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ja1" sheetId="1" state="visible" r:id="rId1"/>
    <sheet name="Hoja2" sheetId="2" state="visible" r:id="rId2"/>
    <sheet name="Hoja3" sheetId="3" state="visible" r:id="rId3"/>
    <sheet name="Hoja4" sheetId="4" state="visible" r:id="rId4"/>
    <sheet name="Hoja5" sheetId="5" state="visible" r:id="rId5"/>
    <sheet name="Hoja6" sheetId="6" state="visible" r:id="rId6"/>
  </sheets>
  <definedNames>
    <definedName name="_xlnm._FilterDatabase" localSheetId="0" hidden="1">'Hoja1'!$A$1:$AB$1602</definedName>
    <definedName name="_xlnm._FilterDatabase" localSheetId="1" hidden="1">'Hoja2'!$A$1:$H$1028</definedName>
    <definedName name="_xlnm._FilterDatabase" localSheetId="2" hidden="1">'Hoja3'!$A$1:$I$1233</definedName>
    <definedName name="_xlnm._FilterDatabase" localSheetId="3" hidden="1">'Hoja4'!$A$1:$G$22</definedName>
    <definedName name="_xlnm._FilterDatabase" localSheetId="4" hidden="1">'Hoja5'!$A$1:$I$124</definedName>
    <definedName name="_xlnm._FilterDatabase" localSheetId="5" hidden="1">'Hoja6'!$A$1:$N$55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/MM/YYYY"/>
    <numFmt numFmtId="166" formatCode="&quot;&gt;&quot;0%"/>
  </numFmts>
  <fonts count="5">
    <font>
      <name val="Calibri"/>
      <family val="2"/>
      <color theme="1"/>
      <sz val="11"/>
      <scheme val="minor"/>
    </font>
    <font>
      <b val="1"/>
    </font>
    <font>
      <name val="Tahoma"/>
      <sz val="9"/>
    </font>
    <font>
      <name val="Tahoma"/>
      <b val="1"/>
      <color rgb="FFFFFFFF"/>
      <sz val="9"/>
    </font>
    <font>
      <color rgb="00375623"/>
    </font>
  </fonts>
  <fills count="8">
    <fill>
      <patternFill/>
    </fill>
    <fill>
      <patternFill patternType="gray125"/>
    </fill>
    <fill>
      <patternFill patternType="solid">
        <fgColor rgb="00A5A5A5"/>
      </patternFill>
    </fill>
    <fill>
      <patternFill patternType="solid">
        <fgColor rgb="005B9BD5"/>
      </patternFill>
    </fill>
    <fill>
      <patternFill patternType="solid">
        <fgColor rgb="0092D050"/>
      </patternFill>
    </fill>
    <fill>
      <patternFill patternType="solid">
        <fgColor rgb="00A9D08E"/>
      </patternFill>
    </fill>
    <fill>
      <patternFill patternType="solid">
        <fgColor rgb="00DAEEF3"/>
        <bgColor rgb="00DAEEF3"/>
      </patternFill>
    </fill>
    <fill>
      <patternFill patternType="solid">
        <fgColor rgb="00FDE9D9"/>
        <bgColor rgb="00FDE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0" fontId="3" fillId="2" borderId="1" applyAlignment="1" pivotButton="0" quotePrefix="0" xfId="0">
      <alignment horizontal="center" vertical="top"/>
    </xf>
    <xf numFmtId="0" fontId="3" fillId="3" borderId="1" applyAlignment="1" pivotButton="0" quotePrefix="0" xfId="0">
      <alignment horizontal="center" vertical="top"/>
    </xf>
    <xf numFmtId="0" fontId="3" fillId="4" borderId="1" applyAlignment="1" pivotButton="0" quotePrefix="0" xfId="0">
      <alignment horizontal="center" vertical="top"/>
    </xf>
    <xf numFmtId="0" fontId="2" fillId="0" borderId="0" pivotButton="0" quotePrefix="0" xfId="0"/>
    <xf numFmtId="165" fontId="2" fillId="0" borderId="0" pivotButton="0" quotePrefix="0" xfId="0"/>
    <xf numFmtId="10" fontId="4" fillId="5" borderId="0" pivotButton="0" quotePrefix="0" xfId="0"/>
    <xf numFmtId="2" fontId="2" fillId="0" borderId="0" pivotButton="0" quotePrefix="0" xfId="0"/>
    <xf numFmtId="10" fontId="2" fillId="0" borderId="0" pivotButton="0" quotePrefix="0" xfId="0"/>
    <xf numFmtId="166" fontId="4" fillId="5" borderId="0" pivotButton="0" quotePrefix="0" xfId="0"/>
    <xf numFmtId="164" fontId="0" fillId="0" borderId="0" pivotButton="0" quotePrefix="0" xfId="0"/>
    <xf numFmtId="0" fontId="0" fillId="6" borderId="0" pivotButton="0" quotePrefix="0" xfId="0"/>
    <xf numFmtId="0" fontId="0" fillId="7" borderId="0" pivotButton="0" quotePrefix="0" xfId="0"/>
  </cellXfs>
  <cellStyles count="1">
    <cellStyle name="Normal" xfId="0" builtinId="0" hidden="0"/>
  </cellStyles>
  <dxfs count="6">
    <dxf>
      <font>
        <color rgb="00FF0000"/>
      </font>
    </dxf>
    <dxf>
      <font>
        <color rgb="00FFFFFF"/>
      </font>
      <fill>
        <patternFill patternType="solid">
          <fgColor rgb="00FF0000"/>
          <bgColor rgb="00FF0000"/>
        </patternFill>
      </fill>
    </dxf>
    <dxf>
      <font>
        <color rgb="009C002A"/>
      </font>
      <fill>
        <patternFill patternType="solid">
          <fgColor rgb="00F8CBAD"/>
          <bgColor rgb="00F8CBAD"/>
        </patternFill>
      </fill>
    </dxf>
    <dxf>
      <fill>
        <patternFill patternType="solid">
          <fgColor rgb="00DBDBDB"/>
          <bgColor rgb="00DBDBDB"/>
        </patternFill>
      </fill>
    </dxf>
    <dxf>
      <fill>
        <patternFill patternType="solid">
          <fgColor rgb="00FFD966"/>
          <bgColor rgb="00FFD966"/>
        </patternFill>
      </fill>
    </dxf>
    <dxf>
      <font>
        <color rgb="00FF000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602"/>
  <sheetViews>
    <sheetView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5" customWidth="1" min="3" max="3"/>
    <col width="22" customWidth="1" min="4" max="4"/>
    <col width="22" customWidth="1" min="5" max="5"/>
    <col width="19" customWidth="1" min="6" max="6"/>
    <col width="21" customWidth="1" min="7" max="7"/>
    <col width="25" customWidth="1" min="8" max="8"/>
    <col width="15" customWidth="1" min="9" max="9"/>
    <col width="20" customWidth="1" min="10" max="10"/>
    <col width="28" customWidth="1" min="11" max="11"/>
    <col width="8" customWidth="1" min="12" max="12"/>
    <col width="35" customWidth="1" min="13" max="13"/>
    <col width="44" customWidth="1" min="14" max="14"/>
    <col width="9" customWidth="1" min="15" max="15"/>
    <col width="15" customWidth="1" min="16" max="16"/>
    <col width="30" customWidth="1" min="17" max="17"/>
    <col width="19" customWidth="1" min="18" max="18"/>
    <col width="23" customWidth="1" min="19" max="19"/>
    <col width="14" customWidth="1" min="20" max="20"/>
    <col width="7" customWidth="1" min="21" max="21"/>
    <col width="15" customWidth="1" min="22" max="22"/>
    <col width="9" customWidth="1" min="23" max="23"/>
    <col width="21" customWidth="1" min="24" max="24"/>
    <col width="19" customWidth="1" min="25" max="25"/>
    <col width="9" customWidth="1" min="26" max="26"/>
    <col width="20" customWidth="1" min="27" max="27"/>
    <col width="8" customWidth="1" min="28" max="28"/>
  </cols>
  <sheetData>
    <row r="1">
      <c r="A1" s="3" t="inlineStr">
        <is>
          <t>OK</t>
        </is>
      </c>
      <c r="B1" s="3" t="inlineStr">
        <is>
          <t>AÑO</t>
        </is>
      </c>
      <c r="C1" s="3" t="inlineStr">
        <is>
          <t>MES</t>
        </is>
      </c>
      <c r="D1" s="4" t="inlineStr">
        <is>
          <t>Responsable 1</t>
        </is>
      </c>
      <c r="E1" s="4" t="inlineStr">
        <is>
          <t>Responsable 2</t>
        </is>
      </c>
      <c r="F1" s="4" t="inlineStr">
        <is>
          <t>Unidad de Negocio</t>
        </is>
      </c>
      <c r="G1" s="4" t="inlineStr">
        <is>
          <t>Fecha</t>
        </is>
      </c>
      <c r="H1" s="4" t="inlineStr">
        <is>
          <t>Estado</t>
        </is>
      </c>
      <c r="I1" s="4" t="inlineStr">
        <is>
          <t>Número</t>
        </is>
      </c>
      <c r="J1" s="4" t="inlineStr">
        <is>
          <t>Monto Total</t>
        </is>
      </c>
      <c r="K1" s="4" t="inlineStr">
        <is>
          <t>Producto CRM</t>
        </is>
      </c>
      <c r="L1" s="4" t="inlineStr">
        <is>
          <t>UBruta</t>
        </is>
      </c>
      <c r="M1" s="4" t="inlineStr">
        <is>
          <t>Nombre Empresa</t>
        </is>
      </c>
      <c r="N1" s="4" t="inlineStr">
        <is>
          <t>Subject</t>
        </is>
      </c>
      <c r="O1" s="4" t="inlineStr">
        <is>
          <t>Codigos</t>
        </is>
      </c>
      <c r="P1" s="4" t="inlineStr">
        <is>
          <t>Cotizacion #</t>
        </is>
      </c>
      <c r="Q1" s="4" t="inlineStr">
        <is>
          <t>Proviene EPC/OEM/Canal Deal?</t>
        </is>
      </c>
      <c r="R1" s="4" t="inlineStr">
        <is>
          <t>T/C de la Factura</t>
        </is>
      </c>
      <c r="S1" s="3" t="inlineStr">
        <is>
          <t>Monto Actualizado</t>
        </is>
      </c>
      <c r="T1" s="3" t="inlineStr">
        <is>
          <t>Diferencia</t>
        </is>
      </c>
      <c r="U1" s="3" t="inlineStr">
        <is>
          <t>Notas</t>
        </is>
      </c>
      <c r="V1" s="5" t="inlineStr">
        <is>
          <t>Observaciones</t>
        </is>
      </c>
      <c r="W1" s="3" t="inlineStr">
        <is>
          <t>Periodo</t>
        </is>
      </c>
      <c r="X1" s="3" t="inlineStr">
        <is>
          <t>EstadoPago-Vendedor</t>
        </is>
      </c>
      <c r="Y1" s="3" t="inlineStr">
        <is>
          <t>Lider 1</t>
        </is>
      </c>
      <c r="Z1" s="3" t="inlineStr">
        <is>
          <t>Lider 2</t>
        </is>
      </c>
      <c r="AA1" s="3" t="inlineStr">
        <is>
          <t>EstadoPago-Lideres</t>
        </is>
      </c>
      <c r="AB1" s="3" t="inlineStr">
        <is>
          <t>Umbral</t>
        </is>
      </c>
    </row>
    <row r="2">
      <c r="A2" s="6" t="inlineStr"/>
      <c r="B2" s="6" t="n">
        <v>2025</v>
      </c>
      <c r="C2" s="6" t="n">
        <v>1</v>
      </c>
      <c r="D2" s="6" t="inlineStr"/>
      <c r="E2" s="6" t="inlineStr"/>
      <c r="F2" s="6" t="inlineStr">
        <is>
          <t>UN AU</t>
        </is>
      </c>
      <c r="G2" s="7" t="n">
        <v>45660</v>
      </c>
      <c r="H2" s="6" t="inlineStr"/>
      <c r="I2" s="6" t="inlineStr">
        <is>
          <t>FF01-0008408</t>
        </is>
      </c>
      <c r="J2" s="6" t="n">
        <v>6028.44</v>
      </c>
      <c r="K2" s="6" t="inlineStr">
        <is>
          <t>-</t>
        </is>
      </c>
      <c r="L2" s="8" t="n">
        <v>0</v>
      </c>
      <c r="M2" s="6" t="inlineStr">
        <is>
          <t>SHOUGANG HIERRO PERU S.A.A.</t>
        </is>
      </c>
      <c r="N2" s="6" t="inlineStr">
        <is>
          <t>64068C-SN</t>
        </is>
      </c>
      <c r="O2" s="6" t="inlineStr">
        <is>
          <t>-</t>
        </is>
      </c>
      <c r="P2" s="6" t="inlineStr"/>
      <c r="Q2" s="6" t="inlineStr">
        <is>
          <t>Si</t>
        </is>
      </c>
      <c r="R2" s="9" t="n">
        <v>3.759</v>
      </c>
      <c r="S2" s="9" t="n">
        <v>0</v>
      </c>
      <c r="T2" s="9">
        <f>IF(L2="",0,S2-J2)</f>
        <v/>
      </c>
      <c r="U2" s="6" t="inlineStr">
        <is>
          <t>-</t>
        </is>
      </c>
      <c r="V2" s="6" t="inlineStr">
        <is>
          <t>-</t>
        </is>
      </c>
      <c r="W2" s="6" t="inlineStr">
        <is>
          <t>2025-Q1</t>
        </is>
      </c>
      <c r="X2" s="6" t="inlineStr"/>
      <c r="Y2" s="6" t="inlineStr"/>
      <c r="Z2" s="6" t="inlineStr"/>
      <c r="AA2" s="6" t="inlineStr"/>
      <c r="AB2" s="10" t="n">
        <v>0.22</v>
      </c>
    </row>
    <row r="3">
      <c r="A3" s="6" t="inlineStr"/>
      <c r="B3" s="6" t="n">
        <v>2025</v>
      </c>
      <c r="C3" s="6" t="n">
        <v>1</v>
      </c>
      <c r="D3" s="6" t="inlineStr"/>
      <c r="E3" s="6" t="inlineStr"/>
      <c r="F3" s="6" t="inlineStr">
        <is>
          <t>UN AU</t>
        </is>
      </c>
      <c r="G3" s="7" t="n">
        <v>45660</v>
      </c>
      <c r="H3" s="6" t="inlineStr"/>
      <c r="I3" s="6" t="inlineStr">
        <is>
          <t>FF01-0008413</t>
        </is>
      </c>
      <c r="J3" s="6" t="n">
        <v>9162.32</v>
      </c>
      <c r="K3" s="6" t="inlineStr">
        <is>
          <t>-</t>
        </is>
      </c>
      <c r="L3" s="8" t="n">
        <v>0</v>
      </c>
      <c r="M3" s="6" t="inlineStr">
        <is>
          <t>MINERA LAS BAMBAS S.A.</t>
        </is>
      </c>
      <c r="N3" s="6" t="inlineStr">
        <is>
          <t>4400581226</t>
        </is>
      </c>
      <c r="O3" s="6" t="inlineStr">
        <is>
          <t>-</t>
        </is>
      </c>
      <c r="P3" s="6" t="inlineStr"/>
      <c r="Q3" s="6" t="inlineStr">
        <is>
          <t>Si</t>
        </is>
      </c>
      <c r="R3" s="9" t="n">
        <v>3.759</v>
      </c>
      <c r="S3" s="9" t="n">
        <v>0</v>
      </c>
      <c r="T3" s="9">
        <f>IF(L3="",0,S3-J3)</f>
        <v/>
      </c>
      <c r="U3" s="6" t="inlineStr">
        <is>
          <t>-</t>
        </is>
      </c>
      <c r="V3" s="6" t="inlineStr">
        <is>
          <t>-</t>
        </is>
      </c>
      <c r="W3" s="6" t="inlineStr">
        <is>
          <t>2025-Q1</t>
        </is>
      </c>
      <c r="X3" s="6" t="inlineStr"/>
      <c r="Y3" s="6" t="inlineStr"/>
      <c r="Z3" s="6" t="inlineStr"/>
      <c r="AA3" s="6" t="inlineStr"/>
      <c r="AB3" s="10" t="n">
        <v>0.22</v>
      </c>
    </row>
    <row r="4">
      <c r="A4" s="6" t="inlineStr"/>
      <c r="B4" s="6" t="n">
        <v>2025</v>
      </c>
      <c r="C4" s="6" t="n">
        <v>1</v>
      </c>
      <c r="D4" s="6" t="inlineStr"/>
      <c r="E4" s="6" t="inlineStr"/>
      <c r="F4" s="6" t="inlineStr">
        <is>
          <t>UN AU</t>
        </is>
      </c>
      <c r="G4" s="7" t="n">
        <v>45660</v>
      </c>
      <c r="H4" s="6" t="inlineStr"/>
      <c r="I4" s="6" t="inlineStr">
        <is>
          <t>FF01-0008414</t>
        </is>
      </c>
      <c r="J4" s="6" t="n">
        <v>18077.15</v>
      </c>
      <c r="K4" s="6" t="inlineStr">
        <is>
          <t>-</t>
        </is>
      </c>
      <c r="L4" s="8" t="n">
        <v>0</v>
      </c>
      <c r="M4" s="6" t="inlineStr">
        <is>
          <t>MINERA LAS BAMBAS S.A.</t>
        </is>
      </c>
      <c r="N4" s="6" t="inlineStr">
        <is>
          <t>4400584408</t>
        </is>
      </c>
      <c r="O4" s="6" t="inlineStr">
        <is>
          <t>-</t>
        </is>
      </c>
      <c r="P4" s="6" t="inlineStr"/>
      <c r="Q4" s="6" t="inlineStr">
        <is>
          <t>Si</t>
        </is>
      </c>
      <c r="R4" s="9" t="n">
        <v>3.759</v>
      </c>
      <c r="S4" s="9" t="n">
        <v>0</v>
      </c>
      <c r="T4" s="9">
        <f>IF(L4="",0,S4-J4)</f>
        <v/>
      </c>
      <c r="U4" s="6" t="inlineStr">
        <is>
          <t>-</t>
        </is>
      </c>
      <c r="V4" s="6" t="inlineStr">
        <is>
          <t>-</t>
        </is>
      </c>
      <c r="W4" s="6" t="inlineStr">
        <is>
          <t>2025-Q1</t>
        </is>
      </c>
      <c r="X4" s="6" t="inlineStr"/>
      <c r="Y4" s="6" t="inlineStr"/>
      <c r="Z4" s="6" t="inlineStr"/>
      <c r="AA4" s="6" t="inlineStr"/>
      <c r="AB4" s="10" t="n">
        <v>0.22</v>
      </c>
    </row>
    <row r="5">
      <c r="A5" s="6" t="inlineStr"/>
      <c r="B5" s="6" t="n">
        <v>2025</v>
      </c>
      <c r="C5" s="6" t="n">
        <v>1</v>
      </c>
      <c r="D5" s="6" t="inlineStr"/>
      <c r="E5" s="6" t="inlineStr"/>
      <c r="F5" s="6" t="inlineStr">
        <is>
          <t>UN AU</t>
        </is>
      </c>
      <c r="G5" s="7" t="n">
        <v>45660</v>
      </c>
      <c r="H5" s="6" t="inlineStr"/>
      <c r="I5" s="6" t="inlineStr">
        <is>
          <t>FF01-0008415</t>
        </is>
      </c>
      <c r="J5" s="6" t="n">
        <v>1575.2</v>
      </c>
      <c r="K5" s="6" t="inlineStr">
        <is>
          <t>-</t>
        </is>
      </c>
      <c r="L5" s="8" t="n">
        <v>0</v>
      </c>
      <c r="M5" s="6" t="inlineStr">
        <is>
          <t>MINERA LAS BAMBAS S.A.</t>
        </is>
      </c>
      <c r="N5" s="6" t="inlineStr">
        <is>
          <t>4400586835</t>
        </is>
      </c>
      <c r="O5" s="6" t="inlineStr">
        <is>
          <t>-</t>
        </is>
      </c>
      <c r="P5" s="6" t="inlineStr"/>
      <c r="Q5" s="6" t="inlineStr">
        <is>
          <t>Si</t>
        </is>
      </c>
      <c r="R5" s="9" t="n">
        <v>3.759</v>
      </c>
      <c r="S5" s="9" t="n">
        <v>0</v>
      </c>
      <c r="T5" s="9">
        <f>IF(L5="",0,S5-J5)</f>
        <v/>
      </c>
      <c r="U5" s="6" t="inlineStr">
        <is>
          <t>-</t>
        </is>
      </c>
      <c r="V5" s="6" t="inlineStr">
        <is>
          <t>-</t>
        </is>
      </c>
      <c r="W5" s="6" t="inlineStr">
        <is>
          <t>2025-Q1</t>
        </is>
      </c>
      <c r="X5" s="6" t="inlineStr"/>
      <c r="Y5" s="6" t="inlineStr"/>
      <c r="Z5" s="6" t="inlineStr"/>
      <c r="AA5" s="6" t="inlineStr"/>
      <c r="AB5" s="10" t="n">
        <v>0.22</v>
      </c>
    </row>
    <row r="6">
      <c r="A6" s="6" t="inlineStr"/>
      <c r="B6" s="6" t="n">
        <v>2025</v>
      </c>
      <c r="C6" s="6" t="n">
        <v>1</v>
      </c>
      <c r="D6" s="6" t="inlineStr"/>
      <c r="E6" s="6" t="inlineStr"/>
      <c r="F6" s="6" t="inlineStr">
        <is>
          <t>UN AU</t>
        </is>
      </c>
      <c r="G6" s="7" t="n">
        <v>45660</v>
      </c>
      <c r="H6" s="6" t="inlineStr"/>
      <c r="I6" s="6" t="inlineStr">
        <is>
          <t>FF01-0008416</t>
        </is>
      </c>
      <c r="J6" s="6" t="n">
        <v>4581.16</v>
      </c>
      <c r="K6" s="6" t="inlineStr">
        <is>
          <t>-</t>
        </is>
      </c>
      <c r="L6" s="8" t="n">
        <v>0</v>
      </c>
      <c r="M6" s="6" t="inlineStr">
        <is>
          <t>MINERA LAS BAMBAS S.A.</t>
        </is>
      </c>
      <c r="N6" s="6" t="inlineStr">
        <is>
          <t>4400589376</t>
        </is>
      </c>
      <c r="O6" s="6" t="inlineStr">
        <is>
          <t>-</t>
        </is>
      </c>
      <c r="P6" s="6" t="inlineStr"/>
      <c r="Q6" s="6" t="inlineStr">
        <is>
          <t>Si</t>
        </is>
      </c>
      <c r="R6" s="9" t="n">
        <v>3.759</v>
      </c>
      <c r="S6" s="9" t="n">
        <v>0</v>
      </c>
      <c r="T6" s="9">
        <f>IF(L6="",0,S6-J6)</f>
        <v/>
      </c>
      <c r="U6" s="6" t="inlineStr">
        <is>
          <t>-</t>
        </is>
      </c>
      <c r="V6" s="6" t="inlineStr">
        <is>
          <t>-</t>
        </is>
      </c>
      <c r="W6" s="6" t="inlineStr">
        <is>
          <t>2025-Q1</t>
        </is>
      </c>
      <c r="X6" s="6" t="inlineStr"/>
      <c r="Y6" s="6" t="inlineStr"/>
      <c r="Z6" s="6" t="inlineStr"/>
      <c r="AA6" s="6" t="inlineStr"/>
      <c r="AB6" s="10" t="n">
        <v>0.22</v>
      </c>
    </row>
    <row r="7">
      <c r="A7" s="6" t="inlineStr"/>
      <c r="B7" s="6" t="n">
        <v>2025</v>
      </c>
      <c r="C7" s="6" t="n">
        <v>1</v>
      </c>
      <c r="D7" s="6" t="inlineStr"/>
      <c r="E7" s="6" t="inlineStr"/>
      <c r="F7" s="6" t="inlineStr">
        <is>
          <t>UN AU</t>
        </is>
      </c>
      <c r="G7" s="7" t="n">
        <v>45660</v>
      </c>
      <c r="H7" s="6" t="inlineStr"/>
      <c r="I7" s="6" t="inlineStr">
        <is>
          <t>FF01-0008418</t>
        </is>
      </c>
      <c r="J7" s="6" t="n">
        <v>1154</v>
      </c>
      <c r="K7" s="6" t="inlineStr">
        <is>
          <t>-</t>
        </is>
      </c>
      <c r="L7" s="8" t="n">
        <v>0</v>
      </c>
      <c r="M7" s="6" t="inlineStr">
        <is>
          <t>MINERA LAS BAMBAS S.A.</t>
        </is>
      </c>
      <c r="N7" s="6" t="inlineStr">
        <is>
          <t>4400582927</t>
        </is>
      </c>
      <c r="O7" s="6" t="inlineStr">
        <is>
          <t>-</t>
        </is>
      </c>
      <c r="P7" s="6" t="inlineStr"/>
      <c r="Q7" s="6" t="inlineStr">
        <is>
          <t>Si</t>
        </is>
      </c>
      <c r="R7" s="9" t="n">
        <v>3.759</v>
      </c>
      <c r="S7" s="9" t="n">
        <v>0</v>
      </c>
      <c r="T7" s="9">
        <f>IF(L7="",0,S7-J7)</f>
        <v/>
      </c>
      <c r="U7" s="6" t="inlineStr">
        <is>
          <t>-</t>
        </is>
      </c>
      <c r="V7" s="6" t="inlineStr">
        <is>
          <t>-</t>
        </is>
      </c>
      <c r="W7" s="6" t="inlineStr">
        <is>
          <t>2025-Q1</t>
        </is>
      </c>
      <c r="X7" s="6" t="inlineStr"/>
      <c r="Y7" s="6" t="inlineStr"/>
      <c r="Z7" s="6" t="inlineStr"/>
      <c r="AA7" s="6" t="inlineStr"/>
      <c r="AB7" s="10" t="n">
        <v>0.22</v>
      </c>
    </row>
    <row r="8">
      <c r="A8" s="6" t="inlineStr"/>
      <c r="B8" s="6" t="n">
        <v>2025</v>
      </c>
      <c r="C8" s="6" t="n">
        <v>1</v>
      </c>
      <c r="D8" s="6" t="inlineStr"/>
      <c r="E8" s="6" t="inlineStr"/>
      <c r="F8" s="6" t="inlineStr">
        <is>
          <t>UN AU</t>
        </is>
      </c>
      <c r="G8" s="7" t="n">
        <v>45660</v>
      </c>
      <c r="H8" s="6" t="inlineStr"/>
      <c r="I8" s="6" t="inlineStr">
        <is>
          <t>FF01-0008419</t>
        </is>
      </c>
      <c r="J8" s="6" t="n">
        <v>577</v>
      </c>
      <c r="K8" s="6" t="inlineStr">
        <is>
          <t>-</t>
        </is>
      </c>
      <c r="L8" s="8" t="n">
        <v>0</v>
      </c>
      <c r="M8" s="6" t="inlineStr">
        <is>
          <t>MINERA LAS BAMBAS S.A.</t>
        </is>
      </c>
      <c r="N8" s="6" t="inlineStr">
        <is>
          <t>4400596508</t>
        </is>
      </c>
      <c r="O8" s="6" t="inlineStr">
        <is>
          <t>-</t>
        </is>
      </c>
      <c r="P8" s="6" t="inlineStr"/>
      <c r="Q8" s="6" t="inlineStr">
        <is>
          <t>Si</t>
        </is>
      </c>
      <c r="R8" s="9" t="n">
        <v>3.759</v>
      </c>
      <c r="S8" s="9" t="n">
        <v>0</v>
      </c>
      <c r="T8" s="9">
        <f>IF(L8="",0,S8-J8)</f>
        <v/>
      </c>
      <c r="U8" s="6" t="inlineStr">
        <is>
          <t>-</t>
        </is>
      </c>
      <c r="V8" s="6" t="inlineStr">
        <is>
          <t>-</t>
        </is>
      </c>
      <c r="W8" s="6" t="inlineStr">
        <is>
          <t>2025-Q1</t>
        </is>
      </c>
      <c r="X8" s="6" t="inlineStr"/>
      <c r="Y8" s="6" t="inlineStr"/>
      <c r="Z8" s="6" t="inlineStr"/>
      <c r="AA8" s="6" t="inlineStr"/>
      <c r="AB8" s="10" t="n">
        <v>0.22</v>
      </c>
    </row>
    <row r="9">
      <c r="A9" s="6" t="inlineStr"/>
      <c r="B9" s="6" t="n">
        <v>2025</v>
      </c>
      <c r="C9" s="6" t="n">
        <v>1</v>
      </c>
      <c r="D9" s="6" t="inlineStr"/>
      <c r="E9" s="6" t="inlineStr"/>
      <c r="F9" s="6" t="inlineStr">
        <is>
          <t>UN AU</t>
        </is>
      </c>
      <c r="G9" s="7" t="n">
        <v>45660</v>
      </c>
      <c r="H9" s="6" t="inlineStr"/>
      <c r="I9" s="6" t="inlineStr">
        <is>
          <t>FF01-0008406</t>
        </is>
      </c>
      <c r="J9" s="6" t="n">
        <v>1181.04</v>
      </c>
      <c r="K9" s="6" t="inlineStr">
        <is>
          <t>-</t>
        </is>
      </c>
      <c r="L9" s="8" t="n">
        <v>0</v>
      </c>
      <c r="M9" s="6" t="inlineStr">
        <is>
          <t>HUDBAY PERU S.A.C.</t>
        </is>
      </c>
      <c r="N9" s="6" t="inlineStr">
        <is>
          <t>4500051560</t>
        </is>
      </c>
      <c r="O9" s="6" t="inlineStr">
        <is>
          <t>-</t>
        </is>
      </c>
      <c r="P9" s="6" t="inlineStr"/>
      <c r="Q9" s="6" t="inlineStr">
        <is>
          <t>Si</t>
        </is>
      </c>
      <c r="R9" s="9" t="n">
        <v>3.759</v>
      </c>
      <c r="S9" s="9" t="n">
        <v>0</v>
      </c>
      <c r="T9" s="9">
        <f>IF(L9="",0,S9-J9)</f>
        <v/>
      </c>
      <c r="U9" s="6" t="inlineStr">
        <is>
          <t>-</t>
        </is>
      </c>
      <c r="V9" s="6" t="inlineStr">
        <is>
          <t>-</t>
        </is>
      </c>
      <c r="W9" s="6" t="inlineStr">
        <is>
          <t>2025-Q1</t>
        </is>
      </c>
      <c r="X9" s="6" t="inlineStr"/>
      <c r="Y9" s="6" t="inlineStr"/>
      <c r="Z9" s="6" t="inlineStr"/>
      <c r="AA9" s="6" t="inlineStr"/>
      <c r="AB9" s="10" t="n">
        <v>0.22</v>
      </c>
    </row>
    <row r="10">
      <c r="A10" s="6" t="inlineStr"/>
      <c r="B10" s="6" t="n">
        <v>2025</v>
      </c>
      <c r="C10" s="6" t="n">
        <v>1</v>
      </c>
      <c r="D10" s="6" t="inlineStr"/>
      <c r="E10" s="6" t="inlineStr"/>
      <c r="F10" s="6" t="inlineStr">
        <is>
          <t>UN AU</t>
        </is>
      </c>
      <c r="G10" s="7" t="n">
        <v>45660</v>
      </c>
      <c r="H10" s="6" t="inlineStr"/>
      <c r="I10" s="6" t="inlineStr">
        <is>
          <t>FF01-0008411</t>
        </is>
      </c>
      <c r="J10" s="6" t="n">
        <v>813.05</v>
      </c>
      <c r="K10" s="6" t="inlineStr">
        <is>
          <t>-</t>
        </is>
      </c>
      <c r="L10" s="8" t="n">
        <v>0</v>
      </c>
      <c r="M10" s="6" t="inlineStr">
        <is>
          <t>FCA PERUANA ETERNIT S A</t>
        </is>
      </c>
      <c r="N10" s="6" t="inlineStr">
        <is>
          <t>4012411889</t>
        </is>
      </c>
      <c r="O10" s="6" t="inlineStr">
        <is>
          <t>-</t>
        </is>
      </c>
      <c r="P10" s="6" t="inlineStr"/>
      <c r="Q10" s="6" t="inlineStr">
        <is>
          <t>Si</t>
        </is>
      </c>
      <c r="R10" s="9" t="n">
        <v>3.759</v>
      </c>
      <c r="S10" s="9" t="n">
        <v>0</v>
      </c>
      <c r="T10" s="9">
        <f>IF(L10="",0,S10-J10)</f>
        <v/>
      </c>
      <c r="U10" s="6" t="inlineStr">
        <is>
          <t>-</t>
        </is>
      </c>
      <c r="V10" s="6" t="inlineStr">
        <is>
          <t>-</t>
        </is>
      </c>
      <c r="W10" s="6" t="inlineStr">
        <is>
          <t>2025-Q1</t>
        </is>
      </c>
      <c r="X10" s="6" t="inlineStr"/>
      <c r="Y10" s="6" t="inlineStr"/>
      <c r="Z10" s="6" t="inlineStr"/>
      <c r="AA10" s="6" t="inlineStr"/>
      <c r="AB10" s="10" t="n">
        <v>0.22</v>
      </c>
    </row>
    <row r="11">
      <c r="A11" s="6" t="inlineStr"/>
      <c r="B11" s="6" t="n">
        <v>2025</v>
      </c>
      <c r="C11" s="6" t="n">
        <v>1</v>
      </c>
      <c r="D11" s="6" t="inlineStr"/>
      <c r="E11" s="6" t="inlineStr"/>
      <c r="F11" s="6" t="inlineStr">
        <is>
          <t>UN AU</t>
        </is>
      </c>
      <c r="G11" s="7" t="n">
        <v>45660</v>
      </c>
      <c r="H11" s="6" t="inlineStr"/>
      <c r="I11" s="6" t="inlineStr">
        <is>
          <t>FF01-0008412</t>
        </is>
      </c>
      <c r="J11" s="6" t="n">
        <v>5285.51</v>
      </c>
      <c r="K11" s="6" t="inlineStr">
        <is>
          <t>-</t>
        </is>
      </c>
      <c r="L11" s="8" t="n">
        <v>0</v>
      </c>
      <c r="M11" s="6" t="inlineStr">
        <is>
          <t>FCA PERUANA ETERNIT S A</t>
        </is>
      </c>
      <c r="N11" s="6" t="inlineStr">
        <is>
          <t>4012442683</t>
        </is>
      </c>
      <c r="O11" s="6" t="inlineStr">
        <is>
          <t>-</t>
        </is>
      </c>
      <c r="P11" s="6" t="inlineStr"/>
      <c r="Q11" s="6" t="inlineStr">
        <is>
          <t>Si</t>
        </is>
      </c>
      <c r="R11" s="9" t="n">
        <v>3.759</v>
      </c>
      <c r="S11" s="9" t="n">
        <v>0</v>
      </c>
      <c r="T11" s="9">
        <f>IF(L11="",0,S11-J11)</f>
        <v/>
      </c>
      <c r="U11" s="6" t="inlineStr">
        <is>
          <t>-</t>
        </is>
      </c>
      <c r="V11" s="6" t="inlineStr">
        <is>
          <t>-</t>
        </is>
      </c>
      <c r="W11" s="6" t="inlineStr">
        <is>
          <t>2025-Q1</t>
        </is>
      </c>
      <c r="X11" s="6" t="inlineStr"/>
      <c r="Y11" s="6" t="inlineStr"/>
      <c r="Z11" s="6" t="inlineStr"/>
      <c r="AA11" s="6" t="inlineStr"/>
      <c r="AB11" s="10" t="n">
        <v>0.22</v>
      </c>
    </row>
    <row r="12">
      <c r="A12" s="6" t="inlineStr"/>
      <c r="B12" s="6" t="n">
        <v>2025</v>
      </c>
      <c r="C12" s="6" t="n">
        <v>1</v>
      </c>
      <c r="D12" s="6" t="inlineStr"/>
      <c r="E12" s="6" t="inlineStr"/>
      <c r="F12" s="6" t="inlineStr">
        <is>
          <t>UN AU</t>
        </is>
      </c>
      <c r="G12" s="7" t="n">
        <v>45660</v>
      </c>
      <c r="H12" s="6" t="inlineStr"/>
      <c r="I12" s="6" t="inlineStr">
        <is>
          <t>FF01-0008410</t>
        </is>
      </c>
      <c r="J12" s="6" t="n">
        <v>13960</v>
      </c>
      <c r="K12" s="6" t="inlineStr">
        <is>
          <t>-</t>
        </is>
      </c>
      <c r="L12" s="8" t="n">
        <v>0</v>
      </c>
      <c r="M12" s="6" t="inlineStr">
        <is>
          <t>EMPRESA ADMINISTRADORA CERRO S.A.C.</t>
        </is>
      </c>
      <c r="N12" s="6" t="inlineStr">
        <is>
          <t>4000030032</t>
        </is>
      </c>
      <c r="O12" s="6" t="inlineStr">
        <is>
          <t>-</t>
        </is>
      </c>
      <c r="P12" s="6" t="inlineStr"/>
      <c r="Q12" s="6" t="inlineStr">
        <is>
          <t>Si</t>
        </is>
      </c>
      <c r="R12" s="9" t="n">
        <v>3.759</v>
      </c>
      <c r="S12" s="9" t="n">
        <v>0</v>
      </c>
      <c r="T12" s="9">
        <f>IF(L12="",0,S12-J12)</f>
        <v/>
      </c>
      <c r="U12" s="6" t="inlineStr">
        <is>
          <t>-</t>
        </is>
      </c>
      <c r="V12" s="6" t="inlineStr">
        <is>
          <t>-</t>
        </is>
      </c>
      <c r="W12" s="6" t="inlineStr">
        <is>
          <t>2025-Q1</t>
        </is>
      </c>
      <c r="X12" s="6" t="inlineStr"/>
      <c r="Y12" s="6" t="inlineStr"/>
      <c r="Z12" s="6" t="inlineStr"/>
      <c r="AA12" s="6" t="inlineStr"/>
      <c r="AB12" s="10" t="n">
        <v>0.22</v>
      </c>
    </row>
    <row r="13">
      <c r="A13" s="6" t="inlineStr"/>
      <c r="B13" s="6" t="n">
        <v>2025</v>
      </c>
      <c r="C13" s="6" t="n">
        <v>1</v>
      </c>
      <c r="D13" s="6" t="inlineStr"/>
      <c r="E13" s="6" t="inlineStr"/>
      <c r="F13" s="6" t="inlineStr">
        <is>
          <t>UN AU</t>
        </is>
      </c>
      <c r="G13" s="7" t="n">
        <v>45660</v>
      </c>
      <c r="H13" s="6" t="inlineStr"/>
      <c r="I13" s="6" t="inlineStr">
        <is>
          <t>FF01-0008409</t>
        </is>
      </c>
      <c r="J13" s="6" t="n">
        <v>9862.780000000001</v>
      </c>
      <c r="K13" s="6" t="inlineStr">
        <is>
          <t>-</t>
        </is>
      </c>
      <c r="L13" s="8" t="n">
        <v>0</v>
      </c>
      <c r="M13" s="6" t="inlineStr">
        <is>
          <t>UNACEM PERU S.A.</t>
        </is>
      </c>
      <c r="N13" s="6" t="inlineStr">
        <is>
          <t>4400359420</t>
        </is>
      </c>
      <c r="O13" s="6" t="inlineStr">
        <is>
          <t>-</t>
        </is>
      </c>
      <c r="P13" s="6" t="inlineStr"/>
      <c r="Q13" s="6" t="inlineStr">
        <is>
          <t>Si</t>
        </is>
      </c>
      <c r="R13" s="9" t="n">
        <v>3.759</v>
      </c>
      <c r="S13" s="9" t="n">
        <v>0</v>
      </c>
      <c r="T13" s="9">
        <f>IF(L13="",0,S13-J13)</f>
        <v/>
      </c>
      <c r="U13" s="6" t="inlineStr">
        <is>
          <t>-</t>
        </is>
      </c>
      <c r="V13" s="6" t="inlineStr">
        <is>
          <t>-</t>
        </is>
      </c>
      <c r="W13" s="6" t="inlineStr">
        <is>
          <t>2025-Q1</t>
        </is>
      </c>
      <c r="X13" s="6" t="inlineStr"/>
      <c r="Y13" s="6" t="inlineStr"/>
      <c r="Z13" s="6" t="inlineStr"/>
      <c r="AA13" s="6" t="inlineStr"/>
      <c r="AB13" s="10" t="n">
        <v>0.22</v>
      </c>
    </row>
    <row r="14">
      <c r="A14" s="6" t="inlineStr"/>
      <c r="B14" s="6" t="n">
        <v>2025</v>
      </c>
      <c r="C14" s="6" t="n">
        <v>1</v>
      </c>
      <c r="D14" s="6" t="inlineStr"/>
      <c r="E14" s="6" t="inlineStr"/>
      <c r="F14" s="6" t="inlineStr">
        <is>
          <t>UN AU</t>
        </is>
      </c>
      <c r="G14" s="7" t="n">
        <v>45660</v>
      </c>
      <c r="H14" s="6" t="inlineStr"/>
      <c r="I14" s="6" t="inlineStr">
        <is>
          <t>FF01-0008417</t>
        </is>
      </c>
      <c r="J14" s="6" t="n">
        <v>12109.71</v>
      </c>
      <c r="K14" s="6" t="inlineStr">
        <is>
          <t>-</t>
        </is>
      </c>
      <c r="L14" s="8" t="n">
        <v>0</v>
      </c>
      <c r="M14" s="6" t="inlineStr">
        <is>
          <t>ENERTEK  S.A.C.</t>
        </is>
      </c>
      <c r="N14" s="6" t="inlineStr">
        <is>
          <t>PE2412-0570</t>
        </is>
      </c>
      <c r="O14" s="6" t="inlineStr">
        <is>
          <t>-</t>
        </is>
      </c>
      <c r="P14" s="6" t="inlineStr"/>
      <c r="Q14" s="6" t="inlineStr">
        <is>
          <t>Si</t>
        </is>
      </c>
      <c r="R14" s="9" t="n">
        <v>3.759</v>
      </c>
      <c r="S14" s="9" t="n">
        <v>0</v>
      </c>
      <c r="T14" s="9">
        <f>IF(L14="",0,S14-J14)</f>
        <v/>
      </c>
      <c r="U14" s="6" t="inlineStr">
        <is>
          <t>-</t>
        </is>
      </c>
      <c r="V14" s="6" t="inlineStr">
        <is>
          <t>-</t>
        </is>
      </c>
      <c r="W14" s="6" t="inlineStr">
        <is>
          <t>2025-Q1</t>
        </is>
      </c>
      <c r="X14" s="6" t="inlineStr"/>
      <c r="Y14" s="6" t="inlineStr"/>
      <c r="Z14" s="6" t="inlineStr"/>
      <c r="AA14" s="6" t="inlineStr"/>
      <c r="AB14" s="10" t="n">
        <v>0.22</v>
      </c>
    </row>
    <row r="15">
      <c r="A15" s="6" t="inlineStr"/>
      <c r="B15" s="6" t="n">
        <v>2025</v>
      </c>
      <c r="C15" s="6" t="n">
        <v>1</v>
      </c>
      <c r="D15" s="6" t="inlineStr"/>
      <c r="E15" s="6" t="inlineStr"/>
      <c r="F15" s="6" t="inlineStr">
        <is>
          <t>UN VA</t>
        </is>
      </c>
      <c r="G15" s="7" t="n">
        <v>45660</v>
      </c>
      <c r="H15" s="6" t="inlineStr"/>
      <c r="I15" s="6" t="inlineStr">
        <is>
          <t>FF01-0008407</t>
        </is>
      </c>
      <c r="J15" s="6" t="n">
        <v>10527.72</v>
      </c>
      <c r="K15" s="6" t="inlineStr">
        <is>
          <t>-</t>
        </is>
      </c>
      <c r="L15" s="8" t="n">
        <v>0</v>
      </c>
      <c r="M15" s="6" t="inlineStr">
        <is>
          <t>KIMBERLY-CLARK PERU S.R.L.</t>
        </is>
      </c>
      <c r="N15" s="6" t="inlineStr">
        <is>
          <t>4504512279</t>
        </is>
      </c>
      <c r="O15" s="6" t="inlineStr">
        <is>
          <t>-</t>
        </is>
      </c>
      <c r="P15" s="6" t="inlineStr"/>
      <c r="Q15" s="6" t="inlineStr">
        <is>
          <t>Si</t>
        </is>
      </c>
      <c r="R15" s="9" t="n">
        <v>3.759</v>
      </c>
      <c r="S15" s="9" t="n">
        <v>0</v>
      </c>
      <c r="T15" s="9">
        <f>IF(L15="",0,S15-J15)</f>
        <v/>
      </c>
      <c r="U15" s="6" t="inlineStr">
        <is>
          <t>-</t>
        </is>
      </c>
      <c r="V15" s="6" t="inlineStr">
        <is>
          <t>-</t>
        </is>
      </c>
      <c r="W15" s="6" t="inlineStr">
        <is>
          <t>2025-Q1</t>
        </is>
      </c>
      <c r="X15" s="6" t="inlineStr"/>
      <c r="Y15" s="6" t="inlineStr"/>
      <c r="Z15" s="6" t="inlineStr"/>
      <c r="AA15" s="6" t="inlineStr"/>
      <c r="AB15" s="10" t="n">
        <v>0.22</v>
      </c>
    </row>
    <row r="16">
      <c r="A16" s="6" t="inlineStr"/>
      <c r="B16" s="6" t="n">
        <v>2025</v>
      </c>
      <c r="C16" s="6" t="n">
        <v>1</v>
      </c>
      <c r="D16" s="6" t="inlineStr"/>
      <c r="E16" s="6" t="inlineStr"/>
      <c r="F16" s="6" t="inlineStr">
        <is>
          <t>UN AI</t>
        </is>
      </c>
      <c r="G16" s="7" t="n">
        <v>45663</v>
      </c>
      <c r="H16" s="6" t="inlineStr"/>
      <c r="I16" s="6" t="inlineStr">
        <is>
          <t>FF01-0008422</t>
        </is>
      </c>
      <c r="J16" s="6" t="n">
        <v>1302.191489361702</v>
      </c>
      <c r="K16" s="6" t="inlineStr">
        <is>
          <t>-</t>
        </is>
      </c>
      <c r="L16" s="8" t="n">
        <v>0</v>
      </c>
      <c r="M16" s="6" t="inlineStr">
        <is>
          <t>ELECTRO Y AFINES S.A.C.</t>
        </is>
      </c>
      <c r="N16" s="6" t="inlineStr">
        <is>
          <t>002-1287</t>
        </is>
      </c>
      <c r="O16" s="6" t="inlineStr">
        <is>
          <t>-</t>
        </is>
      </c>
      <c r="P16" s="6" t="inlineStr"/>
      <c r="Q16" s="6" t="inlineStr">
        <is>
          <t>Si</t>
        </is>
      </c>
      <c r="R16" s="9" t="n">
        <v>3.76</v>
      </c>
      <c r="S16" s="9" t="n">
        <v>0</v>
      </c>
      <c r="T16" s="9">
        <f>IF(L16="",0,S16-J16)</f>
        <v/>
      </c>
      <c r="U16" s="6" t="inlineStr">
        <is>
          <t>-</t>
        </is>
      </c>
      <c r="V16" s="6" t="inlineStr">
        <is>
          <t>-</t>
        </is>
      </c>
      <c r="W16" s="6" t="inlineStr">
        <is>
          <t>2025-Q1</t>
        </is>
      </c>
      <c r="X16" s="6" t="inlineStr"/>
      <c r="Y16" s="6" t="inlineStr"/>
      <c r="Z16" s="6" t="inlineStr"/>
      <c r="AA16" s="6" t="inlineStr"/>
      <c r="AB16" s="10" t="n">
        <v>0.22</v>
      </c>
    </row>
    <row r="17">
      <c r="A17" s="6" t="inlineStr"/>
      <c r="B17" s="6" t="n">
        <v>2025</v>
      </c>
      <c r="C17" s="6" t="n">
        <v>1</v>
      </c>
      <c r="D17" s="6" t="inlineStr"/>
      <c r="E17" s="6" t="inlineStr"/>
      <c r="F17" s="6" t="inlineStr">
        <is>
          <t>UN AU</t>
        </is>
      </c>
      <c r="G17" s="7" t="n">
        <v>45663</v>
      </c>
      <c r="H17" s="6" t="inlineStr"/>
      <c r="I17" s="6" t="inlineStr">
        <is>
          <t>FF01-0008423</t>
        </is>
      </c>
      <c r="J17" s="6" t="n">
        <v>1815.8</v>
      </c>
      <c r="K17" s="6" t="inlineStr">
        <is>
          <t>-</t>
        </is>
      </c>
      <c r="L17" s="8" t="n">
        <v>0</v>
      </c>
      <c r="M17" s="6" t="inlineStr">
        <is>
          <t>ANGLO AMERICAN QUELLAVECO S.A.</t>
        </is>
      </c>
      <c r="N17" s="6" t="inlineStr">
        <is>
          <t>4503385107</t>
        </is>
      </c>
      <c r="O17" s="6" t="inlineStr">
        <is>
          <t>-</t>
        </is>
      </c>
      <c r="P17" s="6" t="inlineStr"/>
      <c r="Q17" s="6" t="inlineStr">
        <is>
          <t>Si</t>
        </is>
      </c>
      <c r="R17" s="9" t="n">
        <v>3.76</v>
      </c>
      <c r="S17" s="9" t="n">
        <v>0</v>
      </c>
      <c r="T17" s="9">
        <f>IF(L17="",0,S17-J17)</f>
        <v/>
      </c>
      <c r="U17" s="6" t="inlineStr">
        <is>
          <t>-</t>
        </is>
      </c>
      <c r="V17" s="6" t="inlineStr">
        <is>
          <t>-</t>
        </is>
      </c>
      <c r="W17" s="6" t="inlineStr">
        <is>
          <t>2025-Q1</t>
        </is>
      </c>
      <c r="X17" s="6" t="inlineStr"/>
      <c r="Y17" s="6" t="inlineStr"/>
      <c r="Z17" s="6" t="inlineStr"/>
      <c r="AA17" s="6" t="inlineStr"/>
      <c r="AB17" s="10" t="n">
        <v>0.22</v>
      </c>
    </row>
    <row r="18">
      <c r="A18" s="6" t="inlineStr"/>
      <c r="B18" s="6" t="n">
        <v>2025</v>
      </c>
      <c r="C18" s="6" t="n">
        <v>1</v>
      </c>
      <c r="D18" s="6" t="inlineStr">
        <is>
          <t>Sergio Villena M.</t>
        </is>
      </c>
      <c r="E18" s="6" t="inlineStr">
        <is>
          <t>Sergio Villena M.</t>
        </is>
      </c>
      <c r="F18" s="6" t="inlineStr">
        <is>
          <t>UN AU</t>
        </is>
      </c>
      <c r="G18" s="7" t="n">
        <v>45663</v>
      </c>
      <c r="H18" s="6" t="inlineStr"/>
      <c r="I18" s="6" t="inlineStr">
        <is>
          <t>FF01-0008424</t>
        </is>
      </c>
      <c r="J18" s="6" t="n">
        <v>3963.12</v>
      </c>
      <c r="K18" s="6" t="inlineStr">
        <is>
          <t>-</t>
        </is>
      </c>
      <c r="L18" s="8" t="n">
        <v>0</v>
      </c>
      <c r="M18" s="6" t="inlineStr">
        <is>
          <t>ANGLO AMERICAN QUELLAVECO S.A.</t>
        </is>
      </c>
      <c r="N18" s="6" t="inlineStr">
        <is>
          <t>4503399755</t>
        </is>
      </c>
      <c r="O18" s="6" t="inlineStr">
        <is>
          <t>-</t>
        </is>
      </c>
      <c r="P18" s="6" t="inlineStr"/>
      <c r="Q18" s="6" t="inlineStr">
        <is>
          <t>No</t>
        </is>
      </c>
      <c r="R18" s="9" t="n">
        <v>3.76</v>
      </c>
      <c r="S18" s="9" t="n">
        <v>0</v>
      </c>
      <c r="T18" s="9">
        <f>IF(L18="",0,S18-J18)</f>
        <v/>
      </c>
      <c r="U18" s="6" t="inlineStr">
        <is>
          <t>-</t>
        </is>
      </c>
      <c r="V18" s="6" t="inlineStr">
        <is>
          <t>-</t>
        </is>
      </c>
      <c r="W18" s="6" t="inlineStr">
        <is>
          <t>2025-Q1</t>
        </is>
      </c>
      <c r="X18" s="6" t="inlineStr"/>
      <c r="Y18" s="6" t="inlineStr">
        <is>
          <t>Sergio Villena M.</t>
        </is>
      </c>
      <c r="Z18" s="6" t="inlineStr"/>
      <c r="AA18" s="6" t="inlineStr"/>
      <c r="AB18" s="10" t="n">
        <v>0.22</v>
      </c>
    </row>
    <row r="19">
      <c r="A19" s="6" t="inlineStr"/>
      <c r="B19" s="6" t="n">
        <v>2025</v>
      </c>
      <c r="C19" s="6" t="n">
        <v>1</v>
      </c>
      <c r="D19" s="6" t="inlineStr"/>
      <c r="E19" s="6" t="inlineStr"/>
      <c r="F19" s="6" t="inlineStr">
        <is>
          <t>UN AU</t>
        </is>
      </c>
      <c r="G19" s="7" t="n">
        <v>45663</v>
      </c>
      <c r="H19" s="6" t="inlineStr"/>
      <c r="I19" s="6" t="inlineStr">
        <is>
          <t>FF01-0008425</t>
        </is>
      </c>
      <c r="J19" s="6" t="n">
        <v>8261.040000000001</v>
      </c>
      <c r="K19" s="6" t="inlineStr">
        <is>
          <t>-</t>
        </is>
      </c>
      <c r="L19" s="8" t="n">
        <v>0</v>
      </c>
      <c r="M19" s="6" t="inlineStr">
        <is>
          <t>ANGLO AMERICAN QUELLAVECO S.A.</t>
        </is>
      </c>
      <c r="N19" s="6" t="inlineStr">
        <is>
          <t>4503400139</t>
        </is>
      </c>
      <c r="O19" s="6" t="inlineStr">
        <is>
          <t>-</t>
        </is>
      </c>
      <c r="P19" s="6" t="inlineStr"/>
      <c r="Q19" s="6" t="inlineStr">
        <is>
          <t>Si</t>
        </is>
      </c>
      <c r="R19" s="9" t="n">
        <v>3.76</v>
      </c>
      <c r="S19" s="9" t="n">
        <v>0</v>
      </c>
      <c r="T19" s="9">
        <f>IF(L19="",0,S19-J19)</f>
        <v/>
      </c>
      <c r="U19" s="6" t="inlineStr">
        <is>
          <t>-</t>
        </is>
      </c>
      <c r="V19" s="6" t="inlineStr">
        <is>
          <t>-</t>
        </is>
      </c>
      <c r="W19" s="6" t="inlineStr">
        <is>
          <t>2025-Q1</t>
        </is>
      </c>
      <c r="X19" s="6" t="inlineStr"/>
      <c r="Y19" s="6" t="inlineStr"/>
      <c r="Z19" s="6" t="inlineStr"/>
      <c r="AA19" s="6" t="inlineStr"/>
      <c r="AB19" s="10" t="n">
        <v>0.22</v>
      </c>
    </row>
    <row r="20">
      <c r="A20" s="6" t="inlineStr"/>
      <c r="B20" s="6" t="n">
        <v>2025</v>
      </c>
      <c r="C20" s="6" t="n">
        <v>1</v>
      </c>
      <c r="D20" s="6" t="inlineStr"/>
      <c r="E20" s="6" t="inlineStr"/>
      <c r="F20" s="6" t="inlineStr">
        <is>
          <t>UN AU</t>
        </is>
      </c>
      <c r="G20" s="7" t="n">
        <v>45663</v>
      </c>
      <c r="H20" s="6" t="inlineStr"/>
      <c r="I20" s="6" t="inlineStr">
        <is>
          <t>FF01-0008426</t>
        </is>
      </c>
      <c r="J20" s="6" t="n">
        <v>4557.66</v>
      </c>
      <c r="K20" s="6" t="inlineStr">
        <is>
          <t>-</t>
        </is>
      </c>
      <c r="L20" s="8" t="n">
        <v>0</v>
      </c>
      <c r="M20" s="6" t="inlineStr">
        <is>
          <t>ANGLO AMERICAN QUELLAVECO S.A.</t>
        </is>
      </c>
      <c r="N20" s="6" t="inlineStr">
        <is>
          <t>4503424592</t>
        </is>
      </c>
      <c r="O20" s="6" t="inlineStr">
        <is>
          <t>-</t>
        </is>
      </c>
      <c r="P20" s="6" t="inlineStr"/>
      <c r="Q20" s="6" t="inlineStr">
        <is>
          <t>Si</t>
        </is>
      </c>
      <c r="R20" s="9" t="n">
        <v>3.76</v>
      </c>
      <c r="S20" s="9" t="n">
        <v>0</v>
      </c>
      <c r="T20" s="9">
        <f>IF(L20="",0,S20-J20)</f>
        <v/>
      </c>
      <c r="U20" s="6" t="inlineStr">
        <is>
          <t>-</t>
        </is>
      </c>
      <c r="V20" s="6" t="inlineStr">
        <is>
          <t>-</t>
        </is>
      </c>
      <c r="W20" s="6" t="inlineStr">
        <is>
          <t>2025-Q1</t>
        </is>
      </c>
      <c r="X20" s="6" t="inlineStr"/>
      <c r="Y20" s="6" t="inlineStr"/>
      <c r="Z20" s="6" t="inlineStr"/>
      <c r="AA20" s="6" t="inlineStr"/>
      <c r="AB20" s="10" t="n">
        <v>0.22</v>
      </c>
    </row>
    <row r="21">
      <c r="A21" s="6" t="inlineStr"/>
      <c r="B21" s="6" t="n">
        <v>2025</v>
      </c>
      <c r="C21" s="6" t="n">
        <v>1</v>
      </c>
      <c r="D21" s="6" t="inlineStr"/>
      <c r="E21" s="6" t="inlineStr"/>
      <c r="F21" s="6" t="inlineStr">
        <is>
          <t>UN AU</t>
        </is>
      </c>
      <c r="G21" s="7" t="n">
        <v>45663</v>
      </c>
      <c r="H21" s="6" t="inlineStr"/>
      <c r="I21" s="6" t="inlineStr">
        <is>
          <t>FF01-0008427</t>
        </is>
      </c>
      <c r="J21" s="6" t="n">
        <v>2978.82</v>
      </c>
      <c r="K21" s="6" t="inlineStr">
        <is>
          <t>-</t>
        </is>
      </c>
      <c r="L21" s="8" t="n">
        <v>0</v>
      </c>
      <c r="M21" s="6" t="inlineStr">
        <is>
          <t>ANGLO AMERICAN QUELLAVECO S.A.</t>
        </is>
      </c>
      <c r="N21" s="6" t="inlineStr">
        <is>
          <t>4503443806</t>
        </is>
      </c>
      <c r="O21" s="6" t="inlineStr">
        <is>
          <t>-</t>
        </is>
      </c>
      <c r="P21" s="6" t="inlineStr"/>
      <c r="Q21" s="6" t="inlineStr">
        <is>
          <t>Si</t>
        </is>
      </c>
      <c r="R21" s="9" t="n">
        <v>3.76</v>
      </c>
      <c r="S21" s="9" t="n">
        <v>0</v>
      </c>
      <c r="T21" s="9">
        <f>IF(L21="",0,S21-J21)</f>
        <v/>
      </c>
      <c r="U21" s="6" t="inlineStr">
        <is>
          <t>-</t>
        </is>
      </c>
      <c r="V21" s="6" t="inlineStr">
        <is>
          <t>-</t>
        </is>
      </c>
      <c r="W21" s="6" t="inlineStr">
        <is>
          <t>2025-Q1</t>
        </is>
      </c>
      <c r="X21" s="6" t="inlineStr"/>
      <c r="Y21" s="6" t="inlineStr"/>
      <c r="Z21" s="6" t="inlineStr"/>
      <c r="AA21" s="6" t="inlineStr"/>
      <c r="AB21" s="10" t="n">
        <v>0.22</v>
      </c>
    </row>
    <row r="22">
      <c r="A22" s="6" t="inlineStr"/>
      <c r="B22" s="6" t="n">
        <v>2025</v>
      </c>
      <c r="C22" s="6" t="n">
        <v>1</v>
      </c>
      <c r="D22" s="6" t="inlineStr"/>
      <c r="E22" s="6" t="inlineStr"/>
      <c r="F22" s="6" t="inlineStr">
        <is>
          <t>UN AI</t>
        </is>
      </c>
      <c r="G22" s="7" t="n">
        <v>45663</v>
      </c>
      <c r="H22" s="6" t="inlineStr"/>
      <c r="I22" s="6" t="inlineStr">
        <is>
          <t>FF01-0008421</t>
        </is>
      </c>
      <c r="J22" s="6" t="n">
        <v>788.28</v>
      </c>
      <c r="K22" s="6" t="inlineStr">
        <is>
          <t>-</t>
        </is>
      </c>
      <c r="L22" s="8" t="n">
        <v>0</v>
      </c>
      <c r="M22" s="6" t="inlineStr">
        <is>
          <t>ACCUAPRODUCT S.A.C.</t>
        </is>
      </c>
      <c r="N22" s="6" t="inlineStr">
        <is>
          <t>1634</t>
        </is>
      </c>
      <c r="O22" s="6" t="inlineStr">
        <is>
          <t>-</t>
        </is>
      </c>
      <c r="P22" s="6" t="inlineStr"/>
      <c r="Q22" s="6" t="inlineStr">
        <is>
          <t>Si</t>
        </is>
      </c>
      <c r="R22" s="9" t="n">
        <v>3.76</v>
      </c>
      <c r="S22" s="9" t="n">
        <v>0</v>
      </c>
      <c r="T22" s="9">
        <f>IF(L22="",0,S22-J22)</f>
        <v/>
      </c>
      <c r="U22" s="6" t="inlineStr">
        <is>
          <t>-</t>
        </is>
      </c>
      <c r="V22" s="6" t="inlineStr">
        <is>
          <t>-</t>
        </is>
      </c>
      <c r="W22" s="6" t="inlineStr">
        <is>
          <t>2025-Q1</t>
        </is>
      </c>
      <c r="X22" s="6" t="inlineStr"/>
      <c r="Y22" s="6" t="inlineStr"/>
      <c r="Z22" s="6" t="inlineStr"/>
      <c r="AA22" s="6" t="inlineStr"/>
      <c r="AB22" s="10" t="n">
        <v>0.22</v>
      </c>
    </row>
    <row r="23">
      <c r="A23" s="6" t="inlineStr"/>
      <c r="B23" s="6" t="n">
        <v>2025</v>
      </c>
      <c r="C23" s="6" t="n">
        <v>1</v>
      </c>
      <c r="D23" s="6" t="inlineStr"/>
      <c r="E23" s="6" t="inlineStr"/>
      <c r="F23" s="6" t="inlineStr">
        <is>
          <t>UN AU</t>
        </is>
      </c>
      <c r="G23" s="7" t="n">
        <v>45664</v>
      </c>
      <c r="H23" s="6" t="inlineStr"/>
      <c r="I23" s="6" t="inlineStr">
        <is>
          <t>FF01-0008431</t>
        </is>
      </c>
      <c r="J23" s="6" t="n">
        <v>11907.15</v>
      </c>
      <c r="K23" s="6" t="inlineStr">
        <is>
          <t>-</t>
        </is>
      </c>
      <c r="L23" s="8" t="n">
        <v>0</v>
      </c>
      <c r="M23" s="6" t="inlineStr">
        <is>
          <t>CAL &amp; CEMENTO SUR S.A.</t>
        </is>
      </c>
      <c r="N23" s="6" t="inlineStr">
        <is>
          <t>4436096545</t>
        </is>
      </c>
      <c r="O23" s="6" t="inlineStr">
        <is>
          <t>-</t>
        </is>
      </c>
      <c r="P23" s="6" t="inlineStr"/>
      <c r="Q23" s="6" t="inlineStr">
        <is>
          <t>Si</t>
        </is>
      </c>
      <c r="R23" s="9" t="n">
        <v>3.767</v>
      </c>
      <c r="S23" s="9" t="n">
        <v>0</v>
      </c>
      <c r="T23" s="9">
        <f>IF(L23="",0,S23-J23)</f>
        <v/>
      </c>
      <c r="U23" s="6" t="inlineStr">
        <is>
          <t>-</t>
        </is>
      </c>
      <c r="V23" s="6" t="inlineStr">
        <is>
          <t>-</t>
        </is>
      </c>
      <c r="W23" s="6" t="inlineStr">
        <is>
          <t>2025-Q1</t>
        </is>
      </c>
      <c r="X23" s="6" t="inlineStr"/>
      <c r="Y23" s="6" t="inlineStr"/>
      <c r="Z23" s="6" t="inlineStr"/>
      <c r="AA23" s="6" t="inlineStr"/>
      <c r="AB23" s="10" t="n">
        <v>0.22</v>
      </c>
    </row>
    <row r="24">
      <c r="A24" s="6" t="inlineStr"/>
      <c r="B24" s="6" t="n">
        <v>2025</v>
      </c>
      <c r="C24" s="6" t="n">
        <v>1</v>
      </c>
      <c r="D24" s="6" t="inlineStr"/>
      <c r="E24" s="6" t="inlineStr"/>
      <c r="F24" s="6" t="inlineStr">
        <is>
          <t>UN AU</t>
        </is>
      </c>
      <c r="G24" s="7" t="n">
        <v>45664</v>
      </c>
      <c r="H24" s="6" t="inlineStr"/>
      <c r="I24" s="6" t="inlineStr">
        <is>
          <t>FF01-0008429</t>
        </is>
      </c>
      <c r="J24" s="6" t="n">
        <v>2723.7</v>
      </c>
      <c r="K24" s="6" t="inlineStr">
        <is>
          <t>-</t>
        </is>
      </c>
      <c r="L24" s="8" t="n">
        <v>0</v>
      </c>
      <c r="M24" s="6" t="inlineStr">
        <is>
          <t>ANGLO AMERICAN QUELLAVECO S.A.</t>
        </is>
      </c>
      <c r="N24" s="6" t="inlineStr">
        <is>
          <t>4503307619</t>
        </is>
      </c>
      <c r="O24" s="6" t="inlineStr">
        <is>
          <t>-</t>
        </is>
      </c>
      <c r="P24" s="6" t="inlineStr"/>
      <c r="Q24" s="6" t="inlineStr">
        <is>
          <t>Si</t>
        </is>
      </c>
      <c r="R24" s="9" t="n">
        <v>3.767</v>
      </c>
      <c r="S24" s="9" t="n">
        <v>0</v>
      </c>
      <c r="T24" s="9">
        <f>IF(L24="",0,S24-J24)</f>
        <v/>
      </c>
      <c r="U24" s="6" t="inlineStr">
        <is>
          <t>-</t>
        </is>
      </c>
      <c r="V24" s="6" t="inlineStr">
        <is>
          <t>-</t>
        </is>
      </c>
      <c r="W24" s="6" t="inlineStr">
        <is>
          <t>2025-Q1</t>
        </is>
      </c>
      <c r="X24" s="6" t="inlineStr"/>
      <c r="Y24" s="6" t="inlineStr"/>
      <c r="Z24" s="6" t="inlineStr"/>
      <c r="AA24" s="6" t="inlineStr"/>
      <c r="AB24" s="10" t="n">
        <v>0.22</v>
      </c>
    </row>
    <row r="25">
      <c r="A25" s="6" t="inlineStr"/>
      <c r="B25" s="6" t="n">
        <v>2025</v>
      </c>
      <c r="C25" s="6" t="n">
        <v>1</v>
      </c>
      <c r="D25" s="6" t="inlineStr"/>
      <c r="E25" s="6" t="inlineStr"/>
      <c r="F25" s="6" t="inlineStr">
        <is>
          <t>UN AU</t>
        </is>
      </c>
      <c r="G25" s="7" t="n">
        <v>45664</v>
      </c>
      <c r="H25" s="6" t="inlineStr"/>
      <c r="I25" s="6" t="inlineStr">
        <is>
          <t>FF01-0008430</t>
        </is>
      </c>
      <c r="J25" s="6" t="n">
        <v>16397.81</v>
      </c>
      <c r="K25" s="6" t="inlineStr">
        <is>
          <t>-</t>
        </is>
      </c>
      <c r="L25" s="8" t="n">
        <v>0</v>
      </c>
      <c r="M25" s="6" t="inlineStr">
        <is>
          <t>ANGLO AMERICAN QUELLAVECO S.A.</t>
        </is>
      </c>
      <c r="N25" s="6" t="inlineStr">
        <is>
          <t>4503412308</t>
        </is>
      </c>
      <c r="O25" s="6" t="inlineStr">
        <is>
          <t>-</t>
        </is>
      </c>
      <c r="P25" s="6" t="inlineStr"/>
      <c r="Q25" s="6" t="inlineStr">
        <is>
          <t>Si</t>
        </is>
      </c>
      <c r="R25" s="9" t="n">
        <v>3.767</v>
      </c>
      <c r="S25" s="9" t="n">
        <v>0</v>
      </c>
      <c r="T25" s="9">
        <f>IF(L25="",0,S25-J25)</f>
        <v/>
      </c>
      <c r="U25" s="6" t="inlineStr">
        <is>
          <t>-</t>
        </is>
      </c>
      <c r="V25" s="6" t="inlineStr">
        <is>
          <t>-</t>
        </is>
      </c>
      <c r="W25" s="6" t="inlineStr">
        <is>
          <t>2025-Q1</t>
        </is>
      </c>
      <c r="X25" s="6" t="inlineStr"/>
      <c r="Y25" s="6" t="inlineStr"/>
      <c r="Z25" s="6" t="inlineStr"/>
      <c r="AA25" s="6" t="inlineStr"/>
      <c r="AB25" s="10" t="n">
        <v>0.22</v>
      </c>
    </row>
    <row r="26">
      <c r="A26" s="6" t="inlineStr"/>
      <c r="B26" s="6" t="n">
        <v>2025</v>
      </c>
      <c r="C26" s="6" t="n">
        <v>1</v>
      </c>
      <c r="D26" s="6" t="inlineStr"/>
      <c r="E26" s="6" t="inlineStr"/>
      <c r="F26" s="6" t="inlineStr">
        <is>
          <t>UN AU</t>
        </is>
      </c>
      <c r="G26" s="7" t="n">
        <v>45664</v>
      </c>
      <c r="H26" s="6" t="inlineStr">
        <is>
          <t>Factura - FC01-00000679</t>
        </is>
      </c>
      <c r="I26" s="6" t="inlineStr">
        <is>
          <t>FF01-0008428</t>
        </is>
      </c>
      <c r="J26" s="6" t="n">
        <v>6660</v>
      </c>
      <c r="K26" s="6" t="inlineStr">
        <is>
          <t>-</t>
        </is>
      </c>
      <c r="L26" s="8" t="n">
        <v>0</v>
      </c>
      <c r="M26" s="6" t="inlineStr">
        <is>
          <t>CHINA INTERNATIONAL WATER &amp; ELECTRIC CORP (PERU)</t>
        </is>
      </c>
      <c r="N26" s="6" t="inlineStr">
        <is>
          <t>2024-OS-BTR-TDI-855</t>
        </is>
      </c>
      <c r="O26" s="6" t="inlineStr">
        <is>
          <t>-</t>
        </is>
      </c>
      <c r="P26" s="6" t="inlineStr"/>
      <c r="Q26" s="6" t="inlineStr">
        <is>
          <t>Si</t>
        </is>
      </c>
      <c r="R26" s="9" t="n">
        <v>3.767</v>
      </c>
      <c r="S26" s="9" t="n">
        <v>0</v>
      </c>
      <c r="T26" s="9">
        <f>IF(L26="",0,S26-J26)</f>
        <v/>
      </c>
      <c r="U26" s="6" t="inlineStr">
        <is>
          <t>-</t>
        </is>
      </c>
      <c r="V26" s="6" t="inlineStr">
        <is>
          <t>-</t>
        </is>
      </c>
      <c r="W26" s="6" t="inlineStr">
        <is>
          <t>2025-Q1</t>
        </is>
      </c>
      <c r="X26" s="6" t="inlineStr"/>
      <c r="Y26" s="6" t="inlineStr"/>
      <c r="Z26" s="6" t="inlineStr"/>
      <c r="AA26" s="6" t="inlineStr"/>
      <c r="AB26" s="10" t="n">
        <v>0.22</v>
      </c>
    </row>
    <row r="27">
      <c r="A27" s="6" t="inlineStr"/>
      <c r="B27" s="6" t="n">
        <v>2025</v>
      </c>
      <c r="C27" s="6" t="n">
        <v>1</v>
      </c>
      <c r="D27" s="6" t="inlineStr"/>
      <c r="E27" s="6" t="inlineStr"/>
      <c r="F27" s="6" t="inlineStr">
        <is>
          <t>UN VA</t>
        </is>
      </c>
      <c r="G27" s="7" t="n">
        <v>45664</v>
      </c>
      <c r="H27" s="6" t="inlineStr"/>
      <c r="I27" s="6" t="inlineStr">
        <is>
          <t>FF01-0008432</t>
        </is>
      </c>
      <c r="J27" s="6" t="n">
        <v>9648.870000000001</v>
      </c>
      <c r="K27" s="6" t="inlineStr">
        <is>
          <t>-</t>
        </is>
      </c>
      <c r="L27" s="8" t="n">
        <v>0</v>
      </c>
      <c r="M27" s="6" t="inlineStr">
        <is>
          <t>SOUTHERN PERU COPPER CORPORATION SUCURSA L DEL PERU</t>
        </is>
      </c>
      <c r="N27" s="6" t="inlineStr">
        <is>
          <t>4100673025</t>
        </is>
      </c>
      <c r="O27" s="6" t="inlineStr">
        <is>
          <t>-</t>
        </is>
      </c>
      <c r="P27" s="6" t="inlineStr"/>
      <c r="Q27" s="6" t="inlineStr">
        <is>
          <t>Si</t>
        </is>
      </c>
      <c r="R27" s="9" t="n">
        <v>3.767</v>
      </c>
      <c r="S27" s="9" t="n">
        <v>0</v>
      </c>
      <c r="T27" s="9">
        <f>IF(L27="",0,S27-J27)</f>
        <v/>
      </c>
      <c r="U27" s="6" t="inlineStr">
        <is>
          <t>-</t>
        </is>
      </c>
      <c r="V27" s="6" t="inlineStr">
        <is>
          <t>-</t>
        </is>
      </c>
      <c r="W27" s="6" t="inlineStr">
        <is>
          <t>2025-Q1</t>
        </is>
      </c>
      <c r="X27" s="6" t="inlineStr"/>
      <c r="Y27" s="6" t="inlineStr"/>
      <c r="Z27" s="6" t="inlineStr"/>
      <c r="AA27" s="6" t="inlineStr"/>
      <c r="AB27" s="10" t="n">
        <v>0.22</v>
      </c>
    </row>
    <row r="28">
      <c r="A28" s="6" t="inlineStr"/>
      <c r="B28" s="6" t="n">
        <v>2025</v>
      </c>
      <c r="C28" s="6" t="n">
        <v>1</v>
      </c>
      <c r="D28" s="6" t="inlineStr"/>
      <c r="E28" s="6" t="inlineStr"/>
      <c r="F28" s="6" t="inlineStr">
        <is>
          <t>UN AU</t>
        </is>
      </c>
      <c r="G28" s="7" t="n">
        <v>45664</v>
      </c>
      <c r="H28" s="6" t="inlineStr"/>
      <c r="I28" s="6" t="inlineStr">
        <is>
          <t>FF01-0008433</t>
        </is>
      </c>
      <c r="J28" s="6" t="n">
        <v>4600.59</v>
      </c>
      <c r="K28" s="6" t="inlineStr">
        <is>
          <t>-</t>
        </is>
      </c>
      <c r="L28" s="8" t="n">
        <v>0</v>
      </c>
      <c r="M28" s="6" t="inlineStr">
        <is>
          <t>SOUTHERN PERU COPPER CORPORATION SUCURSA L DEL PERU</t>
        </is>
      </c>
      <c r="N28" s="6" t="inlineStr">
        <is>
          <t>4100674101</t>
        </is>
      </c>
      <c r="O28" s="6" t="inlineStr">
        <is>
          <t>-</t>
        </is>
      </c>
      <c r="P28" s="6" t="inlineStr"/>
      <c r="Q28" s="6" t="inlineStr">
        <is>
          <t>Si</t>
        </is>
      </c>
      <c r="R28" s="9" t="n">
        <v>3.767</v>
      </c>
      <c r="S28" s="9" t="n">
        <v>0</v>
      </c>
      <c r="T28" s="9">
        <f>IF(L28="",0,S28-J28)</f>
        <v/>
      </c>
      <c r="U28" s="6" t="inlineStr">
        <is>
          <t>-</t>
        </is>
      </c>
      <c r="V28" s="6" t="inlineStr">
        <is>
          <t>-</t>
        </is>
      </c>
      <c r="W28" s="6" t="inlineStr">
        <is>
          <t>2025-Q1</t>
        </is>
      </c>
      <c r="X28" s="6" t="inlineStr"/>
      <c r="Y28" s="6" t="inlineStr"/>
      <c r="Z28" s="6" t="inlineStr"/>
      <c r="AA28" s="6" t="inlineStr"/>
      <c r="AB28" s="10" t="n">
        <v>0.22</v>
      </c>
    </row>
    <row r="29">
      <c r="A29" s="6" t="inlineStr"/>
      <c r="B29" s="6" t="n">
        <v>2025</v>
      </c>
      <c r="C29" s="6" t="n">
        <v>1</v>
      </c>
      <c r="D29" s="6" t="inlineStr"/>
      <c r="E29" s="6" t="inlineStr"/>
      <c r="F29" s="6" t="inlineStr">
        <is>
          <t>UN VA</t>
        </is>
      </c>
      <c r="G29" s="7" t="n">
        <v>45664</v>
      </c>
      <c r="H29" s="6" t="inlineStr"/>
      <c r="I29" s="6" t="inlineStr">
        <is>
          <t>FF01-0008434</t>
        </is>
      </c>
      <c r="J29" s="6" t="n">
        <v>8418.969999999999</v>
      </c>
      <c r="K29" s="6" t="inlineStr">
        <is>
          <t>-</t>
        </is>
      </c>
      <c r="L29" s="8" t="n">
        <v>0</v>
      </c>
      <c r="M29" s="6" t="inlineStr">
        <is>
          <t>SOUTHERN PERU COPPER CORPORATION SUCURSA L DEL PERU</t>
        </is>
      </c>
      <c r="N29" s="6" t="inlineStr">
        <is>
          <t>4100674368</t>
        </is>
      </c>
      <c r="O29" s="6" t="inlineStr">
        <is>
          <t>-</t>
        </is>
      </c>
      <c r="P29" s="6" t="inlineStr"/>
      <c r="Q29" s="6" t="inlineStr">
        <is>
          <t>Si</t>
        </is>
      </c>
      <c r="R29" s="9" t="n">
        <v>3.767</v>
      </c>
      <c r="S29" s="9" t="n">
        <v>0</v>
      </c>
      <c r="T29" s="9">
        <f>IF(L29="",0,S29-J29)</f>
        <v/>
      </c>
      <c r="U29" s="6" t="inlineStr">
        <is>
          <t>-</t>
        </is>
      </c>
      <c r="V29" s="6" t="inlineStr">
        <is>
          <t>-</t>
        </is>
      </c>
      <c r="W29" s="6" t="inlineStr">
        <is>
          <t>2025-Q1</t>
        </is>
      </c>
      <c r="X29" s="6" t="inlineStr"/>
      <c r="Y29" s="6" t="inlineStr"/>
      <c r="Z29" s="6" t="inlineStr"/>
      <c r="AA29" s="6" t="inlineStr"/>
      <c r="AB29" s="10" t="n">
        <v>0.22</v>
      </c>
    </row>
    <row r="30">
      <c r="A30" s="6" t="inlineStr"/>
      <c r="B30" s="6" t="n">
        <v>2025</v>
      </c>
      <c r="C30" s="6" t="n">
        <v>1</v>
      </c>
      <c r="D30" s="6" t="inlineStr"/>
      <c r="E30" s="6" t="inlineStr"/>
      <c r="F30" s="6" t="inlineStr">
        <is>
          <t>UN VA</t>
        </is>
      </c>
      <c r="G30" s="7" t="n">
        <v>45664</v>
      </c>
      <c r="H30" s="6" t="inlineStr"/>
      <c r="I30" s="6" t="inlineStr">
        <is>
          <t>FF01-0008435</t>
        </is>
      </c>
      <c r="J30" s="6" t="n">
        <v>9773.309999999999</v>
      </c>
      <c r="K30" s="6" t="inlineStr">
        <is>
          <t>-</t>
        </is>
      </c>
      <c r="L30" s="8" t="n">
        <v>0</v>
      </c>
      <c r="M30" s="6" t="inlineStr">
        <is>
          <t>SOUTHERN PERU COPPER CORPORATION SUCURSA L DEL PERU</t>
        </is>
      </c>
      <c r="N30" s="6" t="inlineStr">
        <is>
          <t>4100677358</t>
        </is>
      </c>
      <c r="O30" s="6" t="inlineStr">
        <is>
          <t>-</t>
        </is>
      </c>
      <c r="P30" s="6" t="inlineStr"/>
      <c r="Q30" s="6" t="inlineStr">
        <is>
          <t>Si</t>
        </is>
      </c>
      <c r="R30" s="9" t="n">
        <v>3.767</v>
      </c>
      <c r="S30" s="9" t="n">
        <v>0</v>
      </c>
      <c r="T30" s="9">
        <f>IF(L30="",0,S30-J30)</f>
        <v/>
      </c>
      <c r="U30" s="6" t="inlineStr">
        <is>
          <t>-</t>
        </is>
      </c>
      <c r="V30" s="6" t="inlineStr">
        <is>
          <t>-</t>
        </is>
      </c>
      <c r="W30" s="6" t="inlineStr">
        <is>
          <t>2025-Q1</t>
        </is>
      </c>
      <c r="X30" s="6" t="inlineStr"/>
      <c r="Y30" s="6" t="inlineStr"/>
      <c r="Z30" s="6" t="inlineStr"/>
      <c r="AA30" s="6" t="inlineStr"/>
      <c r="AB30" s="10" t="n">
        <v>0.22</v>
      </c>
    </row>
    <row r="31">
      <c r="A31" s="6" t="inlineStr"/>
      <c r="B31" s="6" t="n">
        <v>2025</v>
      </c>
      <c r="C31" s="6" t="n">
        <v>1</v>
      </c>
      <c r="D31" s="6" t="inlineStr"/>
      <c r="E31" s="6" t="inlineStr"/>
      <c r="F31" s="6" t="inlineStr">
        <is>
          <t>UN AU</t>
        </is>
      </c>
      <c r="G31" s="7" t="n">
        <v>45664</v>
      </c>
      <c r="H31" s="6" t="inlineStr"/>
      <c r="I31" s="6" t="inlineStr">
        <is>
          <t>FF01-0008436</t>
        </is>
      </c>
      <c r="J31" s="6" t="n">
        <v>1697.32</v>
      </c>
      <c r="K31" s="6" t="inlineStr">
        <is>
          <t>-</t>
        </is>
      </c>
      <c r="L31" s="8" t="n">
        <v>0</v>
      </c>
      <c r="M31" s="6" t="inlineStr">
        <is>
          <t>SOUTHERN PERU COPPER CORPORATION SUCURSA L DEL PERU</t>
        </is>
      </c>
      <c r="N31" s="6" t="inlineStr">
        <is>
          <t>4100678975</t>
        </is>
      </c>
      <c r="O31" s="6" t="inlineStr">
        <is>
          <t>-</t>
        </is>
      </c>
      <c r="P31" s="6" t="inlineStr"/>
      <c r="Q31" s="6" t="inlineStr">
        <is>
          <t>Si</t>
        </is>
      </c>
      <c r="R31" s="9" t="n">
        <v>3.767</v>
      </c>
      <c r="S31" s="9" t="n">
        <v>0</v>
      </c>
      <c r="T31" s="9">
        <f>IF(L31="",0,S31-J31)</f>
        <v/>
      </c>
      <c r="U31" s="6" t="inlineStr">
        <is>
          <t>-</t>
        </is>
      </c>
      <c r="V31" s="6" t="inlineStr">
        <is>
          <t>-</t>
        </is>
      </c>
      <c r="W31" s="6" t="inlineStr">
        <is>
          <t>2025-Q1</t>
        </is>
      </c>
      <c r="X31" s="6" t="inlineStr"/>
      <c r="Y31" s="6" t="inlineStr"/>
      <c r="Z31" s="6" t="inlineStr"/>
      <c r="AA31" s="6" t="inlineStr"/>
      <c r="AB31" s="10" t="n">
        <v>0.22</v>
      </c>
    </row>
    <row r="32">
      <c r="A32" s="6" t="inlineStr"/>
      <c r="B32" s="6" t="n">
        <v>2025</v>
      </c>
      <c r="C32" s="6" t="n">
        <v>1</v>
      </c>
      <c r="D32" s="6" t="inlineStr"/>
      <c r="E32" s="6" t="inlineStr"/>
      <c r="F32" s="6" t="inlineStr">
        <is>
          <t>UN VA</t>
        </is>
      </c>
      <c r="G32" s="7" t="n">
        <v>45664</v>
      </c>
      <c r="H32" s="6" t="inlineStr"/>
      <c r="I32" s="6" t="inlineStr">
        <is>
          <t>FF01-0008437</t>
        </is>
      </c>
      <c r="J32" s="6" t="n">
        <v>18462.18</v>
      </c>
      <c r="K32" s="6" t="inlineStr">
        <is>
          <t>-</t>
        </is>
      </c>
      <c r="L32" s="8" t="n">
        <v>0</v>
      </c>
      <c r="M32" s="6" t="inlineStr">
        <is>
          <t>SOUTHERN PERU COPPER CORPORATION SUCURSA L DEL PERU</t>
        </is>
      </c>
      <c r="N32" s="6" t="inlineStr">
        <is>
          <t>4100682331</t>
        </is>
      </c>
      <c r="O32" s="6" t="inlineStr">
        <is>
          <t>-</t>
        </is>
      </c>
      <c r="P32" s="6" t="inlineStr"/>
      <c r="Q32" s="6" t="inlineStr">
        <is>
          <t>Si</t>
        </is>
      </c>
      <c r="R32" s="9" t="n">
        <v>3.767</v>
      </c>
      <c r="S32" s="9" t="n">
        <v>0</v>
      </c>
      <c r="T32" s="9">
        <f>IF(L32="",0,S32-J32)</f>
        <v/>
      </c>
      <c r="U32" s="6" t="inlineStr">
        <is>
          <t>-</t>
        </is>
      </c>
      <c r="V32" s="6" t="inlineStr">
        <is>
          <t>-</t>
        </is>
      </c>
      <c r="W32" s="6" t="inlineStr">
        <is>
          <t>2025-Q1</t>
        </is>
      </c>
      <c r="X32" s="6" t="inlineStr"/>
      <c r="Y32" s="6" t="inlineStr"/>
      <c r="Z32" s="6" t="inlineStr"/>
      <c r="AA32" s="6" t="inlineStr"/>
      <c r="AB32" s="10" t="n">
        <v>0.22</v>
      </c>
    </row>
    <row r="33">
      <c r="A33" s="6" t="inlineStr"/>
      <c r="B33" s="6" t="n">
        <v>2025</v>
      </c>
      <c r="C33" s="6" t="n">
        <v>1</v>
      </c>
      <c r="D33" s="6" t="inlineStr"/>
      <c r="E33" s="6" t="inlineStr"/>
      <c r="F33" s="6" t="inlineStr">
        <is>
          <t>UN VA</t>
        </is>
      </c>
      <c r="G33" s="7" t="n">
        <v>45664</v>
      </c>
      <c r="H33" s="6" t="inlineStr"/>
      <c r="I33" s="6" t="inlineStr">
        <is>
          <t>FF01-0008438</t>
        </is>
      </c>
      <c r="J33" s="6" t="n">
        <v>8418.969999999999</v>
      </c>
      <c r="K33" s="6" t="inlineStr">
        <is>
          <t>-</t>
        </is>
      </c>
      <c r="L33" s="8" t="n">
        <v>0</v>
      </c>
      <c r="M33" s="6" t="inlineStr">
        <is>
          <t>SOUTHERN PERU COPPER CORPORATION SUCURSA L DEL PERU</t>
        </is>
      </c>
      <c r="N33" s="6" t="inlineStr">
        <is>
          <t>4100683050</t>
        </is>
      </c>
      <c r="O33" s="6" t="inlineStr">
        <is>
          <t>-</t>
        </is>
      </c>
      <c r="P33" s="6" t="inlineStr"/>
      <c r="Q33" s="6" t="inlineStr">
        <is>
          <t>Si</t>
        </is>
      </c>
      <c r="R33" s="9" t="n">
        <v>3.767</v>
      </c>
      <c r="S33" s="9" t="n">
        <v>0</v>
      </c>
      <c r="T33" s="9">
        <f>IF(L33="",0,S33-J33)</f>
        <v/>
      </c>
      <c r="U33" s="6" t="inlineStr">
        <is>
          <t>-</t>
        </is>
      </c>
      <c r="V33" s="6" t="inlineStr">
        <is>
          <t>-</t>
        </is>
      </c>
      <c r="W33" s="6" t="inlineStr">
        <is>
          <t>2025-Q1</t>
        </is>
      </c>
      <c r="X33" s="6" t="inlineStr"/>
      <c r="Y33" s="6" t="inlineStr"/>
      <c r="Z33" s="6" t="inlineStr"/>
      <c r="AA33" s="6" t="inlineStr"/>
      <c r="AB33" s="10" t="n">
        <v>0.22</v>
      </c>
    </row>
    <row r="34">
      <c r="A34" s="6" t="inlineStr"/>
      <c r="B34" s="6" t="n">
        <v>2025</v>
      </c>
      <c r="C34" s="6" t="n">
        <v>1</v>
      </c>
      <c r="D34" s="6" t="inlineStr"/>
      <c r="E34" s="6" t="inlineStr"/>
      <c r="F34" s="6" t="inlineStr">
        <is>
          <t>UN AU</t>
        </is>
      </c>
      <c r="G34" s="7" t="n">
        <v>45664</v>
      </c>
      <c r="H34" s="6" t="inlineStr"/>
      <c r="I34" s="6" t="inlineStr">
        <is>
          <t>FF01-0008439</t>
        </is>
      </c>
      <c r="J34" s="6" t="n">
        <v>1879.26</v>
      </c>
      <c r="K34" s="6" t="inlineStr">
        <is>
          <t>-</t>
        </is>
      </c>
      <c r="L34" s="8" t="n">
        <v>0</v>
      </c>
      <c r="M34" s="6" t="inlineStr">
        <is>
          <t>SOUTHERN PERU COPPER CORPORATION SUCURSA L DEL PERU</t>
        </is>
      </c>
      <c r="N34" s="6" t="inlineStr">
        <is>
          <t>4100689827</t>
        </is>
      </c>
      <c r="O34" s="6" t="inlineStr">
        <is>
          <t>-</t>
        </is>
      </c>
      <c r="P34" s="6" t="inlineStr"/>
      <c r="Q34" s="6" t="inlineStr">
        <is>
          <t>Si</t>
        </is>
      </c>
      <c r="R34" s="9" t="n">
        <v>3.767</v>
      </c>
      <c r="S34" s="9" t="n">
        <v>0</v>
      </c>
      <c r="T34" s="9">
        <f>IF(L34="",0,S34-J34)</f>
        <v/>
      </c>
      <c r="U34" s="6" t="inlineStr">
        <is>
          <t>-</t>
        </is>
      </c>
      <c r="V34" s="6" t="inlineStr">
        <is>
          <t>-</t>
        </is>
      </c>
      <c r="W34" s="6" t="inlineStr">
        <is>
          <t>2025-Q1</t>
        </is>
      </c>
      <c r="X34" s="6" t="inlineStr"/>
      <c r="Y34" s="6" t="inlineStr"/>
      <c r="Z34" s="6" t="inlineStr"/>
      <c r="AA34" s="6" t="inlineStr"/>
      <c r="AB34" s="10" t="n">
        <v>0.22</v>
      </c>
    </row>
    <row r="35">
      <c r="A35" s="6" t="inlineStr"/>
      <c r="B35" s="6" t="n">
        <v>2025</v>
      </c>
      <c r="C35" s="6" t="n">
        <v>1</v>
      </c>
      <c r="D35" s="6" t="inlineStr"/>
      <c r="E35" s="6" t="inlineStr"/>
      <c r="F35" s="6" t="inlineStr">
        <is>
          <t>UN AU</t>
        </is>
      </c>
      <c r="G35" s="7" t="n">
        <v>45664</v>
      </c>
      <c r="H35" s="6" t="inlineStr"/>
      <c r="I35" s="6" t="inlineStr">
        <is>
          <t>FF01-0008440</t>
        </is>
      </c>
      <c r="J35" s="6" t="n">
        <v>2960.28</v>
      </c>
      <c r="K35" s="6" t="inlineStr">
        <is>
          <t>-</t>
        </is>
      </c>
      <c r="L35" s="8" t="n">
        <v>0</v>
      </c>
      <c r="M35" s="6" t="inlineStr">
        <is>
          <t>SOUTHERN PERU COPPER CORPORATION SUCURSA L DEL PERU</t>
        </is>
      </c>
      <c r="N35" s="6" t="inlineStr">
        <is>
          <t>4100689868</t>
        </is>
      </c>
      <c r="O35" s="6" t="inlineStr">
        <is>
          <t>-</t>
        </is>
      </c>
      <c r="P35" s="6" t="inlineStr"/>
      <c r="Q35" s="6" t="inlineStr">
        <is>
          <t>Si</t>
        </is>
      </c>
      <c r="R35" s="9" t="n">
        <v>3.767</v>
      </c>
      <c r="S35" s="9" t="n">
        <v>0</v>
      </c>
      <c r="T35" s="9">
        <f>IF(L35="",0,S35-J35)</f>
        <v/>
      </c>
      <c r="U35" s="6" t="inlineStr">
        <is>
          <t>-</t>
        </is>
      </c>
      <c r="V35" s="6" t="inlineStr">
        <is>
          <t>-</t>
        </is>
      </c>
      <c r="W35" s="6" t="inlineStr">
        <is>
          <t>2025-Q1</t>
        </is>
      </c>
      <c r="X35" s="6" t="inlineStr"/>
      <c r="Y35" s="6" t="inlineStr"/>
      <c r="Z35" s="6" t="inlineStr"/>
      <c r="AA35" s="6" t="inlineStr"/>
      <c r="AB35" s="10" t="n">
        <v>0.22</v>
      </c>
    </row>
    <row r="36">
      <c r="A36" s="6" t="inlineStr"/>
      <c r="B36" s="6" t="n">
        <v>2025</v>
      </c>
      <c r="C36" s="6" t="n">
        <v>1</v>
      </c>
      <c r="D36" s="6" t="inlineStr"/>
      <c r="E36" s="6" t="inlineStr"/>
      <c r="F36" s="6" t="inlineStr">
        <is>
          <t>UN AU</t>
        </is>
      </c>
      <c r="G36" s="7" t="n">
        <v>45664</v>
      </c>
      <c r="H36" s="6" t="inlineStr"/>
      <c r="I36" s="6" t="inlineStr">
        <is>
          <t>FF01-0008441</t>
        </is>
      </c>
      <c r="J36" s="6" t="n">
        <v>9283.35</v>
      </c>
      <c r="K36" s="6" t="inlineStr">
        <is>
          <t>-</t>
        </is>
      </c>
      <c r="L36" s="8" t="n">
        <v>0</v>
      </c>
      <c r="M36" s="6" t="inlineStr">
        <is>
          <t>SOUTHERN PERU COPPER CORPORATION SUCURSA L DEL PERU</t>
        </is>
      </c>
      <c r="N36" s="6" t="inlineStr">
        <is>
          <t>4100692496</t>
        </is>
      </c>
      <c r="O36" s="6" t="inlineStr">
        <is>
          <t>-</t>
        </is>
      </c>
      <c r="P36" s="6" t="inlineStr"/>
      <c r="Q36" s="6" t="inlineStr">
        <is>
          <t>Si</t>
        </is>
      </c>
      <c r="R36" s="9" t="n">
        <v>3.767</v>
      </c>
      <c r="S36" s="9" t="n">
        <v>0</v>
      </c>
      <c r="T36" s="9">
        <f>IF(L36="",0,S36-J36)</f>
        <v/>
      </c>
      <c r="U36" s="6" t="inlineStr">
        <is>
          <t>-</t>
        </is>
      </c>
      <c r="V36" s="6" t="inlineStr">
        <is>
          <t>-</t>
        </is>
      </c>
      <c r="W36" s="6" t="inlineStr">
        <is>
          <t>2025-Q1</t>
        </is>
      </c>
      <c r="X36" s="6" t="inlineStr"/>
      <c r="Y36" s="6" t="inlineStr"/>
      <c r="Z36" s="6" t="inlineStr"/>
      <c r="AA36" s="6" t="inlineStr"/>
      <c r="AB36" s="10" t="n">
        <v>0.22</v>
      </c>
    </row>
    <row r="37">
      <c r="A37" s="6" t="inlineStr"/>
      <c r="B37" s="6" t="n">
        <v>2025</v>
      </c>
      <c r="C37" s="6" t="n">
        <v>1</v>
      </c>
      <c r="D37" s="6" t="inlineStr"/>
      <c r="E37" s="6" t="inlineStr"/>
      <c r="F37" s="6" t="inlineStr">
        <is>
          <t>UN VA</t>
        </is>
      </c>
      <c r="G37" s="7" t="n">
        <v>45665</v>
      </c>
      <c r="H37" s="6" t="inlineStr"/>
      <c r="I37" s="6" t="inlineStr">
        <is>
          <t>FF01-0008452</t>
        </is>
      </c>
      <c r="J37" s="6" t="n">
        <v>9452.719999999999</v>
      </c>
      <c r="K37" s="6" t="inlineStr">
        <is>
          <t>-</t>
        </is>
      </c>
      <c r="L37" s="8" t="n">
        <v>0</v>
      </c>
      <c r="M37" s="6" t="inlineStr">
        <is>
          <t>COMPANIA MINERA ANTAMINA S.A</t>
        </is>
      </c>
      <c r="N37" s="6" t="inlineStr">
        <is>
          <t>4500015775</t>
        </is>
      </c>
      <c r="O37" s="6" t="inlineStr">
        <is>
          <t>-</t>
        </is>
      </c>
      <c r="P37" s="6" t="inlineStr"/>
      <c r="Q37" s="6" t="inlineStr">
        <is>
          <t>Si</t>
        </is>
      </c>
      <c r="R37" s="9" t="n">
        <v>3.772</v>
      </c>
      <c r="S37" s="9" t="n">
        <v>0</v>
      </c>
      <c r="T37" s="9">
        <f>IF(L37="",0,S37-J37)</f>
        <v/>
      </c>
      <c r="U37" s="6" t="inlineStr">
        <is>
          <t>-</t>
        </is>
      </c>
      <c r="V37" s="6" t="inlineStr">
        <is>
          <t>-</t>
        </is>
      </c>
      <c r="W37" s="6" t="inlineStr">
        <is>
          <t>2025-Q1</t>
        </is>
      </c>
      <c r="X37" s="6" t="inlineStr"/>
      <c r="Y37" s="6" t="inlineStr"/>
      <c r="Z37" s="6" t="inlineStr"/>
      <c r="AA37" s="6" t="inlineStr"/>
      <c r="AB37" s="10" t="n">
        <v>0.22</v>
      </c>
    </row>
    <row r="38">
      <c r="A38" s="6" t="inlineStr"/>
      <c r="B38" s="6" t="n">
        <v>2025</v>
      </c>
      <c r="C38" s="6" t="n">
        <v>1</v>
      </c>
      <c r="D38" s="6" t="inlineStr"/>
      <c r="E38" s="6" t="inlineStr"/>
      <c r="F38" s="6" t="inlineStr">
        <is>
          <t>UN VA</t>
        </is>
      </c>
      <c r="G38" s="7" t="n">
        <v>45665</v>
      </c>
      <c r="H38" s="6" t="inlineStr"/>
      <c r="I38" s="6" t="inlineStr">
        <is>
          <t>FF01-0008453</t>
        </is>
      </c>
      <c r="J38" s="6" t="n">
        <v>1241.68</v>
      </c>
      <c r="K38" s="6" t="inlineStr">
        <is>
          <t>-</t>
        </is>
      </c>
      <c r="L38" s="8" t="n">
        <v>0</v>
      </c>
      <c r="M38" s="6" t="inlineStr">
        <is>
          <t>COMPANIA MINERA ANTAMINA S.A</t>
        </is>
      </c>
      <c r="N38" s="6" t="inlineStr">
        <is>
          <t>4500017372</t>
        </is>
      </c>
      <c r="O38" s="6" t="inlineStr">
        <is>
          <t>-</t>
        </is>
      </c>
      <c r="P38" s="6" t="inlineStr"/>
      <c r="Q38" s="6" t="inlineStr">
        <is>
          <t>Si</t>
        </is>
      </c>
      <c r="R38" s="9" t="n">
        <v>3.772</v>
      </c>
      <c r="S38" s="9" t="n">
        <v>0</v>
      </c>
      <c r="T38" s="9">
        <f>IF(L38="",0,S38-J38)</f>
        <v/>
      </c>
      <c r="U38" s="6" t="inlineStr">
        <is>
          <t>-</t>
        </is>
      </c>
      <c r="V38" s="6" t="inlineStr">
        <is>
          <t>-</t>
        </is>
      </c>
      <c r="W38" s="6" t="inlineStr">
        <is>
          <t>2025-Q1</t>
        </is>
      </c>
      <c r="X38" s="6" t="inlineStr"/>
      <c r="Y38" s="6" t="inlineStr"/>
      <c r="Z38" s="6" t="inlineStr"/>
      <c r="AA38" s="6" t="inlineStr"/>
      <c r="AB38" s="10" t="n">
        <v>0.22</v>
      </c>
    </row>
    <row r="39">
      <c r="A39" s="6" t="inlineStr"/>
      <c r="B39" s="6" t="n">
        <v>2025</v>
      </c>
      <c r="C39" s="6" t="n">
        <v>1</v>
      </c>
      <c r="D39" s="6" t="inlineStr"/>
      <c r="E39" s="6" t="inlineStr"/>
      <c r="F39" s="6" t="inlineStr">
        <is>
          <t>UN VA</t>
        </is>
      </c>
      <c r="G39" s="7" t="n">
        <v>45665</v>
      </c>
      <c r="H39" s="6" t="inlineStr"/>
      <c r="I39" s="6" t="inlineStr">
        <is>
          <t>FF01-0008454</t>
        </is>
      </c>
      <c r="J39" s="6" t="n">
        <v>2401.36</v>
      </c>
      <c r="K39" s="6" t="inlineStr">
        <is>
          <t>-</t>
        </is>
      </c>
      <c r="L39" s="8" t="n">
        <v>0</v>
      </c>
      <c r="M39" s="6" t="inlineStr">
        <is>
          <t>COMPANIA MINERA ANTAMINA S.A</t>
        </is>
      </c>
      <c r="N39" s="6" t="inlineStr">
        <is>
          <t>4500017786</t>
        </is>
      </c>
      <c r="O39" s="6" t="inlineStr">
        <is>
          <t>-</t>
        </is>
      </c>
      <c r="P39" s="6" t="inlineStr"/>
      <c r="Q39" s="6" t="inlineStr">
        <is>
          <t>Si</t>
        </is>
      </c>
      <c r="R39" s="9" t="n">
        <v>3.772</v>
      </c>
      <c r="S39" s="9" t="n">
        <v>0</v>
      </c>
      <c r="T39" s="9">
        <f>IF(L39="",0,S39-J39)</f>
        <v/>
      </c>
      <c r="U39" s="6" t="inlineStr">
        <is>
          <t>-</t>
        </is>
      </c>
      <c r="V39" s="6" t="inlineStr">
        <is>
          <t>-</t>
        </is>
      </c>
      <c r="W39" s="6" t="inlineStr">
        <is>
          <t>2025-Q1</t>
        </is>
      </c>
      <c r="X39" s="6" t="inlineStr"/>
      <c r="Y39" s="6" t="inlineStr"/>
      <c r="Z39" s="6" t="inlineStr"/>
      <c r="AA39" s="6" t="inlineStr"/>
      <c r="AB39" s="10" t="n">
        <v>0.22</v>
      </c>
    </row>
    <row r="40">
      <c r="A40" s="6" t="inlineStr"/>
      <c r="B40" s="6" t="n">
        <v>2025</v>
      </c>
      <c r="C40" s="6" t="n">
        <v>1</v>
      </c>
      <c r="D40" s="6" t="inlineStr"/>
      <c r="E40" s="6" t="inlineStr"/>
      <c r="F40" s="6" t="inlineStr">
        <is>
          <t>UN VA</t>
        </is>
      </c>
      <c r="G40" s="7" t="n">
        <v>45665</v>
      </c>
      <c r="H40" s="6" t="inlineStr"/>
      <c r="I40" s="6" t="inlineStr">
        <is>
          <t>FF01-0008455</t>
        </is>
      </c>
      <c r="J40" s="6" t="n">
        <v>3413.59</v>
      </c>
      <c r="K40" s="6" t="inlineStr">
        <is>
          <t>-</t>
        </is>
      </c>
      <c r="L40" s="8" t="n">
        <v>0</v>
      </c>
      <c r="M40" s="6" t="inlineStr">
        <is>
          <t>COMPANIA MINERA ANTAMINA S.A</t>
        </is>
      </c>
      <c r="N40" s="6" t="inlineStr">
        <is>
          <t>4500018823</t>
        </is>
      </c>
      <c r="O40" s="6" t="inlineStr">
        <is>
          <t>-</t>
        </is>
      </c>
      <c r="P40" s="6" t="inlineStr"/>
      <c r="Q40" s="6" t="inlineStr">
        <is>
          <t>Si</t>
        </is>
      </c>
      <c r="R40" s="9" t="n">
        <v>3.772</v>
      </c>
      <c r="S40" s="9" t="n">
        <v>0</v>
      </c>
      <c r="T40" s="9">
        <f>IF(L40="",0,S40-J40)</f>
        <v/>
      </c>
      <c r="U40" s="6" t="inlineStr">
        <is>
          <t>-</t>
        </is>
      </c>
      <c r="V40" s="6" t="inlineStr">
        <is>
          <t>-</t>
        </is>
      </c>
      <c r="W40" s="6" t="inlineStr">
        <is>
          <t>2025-Q1</t>
        </is>
      </c>
      <c r="X40" s="6" t="inlineStr"/>
      <c r="Y40" s="6" t="inlineStr"/>
      <c r="Z40" s="6" t="inlineStr"/>
      <c r="AA40" s="6" t="inlineStr"/>
      <c r="AB40" s="10" t="n">
        <v>0.22</v>
      </c>
    </row>
    <row r="41">
      <c r="A41" s="6" t="inlineStr"/>
      <c r="B41" s="6" t="n">
        <v>2025</v>
      </c>
      <c r="C41" s="6" t="n">
        <v>1</v>
      </c>
      <c r="D41" s="6" t="inlineStr"/>
      <c r="E41" s="6" t="inlineStr"/>
      <c r="F41" s="6" t="inlineStr">
        <is>
          <t>UN AU</t>
        </is>
      </c>
      <c r="G41" s="7" t="n">
        <v>45665</v>
      </c>
      <c r="H41" s="6" t="inlineStr"/>
      <c r="I41" s="6" t="inlineStr">
        <is>
          <t>FF01-0008449</t>
        </is>
      </c>
      <c r="J41" s="6" t="n">
        <v>7893.12</v>
      </c>
      <c r="K41" s="6" t="inlineStr">
        <is>
          <t>-</t>
        </is>
      </c>
      <c r="L41" s="8" t="n">
        <v>0</v>
      </c>
      <c r="M41" s="6" t="inlineStr">
        <is>
          <t>MINERA YANACOCHA S.R.L.</t>
        </is>
      </c>
      <c r="N41" s="6" t="inlineStr">
        <is>
          <t>3002947385</t>
        </is>
      </c>
      <c r="O41" s="6" t="inlineStr">
        <is>
          <t>-</t>
        </is>
      </c>
      <c r="P41" s="6" t="inlineStr"/>
      <c r="Q41" s="6" t="inlineStr">
        <is>
          <t>Si</t>
        </is>
      </c>
      <c r="R41" s="9" t="n">
        <v>3.772</v>
      </c>
      <c r="S41" s="9" t="n">
        <v>0</v>
      </c>
      <c r="T41" s="9">
        <f>IF(L41="",0,S41-J41)</f>
        <v/>
      </c>
      <c r="U41" s="6" t="inlineStr">
        <is>
          <t>-</t>
        </is>
      </c>
      <c r="V41" s="6" t="inlineStr">
        <is>
          <t>-</t>
        </is>
      </c>
      <c r="W41" s="6" t="inlineStr">
        <is>
          <t>2025-Q1</t>
        </is>
      </c>
      <c r="X41" s="6" t="inlineStr"/>
      <c r="Y41" s="6" t="inlineStr"/>
      <c r="Z41" s="6" t="inlineStr"/>
      <c r="AA41" s="6" t="inlineStr"/>
      <c r="AB41" s="10" t="n">
        <v>0.22</v>
      </c>
    </row>
    <row r="42">
      <c r="A42" s="6" t="inlineStr"/>
      <c r="B42" s="6" t="n">
        <v>2025</v>
      </c>
      <c r="C42" s="6" t="n">
        <v>1</v>
      </c>
      <c r="D42" s="6" t="inlineStr"/>
      <c r="E42" s="6" t="inlineStr"/>
      <c r="F42" s="6" t="inlineStr">
        <is>
          <t>UN AU</t>
        </is>
      </c>
      <c r="G42" s="7" t="n">
        <v>45665</v>
      </c>
      <c r="H42" s="6" t="inlineStr"/>
      <c r="I42" s="6" t="inlineStr">
        <is>
          <t>FF01-0008442</t>
        </is>
      </c>
      <c r="J42" s="6" t="n">
        <v>527.84</v>
      </c>
      <c r="K42" s="6" t="inlineStr">
        <is>
          <t>-</t>
        </is>
      </c>
      <c r="L42" s="8" t="n">
        <v>0</v>
      </c>
      <c r="M42" s="6" t="inlineStr">
        <is>
          <t>SOCIEDAD MINERA CERRO VERDE S.A.A.</t>
        </is>
      </c>
      <c r="N42" s="6" t="inlineStr">
        <is>
          <t>4504102359</t>
        </is>
      </c>
      <c r="O42" s="6" t="inlineStr">
        <is>
          <t>-</t>
        </is>
      </c>
      <c r="P42" s="6" t="inlineStr"/>
      <c r="Q42" s="6" t="inlineStr">
        <is>
          <t>Si</t>
        </is>
      </c>
      <c r="R42" s="9" t="n">
        <v>3.772</v>
      </c>
      <c r="S42" s="9" t="n">
        <v>0</v>
      </c>
      <c r="T42" s="9">
        <f>IF(L42="",0,S42-J42)</f>
        <v/>
      </c>
      <c r="U42" s="6" t="inlineStr">
        <is>
          <t>-</t>
        </is>
      </c>
      <c r="V42" s="6" t="inlineStr">
        <is>
          <t>-</t>
        </is>
      </c>
      <c r="W42" s="6" t="inlineStr">
        <is>
          <t>2025-Q1</t>
        </is>
      </c>
      <c r="X42" s="6" t="inlineStr"/>
      <c r="Y42" s="6" t="inlineStr"/>
      <c r="Z42" s="6" t="inlineStr"/>
      <c r="AA42" s="6" t="inlineStr"/>
      <c r="AB42" s="10" t="n">
        <v>0.22</v>
      </c>
    </row>
    <row r="43">
      <c r="A43" s="6" t="inlineStr"/>
      <c r="B43" s="6" t="n">
        <v>2025</v>
      </c>
      <c r="C43" s="6" t="n">
        <v>1</v>
      </c>
      <c r="D43" s="6" t="inlineStr"/>
      <c r="E43" s="6" t="inlineStr"/>
      <c r="F43" s="6" t="inlineStr">
        <is>
          <t>UN AU</t>
        </is>
      </c>
      <c r="G43" s="7" t="n">
        <v>45665</v>
      </c>
      <c r="H43" s="6" t="inlineStr"/>
      <c r="I43" s="6" t="inlineStr">
        <is>
          <t>FF01-0008443</t>
        </is>
      </c>
      <c r="J43" s="6" t="n">
        <v>2867.04</v>
      </c>
      <c r="K43" s="6" t="inlineStr">
        <is>
          <t>-</t>
        </is>
      </c>
      <c r="L43" s="8" t="n">
        <v>0</v>
      </c>
      <c r="M43" s="6" t="inlineStr">
        <is>
          <t>SOCIEDAD MINERA CERRO VERDE S.A.A.</t>
        </is>
      </c>
      <c r="N43" s="6" t="inlineStr">
        <is>
          <t>4504107869</t>
        </is>
      </c>
      <c r="O43" s="6" t="inlineStr">
        <is>
          <t>-</t>
        </is>
      </c>
      <c r="P43" s="6" t="inlineStr"/>
      <c r="Q43" s="6" t="inlineStr">
        <is>
          <t>Si</t>
        </is>
      </c>
      <c r="R43" s="9" t="n">
        <v>3.772</v>
      </c>
      <c r="S43" s="9" t="n">
        <v>0</v>
      </c>
      <c r="T43" s="9">
        <f>IF(L43="",0,S43-J43)</f>
        <v/>
      </c>
      <c r="U43" s="6" t="inlineStr">
        <is>
          <t>-</t>
        </is>
      </c>
      <c r="V43" s="6" t="inlineStr">
        <is>
          <t>-</t>
        </is>
      </c>
      <c r="W43" s="6" t="inlineStr">
        <is>
          <t>2025-Q1</t>
        </is>
      </c>
      <c r="X43" s="6" t="inlineStr"/>
      <c r="Y43" s="6" t="inlineStr"/>
      <c r="Z43" s="6" t="inlineStr"/>
      <c r="AA43" s="6" t="inlineStr"/>
      <c r="AB43" s="10" t="n">
        <v>0.22</v>
      </c>
    </row>
    <row r="44">
      <c r="A44" s="6" t="inlineStr"/>
      <c r="B44" s="6" t="n">
        <v>2025</v>
      </c>
      <c r="C44" s="6" t="n">
        <v>1</v>
      </c>
      <c r="D44" s="6" t="inlineStr"/>
      <c r="E44" s="6" t="inlineStr"/>
      <c r="F44" s="6" t="inlineStr">
        <is>
          <t>UN AU</t>
        </is>
      </c>
      <c r="G44" s="7" t="n">
        <v>45665</v>
      </c>
      <c r="H44" s="6" t="inlineStr"/>
      <c r="I44" s="6" t="inlineStr">
        <is>
          <t>FF01-0008444</t>
        </is>
      </c>
      <c r="J44" s="6" t="n">
        <v>24490.44</v>
      </c>
      <c r="K44" s="6" t="inlineStr">
        <is>
          <t>-</t>
        </is>
      </c>
      <c r="L44" s="8" t="n">
        <v>0</v>
      </c>
      <c r="M44" s="6" t="inlineStr">
        <is>
          <t>SOCIEDAD MINERA CERRO VERDE S.A.A.</t>
        </is>
      </c>
      <c r="N44" s="6" t="inlineStr">
        <is>
          <t>4504112924</t>
        </is>
      </c>
      <c r="O44" s="6" t="inlineStr">
        <is>
          <t>-</t>
        </is>
      </c>
      <c r="P44" s="6" t="inlineStr"/>
      <c r="Q44" s="6" t="inlineStr">
        <is>
          <t>Si</t>
        </is>
      </c>
      <c r="R44" s="9" t="n">
        <v>3.772</v>
      </c>
      <c r="S44" s="9" t="n">
        <v>0</v>
      </c>
      <c r="T44" s="9">
        <f>IF(L44="",0,S44-J44)</f>
        <v/>
      </c>
      <c r="U44" s="6" t="inlineStr">
        <is>
          <t>-</t>
        </is>
      </c>
      <c r="V44" s="6" t="inlineStr">
        <is>
          <t>-</t>
        </is>
      </c>
      <c r="W44" s="6" t="inlineStr">
        <is>
          <t>2025-Q1</t>
        </is>
      </c>
      <c r="X44" s="6" t="inlineStr"/>
      <c r="Y44" s="6" t="inlineStr"/>
      <c r="Z44" s="6" t="inlineStr"/>
      <c r="AA44" s="6" t="inlineStr"/>
      <c r="AB44" s="10" t="n">
        <v>0.22</v>
      </c>
    </row>
    <row r="45">
      <c r="A45" s="6" t="inlineStr"/>
      <c r="B45" s="6" t="n">
        <v>2025</v>
      </c>
      <c r="C45" s="6" t="n">
        <v>1</v>
      </c>
      <c r="D45" s="6" t="inlineStr"/>
      <c r="E45" s="6" t="inlineStr"/>
      <c r="F45" s="6" t="inlineStr">
        <is>
          <t>UN AU</t>
        </is>
      </c>
      <c r="G45" s="7" t="n">
        <v>45665</v>
      </c>
      <c r="H45" s="6" t="inlineStr"/>
      <c r="I45" s="6" t="inlineStr">
        <is>
          <t>FF01-0008445</t>
        </is>
      </c>
      <c r="J45" s="6" t="n">
        <v>4145.2</v>
      </c>
      <c r="K45" s="6" t="inlineStr">
        <is>
          <t>-</t>
        </is>
      </c>
      <c r="L45" s="8" t="n">
        <v>0</v>
      </c>
      <c r="M45" s="6" t="inlineStr">
        <is>
          <t>SOCIEDAD MINERA CERRO VERDE S.A.A.</t>
        </is>
      </c>
      <c r="N45" s="6" t="inlineStr">
        <is>
          <t>4504113626</t>
        </is>
      </c>
      <c r="O45" s="6" t="inlineStr">
        <is>
          <t>-</t>
        </is>
      </c>
      <c r="P45" s="6" t="inlineStr"/>
      <c r="Q45" s="6" t="inlineStr">
        <is>
          <t>Si</t>
        </is>
      </c>
      <c r="R45" s="9" t="n">
        <v>3.772</v>
      </c>
      <c r="S45" s="9" t="n">
        <v>0</v>
      </c>
      <c r="T45" s="9">
        <f>IF(L45="",0,S45-J45)</f>
        <v/>
      </c>
      <c r="U45" s="6" t="inlineStr">
        <is>
          <t>-</t>
        </is>
      </c>
      <c r="V45" s="6" t="inlineStr">
        <is>
          <t>-</t>
        </is>
      </c>
      <c r="W45" s="6" t="inlineStr">
        <is>
          <t>2025-Q1</t>
        </is>
      </c>
      <c r="X45" s="6" t="inlineStr"/>
      <c r="Y45" s="6" t="inlineStr"/>
      <c r="Z45" s="6" t="inlineStr"/>
      <c r="AA45" s="6" t="inlineStr"/>
      <c r="AB45" s="10" t="n">
        <v>0.22</v>
      </c>
    </row>
    <row r="46">
      <c r="A46" s="6" t="inlineStr"/>
      <c r="B46" s="6" t="n">
        <v>2025</v>
      </c>
      <c r="C46" s="6" t="n">
        <v>1</v>
      </c>
      <c r="D46" s="6" t="inlineStr"/>
      <c r="E46" s="6" t="inlineStr"/>
      <c r="F46" s="6" t="inlineStr">
        <is>
          <t>UN AU</t>
        </is>
      </c>
      <c r="G46" s="7" t="n">
        <v>45665</v>
      </c>
      <c r="H46" s="6" t="inlineStr"/>
      <c r="I46" s="6" t="inlineStr">
        <is>
          <t>FF01-0008446</t>
        </is>
      </c>
      <c r="J46" s="6" t="n">
        <v>10204.35</v>
      </c>
      <c r="K46" s="6" t="inlineStr">
        <is>
          <t>-</t>
        </is>
      </c>
      <c r="L46" s="8" t="n">
        <v>0</v>
      </c>
      <c r="M46" s="6" t="inlineStr">
        <is>
          <t>SOCIEDAD MINERA CERRO VERDE S.A.A.</t>
        </is>
      </c>
      <c r="N46" s="6" t="inlineStr">
        <is>
          <t>4504121435</t>
        </is>
      </c>
      <c r="O46" s="6" t="inlineStr">
        <is>
          <t>-</t>
        </is>
      </c>
      <c r="P46" s="6" t="inlineStr"/>
      <c r="Q46" s="6" t="inlineStr">
        <is>
          <t>Si</t>
        </is>
      </c>
      <c r="R46" s="9" t="n">
        <v>3.772</v>
      </c>
      <c r="S46" s="9" t="n">
        <v>0</v>
      </c>
      <c r="T46" s="9">
        <f>IF(L46="",0,S46-J46)</f>
        <v/>
      </c>
      <c r="U46" s="6" t="inlineStr">
        <is>
          <t>-</t>
        </is>
      </c>
      <c r="V46" s="6" t="inlineStr">
        <is>
          <t>-</t>
        </is>
      </c>
      <c r="W46" s="6" t="inlineStr">
        <is>
          <t>2025-Q1</t>
        </is>
      </c>
      <c r="X46" s="6" t="inlineStr"/>
      <c r="Y46" s="6" t="inlineStr"/>
      <c r="Z46" s="6" t="inlineStr"/>
      <c r="AA46" s="6" t="inlineStr"/>
      <c r="AB46" s="10" t="n">
        <v>0.22</v>
      </c>
    </row>
    <row r="47">
      <c r="A47" s="6" t="inlineStr"/>
      <c r="B47" s="6" t="n">
        <v>2025</v>
      </c>
      <c r="C47" s="6" t="n">
        <v>1</v>
      </c>
      <c r="D47" s="6" t="inlineStr"/>
      <c r="E47" s="6" t="inlineStr"/>
      <c r="F47" s="6" t="inlineStr">
        <is>
          <t>UN AU</t>
        </is>
      </c>
      <c r="G47" s="7" t="n">
        <v>45665</v>
      </c>
      <c r="H47" s="6" t="inlineStr"/>
      <c r="I47" s="6" t="inlineStr">
        <is>
          <t>FF01-0008447</t>
        </is>
      </c>
      <c r="J47" s="6" t="n">
        <v>995.92</v>
      </c>
      <c r="K47" s="6" t="inlineStr">
        <is>
          <t>-</t>
        </is>
      </c>
      <c r="L47" s="8" t="n">
        <v>0</v>
      </c>
      <c r="M47" s="6" t="inlineStr">
        <is>
          <t>SOCIEDAD MINERA CERRO VERDE S.A.A.</t>
        </is>
      </c>
      <c r="N47" s="6" t="inlineStr">
        <is>
          <t>4504130550</t>
        </is>
      </c>
      <c r="O47" s="6" t="inlineStr">
        <is>
          <t>-</t>
        </is>
      </c>
      <c r="P47" s="6" t="inlineStr"/>
      <c r="Q47" s="6" t="inlineStr">
        <is>
          <t>Si</t>
        </is>
      </c>
      <c r="R47" s="9" t="n">
        <v>3.772</v>
      </c>
      <c r="S47" s="9" t="n">
        <v>0</v>
      </c>
      <c r="T47" s="9">
        <f>IF(L47="",0,S47-J47)</f>
        <v/>
      </c>
      <c r="U47" s="6" t="inlineStr">
        <is>
          <t>-</t>
        </is>
      </c>
      <c r="V47" s="6" t="inlineStr">
        <is>
          <t>-</t>
        </is>
      </c>
      <c r="W47" s="6" t="inlineStr">
        <is>
          <t>2025-Q1</t>
        </is>
      </c>
      <c r="X47" s="6" t="inlineStr"/>
      <c r="Y47" s="6" t="inlineStr"/>
      <c r="Z47" s="6" t="inlineStr"/>
      <c r="AA47" s="6" t="inlineStr"/>
      <c r="AB47" s="10" t="n">
        <v>0.22</v>
      </c>
    </row>
    <row r="48">
      <c r="A48" s="6" t="inlineStr"/>
      <c r="B48" s="6" t="n">
        <v>2025</v>
      </c>
      <c r="C48" s="6" t="n">
        <v>1</v>
      </c>
      <c r="D48" s="6" t="inlineStr"/>
      <c r="E48" s="6" t="inlineStr"/>
      <c r="F48" s="6" t="inlineStr">
        <is>
          <t>UN AU</t>
        </is>
      </c>
      <c r="G48" s="7" t="n">
        <v>45665</v>
      </c>
      <c r="H48" s="6" t="inlineStr"/>
      <c r="I48" s="6" t="inlineStr">
        <is>
          <t>FF01-0008448</t>
        </is>
      </c>
      <c r="J48" s="6" t="n">
        <v>1049.64</v>
      </c>
      <c r="K48" s="6" t="inlineStr">
        <is>
          <t>-</t>
        </is>
      </c>
      <c r="L48" s="8" t="n">
        <v>0</v>
      </c>
      <c r="M48" s="6" t="inlineStr">
        <is>
          <t>SOCIEDAD MINERA CERRO VERDE S.A.A.</t>
        </is>
      </c>
      <c r="N48" s="6" t="inlineStr">
        <is>
          <t>4504142837</t>
        </is>
      </c>
      <c r="O48" s="6" t="inlineStr">
        <is>
          <t>-</t>
        </is>
      </c>
      <c r="P48" s="6" t="inlineStr"/>
      <c r="Q48" s="6" t="inlineStr">
        <is>
          <t>Si</t>
        </is>
      </c>
      <c r="R48" s="9" t="n">
        <v>3.772</v>
      </c>
      <c r="S48" s="9" t="n">
        <v>0</v>
      </c>
      <c r="T48" s="9">
        <f>IF(L48="",0,S48-J48)</f>
        <v/>
      </c>
      <c r="U48" s="6" t="inlineStr">
        <is>
          <t>-</t>
        </is>
      </c>
      <c r="V48" s="6" t="inlineStr">
        <is>
          <t>-</t>
        </is>
      </c>
      <c r="W48" s="6" t="inlineStr">
        <is>
          <t>2025-Q1</t>
        </is>
      </c>
      <c r="X48" s="6" t="inlineStr"/>
      <c r="Y48" s="6" t="inlineStr"/>
      <c r="Z48" s="6" t="inlineStr"/>
      <c r="AA48" s="6" t="inlineStr"/>
      <c r="AB48" s="10" t="n">
        <v>0.22</v>
      </c>
    </row>
    <row r="49">
      <c r="A49" s="6" t="inlineStr"/>
      <c r="B49" s="6" t="n">
        <v>2025</v>
      </c>
      <c r="C49" s="6" t="n">
        <v>1</v>
      </c>
      <c r="D49" s="6" t="inlineStr"/>
      <c r="E49" s="6" t="inlineStr"/>
      <c r="F49" s="6" t="inlineStr">
        <is>
          <t>UN AU</t>
        </is>
      </c>
      <c r="G49" s="7" t="n">
        <v>45666</v>
      </c>
      <c r="H49" s="6" t="inlineStr"/>
      <c r="I49" s="6" t="inlineStr">
        <is>
          <t>FF01-0008462</t>
        </is>
      </c>
      <c r="J49" s="6" t="n">
        <v>3754.86</v>
      </c>
      <c r="K49" s="6" t="inlineStr">
        <is>
          <t>-</t>
        </is>
      </c>
      <c r="L49" s="8" t="n">
        <v>0</v>
      </c>
      <c r="M49" s="6" t="inlineStr">
        <is>
          <t>SOCIEDAD MINERA CERRO VERDE S.A.A.</t>
        </is>
      </c>
      <c r="N49" s="6" t="inlineStr">
        <is>
          <t>4504113433</t>
        </is>
      </c>
      <c r="O49" s="6" t="inlineStr">
        <is>
          <t>-</t>
        </is>
      </c>
      <c r="P49" s="6" t="inlineStr"/>
      <c r="Q49" s="6" t="inlineStr">
        <is>
          <t>Si</t>
        </is>
      </c>
      <c r="R49" s="9" t="n">
        <v>3.783</v>
      </c>
      <c r="S49" s="9" t="n">
        <v>0</v>
      </c>
      <c r="T49" s="9">
        <f>IF(L49="",0,S49-J49)</f>
        <v/>
      </c>
      <c r="U49" s="6" t="inlineStr">
        <is>
          <t>-</t>
        </is>
      </c>
      <c r="V49" s="6" t="inlineStr">
        <is>
          <t>-</t>
        </is>
      </c>
      <c r="W49" s="6" t="inlineStr">
        <is>
          <t>2025-Q1</t>
        </is>
      </c>
      <c r="X49" s="6" t="inlineStr"/>
      <c r="Y49" s="6" t="inlineStr"/>
      <c r="Z49" s="6" t="inlineStr"/>
      <c r="AA49" s="6" t="inlineStr"/>
      <c r="AB49" s="10" t="n">
        <v>0.22</v>
      </c>
    </row>
    <row r="50">
      <c r="A50" s="6" t="inlineStr"/>
      <c r="B50" s="6" t="n">
        <v>2025</v>
      </c>
      <c r="C50" s="6" t="n">
        <v>1</v>
      </c>
      <c r="D50" s="6" t="inlineStr"/>
      <c r="E50" s="6" t="inlineStr"/>
      <c r="F50" s="6" t="inlineStr">
        <is>
          <t>UN AU</t>
        </is>
      </c>
      <c r="G50" s="7" t="n">
        <v>45666</v>
      </c>
      <c r="H50" s="6" t="inlineStr"/>
      <c r="I50" s="6" t="inlineStr">
        <is>
          <t>FF01-0008458</t>
        </is>
      </c>
      <c r="J50" s="6" t="n">
        <v>5993.29</v>
      </c>
      <c r="K50" s="6" t="inlineStr">
        <is>
          <t>-</t>
        </is>
      </c>
      <c r="L50" s="8" t="n">
        <v>0</v>
      </c>
      <c r="M50" s="6" t="inlineStr">
        <is>
          <t>MINERA YANACOCHA S.R.L.</t>
        </is>
      </c>
      <c r="N50" s="6" t="inlineStr">
        <is>
          <t>3002998337</t>
        </is>
      </c>
      <c r="O50" s="6" t="inlineStr">
        <is>
          <t>-</t>
        </is>
      </c>
      <c r="P50" s="6" t="inlineStr"/>
      <c r="Q50" s="6" t="inlineStr">
        <is>
          <t>Si</t>
        </is>
      </c>
      <c r="R50" s="9" t="n">
        <v>3.783</v>
      </c>
      <c r="S50" s="9" t="n">
        <v>0</v>
      </c>
      <c r="T50" s="9">
        <f>IF(L50="",0,S50-J50)</f>
        <v/>
      </c>
      <c r="U50" s="6" t="inlineStr">
        <is>
          <t>-</t>
        </is>
      </c>
      <c r="V50" s="6" t="inlineStr">
        <is>
          <t>-</t>
        </is>
      </c>
      <c r="W50" s="6" t="inlineStr">
        <is>
          <t>2025-Q1</t>
        </is>
      </c>
      <c r="X50" s="6" t="inlineStr"/>
      <c r="Y50" s="6" t="inlineStr"/>
      <c r="Z50" s="6" t="inlineStr"/>
      <c r="AA50" s="6" t="inlineStr"/>
      <c r="AB50" s="10" t="n">
        <v>0.22</v>
      </c>
    </row>
    <row r="51">
      <c r="A51" s="6" t="inlineStr"/>
      <c r="B51" s="6" t="n">
        <v>2025</v>
      </c>
      <c r="C51" s="6" t="n">
        <v>1</v>
      </c>
      <c r="D51" s="6" t="inlineStr"/>
      <c r="E51" s="6" t="inlineStr"/>
      <c r="F51" s="6" t="inlineStr">
        <is>
          <t>UN AU</t>
        </is>
      </c>
      <c r="G51" s="7" t="n">
        <v>45666</v>
      </c>
      <c r="H51" s="6" t="inlineStr"/>
      <c r="I51" s="6" t="inlineStr">
        <is>
          <t>FF01-0008459</t>
        </is>
      </c>
      <c r="J51" s="6" t="n">
        <v>2993.39</v>
      </c>
      <c r="K51" s="6" t="inlineStr">
        <is>
          <t>-</t>
        </is>
      </c>
      <c r="L51" s="8" t="n">
        <v>0</v>
      </c>
      <c r="M51" s="6" t="inlineStr">
        <is>
          <t>MINERA YANACOCHA S.R.L.</t>
        </is>
      </c>
      <c r="N51" s="6" t="inlineStr">
        <is>
          <t>3002998374</t>
        </is>
      </c>
      <c r="O51" s="6" t="inlineStr">
        <is>
          <t>-</t>
        </is>
      </c>
      <c r="P51" s="6" t="inlineStr"/>
      <c r="Q51" s="6" t="inlineStr">
        <is>
          <t>Si</t>
        </is>
      </c>
      <c r="R51" s="9" t="n">
        <v>3.783</v>
      </c>
      <c r="S51" s="9" t="n">
        <v>0</v>
      </c>
      <c r="T51" s="9">
        <f>IF(L51="",0,S51-J51)</f>
        <v/>
      </c>
      <c r="U51" s="6" t="inlineStr">
        <is>
          <t>-</t>
        </is>
      </c>
      <c r="V51" s="6" t="inlineStr">
        <is>
          <t>-</t>
        </is>
      </c>
      <c r="W51" s="6" t="inlineStr">
        <is>
          <t>2025-Q1</t>
        </is>
      </c>
      <c r="X51" s="6" t="inlineStr"/>
      <c r="Y51" s="6" t="inlineStr"/>
      <c r="Z51" s="6" t="inlineStr"/>
      <c r="AA51" s="6" t="inlineStr"/>
      <c r="AB51" s="10" t="n">
        <v>0.22</v>
      </c>
    </row>
    <row r="52">
      <c r="A52" s="6" t="inlineStr"/>
      <c r="B52" s="6" t="n">
        <v>2025</v>
      </c>
      <c r="C52" s="6" t="n">
        <v>1</v>
      </c>
      <c r="D52" s="6" t="inlineStr"/>
      <c r="E52" s="6" t="inlineStr"/>
      <c r="F52" s="6" t="inlineStr">
        <is>
          <t>UN AU</t>
        </is>
      </c>
      <c r="G52" s="7" t="n">
        <v>45666</v>
      </c>
      <c r="H52" s="6" t="inlineStr"/>
      <c r="I52" s="6" t="inlineStr">
        <is>
          <t>FF01-0008460</t>
        </is>
      </c>
      <c r="J52" s="6" t="n">
        <v>2354.6</v>
      </c>
      <c r="K52" s="6" t="inlineStr">
        <is>
          <t>-</t>
        </is>
      </c>
      <c r="L52" s="8" t="n">
        <v>0</v>
      </c>
      <c r="M52" s="6" t="inlineStr">
        <is>
          <t>MINERA YANACOCHA S.R.L.</t>
        </is>
      </c>
      <c r="N52" s="6" t="inlineStr">
        <is>
          <t>3003005344</t>
        </is>
      </c>
      <c r="O52" s="6" t="inlineStr">
        <is>
          <t>-</t>
        </is>
      </c>
      <c r="P52" s="6" t="inlineStr"/>
      <c r="Q52" s="6" t="inlineStr">
        <is>
          <t>Si</t>
        </is>
      </c>
      <c r="R52" s="9" t="n">
        <v>3.783</v>
      </c>
      <c r="S52" s="9" t="n">
        <v>0</v>
      </c>
      <c r="T52" s="9">
        <f>IF(L52="",0,S52-J52)</f>
        <v/>
      </c>
      <c r="U52" s="6" t="inlineStr">
        <is>
          <t>-</t>
        </is>
      </c>
      <c r="V52" s="6" t="inlineStr">
        <is>
          <t>-</t>
        </is>
      </c>
      <c r="W52" s="6" t="inlineStr">
        <is>
          <t>2025-Q1</t>
        </is>
      </c>
      <c r="X52" s="6" t="inlineStr"/>
      <c r="Y52" s="6" t="inlineStr"/>
      <c r="Z52" s="6" t="inlineStr"/>
      <c r="AA52" s="6" t="inlineStr"/>
      <c r="AB52" s="10" t="n">
        <v>0.22</v>
      </c>
    </row>
    <row r="53">
      <c r="A53" s="6" t="inlineStr"/>
      <c r="B53" s="6" t="n">
        <v>2025</v>
      </c>
      <c r="C53" s="6" t="n">
        <v>1</v>
      </c>
      <c r="D53" s="6" t="inlineStr"/>
      <c r="E53" s="6" t="inlineStr"/>
      <c r="F53" s="6" t="inlineStr">
        <is>
          <t>UN AU</t>
        </is>
      </c>
      <c r="G53" s="7" t="n">
        <v>45666</v>
      </c>
      <c r="H53" s="6" t="inlineStr"/>
      <c r="I53" s="6" t="inlineStr">
        <is>
          <t>FF01-0008461</t>
        </is>
      </c>
      <c r="J53" s="6" t="n">
        <v>8907.92</v>
      </c>
      <c r="K53" s="6" t="inlineStr">
        <is>
          <t>-</t>
        </is>
      </c>
      <c r="L53" s="8" t="n">
        <v>0</v>
      </c>
      <c r="M53" s="6" t="inlineStr">
        <is>
          <t>MINERA YANACOCHA S.R.L.</t>
        </is>
      </c>
      <c r="N53" s="6" t="inlineStr">
        <is>
          <t>3003015914</t>
        </is>
      </c>
      <c r="O53" s="6" t="inlineStr">
        <is>
          <t>-</t>
        </is>
      </c>
      <c r="P53" s="6" t="inlineStr"/>
      <c r="Q53" s="6" t="inlineStr">
        <is>
          <t>Si</t>
        </is>
      </c>
      <c r="R53" s="9" t="n">
        <v>3.783</v>
      </c>
      <c r="S53" s="9" t="n">
        <v>0</v>
      </c>
      <c r="T53" s="9">
        <f>IF(L53="",0,S53-J53)</f>
        <v/>
      </c>
      <c r="U53" s="6" t="inlineStr">
        <is>
          <t>-</t>
        </is>
      </c>
      <c r="V53" s="6" t="inlineStr">
        <is>
          <t>-</t>
        </is>
      </c>
      <c r="W53" s="6" t="inlineStr">
        <is>
          <t>2025-Q1</t>
        </is>
      </c>
      <c r="X53" s="6" t="inlineStr"/>
      <c r="Y53" s="6" t="inlineStr"/>
      <c r="Z53" s="6" t="inlineStr"/>
      <c r="AA53" s="6" t="inlineStr"/>
      <c r="AB53" s="10" t="n">
        <v>0.22</v>
      </c>
    </row>
    <row r="54">
      <c r="A54" s="6" t="inlineStr"/>
      <c r="B54" s="6" t="n">
        <v>2025</v>
      </c>
      <c r="C54" s="6" t="n">
        <v>1</v>
      </c>
      <c r="D54" s="6" t="inlineStr"/>
      <c r="E54" s="6" t="inlineStr"/>
      <c r="F54" s="6" t="inlineStr">
        <is>
          <t>UN AU</t>
        </is>
      </c>
      <c r="G54" s="7" t="n">
        <v>45666</v>
      </c>
      <c r="H54" s="6" t="inlineStr"/>
      <c r="I54" s="6" t="inlineStr">
        <is>
          <t>FF01-0008457</t>
        </is>
      </c>
      <c r="J54" s="6" t="n">
        <v>2354.6</v>
      </c>
      <c r="K54" s="6" t="inlineStr">
        <is>
          <t>-</t>
        </is>
      </c>
      <c r="L54" s="8" t="n">
        <v>0</v>
      </c>
      <c r="M54" s="6" t="inlineStr">
        <is>
          <t>MINERA YANACOCHA S.R.L.</t>
        </is>
      </c>
      <c r="N54" s="6" t="inlineStr">
        <is>
          <t>3002977974</t>
        </is>
      </c>
      <c r="O54" s="6" t="inlineStr">
        <is>
          <t>-</t>
        </is>
      </c>
      <c r="P54" s="6" t="inlineStr"/>
      <c r="Q54" s="6" t="inlineStr">
        <is>
          <t>Si</t>
        </is>
      </c>
      <c r="R54" s="9" t="n">
        <v>3.783</v>
      </c>
      <c r="S54" s="9" t="n">
        <v>0</v>
      </c>
      <c r="T54" s="9">
        <f>IF(L54="",0,S54-J54)</f>
        <v/>
      </c>
      <c r="U54" s="6" t="inlineStr">
        <is>
          <t>-</t>
        </is>
      </c>
      <c r="V54" s="6" t="inlineStr">
        <is>
          <t>-</t>
        </is>
      </c>
      <c r="W54" s="6" t="inlineStr">
        <is>
          <t>2025-Q1</t>
        </is>
      </c>
      <c r="X54" s="6" t="inlineStr"/>
      <c r="Y54" s="6" t="inlineStr"/>
      <c r="Z54" s="6" t="inlineStr"/>
      <c r="AA54" s="6" t="inlineStr"/>
      <c r="AB54" s="10" t="n">
        <v>0.22</v>
      </c>
    </row>
    <row r="55">
      <c r="A55" s="6" t="inlineStr"/>
      <c r="B55" s="6" t="n">
        <v>2025</v>
      </c>
      <c r="C55" s="6" t="n">
        <v>1</v>
      </c>
      <c r="D55" s="6" t="inlineStr"/>
      <c r="E55" s="6" t="inlineStr"/>
      <c r="F55" s="6" t="inlineStr">
        <is>
          <t>UN AU</t>
        </is>
      </c>
      <c r="G55" s="7" t="n">
        <v>45666</v>
      </c>
      <c r="H55" s="6" t="inlineStr"/>
      <c r="I55" s="6" t="inlineStr">
        <is>
          <t>FF01-0008456</t>
        </is>
      </c>
      <c r="J55" s="6" t="n">
        <v>1337.92</v>
      </c>
      <c r="K55" s="6" t="inlineStr">
        <is>
          <t>-</t>
        </is>
      </c>
      <c r="L55" s="8" t="n">
        <v>0</v>
      </c>
      <c r="M55" s="6" t="inlineStr">
        <is>
          <t>MINERA YANACOCHA S.R.L.</t>
        </is>
      </c>
      <c r="N55" s="6" t="inlineStr">
        <is>
          <t>3002977414</t>
        </is>
      </c>
      <c r="O55" s="6" t="inlineStr">
        <is>
          <t>-</t>
        </is>
      </c>
      <c r="P55" s="6" t="inlineStr"/>
      <c r="Q55" s="6" t="inlineStr">
        <is>
          <t>Si</t>
        </is>
      </c>
      <c r="R55" s="9" t="n">
        <v>3.783</v>
      </c>
      <c r="S55" s="9" t="n">
        <v>0</v>
      </c>
      <c r="T55" s="9">
        <f>IF(L55="",0,S55-J55)</f>
        <v/>
      </c>
      <c r="U55" s="6" t="inlineStr">
        <is>
          <t>-</t>
        </is>
      </c>
      <c r="V55" s="6" t="inlineStr">
        <is>
          <t>-</t>
        </is>
      </c>
      <c r="W55" s="6" t="inlineStr">
        <is>
          <t>2025-Q1</t>
        </is>
      </c>
      <c r="X55" s="6" t="inlineStr"/>
      <c r="Y55" s="6" t="inlineStr"/>
      <c r="Z55" s="6" t="inlineStr"/>
      <c r="AA55" s="6" t="inlineStr"/>
      <c r="AB55" s="10" t="n">
        <v>0.22</v>
      </c>
    </row>
    <row r="56">
      <c r="A56" s="6" t="inlineStr"/>
      <c r="B56" s="6" t="n">
        <v>2025</v>
      </c>
      <c r="C56" s="6" t="n">
        <v>1</v>
      </c>
      <c r="D56" s="6" t="inlineStr"/>
      <c r="E56" s="6" t="inlineStr"/>
      <c r="F56" s="6" t="inlineStr">
        <is>
          <t>UN AU</t>
        </is>
      </c>
      <c r="G56" s="7" t="n">
        <v>45666.48819444444</v>
      </c>
      <c r="H56" s="6" t="inlineStr">
        <is>
          <t>Nota Crédito</t>
        </is>
      </c>
      <c r="I56" s="6" t="inlineStr">
        <is>
          <t>FC01-00000674</t>
        </is>
      </c>
      <c r="J56" s="6" t="n">
        <v>-1337.92</v>
      </c>
      <c r="K56" s="6" t="inlineStr">
        <is>
          <t>-</t>
        </is>
      </c>
      <c r="L56" s="8" t="n">
        <v>0</v>
      </c>
      <c r="M56" s="6" t="inlineStr">
        <is>
          <t>MINERA YANACOCHA S.R.L.</t>
        </is>
      </c>
      <c r="N56" s="6" t="inlineStr">
        <is>
          <t>3002977414</t>
        </is>
      </c>
      <c r="O56" s="6" t="inlineStr">
        <is>
          <t>-</t>
        </is>
      </c>
      <c r="P56" s="6" t="inlineStr"/>
      <c r="Q56" s="6" t="inlineStr">
        <is>
          <t>Si</t>
        </is>
      </c>
      <c r="R56" s="9" t="n">
        <v>3.759</v>
      </c>
      <c r="S56" s="9" t="n">
        <v>0</v>
      </c>
      <c r="T56" s="9">
        <f>IF(L56="",0,S56-J56)</f>
        <v/>
      </c>
      <c r="U56" s="6" t="inlineStr">
        <is>
          <t>-</t>
        </is>
      </c>
      <c r="V56" s="6" t="inlineStr">
        <is>
          <t>-</t>
        </is>
      </c>
      <c r="W56" s="6" t="inlineStr">
        <is>
          <t>2025-Q1</t>
        </is>
      </c>
      <c r="X56" s="6" t="inlineStr"/>
      <c r="Y56" s="6" t="inlineStr"/>
      <c r="Z56" s="6" t="inlineStr"/>
      <c r="AA56" s="6" t="inlineStr"/>
      <c r="AB56" s="10" t="n">
        <v>0.22</v>
      </c>
    </row>
    <row r="57">
      <c r="A57" s="6" t="inlineStr"/>
      <c r="B57" s="6" t="n">
        <v>2025</v>
      </c>
      <c r="C57" s="6" t="n">
        <v>1</v>
      </c>
      <c r="D57" s="6" t="inlineStr"/>
      <c r="E57" s="6" t="inlineStr"/>
      <c r="F57" s="6" t="inlineStr">
        <is>
          <t>UN AU</t>
        </is>
      </c>
      <c r="G57" s="7" t="n">
        <v>45666.51597222222</v>
      </c>
      <c r="H57" s="6" t="inlineStr">
        <is>
          <t>Nota Crédito</t>
        </is>
      </c>
      <c r="I57" s="6" t="inlineStr">
        <is>
          <t>FC01-00000675</t>
        </is>
      </c>
      <c r="J57" s="6" t="n">
        <v>-2354.6</v>
      </c>
      <c r="K57" s="6" t="inlineStr">
        <is>
          <t>-</t>
        </is>
      </c>
      <c r="L57" s="8" t="n">
        <v>0</v>
      </c>
      <c r="M57" s="6" t="inlineStr">
        <is>
          <t>MINERA YANACOCHA S.R.L.</t>
        </is>
      </c>
      <c r="N57" s="6" t="inlineStr">
        <is>
          <t>3002977974</t>
        </is>
      </c>
      <c r="O57" s="6" t="inlineStr">
        <is>
          <t>-</t>
        </is>
      </c>
      <c r="P57" s="6" t="inlineStr"/>
      <c r="Q57" s="6" t="inlineStr">
        <is>
          <t>Si</t>
        </is>
      </c>
      <c r="R57" s="9" t="n">
        <v>3.759</v>
      </c>
      <c r="S57" s="9" t="n">
        <v>0</v>
      </c>
      <c r="T57" s="9">
        <f>IF(L57="",0,S57-J57)</f>
        <v/>
      </c>
      <c r="U57" s="6" t="inlineStr">
        <is>
          <t>-</t>
        </is>
      </c>
      <c r="V57" s="6" t="inlineStr">
        <is>
          <t>-</t>
        </is>
      </c>
      <c r="W57" s="6" t="inlineStr">
        <is>
          <t>2025-Q1</t>
        </is>
      </c>
      <c r="X57" s="6" t="inlineStr"/>
      <c r="Y57" s="6" t="inlineStr"/>
      <c r="Z57" s="6" t="inlineStr"/>
      <c r="AA57" s="6" t="inlineStr"/>
      <c r="AB57" s="10" t="n">
        <v>0.22</v>
      </c>
    </row>
    <row r="58">
      <c r="A58" s="6" t="inlineStr"/>
      <c r="B58" s="6" t="n">
        <v>2025</v>
      </c>
      <c r="C58" s="6" t="n">
        <v>1</v>
      </c>
      <c r="D58" s="6" t="inlineStr">
        <is>
          <t>Miguel Sayas V.</t>
        </is>
      </c>
      <c r="E58" s="6" t="inlineStr">
        <is>
          <t>Miguel Sayas V.</t>
        </is>
      </c>
      <c r="F58" s="6" t="inlineStr">
        <is>
          <t>UN AI</t>
        </is>
      </c>
      <c r="G58" s="7" t="n">
        <v>45666.59861111111</v>
      </c>
      <c r="H58" s="6" t="inlineStr"/>
      <c r="I58" s="6" t="inlineStr">
        <is>
          <t>FF01-0008463</t>
        </is>
      </c>
      <c r="J58" s="6" t="n">
        <v>1738.28</v>
      </c>
      <c r="K58" s="6" t="inlineStr">
        <is>
          <t>-</t>
        </is>
      </c>
      <c r="L58" s="8" t="n">
        <v>0</v>
      </c>
      <c r="M58" s="6" t="inlineStr">
        <is>
          <t>JVS CONTROL SAC</t>
        </is>
      </c>
      <c r="N58" s="6" t="inlineStr">
        <is>
          <t>S/N</t>
        </is>
      </c>
      <c r="O58" s="6" t="inlineStr">
        <is>
          <t>-</t>
        </is>
      </c>
      <c r="P58" s="6" t="inlineStr"/>
      <c r="Q58" s="6" t="inlineStr">
        <is>
          <t>No</t>
        </is>
      </c>
      <c r="R58" s="9" t="n">
        <v>3.783</v>
      </c>
      <c r="S58" s="9" t="n">
        <v>0</v>
      </c>
      <c r="T58" s="9">
        <f>IF(L58="",0,S58-J58)</f>
        <v/>
      </c>
      <c r="U58" s="6" t="inlineStr">
        <is>
          <t>-</t>
        </is>
      </c>
      <c r="V58" s="6" t="inlineStr">
        <is>
          <t>-</t>
        </is>
      </c>
      <c r="W58" s="6" t="inlineStr">
        <is>
          <t>2025-Q1</t>
        </is>
      </c>
      <c r="X58" s="6" t="inlineStr"/>
      <c r="Y58" s="6" t="inlineStr">
        <is>
          <t>Miguel Sayas V.</t>
        </is>
      </c>
      <c r="Z58" s="6" t="inlineStr"/>
      <c r="AA58" s="6" t="inlineStr"/>
      <c r="AB58" s="10" t="n">
        <v>0.22</v>
      </c>
    </row>
    <row r="59">
      <c r="A59" s="6" t="inlineStr"/>
      <c r="B59" s="6" t="n">
        <v>2025</v>
      </c>
      <c r="C59" s="6" t="n">
        <v>1</v>
      </c>
      <c r="D59" s="6" t="inlineStr"/>
      <c r="E59" s="6" t="inlineStr"/>
      <c r="F59" s="6" t="inlineStr">
        <is>
          <t>UN AU</t>
        </is>
      </c>
      <c r="G59" s="7" t="n">
        <v>45667</v>
      </c>
      <c r="H59" s="6" t="inlineStr"/>
      <c r="I59" s="6" t="inlineStr">
        <is>
          <t>FF01-0008464</t>
        </is>
      </c>
      <c r="J59" s="6" t="n">
        <v>1260</v>
      </c>
      <c r="K59" s="6" t="inlineStr">
        <is>
          <t>-</t>
        </is>
      </c>
      <c r="L59" s="8" t="n">
        <v>0</v>
      </c>
      <c r="M59" s="6" t="inlineStr">
        <is>
          <t>MINERA LAS BAMBAS S.A.</t>
        </is>
      </c>
      <c r="N59" s="6" t="inlineStr">
        <is>
          <t>4400594288</t>
        </is>
      </c>
      <c r="O59" s="6" t="inlineStr">
        <is>
          <t>-</t>
        </is>
      </c>
      <c r="P59" s="6" t="inlineStr"/>
      <c r="Q59" s="6" t="inlineStr">
        <is>
          <t>Si</t>
        </is>
      </c>
      <c r="R59" s="9" t="n">
        <v>3.769</v>
      </c>
      <c r="S59" s="9" t="n">
        <v>0</v>
      </c>
      <c r="T59" s="9">
        <f>IF(L59="",0,S59-J59)</f>
        <v/>
      </c>
      <c r="U59" s="6" t="inlineStr">
        <is>
          <t>-</t>
        </is>
      </c>
      <c r="V59" s="6" t="inlineStr">
        <is>
          <t>-</t>
        </is>
      </c>
      <c r="W59" s="6" t="inlineStr">
        <is>
          <t>2025-Q1</t>
        </is>
      </c>
      <c r="X59" s="6" t="inlineStr"/>
      <c r="Y59" s="6" t="inlineStr"/>
      <c r="Z59" s="6" t="inlineStr"/>
      <c r="AA59" s="6" t="inlineStr"/>
      <c r="AB59" s="10" t="n">
        <v>0.22</v>
      </c>
    </row>
    <row r="60">
      <c r="A60" s="6" t="inlineStr"/>
      <c r="B60" s="6" t="n">
        <v>2025</v>
      </c>
      <c r="C60" s="6" t="n">
        <v>1</v>
      </c>
      <c r="D60" s="6" t="inlineStr"/>
      <c r="E60" s="6" t="inlineStr"/>
      <c r="F60" s="6" t="inlineStr">
        <is>
          <t>UN VA</t>
        </is>
      </c>
      <c r="G60" s="7" t="n">
        <v>45670</v>
      </c>
      <c r="H60" s="6" t="inlineStr"/>
      <c r="I60" s="6" t="inlineStr">
        <is>
          <t>FF01-0008466</t>
        </is>
      </c>
      <c r="J60" s="6" t="n">
        <v>1477.03</v>
      </c>
      <c r="K60" s="6" t="inlineStr">
        <is>
          <t>-</t>
        </is>
      </c>
      <c r="L60" s="8" t="n">
        <v>0</v>
      </c>
      <c r="M60" s="6" t="inlineStr">
        <is>
          <t>SOUTHERN PERU COPPER CORPORATION SUCURSA L DEL PERU</t>
        </is>
      </c>
      <c r="N60" s="6" t="inlineStr">
        <is>
          <t>4100681572</t>
        </is>
      </c>
      <c r="O60" s="6" t="inlineStr">
        <is>
          <t>-</t>
        </is>
      </c>
      <c r="P60" s="6" t="inlineStr"/>
      <c r="Q60" s="6" t="inlineStr">
        <is>
          <t>Si</t>
        </is>
      </c>
      <c r="R60" s="9" t="n">
        <v>3.769</v>
      </c>
      <c r="S60" s="9" t="n">
        <v>0</v>
      </c>
      <c r="T60" s="9">
        <f>IF(L60="",0,S60-J60)</f>
        <v/>
      </c>
      <c r="U60" s="6" t="inlineStr">
        <is>
          <t>-</t>
        </is>
      </c>
      <c r="V60" s="6" t="inlineStr">
        <is>
          <t>-</t>
        </is>
      </c>
      <c r="W60" s="6" t="inlineStr">
        <is>
          <t>2025-Q1</t>
        </is>
      </c>
      <c r="X60" s="6" t="inlineStr"/>
      <c r="Y60" s="6" t="inlineStr"/>
      <c r="Z60" s="6" t="inlineStr"/>
      <c r="AA60" s="6" t="inlineStr"/>
      <c r="AB60" s="10" t="n">
        <v>0.22</v>
      </c>
    </row>
    <row r="61">
      <c r="A61" s="6" t="inlineStr"/>
      <c r="B61" s="6" t="n">
        <v>2025</v>
      </c>
      <c r="C61" s="6" t="n">
        <v>1</v>
      </c>
      <c r="D61" s="6" t="inlineStr"/>
      <c r="E61" s="6" t="inlineStr"/>
      <c r="F61" s="6" t="inlineStr">
        <is>
          <t>UN VA</t>
        </is>
      </c>
      <c r="G61" s="7" t="n">
        <v>45670</v>
      </c>
      <c r="H61" s="6" t="inlineStr"/>
      <c r="I61" s="6" t="inlineStr">
        <is>
          <t>FF01-0008467</t>
        </is>
      </c>
      <c r="J61" s="6" t="n">
        <v>1477.03</v>
      </c>
      <c r="K61" s="6" t="inlineStr">
        <is>
          <t>-</t>
        </is>
      </c>
      <c r="L61" s="8" t="n">
        <v>0</v>
      </c>
      <c r="M61" s="6" t="inlineStr">
        <is>
          <t>SOUTHERN PERU COPPER CORPORATION SUCURSA L DEL PERU</t>
        </is>
      </c>
      <c r="N61" s="6" t="inlineStr">
        <is>
          <t>4100684322</t>
        </is>
      </c>
      <c r="O61" s="6" t="inlineStr">
        <is>
          <t>-</t>
        </is>
      </c>
      <c r="P61" s="6" t="inlineStr"/>
      <c r="Q61" s="6" t="inlineStr">
        <is>
          <t>Si</t>
        </is>
      </c>
      <c r="R61" s="9" t="n">
        <v>3.769</v>
      </c>
      <c r="S61" s="9" t="n">
        <v>0</v>
      </c>
      <c r="T61" s="9">
        <f>IF(L61="",0,S61-J61)</f>
        <v/>
      </c>
      <c r="U61" s="6" t="inlineStr">
        <is>
          <t>-</t>
        </is>
      </c>
      <c r="V61" s="6" t="inlineStr">
        <is>
          <t>-</t>
        </is>
      </c>
      <c r="W61" s="6" t="inlineStr">
        <is>
          <t>2025-Q1</t>
        </is>
      </c>
      <c r="X61" s="6" t="inlineStr"/>
      <c r="Y61" s="6" t="inlineStr"/>
      <c r="Z61" s="6" t="inlineStr"/>
      <c r="AA61" s="6" t="inlineStr"/>
      <c r="AB61" s="10" t="n">
        <v>0.22</v>
      </c>
    </row>
    <row r="62">
      <c r="A62" s="6" t="inlineStr"/>
      <c r="B62" s="6" t="n">
        <v>2025</v>
      </c>
      <c r="C62" s="6" t="n">
        <v>1</v>
      </c>
      <c r="D62" s="6" t="inlineStr"/>
      <c r="E62" s="6" t="inlineStr"/>
      <c r="F62" s="6" t="inlineStr">
        <is>
          <t>UN AU</t>
        </is>
      </c>
      <c r="G62" s="7" t="n">
        <v>45670</v>
      </c>
      <c r="H62" s="6" t="inlineStr"/>
      <c r="I62" s="6" t="inlineStr">
        <is>
          <t>FF01-0008465</t>
        </is>
      </c>
      <c r="J62" s="6" t="n">
        <v>1413.2</v>
      </c>
      <c r="K62" s="6" t="inlineStr">
        <is>
          <t>-</t>
        </is>
      </c>
      <c r="L62" s="8" t="n">
        <v>0</v>
      </c>
      <c r="M62" s="6" t="inlineStr">
        <is>
          <t>SOCIEDAD MINERA CERRO VERDE S.A.A.</t>
        </is>
      </c>
      <c r="N62" s="6" t="inlineStr">
        <is>
          <t>4504145287</t>
        </is>
      </c>
      <c r="O62" s="6" t="inlineStr">
        <is>
          <t>-</t>
        </is>
      </c>
      <c r="P62" s="6" t="inlineStr"/>
      <c r="Q62" s="6" t="inlineStr">
        <is>
          <t>Si</t>
        </is>
      </c>
      <c r="R62" s="9" t="n">
        <v>3.769</v>
      </c>
      <c r="S62" s="9" t="n">
        <v>0</v>
      </c>
      <c r="T62" s="9">
        <f>IF(L62="",0,S62-J62)</f>
        <v/>
      </c>
      <c r="U62" s="6" t="inlineStr">
        <is>
          <t>-</t>
        </is>
      </c>
      <c r="V62" s="6" t="inlineStr">
        <is>
          <t>-</t>
        </is>
      </c>
      <c r="W62" s="6" t="inlineStr">
        <is>
          <t>2025-Q1</t>
        </is>
      </c>
      <c r="X62" s="6" t="inlineStr"/>
      <c r="Y62" s="6" t="inlineStr"/>
      <c r="Z62" s="6" t="inlineStr"/>
      <c r="AA62" s="6" t="inlineStr"/>
      <c r="AB62" s="10" t="n">
        <v>0.22</v>
      </c>
    </row>
    <row r="63">
      <c r="A63" s="6" t="inlineStr"/>
      <c r="B63" s="6" t="n">
        <v>2025</v>
      </c>
      <c r="C63" s="6" t="n">
        <v>1</v>
      </c>
      <c r="D63" s="6" t="inlineStr"/>
      <c r="E63" s="6" t="inlineStr"/>
      <c r="F63" s="6" t="inlineStr">
        <is>
          <t>UN VA</t>
        </is>
      </c>
      <c r="G63" s="7" t="n">
        <v>45670</v>
      </c>
      <c r="H63" s="6" t="inlineStr"/>
      <c r="I63" s="6" t="inlineStr">
        <is>
          <t>FF01-0008468</t>
        </is>
      </c>
      <c r="J63" s="6" t="n">
        <v>1429.76</v>
      </c>
      <c r="K63" s="6" t="inlineStr">
        <is>
          <t>-</t>
        </is>
      </c>
      <c r="L63" s="8" t="n">
        <v>0</v>
      </c>
      <c r="M63" s="6" t="inlineStr">
        <is>
          <t>COMPAÑIA MINERA ANTAPACCAY S.A.</t>
        </is>
      </c>
      <c r="N63" s="6" t="inlineStr">
        <is>
          <t>4500521459</t>
        </is>
      </c>
      <c r="O63" s="6" t="inlineStr">
        <is>
          <t>-</t>
        </is>
      </c>
      <c r="P63" s="6" t="inlineStr"/>
      <c r="Q63" s="6" t="inlineStr">
        <is>
          <t>Si</t>
        </is>
      </c>
      <c r="R63" s="9" t="n">
        <v>3.769</v>
      </c>
      <c r="S63" s="9" t="n">
        <v>0</v>
      </c>
      <c r="T63" s="9">
        <f>IF(L63="",0,S63-J63)</f>
        <v/>
      </c>
      <c r="U63" s="6" t="inlineStr">
        <is>
          <t>-</t>
        </is>
      </c>
      <c r="V63" s="6" t="inlineStr">
        <is>
          <t>-</t>
        </is>
      </c>
      <c r="W63" s="6" t="inlineStr">
        <is>
          <t>2025-Q1</t>
        </is>
      </c>
      <c r="X63" s="6" t="inlineStr"/>
      <c r="Y63" s="6" t="inlineStr"/>
      <c r="Z63" s="6" t="inlineStr"/>
      <c r="AA63" s="6" t="inlineStr"/>
      <c r="AB63" s="10" t="n">
        <v>0.22</v>
      </c>
    </row>
    <row r="64">
      <c r="A64" s="6" t="inlineStr"/>
      <c r="B64" s="6" t="n">
        <v>2025</v>
      </c>
      <c r="C64" s="6" t="n">
        <v>1</v>
      </c>
      <c r="D64" s="6" t="inlineStr">
        <is>
          <t>Miguel Sayas V.</t>
        </is>
      </c>
      <c r="E64" s="6" t="inlineStr">
        <is>
          <t>Miguel Sayas V.</t>
        </is>
      </c>
      <c r="F64" s="6" t="inlineStr">
        <is>
          <t>UN AI</t>
        </is>
      </c>
      <c r="G64" s="7" t="n">
        <v>45670.47916666666</v>
      </c>
      <c r="H64" s="6" t="inlineStr"/>
      <c r="I64" s="6" t="inlineStr">
        <is>
          <t>FF01-0008470</t>
        </is>
      </c>
      <c r="J64" s="6" t="n">
        <v>12163.82</v>
      </c>
      <c r="K64" s="6" t="inlineStr">
        <is>
          <t>-</t>
        </is>
      </c>
      <c r="L64" s="8" t="n">
        <v>0</v>
      </c>
      <c r="M64" s="6" t="inlineStr">
        <is>
          <t>JYC AUTOMATICA E INSTRUMENTACION S.A.C.</t>
        </is>
      </c>
      <c r="N64" s="6" t="inlineStr">
        <is>
          <t>S/N</t>
        </is>
      </c>
      <c r="O64" s="6" t="inlineStr">
        <is>
          <t>-</t>
        </is>
      </c>
      <c r="P64" s="6" t="inlineStr"/>
      <c r="Q64" s="6" t="inlineStr">
        <is>
          <t>No</t>
        </is>
      </c>
      <c r="R64" s="9" t="n">
        <v>3.769</v>
      </c>
      <c r="S64" s="9" t="n">
        <v>0</v>
      </c>
      <c r="T64" s="9">
        <f>IF(L64="",0,S64-J64)</f>
        <v/>
      </c>
      <c r="U64" s="6" t="inlineStr">
        <is>
          <t>-</t>
        </is>
      </c>
      <c r="V64" s="6" t="inlineStr">
        <is>
          <t>-</t>
        </is>
      </c>
      <c r="W64" s="6" t="inlineStr">
        <is>
          <t>2025-Q1</t>
        </is>
      </c>
      <c r="X64" s="6" t="inlineStr"/>
      <c r="Y64" s="6" t="inlineStr">
        <is>
          <t>Miguel Sayas V.</t>
        </is>
      </c>
      <c r="Z64" s="6" t="inlineStr"/>
      <c r="AA64" s="6" t="inlineStr"/>
      <c r="AB64" s="10" t="n">
        <v>0.22</v>
      </c>
    </row>
    <row r="65">
      <c r="A65" s="6" t="inlineStr"/>
      <c r="B65" s="6" t="n">
        <v>2025</v>
      </c>
      <c r="C65" s="6" t="n">
        <v>1</v>
      </c>
      <c r="D65" s="6" t="inlineStr"/>
      <c r="E65" s="6" t="inlineStr"/>
      <c r="F65" s="6" t="inlineStr">
        <is>
          <t>UN AU</t>
        </is>
      </c>
      <c r="G65" s="7" t="n">
        <v>45670.62013888889</v>
      </c>
      <c r="H65" s="6" t="inlineStr"/>
      <c r="I65" s="6" t="inlineStr">
        <is>
          <t>FF01-0008469</t>
        </is>
      </c>
      <c r="J65" s="6" t="n">
        <v>7410</v>
      </c>
      <c r="K65" s="6" t="inlineStr">
        <is>
          <t>-</t>
        </is>
      </c>
      <c r="L65" s="8" t="n">
        <v>0</v>
      </c>
      <c r="M65" s="6" t="inlineStr">
        <is>
          <t>SOUTHERN PERU COPPER CORPORATION SUCURSA L DEL PERU</t>
        </is>
      </c>
      <c r="N65" s="6" t="inlineStr">
        <is>
          <t>4100661903</t>
        </is>
      </c>
      <c r="O65" s="6" t="inlineStr">
        <is>
          <t>-</t>
        </is>
      </c>
      <c r="P65" s="6" t="inlineStr"/>
      <c r="Q65" s="6" t="inlineStr">
        <is>
          <t>Si</t>
        </is>
      </c>
      <c r="R65" s="9" t="n">
        <v>3.769</v>
      </c>
      <c r="S65" s="9" t="n">
        <v>0</v>
      </c>
      <c r="T65" s="9">
        <f>IF(L65="",0,S65-J65)</f>
        <v/>
      </c>
      <c r="U65" s="6" t="inlineStr">
        <is>
          <t>-</t>
        </is>
      </c>
      <c r="V65" s="6" t="inlineStr">
        <is>
          <t>-</t>
        </is>
      </c>
      <c r="W65" s="6" t="inlineStr">
        <is>
          <t>2025-Q1</t>
        </is>
      </c>
      <c r="X65" s="6" t="inlineStr"/>
      <c r="Y65" s="6" t="inlineStr"/>
      <c r="Z65" s="6" t="inlineStr"/>
      <c r="AA65" s="6" t="inlineStr"/>
      <c r="AB65" s="10" t="n">
        <v>0.22</v>
      </c>
    </row>
    <row r="66">
      <c r="A66" s="6" t="inlineStr"/>
      <c r="B66" s="6" t="n">
        <v>2025</v>
      </c>
      <c r="C66" s="6" t="n">
        <v>1</v>
      </c>
      <c r="D66" s="6" t="inlineStr"/>
      <c r="E66" s="6" t="inlineStr"/>
      <c r="F66" s="6" t="inlineStr">
        <is>
          <t>UN AU</t>
        </is>
      </c>
      <c r="G66" s="7" t="n">
        <v>45670.74236111111</v>
      </c>
      <c r="H66" s="6" t="inlineStr">
        <is>
          <t>Nota Crédito</t>
        </is>
      </c>
      <c r="I66" s="6" t="inlineStr">
        <is>
          <t>FC01-00000676</t>
        </is>
      </c>
      <c r="J66" s="6" t="n">
        <v>-7410</v>
      </c>
      <c r="K66" s="6" t="inlineStr">
        <is>
          <t>-</t>
        </is>
      </c>
      <c r="L66" s="8" t="n">
        <v>0</v>
      </c>
      <c r="M66" s="6" t="inlineStr">
        <is>
          <t>SOUTHERN PERU COPPER CORPORATION SUCURSA L DEL PERU</t>
        </is>
      </c>
      <c r="N66" s="6" t="inlineStr">
        <is>
          <t>4100661903</t>
        </is>
      </c>
      <c r="O66" s="6" t="inlineStr">
        <is>
          <t>-</t>
        </is>
      </c>
      <c r="P66" s="6" t="inlineStr"/>
      <c r="Q66" s="6" t="inlineStr">
        <is>
          <t>Si</t>
        </is>
      </c>
      <c r="R66" s="9" t="n">
        <v>3.749</v>
      </c>
      <c r="S66" s="9" t="n">
        <v>0</v>
      </c>
      <c r="T66" s="9">
        <f>IF(L66="",0,S66-J66)</f>
        <v/>
      </c>
      <c r="U66" s="6" t="inlineStr">
        <is>
          <t>-</t>
        </is>
      </c>
      <c r="V66" s="6" t="inlineStr">
        <is>
          <t>-</t>
        </is>
      </c>
      <c r="W66" s="6" t="inlineStr">
        <is>
          <t>2025-Q1</t>
        </is>
      </c>
      <c r="X66" s="6" t="inlineStr"/>
      <c r="Y66" s="6" t="inlineStr"/>
      <c r="Z66" s="6" t="inlineStr"/>
      <c r="AA66" s="6" t="inlineStr"/>
      <c r="AB66" s="10" t="n">
        <v>0.22</v>
      </c>
    </row>
    <row r="67">
      <c r="A67" s="6" t="inlineStr"/>
      <c r="B67" s="6" t="n">
        <v>2025</v>
      </c>
      <c r="C67" s="6" t="n">
        <v>1</v>
      </c>
      <c r="D67" s="6" t="inlineStr"/>
      <c r="E67" s="6" t="inlineStr"/>
      <c r="F67" s="6" t="inlineStr">
        <is>
          <t>UN AU</t>
        </is>
      </c>
      <c r="G67" s="7" t="n">
        <v>45671</v>
      </c>
      <c r="H67" s="6" t="inlineStr"/>
      <c r="I67" s="6" t="inlineStr">
        <is>
          <t>FF01-0008471</t>
        </is>
      </c>
      <c r="J67" s="6" t="n">
        <v>42588.88</v>
      </c>
      <c r="K67" s="6" t="inlineStr">
        <is>
          <t>-</t>
        </is>
      </c>
      <c r="L67" s="8" t="n">
        <v>0</v>
      </c>
      <c r="M67" s="6" t="inlineStr">
        <is>
          <t>COMPAÑIA MINERA ANTAPACCAY S.A.</t>
        </is>
      </c>
      <c r="N67" s="6" t="inlineStr">
        <is>
          <t>4500540483</t>
        </is>
      </c>
      <c r="O67" s="6" t="inlineStr">
        <is>
          <t>-</t>
        </is>
      </c>
      <c r="P67" s="6" t="inlineStr"/>
      <c r="Q67" s="6" t="inlineStr">
        <is>
          <t>Si</t>
        </is>
      </c>
      <c r="R67" s="9" t="n">
        <v>3.785</v>
      </c>
      <c r="S67" s="9" t="n">
        <v>0</v>
      </c>
      <c r="T67" s="9">
        <f>IF(L67="",0,S67-J67)</f>
        <v/>
      </c>
      <c r="U67" s="6" t="inlineStr">
        <is>
          <t>-</t>
        </is>
      </c>
      <c r="V67" s="6" t="inlineStr">
        <is>
          <t>-</t>
        </is>
      </c>
      <c r="W67" s="6" t="inlineStr">
        <is>
          <t>2025-Q1</t>
        </is>
      </c>
      <c r="X67" s="6" t="inlineStr"/>
      <c r="Y67" s="6" t="inlineStr"/>
      <c r="Z67" s="6" t="inlineStr"/>
      <c r="AA67" s="6" t="inlineStr"/>
      <c r="AB67" s="10" t="n">
        <v>0.22</v>
      </c>
    </row>
    <row r="68">
      <c r="A68" s="6" t="inlineStr"/>
      <c r="B68" s="6" t="n">
        <v>2025</v>
      </c>
      <c r="C68" s="6" t="n">
        <v>1</v>
      </c>
      <c r="D68" s="6" t="inlineStr"/>
      <c r="E68" s="6" t="inlineStr"/>
      <c r="F68" s="6" t="inlineStr">
        <is>
          <t>UN AU</t>
        </is>
      </c>
      <c r="G68" s="7" t="n">
        <v>45671</v>
      </c>
      <c r="H68" s="6" t="inlineStr"/>
      <c r="I68" s="6" t="inlineStr">
        <is>
          <t>FF01-0008472</t>
        </is>
      </c>
      <c r="J68" s="6" t="n">
        <v>1856.49</v>
      </c>
      <c r="K68" s="6" t="inlineStr">
        <is>
          <t>-</t>
        </is>
      </c>
      <c r="L68" s="8" t="n">
        <v>0</v>
      </c>
      <c r="M68" s="6" t="inlineStr">
        <is>
          <t>ELECTRO FERRO CENTRO S.A.C.</t>
        </is>
      </c>
      <c r="N68" s="6" t="inlineStr">
        <is>
          <t>625431</t>
        </is>
      </c>
      <c r="O68" s="6" t="inlineStr">
        <is>
          <t>-</t>
        </is>
      </c>
      <c r="P68" s="6" t="inlineStr"/>
      <c r="Q68" s="6" t="inlineStr">
        <is>
          <t>Si</t>
        </is>
      </c>
      <c r="R68" s="9" t="n">
        <v>3.785</v>
      </c>
      <c r="S68" s="9" t="n">
        <v>0</v>
      </c>
      <c r="T68" s="9">
        <f>IF(L68="",0,S68-J68)</f>
        <v/>
      </c>
      <c r="U68" s="6" t="inlineStr">
        <is>
          <t>-</t>
        </is>
      </c>
      <c r="V68" s="6" t="inlineStr">
        <is>
          <t>-</t>
        </is>
      </c>
      <c r="W68" s="6" t="inlineStr">
        <is>
          <t>2025-Q1</t>
        </is>
      </c>
      <c r="X68" s="6" t="inlineStr"/>
      <c r="Y68" s="6" t="inlineStr"/>
      <c r="Z68" s="6" t="inlineStr"/>
      <c r="AA68" s="6" t="inlineStr"/>
      <c r="AB68" s="10" t="n">
        <v>0.22</v>
      </c>
    </row>
    <row r="69">
      <c r="A69" s="6" t="inlineStr"/>
      <c r="B69" s="6" t="n">
        <v>2025</v>
      </c>
      <c r="C69" s="6" t="n">
        <v>1</v>
      </c>
      <c r="D69" s="6" t="inlineStr"/>
      <c r="E69" s="6" t="inlineStr"/>
      <c r="F69" s="6" t="inlineStr">
        <is>
          <t>UN AU</t>
        </is>
      </c>
      <c r="G69" s="7" t="n">
        <v>45671.52361111111</v>
      </c>
      <c r="H69" s="6" t="inlineStr">
        <is>
          <t>Nota Crédito</t>
        </is>
      </c>
      <c r="I69" s="6" t="inlineStr">
        <is>
          <t>FC01-00000677</t>
        </is>
      </c>
      <c r="J69" s="6" t="n">
        <v>-40428.56</v>
      </c>
      <c r="K69" s="6" t="inlineStr">
        <is>
          <t>-</t>
        </is>
      </c>
      <c r="L69" s="8" t="n">
        <v>0</v>
      </c>
      <c r="M69" s="6" t="inlineStr">
        <is>
          <t>COMPAÑIA MINERA ANTAPACCAY S.A.</t>
        </is>
      </c>
      <c r="N69" s="6" t="inlineStr">
        <is>
          <t>4500540483</t>
        </is>
      </c>
      <c r="O69" s="6" t="inlineStr">
        <is>
          <t>-</t>
        </is>
      </c>
      <c r="P69" s="6" t="inlineStr"/>
      <c r="Q69" s="6" t="inlineStr">
        <is>
          <t>Si</t>
        </is>
      </c>
      <c r="R69" s="9" t="n">
        <v>3.74</v>
      </c>
      <c r="S69" s="9" t="n">
        <v>0</v>
      </c>
      <c r="T69" s="9">
        <f>IF(L69="",0,S69-J69)</f>
        <v/>
      </c>
      <c r="U69" s="6" t="inlineStr">
        <is>
          <t>-</t>
        </is>
      </c>
      <c r="V69" s="6" t="inlineStr">
        <is>
          <t>-</t>
        </is>
      </c>
      <c r="W69" s="6" t="inlineStr">
        <is>
          <t>2025-Q1</t>
        </is>
      </c>
      <c r="X69" s="6" t="inlineStr"/>
      <c r="Y69" s="6" t="inlineStr"/>
      <c r="Z69" s="6" t="inlineStr"/>
      <c r="AA69" s="6" t="inlineStr"/>
      <c r="AB69" s="10" t="n">
        <v>0.22</v>
      </c>
    </row>
    <row r="70">
      <c r="A70" s="6" t="inlineStr"/>
      <c r="B70" s="6" t="n">
        <v>2025</v>
      </c>
      <c r="C70" s="6" t="n">
        <v>1</v>
      </c>
      <c r="D70" s="6" t="inlineStr">
        <is>
          <t>Dialine Fernandez A.</t>
        </is>
      </c>
      <c r="E70" s="6" t="inlineStr">
        <is>
          <t>Dialine Fernandez A.</t>
        </is>
      </c>
      <c r="F70" s="6" t="inlineStr">
        <is>
          <t>UN VA</t>
        </is>
      </c>
      <c r="G70" s="7" t="n">
        <v>45672</v>
      </c>
      <c r="H70" s="6" t="inlineStr"/>
      <c r="I70" s="6" t="inlineStr">
        <is>
          <t>FF01-0008474</t>
        </is>
      </c>
      <c r="J70" s="6" t="n">
        <v>7620.54</v>
      </c>
      <c r="K70" s="6" t="inlineStr">
        <is>
          <t>-</t>
        </is>
      </c>
      <c r="L70" s="8" t="n">
        <v>0</v>
      </c>
      <c r="M70" s="6" t="inlineStr">
        <is>
          <t>CONTROL TOTAL S.A.C.</t>
        </is>
      </c>
      <c r="N70" s="6" t="inlineStr">
        <is>
          <t>P00846</t>
        </is>
      </c>
      <c r="O70" s="6" t="inlineStr">
        <is>
          <t>-</t>
        </is>
      </c>
      <c r="P70" s="6" t="inlineStr"/>
      <c r="Q70" s="6" t="inlineStr">
        <is>
          <t>No</t>
        </is>
      </c>
      <c r="R70" s="9" t="n">
        <v>3.778</v>
      </c>
      <c r="S70" s="9" t="n">
        <v>0</v>
      </c>
      <c r="T70" s="9">
        <f>IF(L70="",0,S70-J70)</f>
        <v/>
      </c>
      <c r="U70" s="6" t="inlineStr">
        <is>
          <t>-</t>
        </is>
      </c>
      <c r="V70" s="6" t="inlineStr">
        <is>
          <t>-</t>
        </is>
      </c>
      <c r="W70" s="6" t="inlineStr">
        <is>
          <t>2025-Q1</t>
        </is>
      </c>
      <c r="X70" s="6" t="inlineStr"/>
      <c r="Y70" s="6" t="inlineStr">
        <is>
          <t>Omar Rodriguez B.</t>
        </is>
      </c>
      <c r="Z70" s="6" t="inlineStr"/>
      <c r="AA70" s="6" t="inlineStr"/>
      <c r="AB70" s="10" t="n">
        <v>0.22</v>
      </c>
    </row>
    <row r="71">
      <c r="A71" s="6" t="inlineStr"/>
      <c r="B71" s="6" t="n">
        <v>2025</v>
      </c>
      <c r="C71" s="6" t="n">
        <v>1</v>
      </c>
      <c r="D71" s="6" t="inlineStr"/>
      <c r="E71" s="6" t="inlineStr"/>
      <c r="F71" s="6" t="inlineStr">
        <is>
          <t>UN AI</t>
        </is>
      </c>
      <c r="G71" s="7" t="n">
        <v>45672</v>
      </c>
      <c r="H71" s="6" t="inlineStr"/>
      <c r="I71" s="6" t="inlineStr">
        <is>
          <t>FF01-0008473</t>
        </is>
      </c>
      <c r="J71" s="6" t="n">
        <v>1277.62</v>
      </c>
      <c r="K71" s="6" t="inlineStr">
        <is>
          <t>-</t>
        </is>
      </c>
      <c r="L71" s="8" t="n">
        <v>0</v>
      </c>
      <c r="M71" s="6" t="inlineStr">
        <is>
          <t>PROCESADORA SUDAMERICANA S R L</t>
        </is>
      </c>
      <c r="N71" s="6" t="inlineStr">
        <is>
          <t>0004925</t>
        </is>
      </c>
      <c r="O71" s="6" t="inlineStr">
        <is>
          <t>-</t>
        </is>
      </c>
      <c r="P71" s="6" t="inlineStr"/>
      <c r="Q71" s="6" t="inlineStr">
        <is>
          <t>Si</t>
        </is>
      </c>
      <c r="R71" s="9" t="n">
        <v>3.785</v>
      </c>
      <c r="S71" s="9" t="n">
        <v>0</v>
      </c>
      <c r="T71" s="9">
        <f>IF(L71="",0,S71-J71)</f>
        <v/>
      </c>
      <c r="U71" s="6" t="inlineStr">
        <is>
          <t>-</t>
        </is>
      </c>
      <c r="V71" s="6" t="inlineStr">
        <is>
          <t>-</t>
        </is>
      </c>
      <c r="W71" s="6" t="inlineStr">
        <is>
          <t>2025-Q1</t>
        </is>
      </c>
      <c r="X71" s="6" t="inlineStr"/>
      <c r="Y71" s="6" t="inlineStr"/>
      <c r="Z71" s="6" t="inlineStr"/>
      <c r="AA71" s="6" t="inlineStr"/>
      <c r="AB71" s="10" t="n">
        <v>0.22</v>
      </c>
    </row>
    <row r="72">
      <c r="A72" s="6" t="inlineStr"/>
      <c r="B72" s="6" t="n">
        <v>2025</v>
      </c>
      <c r="C72" s="6" t="n">
        <v>1</v>
      </c>
      <c r="D72" s="6" t="inlineStr"/>
      <c r="E72" s="6" t="inlineStr"/>
      <c r="F72" s="6" t="inlineStr">
        <is>
          <t>UN AU</t>
        </is>
      </c>
      <c r="G72" s="7" t="n">
        <v>45672.48958333334</v>
      </c>
      <c r="H72" s="6" t="inlineStr"/>
      <c r="I72" s="6" t="inlineStr">
        <is>
          <t>FF01-0008475</t>
        </is>
      </c>
      <c r="J72" s="6" t="n">
        <v>1700</v>
      </c>
      <c r="K72" s="6" t="inlineStr">
        <is>
          <t>-</t>
        </is>
      </c>
      <c r="L72" s="8" t="n">
        <v>0</v>
      </c>
      <c r="M72" s="6" t="inlineStr">
        <is>
          <t>HG &amp; A E.I.R.L.</t>
        </is>
      </c>
      <c r="N72" s="6" t="inlineStr">
        <is>
          <t>OS 114</t>
        </is>
      </c>
      <c r="O72" s="6" t="inlineStr">
        <is>
          <t>-</t>
        </is>
      </c>
      <c r="P72" s="6" t="inlineStr"/>
      <c r="Q72" s="6" t="inlineStr">
        <is>
          <t>Si</t>
        </is>
      </c>
      <c r="R72" s="9" t="n">
        <v>3.778</v>
      </c>
      <c r="S72" s="9" t="n">
        <v>0</v>
      </c>
      <c r="T72" s="9">
        <f>IF(L72="",0,S72-J72)</f>
        <v/>
      </c>
      <c r="U72" s="6" t="inlineStr">
        <is>
          <t>-</t>
        </is>
      </c>
      <c r="V72" s="6" t="inlineStr">
        <is>
          <t>-</t>
        </is>
      </c>
      <c r="W72" s="6" t="inlineStr">
        <is>
          <t>2025-Q1</t>
        </is>
      </c>
      <c r="X72" s="6" t="inlineStr"/>
      <c r="Y72" s="6" t="inlineStr"/>
      <c r="Z72" s="6" t="inlineStr"/>
      <c r="AA72" s="6" t="inlineStr"/>
      <c r="AB72" s="10" t="n">
        <v>0.22</v>
      </c>
    </row>
    <row r="73">
      <c r="A73" s="6" t="inlineStr"/>
      <c r="B73" s="6" t="n">
        <v>2025</v>
      </c>
      <c r="C73" s="6" t="n">
        <v>1</v>
      </c>
      <c r="D73" s="6" t="inlineStr">
        <is>
          <t>Rosario Calle E.</t>
        </is>
      </c>
      <c r="E73" s="6" t="inlineStr">
        <is>
          <t>Rosario Calle E.</t>
        </is>
      </c>
      <c r="F73" s="6" t="inlineStr">
        <is>
          <t>UN AI</t>
        </is>
      </c>
      <c r="G73" s="7" t="n">
        <v>45677</v>
      </c>
      <c r="H73" s="6" t="inlineStr"/>
      <c r="I73" s="6" t="inlineStr">
        <is>
          <t>FF01-0008476</t>
        </is>
      </c>
      <c r="J73" s="6" t="n">
        <v>5246.76</v>
      </c>
      <c r="K73" s="6" t="inlineStr">
        <is>
          <t>-</t>
        </is>
      </c>
      <c r="L73" s="8" t="n">
        <v>0</v>
      </c>
      <c r="M73" s="6" t="inlineStr">
        <is>
          <t>RWL WATER SOCIEDAD ANONIMA CERRADA - RWL WATER S.A.C.</t>
        </is>
      </c>
      <c r="N73" s="6" t="inlineStr">
        <is>
          <t>03938-2024</t>
        </is>
      </c>
      <c r="O73" s="6" t="inlineStr">
        <is>
          <t>-</t>
        </is>
      </c>
      <c r="P73" s="6" t="inlineStr"/>
      <c r="Q73" s="6" t="inlineStr">
        <is>
          <t>No</t>
        </is>
      </c>
      <c r="R73" s="9" t="n">
        <v>3.752</v>
      </c>
      <c r="S73" s="9" t="n">
        <v>0</v>
      </c>
      <c r="T73" s="9">
        <f>IF(L73="",0,S73-J73)</f>
        <v/>
      </c>
      <c r="U73" s="6" t="inlineStr">
        <is>
          <t>-</t>
        </is>
      </c>
      <c r="V73" s="6" t="inlineStr">
        <is>
          <t>-</t>
        </is>
      </c>
      <c r="W73" s="6" t="inlineStr">
        <is>
          <t>2025-Q1</t>
        </is>
      </c>
      <c r="X73" s="6" t="inlineStr"/>
      <c r="Y73" s="6" t="inlineStr">
        <is>
          <t>Betty Galvez J.</t>
        </is>
      </c>
      <c r="Z73" s="6" t="inlineStr"/>
      <c r="AA73" s="6" t="inlineStr"/>
      <c r="AB73" s="10" t="n">
        <v>0.22</v>
      </c>
    </row>
    <row r="74">
      <c r="A74" s="6" t="inlineStr"/>
      <c r="B74" s="6" t="n">
        <v>2025</v>
      </c>
      <c r="C74" s="6" t="n">
        <v>1</v>
      </c>
      <c r="D74" s="6" t="inlineStr">
        <is>
          <t>Rosario Calle E.</t>
        </is>
      </c>
      <c r="E74" s="6" t="inlineStr">
        <is>
          <t>Rosario Calle E.</t>
        </is>
      </c>
      <c r="F74" s="6" t="inlineStr">
        <is>
          <t>UN AI</t>
        </is>
      </c>
      <c r="G74" s="7" t="n">
        <v>45677</v>
      </c>
      <c r="H74" s="6" t="inlineStr"/>
      <c r="I74" s="6" t="inlineStr">
        <is>
          <t>FF01-0008477</t>
        </is>
      </c>
      <c r="J74" s="6" t="n">
        <v>370.02</v>
      </c>
      <c r="K74" s="6" t="inlineStr">
        <is>
          <t>-</t>
        </is>
      </c>
      <c r="L74" s="8" t="n">
        <v>0</v>
      </c>
      <c r="M74" s="6" t="inlineStr">
        <is>
          <t>RWL WATER SOCIEDAD ANONIMA CERRADA - RWL WATER S.A.C.</t>
        </is>
      </c>
      <c r="N74" s="6" t="inlineStr">
        <is>
          <t>03942-2024</t>
        </is>
      </c>
      <c r="O74" s="6" t="inlineStr">
        <is>
          <t>-</t>
        </is>
      </c>
      <c r="P74" s="6" t="inlineStr"/>
      <c r="Q74" s="6" t="inlineStr">
        <is>
          <t>No</t>
        </is>
      </c>
      <c r="R74" s="9" t="n">
        <v>3.752</v>
      </c>
      <c r="S74" s="9" t="n">
        <v>0</v>
      </c>
      <c r="T74" s="9">
        <f>IF(L74="",0,S74-J74)</f>
        <v/>
      </c>
      <c r="U74" s="6" t="inlineStr">
        <is>
          <t>-</t>
        </is>
      </c>
      <c r="V74" s="6" t="inlineStr">
        <is>
          <t>-</t>
        </is>
      </c>
      <c r="W74" s="6" t="inlineStr">
        <is>
          <t>2025-Q1</t>
        </is>
      </c>
      <c r="X74" s="6" t="inlineStr"/>
      <c r="Y74" s="6" t="inlineStr">
        <is>
          <t>Betty Galvez J.</t>
        </is>
      </c>
      <c r="Z74" s="6" t="inlineStr"/>
      <c r="AA74" s="6" t="inlineStr"/>
      <c r="AB74" s="10" t="n">
        <v>0.22</v>
      </c>
    </row>
    <row r="75">
      <c r="A75" s="6" t="inlineStr"/>
      <c r="B75" s="6" t="n">
        <v>2025</v>
      </c>
      <c r="C75" s="6" t="n">
        <v>1</v>
      </c>
      <c r="D75" s="6" t="inlineStr"/>
      <c r="E75" s="6" t="inlineStr"/>
      <c r="F75" s="6" t="inlineStr">
        <is>
          <t>UN AU</t>
        </is>
      </c>
      <c r="G75" s="7" t="n">
        <v>45677</v>
      </c>
      <c r="H75" s="6" t="inlineStr">
        <is>
          <t>Factura - FC01-00000680</t>
        </is>
      </c>
      <c r="I75" s="6" t="inlineStr">
        <is>
          <t>FF01-0008478</t>
        </is>
      </c>
      <c r="J75" s="6" t="n">
        <v>6238.86</v>
      </c>
      <c r="K75" s="6" t="inlineStr">
        <is>
          <t>-</t>
        </is>
      </c>
      <c r="L75" s="8" t="n">
        <v>0</v>
      </c>
      <c r="M75" s="6" t="inlineStr">
        <is>
          <t>NEXA RESOURCES PERU S.A.A.</t>
        </is>
      </c>
      <c r="N75" s="6" t="inlineStr">
        <is>
          <t>4517327278</t>
        </is>
      </c>
      <c r="O75" s="6" t="inlineStr">
        <is>
          <t>-</t>
        </is>
      </c>
      <c r="P75" s="6" t="inlineStr"/>
      <c r="Q75" s="6" t="inlineStr">
        <is>
          <t>Si</t>
        </is>
      </c>
      <c r="R75" s="9" t="n">
        <v>3.752</v>
      </c>
      <c r="S75" s="9" t="n">
        <v>0</v>
      </c>
      <c r="T75" s="9">
        <f>IF(L75="",0,S75-J75)</f>
        <v/>
      </c>
      <c r="U75" s="6" t="inlineStr">
        <is>
          <t>-</t>
        </is>
      </c>
      <c r="V75" s="6" t="inlineStr">
        <is>
          <t>-</t>
        </is>
      </c>
      <c r="W75" s="6" t="inlineStr">
        <is>
          <t>2025-Q1</t>
        </is>
      </c>
      <c r="X75" s="6" t="inlineStr"/>
      <c r="Y75" s="6" t="inlineStr"/>
      <c r="Z75" s="6" t="inlineStr"/>
      <c r="AA75" s="6" t="inlineStr"/>
      <c r="AB75" s="10" t="n">
        <v>0.22</v>
      </c>
    </row>
    <row r="76">
      <c r="A76" s="6" t="inlineStr"/>
      <c r="B76" s="6" t="n">
        <v>2025</v>
      </c>
      <c r="C76" s="6" t="n">
        <v>1</v>
      </c>
      <c r="D76" s="6" t="inlineStr"/>
      <c r="E76" s="6" t="inlineStr"/>
      <c r="F76" s="6" t="inlineStr">
        <is>
          <t>UN AU</t>
        </is>
      </c>
      <c r="G76" s="7" t="n">
        <v>45677.54375</v>
      </c>
      <c r="H76" s="6" t="inlineStr">
        <is>
          <t>Nota Crédito</t>
        </is>
      </c>
      <c r="I76" s="6" t="inlineStr">
        <is>
          <t>FC01-00000678</t>
        </is>
      </c>
      <c r="J76" s="6" t="n">
        <v>-6238.86</v>
      </c>
      <c r="K76" s="6" t="inlineStr">
        <is>
          <t>-</t>
        </is>
      </c>
      <c r="L76" s="8" t="n">
        <v>0</v>
      </c>
      <c r="M76" s="6" t="inlineStr">
        <is>
          <t>NEXA RESOURCES PERU S.A.A.</t>
        </is>
      </c>
      <c r="N76" s="6" t="inlineStr">
        <is>
          <t>4517327278</t>
        </is>
      </c>
      <c r="O76" s="6" t="inlineStr">
        <is>
          <t>-</t>
        </is>
      </c>
      <c r="P76" s="6" t="inlineStr"/>
      <c r="Q76" s="6" t="inlineStr">
        <is>
          <t>Si</t>
        </is>
      </c>
      <c r="R76" s="9" t="n">
        <v>3.759</v>
      </c>
      <c r="S76" s="9" t="n">
        <v>0</v>
      </c>
      <c r="T76" s="9">
        <f>IF(L76="",0,S76-J76)</f>
        <v/>
      </c>
      <c r="U76" s="6" t="inlineStr">
        <is>
          <t>-</t>
        </is>
      </c>
      <c r="V76" s="6" t="inlineStr">
        <is>
          <t>-</t>
        </is>
      </c>
      <c r="W76" s="6" t="inlineStr">
        <is>
          <t>2025-Q1</t>
        </is>
      </c>
      <c r="X76" s="6" t="inlineStr"/>
      <c r="Y76" s="6" t="inlineStr"/>
      <c r="Z76" s="6" t="inlineStr"/>
      <c r="AA76" s="6" t="inlineStr"/>
      <c r="AB76" s="10" t="n">
        <v>0.22</v>
      </c>
    </row>
    <row r="77">
      <c r="A77" s="6" t="inlineStr"/>
      <c r="B77" s="6" t="n">
        <v>2025</v>
      </c>
      <c r="C77" s="6" t="n">
        <v>1</v>
      </c>
      <c r="D77" s="6" t="inlineStr"/>
      <c r="E77" s="6" t="inlineStr"/>
      <c r="F77" s="6" t="inlineStr">
        <is>
          <t>UN VA</t>
        </is>
      </c>
      <c r="G77" s="7" t="n">
        <v>45678</v>
      </c>
      <c r="H77" s="6" t="inlineStr"/>
      <c r="I77" s="6" t="inlineStr">
        <is>
          <t>FF01-0008479</t>
        </is>
      </c>
      <c r="J77" s="6" t="n">
        <v>1447.16</v>
      </c>
      <c r="K77" s="6" t="inlineStr">
        <is>
          <t>-</t>
        </is>
      </c>
      <c r="L77" s="8" t="n">
        <v>0</v>
      </c>
      <c r="M77" s="6" t="inlineStr">
        <is>
          <t>CONSORCIO MINERO HORIZONTE S.A.</t>
        </is>
      </c>
      <c r="N77" s="6" t="inlineStr">
        <is>
          <t>4600070176</t>
        </is>
      </c>
      <c r="O77" s="6" t="inlineStr">
        <is>
          <t>-</t>
        </is>
      </c>
      <c r="P77" s="6" t="inlineStr"/>
      <c r="Q77" s="6" t="inlineStr">
        <is>
          <t>Si</t>
        </is>
      </c>
      <c r="R77" s="9" t="n">
        <v>3.742</v>
      </c>
      <c r="S77" s="9" t="n">
        <v>0</v>
      </c>
      <c r="T77" s="9">
        <f>IF(L77="",0,S77-J77)</f>
        <v/>
      </c>
      <c r="U77" s="6" t="inlineStr">
        <is>
          <t>-</t>
        </is>
      </c>
      <c r="V77" s="6" t="inlineStr">
        <is>
          <t>-</t>
        </is>
      </c>
      <c r="W77" s="6" t="inlineStr">
        <is>
          <t>2025-Q1</t>
        </is>
      </c>
      <c r="X77" s="6" t="inlineStr"/>
      <c r="Y77" s="6" t="inlineStr"/>
      <c r="Z77" s="6" t="inlineStr"/>
      <c r="AA77" s="6" t="inlineStr"/>
      <c r="AB77" s="10" t="n">
        <v>0.22</v>
      </c>
    </row>
    <row r="78">
      <c r="A78" s="6" t="inlineStr"/>
      <c r="B78" s="6" t="n">
        <v>2025</v>
      </c>
      <c r="C78" s="6" t="n">
        <v>1</v>
      </c>
      <c r="D78" s="6" t="inlineStr">
        <is>
          <t>Martin Jordan C.</t>
        </is>
      </c>
      <c r="E78" s="6" t="inlineStr">
        <is>
          <t>Martin Jordan C.</t>
        </is>
      </c>
      <c r="F78" s="6" t="inlineStr">
        <is>
          <t>UN AU, UN VA</t>
        </is>
      </c>
      <c r="G78" s="7" t="n">
        <v>45678</v>
      </c>
      <c r="H78" s="6" t="inlineStr"/>
      <c r="I78" s="6" t="inlineStr">
        <is>
          <t>FF01-0008480</t>
        </is>
      </c>
      <c r="J78" s="6" t="n">
        <v>184499.97</v>
      </c>
      <c r="K78" s="6" t="inlineStr">
        <is>
          <t>-</t>
        </is>
      </c>
      <c r="L78" s="8" t="n">
        <v>0</v>
      </c>
      <c r="M78" s="6" t="inlineStr">
        <is>
          <t>COMPAñIA DE MINAS BUENAVENTURA S.A.A.</t>
        </is>
      </c>
      <c r="N78" s="6" t="inlineStr">
        <is>
          <t>104688-PO-0202</t>
        </is>
      </c>
      <c r="O78" s="6" t="inlineStr">
        <is>
          <t>-</t>
        </is>
      </c>
      <c r="P78" s="6" t="inlineStr"/>
      <c r="Q78" s="6" t="inlineStr">
        <is>
          <t>No</t>
        </is>
      </c>
      <c r="R78" s="9" t="n">
        <v>3.717</v>
      </c>
      <c r="S78" s="9" t="n">
        <v>0</v>
      </c>
      <c r="T78" s="9">
        <f>IF(L78="",0,S78-J78)</f>
        <v/>
      </c>
      <c r="U78" s="6" t="inlineStr">
        <is>
          <t>-</t>
        </is>
      </c>
      <c r="V78" s="6" t="inlineStr">
        <is>
          <t>-</t>
        </is>
      </c>
      <c r="W78" s="6" t="inlineStr">
        <is>
          <t>2025-Q1</t>
        </is>
      </c>
      <c r="X78" s="6" t="inlineStr"/>
      <c r="Y78" s="6" t="inlineStr">
        <is>
          <t>Sergio Villena M.</t>
        </is>
      </c>
      <c r="Z78" s="6" t="inlineStr"/>
      <c r="AA78" s="6" t="inlineStr"/>
      <c r="AB78" s="10" t="n">
        <v>0.22</v>
      </c>
    </row>
    <row r="79">
      <c r="A79" s="6" t="inlineStr"/>
      <c r="B79" s="6" t="n">
        <v>2025</v>
      </c>
      <c r="C79" s="6" t="n">
        <v>1</v>
      </c>
      <c r="D79" s="6" t="inlineStr">
        <is>
          <t>Martin Jordan C.</t>
        </is>
      </c>
      <c r="E79" s="6" t="inlineStr">
        <is>
          <t>Martin Jordan C.</t>
        </is>
      </c>
      <c r="F79" s="6" t="inlineStr">
        <is>
          <t>UN AU, UN VA</t>
        </is>
      </c>
      <c r="G79" s="7" t="n">
        <v>45678</v>
      </c>
      <c r="H79" s="6" t="inlineStr"/>
      <c r="I79" s="6" t="inlineStr">
        <is>
          <t>FF01-0008481</t>
        </is>
      </c>
      <c r="J79" s="6" t="n">
        <v>105146.6</v>
      </c>
      <c r="K79" s="6" t="inlineStr">
        <is>
          <t>-</t>
        </is>
      </c>
      <c r="L79" s="8" t="n">
        <v>0</v>
      </c>
      <c r="M79" s="6" t="inlineStr">
        <is>
          <t>COMPAñIA DE MINAS BUENAVENTURA S.A.A.</t>
        </is>
      </c>
      <c r="N79" s="6" t="inlineStr">
        <is>
          <t>104688-PO-0202</t>
        </is>
      </c>
      <c r="O79" s="6" t="inlineStr">
        <is>
          <t>-</t>
        </is>
      </c>
      <c r="P79" s="6" t="inlineStr"/>
      <c r="Q79" s="6" t="inlineStr">
        <is>
          <t>No</t>
        </is>
      </c>
      <c r="R79" s="9" t="n">
        <v>3.717</v>
      </c>
      <c r="S79" s="9" t="n">
        <v>0</v>
      </c>
      <c r="T79" s="9">
        <f>IF(L79="",0,S79-J79)</f>
        <v/>
      </c>
      <c r="U79" s="6" t="inlineStr">
        <is>
          <t>-</t>
        </is>
      </c>
      <c r="V79" s="6" t="inlineStr">
        <is>
          <t>-</t>
        </is>
      </c>
      <c r="W79" s="6" t="inlineStr">
        <is>
          <t>2025-Q1</t>
        </is>
      </c>
      <c r="X79" s="6" t="inlineStr"/>
      <c r="Y79" s="6" t="inlineStr">
        <is>
          <t>Sergio Villena M.</t>
        </is>
      </c>
      <c r="Z79" s="6" t="inlineStr"/>
      <c r="AA79" s="6" t="inlineStr"/>
      <c r="AB79" s="10" t="n">
        <v>0.22</v>
      </c>
    </row>
    <row r="80">
      <c r="A80" s="6" t="inlineStr"/>
      <c r="B80" s="6" t="n">
        <v>2025</v>
      </c>
      <c r="C80" s="6" t="n">
        <v>1</v>
      </c>
      <c r="D80" s="6" t="inlineStr">
        <is>
          <t>Martin Jordan C.</t>
        </is>
      </c>
      <c r="E80" s="6" t="inlineStr">
        <is>
          <t>Martin Jordan C.</t>
        </is>
      </c>
      <c r="F80" s="6" t="inlineStr">
        <is>
          <t>UN AU, UN VA</t>
        </is>
      </c>
      <c r="G80" s="7" t="n">
        <v>45678</v>
      </c>
      <c r="H80" s="6" t="inlineStr"/>
      <c r="I80" s="6" t="inlineStr">
        <is>
          <t>FF01-0008482</t>
        </is>
      </c>
      <c r="J80" s="6" t="n">
        <v>13620.78</v>
      </c>
      <c r="K80" s="6" t="inlineStr">
        <is>
          <t>-</t>
        </is>
      </c>
      <c r="L80" s="8" t="n">
        <v>0</v>
      </c>
      <c r="M80" s="6" t="inlineStr">
        <is>
          <t>COMPAñIA DE MINAS BUENAVENTURA S.A.A.</t>
        </is>
      </c>
      <c r="N80" s="6" t="inlineStr">
        <is>
          <t>104688-PO-0202</t>
        </is>
      </c>
      <c r="O80" s="6" t="inlineStr">
        <is>
          <t>-</t>
        </is>
      </c>
      <c r="P80" s="6" t="inlineStr"/>
      <c r="Q80" s="6" t="inlineStr">
        <is>
          <t>No</t>
        </is>
      </c>
      <c r="R80" s="9" t="n">
        <v>3.717</v>
      </c>
      <c r="S80" s="9" t="n">
        <v>0</v>
      </c>
      <c r="T80" s="9">
        <f>IF(L80="",0,S80-J80)</f>
        <v/>
      </c>
      <c r="U80" s="6" t="inlineStr">
        <is>
          <t>-</t>
        </is>
      </c>
      <c r="V80" s="6" t="inlineStr">
        <is>
          <t>-</t>
        </is>
      </c>
      <c r="W80" s="6" t="inlineStr">
        <is>
          <t>2025-Q1</t>
        </is>
      </c>
      <c r="X80" s="6" t="inlineStr"/>
      <c r="Y80" s="6" t="inlineStr">
        <is>
          <t>Sergio Villena M.</t>
        </is>
      </c>
      <c r="Z80" s="6" t="inlineStr"/>
      <c r="AA80" s="6" t="inlineStr"/>
      <c r="AB80" s="10" t="n">
        <v>0.22</v>
      </c>
    </row>
    <row r="81">
      <c r="A81" s="6" t="inlineStr"/>
      <c r="B81" s="6" t="n">
        <v>2025</v>
      </c>
      <c r="C81" s="6" t="n">
        <v>1</v>
      </c>
      <c r="D81" s="6" t="inlineStr"/>
      <c r="E81" s="6" t="inlineStr"/>
      <c r="F81" s="6" t="inlineStr">
        <is>
          <t>UN VA</t>
        </is>
      </c>
      <c r="G81" s="7" t="n">
        <v>45678</v>
      </c>
      <c r="H81" s="6" t="inlineStr"/>
      <c r="I81" s="6" t="inlineStr">
        <is>
          <t>FF01-0008483</t>
        </is>
      </c>
      <c r="J81" s="6" t="n">
        <v>17893.92</v>
      </c>
      <c r="K81" s="6" t="inlineStr">
        <is>
          <t>-</t>
        </is>
      </c>
      <c r="L81" s="8" t="n">
        <v>0</v>
      </c>
      <c r="M81" s="6" t="inlineStr">
        <is>
          <t>SOUTHERN PERU COPPER CORPORATION SUCURSA L DEL PERU</t>
        </is>
      </c>
      <c r="N81" s="6" t="inlineStr">
        <is>
          <t>4100652024</t>
        </is>
      </c>
      <c r="O81" s="6" t="inlineStr">
        <is>
          <t>-</t>
        </is>
      </c>
      <c r="P81" s="6" t="inlineStr"/>
      <c r="Q81" s="6" t="inlineStr">
        <is>
          <t>Si</t>
        </is>
      </c>
      <c r="R81" s="9" t="n">
        <v>3.724</v>
      </c>
      <c r="S81" s="9" t="n">
        <v>0</v>
      </c>
      <c r="T81" s="9">
        <f>IF(L81="",0,S81-J81)</f>
        <v/>
      </c>
      <c r="U81" s="6" t="inlineStr">
        <is>
          <t>-</t>
        </is>
      </c>
      <c r="V81" s="6" t="inlineStr">
        <is>
          <t>-</t>
        </is>
      </c>
      <c r="W81" s="6" t="inlineStr">
        <is>
          <t>2025-Q1</t>
        </is>
      </c>
      <c r="X81" s="6" t="inlineStr"/>
      <c r="Y81" s="6" t="inlineStr"/>
      <c r="Z81" s="6" t="inlineStr"/>
      <c r="AA81" s="6" t="inlineStr"/>
      <c r="AB81" s="10" t="n">
        <v>0.22</v>
      </c>
    </row>
    <row r="82">
      <c r="A82" s="6" t="inlineStr"/>
      <c r="B82" s="6" t="n">
        <v>2025</v>
      </c>
      <c r="C82" s="6" t="n">
        <v>1</v>
      </c>
      <c r="D82" s="6" t="inlineStr"/>
      <c r="E82" s="6" t="inlineStr"/>
      <c r="F82" s="6" t="inlineStr">
        <is>
          <t>UN VA</t>
        </is>
      </c>
      <c r="G82" s="7" t="n">
        <v>45678</v>
      </c>
      <c r="H82" s="6" t="inlineStr"/>
      <c r="I82" s="6" t="inlineStr">
        <is>
          <t>FF01-0008484</t>
        </is>
      </c>
      <c r="J82" s="6" t="n">
        <v>2863.94</v>
      </c>
      <c r="K82" s="6" t="inlineStr">
        <is>
          <t>-</t>
        </is>
      </c>
      <c r="L82" s="8" t="n">
        <v>0</v>
      </c>
      <c r="M82" s="6" t="inlineStr">
        <is>
          <t>SOUTHERN PERU COPPER CORPORATION SUCURSA L DEL PERU</t>
        </is>
      </c>
      <c r="N82" s="6" t="inlineStr">
        <is>
          <t>4100663191</t>
        </is>
      </c>
      <c r="O82" s="6" t="inlineStr">
        <is>
          <t>-</t>
        </is>
      </c>
      <c r="P82" s="6" t="inlineStr"/>
      <c r="Q82" s="6" t="inlineStr">
        <is>
          <t>Si</t>
        </is>
      </c>
      <c r="R82" s="9" t="n">
        <v>3.724</v>
      </c>
      <c r="S82" s="9" t="n">
        <v>0</v>
      </c>
      <c r="T82" s="9">
        <f>IF(L82="",0,S82-J82)</f>
        <v/>
      </c>
      <c r="U82" s="6" t="inlineStr">
        <is>
          <t>-</t>
        </is>
      </c>
      <c r="V82" s="6" t="inlineStr">
        <is>
          <t>-</t>
        </is>
      </c>
      <c r="W82" s="6" t="inlineStr">
        <is>
          <t>2025-Q1</t>
        </is>
      </c>
      <c r="X82" s="6" t="inlineStr"/>
      <c r="Y82" s="6" t="inlineStr"/>
      <c r="Z82" s="6" t="inlineStr"/>
      <c r="AA82" s="6" t="inlineStr"/>
      <c r="AB82" s="10" t="n">
        <v>0.22</v>
      </c>
    </row>
    <row r="83">
      <c r="A83" s="6" t="inlineStr"/>
      <c r="B83" s="6" t="n">
        <v>2025</v>
      </c>
      <c r="C83" s="6" t="n">
        <v>1</v>
      </c>
      <c r="D83" s="6" t="inlineStr"/>
      <c r="E83" s="6" t="inlineStr"/>
      <c r="F83" s="6" t="inlineStr">
        <is>
          <t>UN AU</t>
        </is>
      </c>
      <c r="G83" s="7" t="n">
        <v>45678</v>
      </c>
      <c r="H83" s="6" t="inlineStr"/>
      <c r="I83" s="6" t="inlineStr">
        <is>
          <t>FF01-0008485</t>
        </is>
      </c>
      <c r="J83" s="6" t="n">
        <v>4770.8</v>
      </c>
      <c r="K83" s="6" t="inlineStr">
        <is>
          <t>-</t>
        </is>
      </c>
      <c r="L83" s="8" t="n">
        <v>0</v>
      </c>
      <c r="M83" s="6" t="inlineStr">
        <is>
          <t>SOUTHERN PERU COPPER CORPORATION SUCURSA L DEL PERU</t>
        </is>
      </c>
      <c r="N83" s="6" t="inlineStr">
        <is>
          <t>4100681472</t>
        </is>
      </c>
      <c r="O83" s="6" t="inlineStr">
        <is>
          <t>-</t>
        </is>
      </c>
      <c r="P83" s="6" t="inlineStr"/>
      <c r="Q83" s="6" t="inlineStr">
        <is>
          <t>Si</t>
        </is>
      </c>
      <c r="R83" s="9" t="n">
        <v>3.724</v>
      </c>
      <c r="S83" s="9" t="n">
        <v>0</v>
      </c>
      <c r="T83" s="9">
        <f>IF(L83="",0,S83-J83)</f>
        <v/>
      </c>
      <c r="U83" s="6" t="inlineStr">
        <is>
          <t>-</t>
        </is>
      </c>
      <c r="V83" s="6" t="inlineStr">
        <is>
          <t>-</t>
        </is>
      </c>
      <c r="W83" s="6" t="inlineStr">
        <is>
          <t>2025-Q1</t>
        </is>
      </c>
      <c r="X83" s="6" t="inlineStr"/>
      <c r="Y83" s="6" t="inlineStr"/>
      <c r="Z83" s="6" t="inlineStr"/>
      <c r="AA83" s="6" t="inlineStr"/>
      <c r="AB83" s="10" t="n">
        <v>0.22</v>
      </c>
    </row>
    <row r="84">
      <c r="A84" s="6" t="inlineStr"/>
      <c r="B84" s="6" t="n">
        <v>2025</v>
      </c>
      <c r="C84" s="6" t="n">
        <v>1</v>
      </c>
      <c r="D84" s="6" t="inlineStr"/>
      <c r="E84" s="6" t="inlineStr"/>
      <c r="F84" s="6" t="inlineStr">
        <is>
          <t>UN VA</t>
        </is>
      </c>
      <c r="G84" s="7" t="n">
        <v>45678</v>
      </c>
      <c r="H84" s="6" t="inlineStr"/>
      <c r="I84" s="6" t="inlineStr">
        <is>
          <t>FF01-0008486</t>
        </is>
      </c>
      <c r="J84" s="6" t="n">
        <v>1477.03</v>
      </c>
      <c r="K84" s="6" t="inlineStr">
        <is>
          <t>-</t>
        </is>
      </c>
      <c r="L84" s="8" t="n">
        <v>0</v>
      </c>
      <c r="M84" s="6" t="inlineStr">
        <is>
          <t>SOUTHERN PERU COPPER CORPORATION SUCURSA L DEL PERU</t>
        </is>
      </c>
      <c r="N84" s="6" t="inlineStr">
        <is>
          <t>4100681675</t>
        </is>
      </c>
      <c r="O84" s="6" t="inlineStr">
        <is>
          <t>-</t>
        </is>
      </c>
      <c r="P84" s="6" t="inlineStr"/>
      <c r="Q84" s="6" t="inlineStr">
        <is>
          <t>Si</t>
        </is>
      </c>
      <c r="R84" s="9" t="n">
        <v>3.724</v>
      </c>
      <c r="S84" s="9" t="n">
        <v>0</v>
      </c>
      <c r="T84" s="9">
        <f>IF(L84="",0,S84-J84)</f>
        <v/>
      </c>
      <c r="U84" s="6" t="inlineStr">
        <is>
          <t>-</t>
        </is>
      </c>
      <c r="V84" s="6" t="inlineStr">
        <is>
          <t>-</t>
        </is>
      </c>
      <c r="W84" s="6" t="inlineStr">
        <is>
          <t>2025-Q1</t>
        </is>
      </c>
      <c r="X84" s="6" t="inlineStr"/>
      <c r="Y84" s="6" t="inlineStr"/>
      <c r="Z84" s="6" t="inlineStr"/>
      <c r="AA84" s="6" t="inlineStr"/>
      <c r="AB84" s="10" t="n">
        <v>0.22</v>
      </c>
    </row>
    <row r="85">
      <c r="A85" s="6" t="inlineStr"/>
      <c r="B85" s="6" t="n">
        <v>2025</v>
      </c>
      <c r="C85" s="6" t="n">
        <v>1</v>
      </c>
      <c r="D85" s="6" t="inlineStr">
        <is>
          <t>Miguel Sayas V.</t>
        </is>
      </c>
      <c r="E85" s="6" t="inlineStr">
        <is>
          <t>Miguel Sayas V.</t>
        </is>
      </c>
      <c r="F85" s="6" t="inlineStr">
        <is>
          <t>UN AI</t>
        </is>
      </c>
      <c r="G85" s="7" t="n">
        <v>45678.44722222222</v>
      </c>
      <c r="H85" s="6" t="inlineStr"/>
      <c r="I85" s="6" t="inlineStr">
        <is>
          <t>BB01-00000037</t>
        </is>
      </c>
      <c r="J85" s="6" t="n">
        <v>6000</v>
      </c>
      <c r="K85" s="6" t="inlineStr">
        <is>
          <t>-</t>
        </is>
      </c>
      <c r="L85" s="8" t="n">
        <v>0</v>
      </c>
      <c r="M85" s="6" t="inlineStr">
        <is>
          <t>ENDRESS+HAUSER INTERNATIONAL AG.</t>
        </is>
      </c>
      <c r="N85" s="6" t="inlineStr">
        <is>
          <t>S/N</t>
        </is>
      </c>
      <c r="O85" s="6" t="inlineStr">
        <is>
          <t>-</t>
        </is>
      </c>
      <c r="P85" s="6" t="inlineStr"/>
      <c r="Q85" s="6" t="inlineStr">
        <is>
          <t>No</t>
        </is>
      </c>
      <c r="R85" s="9" t="n">
        <v>3.742</v>
      </c>
      <c r="S85" s="9" t="n">
        <v>0</v>
      </c>
      <c r="T85" s="9">
        <f>IF(L85="",0,S85-J85)</f>
        <v/>
      </c>
      <c r="U85" s="6" t="inlineStr">
        <is>
          <t>-</t>
        </is>
      </c>
      <c r="V85" s="6" t="inlineStr">
        <is>
          <t>-</t>
        </is>
      </c>
      <c r="W85" s="6" t="inlineStr">
        <is>
          <t>2025-Q1</t>
        </is>
      </c>
      <c r="X85" s="6" t="inlineStr"/>
      <c r="Y85" s="6" t="inlineStr">
        <is>
          <t>Miguel Sayas V.</t>
        </is>
      </c>
      <c r="Z85" s="6" t="inlineStr"/>
      <c r="AA85" s="6" t="inlineStr"/>
      <c r="AB85" s="10" t="n">
        <v>0.22</v>
      </c>
    </row>
    <row r="86">
      <c r="A86" s="6" t="inlineStr"/>
      <c r="B86" s="6" t="n">
        <v>2025</v>
      </c>
      <c r="C86" s="6" t="n">
        <v>1</v>
      </c>
      <c r="D86" s="6" t="inlineStr"/>
      <c r="E86" s="6" t="inlineStr"/>
      <c r="F86" s="6" t="inlineStr">
        <is>
          <t>UN AU</t>
        </is>
      </c>
      <c r="G86" s="7" t="n">
        <v>45679</v>
      </c>
      <c r="H86" s="6" t="inlineStr"/>
      <c r="I86" s="6" t="inlineStr">
        <is>
          <t>FF01-0008493</t>
        </is>
      </c>
      <c r="J86" s="6" t="n">
        <v>201.34</v>
      </c>
      <c r="K86" s="6" t="inlineStr">
        <is>
          <t>-</t>
        </is>
      </c>
      <c r="L86" s="8" t="n">
        <v>0</v>
      </c>
      <c r="M86" s="6" t="inlineStr">
        <is>
          <t>NEXA RESOURCES EL PORVENIR S.A.C.</t>
        </is>
      </c>
      <c r="N86" s="6" t="inlineStr">
        <is>
          <t>4517720219</t>
        </is>
      </c>
      <c r="O86" s="6" t="inlineStr">
        <is>
          <t>-</t>
        </is>
      </c>
      <c r="P86" s="6" t="inlineStr"/>
      <c r="Q86" s="6" t="inlineStr">
        <is>
          <t>Si</t>
        </is>
      </c>
      <c r="R86" s="9" t="n">
        <v>3.735</v>
      </c>
      <c r="S86" s="9" t="n">
        <v>0</v>
      </c>
      <c r="T86" s="9">
        <f>IF(L86="",0,S86-J86)</f>
        <v/>
      </c>
      <c r="U86" s="6" t="inlineStr">
        <is>
          <t>-</t>
        </is>
      </c>
      <c r="V86" s="6" t="inlineStr">
        <is>
          <t>-</t>
        </is>
      </c>
      <c r="W86" s="6" t="inlineStr">
        <is>
          <t>2025-Q1</t>
        </is>
      </c>
      <c r="X86" s="6" t="inlineStr"/>
      <c r="Y86" s="6" t="inlineStr"/>
      <c r="Z86" s="6" t="inlineStr"/>
      <c r="AA86" s="6" t="inlineStr"/>
      <c r="AB86" s="10" t="n">
        <v>0.22</v>
      </c>
    </row>
    <row r="87">
      <c r="A87" s="6" t="inlineStr"/>
      <c r="B87" s="6" t="n">
        <v>2025</v>
      </c>
      <c r="C87" s="6" t="n">
        <v>1</v>
      </c>
      <c r="D87" s="6" t="inlineStr"/>
      <c r="E87" s="6" t="inlineStr"/>
      <c r="F87" s="6" t="inlineStr">
        <is>
          <t>UN AU</t>
        </is>
      </c>
      <c r="G87" s="7" t="n">
        <v>45679</v>
      </c>
      <c r="H87" s="6" t="inlineStr"/>
      <c r="I87" s="6" t="inlineStr">
        <is>
          <t>FF01-0008492</t>
        </is>
      </c>
      <c r="J87" s="6" t="n">
        <v>1770.39</v>
      </c>
      <c r="K87" s="6" t="inlineStr">
        <is>
          <t>-</t>
        </is>
      </c>
      <c r="L87" s="8" t="n">
        <v>0</v>
      </c>
      <c r="M87" s="6" t="inlineStr">
        <is>
          <t>MINSUR S. A.</t>
        </is>
      </c>
      <c r="N87" s="6" t="inlineStr">
        <is>
          <t>4500268230</t>
        </is>
      </c>
      <c r="O87" s="6" t="inlineStr">
        <is>
          <t>-</t>
        </is>
      </c>
      <c r="P87" s="6" t="inlineStr"/>
      <c r="Q87" s="6" t="inlineStr">
        <is>
          <t>Si</t>
        </is>
      </c>
      <c r="R87" s="9" t="n">
        <v>3.735</v>
      </c>
      <c r="S87" s="9" t="n">
        <v>0</v>
      </c>
      <c r="T87" s="9">
        <f>IF(L87="",0,S87-J87)</f>
        <v/>
      </c>
      <c r="U87" s="6" t="inlineStr">
        <is>
          <t>-</t>
        </is>
      </c>
      <c r="V87" s="6" t="inlineStr">
        <is>
          <t>-</t>
        </is>
      </c>
      <c r="W87" s="6" t="inlineStr">
        <is>
          <t>2025-Q1</t>
        </is>
      </c>
      <c r="X87" s="6" t="inlineStr"/>
      <c r="Y87" s="6" t="inlineStr"/>
      <c r="Z87" s="6" t="inlineStr"/>
      <c r="AA87" s="6" t="inlineStr"/>
      <c r="AB87" s="10" t="n">
        <v>0.22</v>
      </c>
    </row>
    <row r="88">
      <c r="A88" s="6" t="inlineStr"/>
      <c r="B88" s="6" t="n">
        <v>2025</v>
      </c>
      <c r="C88" s="6" t="n">
        <v>1</v>
      </c>
      <c r="D88" s="6" t="inlineStr"/>
      <c r="E88" s="6" t="inlineStr"/>
      <c r="F88" s="6" t="inlineStr">
        <is>
          <t>UN AU</t>
        </is>
      </c>
      <c r="G88" s="7" t="n">
        <v>45679</v>
      </c>
      <c r="H88" s="6" t="inlineStr"/>
      <c r="I88" s="6" t="inlineStr">
        <is>
          <t>FF01-0008494</t>
        </is>
      </c>
      <c r="J88" s="6" t="n">
        <v>7210.21</v>
      </c>
      <c r="K88" s="6" t="inlineStr">
        <is>
          <t>-</t>
        </is>
      </c>
      <c r="L88" s="8" t="n">
        <v>0</v>
      </c>
      <c r="M88" s="6" t="inlineStr">
        <is>
          <t>SUMMA GOLD CORPORATION S.A.C.</t>
        </is>
      </c>
      <c r="N88" s="6" t="inlineStr">
        <is>
          <t>104966</t>
        </is>
      </c>
      <c r="O88" s="6" t="inlineStr">
        <is>
          <t>-</t>
        </is>
      </c>
      <c r="P88" s="6" t="inlineStr"/>
      <c r="Q88" s="6" t="inlineStr">
        <is>
          <t>Si</t>
        </is>
      </c>
      <c r="R88" s="9" t="n">
        <v>3.735</v>
      </c>
      <c r="S88" s="9" t="n">
        <v>0</v>
      </c>
      <c r="T88" s="9">
        <f>IF(L88="",0,S88-J88)</f>
        <v/>
      </c>
      <c r="U88" s="6" t="inlineStr">
        <is>
          <t>-</t>
        </is>
      </c>
      <c r="V88" s="6" t="inlineStr">
        <is>
          <t>-</t>
        </is>
      </c>
      <c r="W88" s="6" t="inlineStr">
        <is>
          <t>2025-Q1</t>
        </is>
      </c>
      <c r="X88" s="6" t="inlineStr"/>
      <c r="Y88" s="6" t="inlineStr"/>
      <c r="Z88" s="6" t="inlineStr"/>
      <c r="AA88" s="6" t="inlineStr"/>
      <c r="AB88" s="10" t="n">
        <v>0.22</v>
      </c>
    </row>
    <row r="89">
      <c r="A89" s="6" t="inlineStr"/>
      <c r="B89" s="6" t="n">
        <v>2025</v>
      </c>
      <c r="C89" s="6" t="n">
        <v>1</v>
      </c>
      <c r="D89" s="6" t="inlineStr"/>
      <c r="E89" s="6" t="inlineStr"/>
      <c r="F89" s="6" t="inlineStr">
        <is>
          <t>UN AU</t>
        </is>
      </c>
      <c r="G89" s="7" t="n">
        <v>45679</v>
      </c>
      <c r="H89" s="6" t="inlineStr"/>
      <c r="I89" s="6" t="inlineStr">
        <is>
          <t>FF01-0008489</t>
        </is>
      </c>
      <c r="J89" s="6" t="n">
        <v>2277.03</v>
      </c>
      <c r="K89" s="6" t="inlineStr">
        <is>
          <t>-</t>
        </is>
      </c>
      <c r="L89" s="8" t="n">
        <v>0</v>
      </c>
      <c r="M89" s="6" t="inlineStr">
        <is>
          <t>MINERA CHINALCO PERÚ S.A.</t>
        </is>
      </c>
      <c r="N89" s="6" t="inlineStr">
        <is>
          <t>7000070595</t>
        </is>
      </c>
      <c r="O89" s="6" t="inlineStr">
        <is>
          <t>-</t>
        </is>
      </c>
      <c r="P89" s="6" t="inlineStr"/>
      <c r="Q89" s="6" t="inlineStr">
        <is>
          <t>Si</t>
        </is>
      </c>
      <c r="R89" s="9" t="n">
        <v>3.735</v>
      </c>
      <c r="S89" s="9" t="n">
        <v>0</v>
      </c>
      <c r="T89" s="9">
        <f>IF(L89="",0,S89-J89)</f>
        <v/>
      </c>
      <c r="U89" s="6" t="inlineStr">
        <is>
          <t>-</t>
        </is>
      </c>
      <c r="V89" s="6" t="inlineStr">
        <is>
          <t>-</t>
        </is>
      </c>
      <c r="W89" s="6" t="inlineStr">
        <is>
          <t>2025-Q1</t>
        </is>
      </c>
      <c r="X89" s="6" t="inlineStr"/>
      <c r="Y89" s="6" t="inlineStr"/>
      <c r="Z89" s="6" t="inlineStr"/>
      <c r="AA89" s="6" t="inlineStr"/>
      <c r="AB89" s="10" t="n">
        <v>0.22</v>
      </c>
    </row>
    <row r="90">
      <c r="A90" s="6" t="inlineStr"/>
      <c r="B90" s="6" t="n">
        <v>2025</v>
      </c>
      <c r="C90" s="6" t="n">
        <v>1</v>
      </c>
      <c r="D90" s="6" t="inlineStr"/>
      <c r="E90" s="6" t="inlineStr"/>
      <c r="F90" s="6" t="inlineStr">
        <is>
          <t>UN AU</t>
        </is>
      </c>
      <c r="G90" s="7" t="n">
        <v>45679</v>
      </c>
      <c r="H90" s="6" t="inlineStr"/>
      <c r="I90" s="6" t="inlineStr">
        <is>
          <t>FF01-0008490</t>
        </is>
      </c>
      <c r="J90" s="6" t="n">
        <v>8073.5</v>
      </c>
      <c r="K90" s="6" t="inlineStr">
        <is>
          <t>-</t>
        </is>
      </c>
      <c r="L90" s="8" t="n">
        <v>0</v>
      </c>
      <c r="M90" s="6" t="inlineStr">
        <is>
          <t>MINERA CHINALCO PERÚ S.A.</t>
        </is>
      </c>
      <c r="N90" s="6" t="inlineStr">
        <is>
          <t>7000071740</t>
        </is>
      </c>
      <c r="O90" s="6" t="inlineStr">
        <is>
          <t>-</t>
        </is>
      </c>
      <c r="P90" s="6" t="inlineStr"/>
      <c r="Q90" s="6" t="inlineStr">
        <is>
          <t>Si</t>
        </is>
      </c>
      <c r="R90" s="9" t="n">
        <v>3.735</v>
      </c>
      <c r="S90" s="9" t="n">
        <v>0</v>
      </c>
      <c r="T90" s="9">
        <f>IF(L90="",0,S90-J90)</f>
        <v/>
      </c>
      <c r="U90" s="6" t="inlineStr">
        <is>
          <t>-</t>
        </is>
      </c>
      <c r="V90" s="6" t="inlineStr">
        <is>
          <t>-</t>
        </is>
      </c>
      <c r="W90" s="6" t="inlineStr">
        <is>
          <t>2025-Q1</t>
        </is>
      </c>
      <c r="X90" s="6" t="inlineStr"/>
      <c r="Y90" s="6" t="inlineStr"/>
      <c r="Z90" s="6" t="inlineStr"/>
      <c r="AA90" s="6" t="inlineStr"/>
      <c r="AB90" s="10" t="n">
        <v>0.22</v>
      </c>
    </row>
    <row r="91">
      <c r="A91" s="6" t="inlineStr"/>
      <c r="B91" s="6" t="n">
        <v>2025</v>
      </c>
      <c r="C91" s="6" t="n">
        <v>1</v>
      </c>
      <c r="D91" s="6" t="inlineStr"/>
      <c r="E91" s="6" t="inlineStr"/>
      <c r="F91" s="6" t="inlineStr">
        <is>
          <t>UN VA</t>
        </is>
      </c>
      <c r="G91" s="7" t="n">
        <v>45679</v>
      </c>
      <c r="H91" s="6" t="inlineStr"/>
      <c r="I91" s="6" t="inlineStr">
        <is>
          <t>FF01-0008487</t>
        </is>
      </c>
      <c r="J91" s="6" t="n">
        <v>2736.82</v>
      </c>
      <c r="K91" s="6" t="inlineStr">
        <is>
          <t>-</t>
        </is>
      </c>
      <c r="L91" s="8" t="n">
        <v>0</v>
      </c>
      <c r="M91" s="6" t="inlineStr">
        <is>
          <t>COMPAÑIA MINERA ANTAPACCAY S.A.</t>
        </is>
      </c>
      <c r="N91" s="6" t="inlineStr">
        <is>
          <t>4500552103</t>
        </is>
      </c>
      <c r="O91" s="6" t="inlineStr">
        <is>
          <t>-</t>
        </is>
      </c>
      <c r="P91" s="6" t="inlineStr"/>
      <c r="Q91" s="6" t="inlineStr">
        <is>
          <t>Si</t>
        </is>
      </c>
      <c r="R91" s="9" t="n">
        <v>3.735</v>
      </c>
      <c r="S91" s="9" t="n">
        <v>0</v>
      </c>
      <c r="T91" s="9">
        <f>IF(L91="",0,S91-J91)</f>
        <v/>
      </c>
      <c r="U91" s="6" t="inlineStr">
        <is>
          <t>-</t>
        </is>
      </c>
      <c r="V91" s="6" t="inlineStr">
        <is>
          <t>-</t>
        </is>
      </c>
      <c r="W91" s="6" t="inlineStr">
        <is>
          <t>2025-Q1</t>
        </is>
      </c>
      <c r="X91" s="6" t="inlineStr"/>
      <c r="Y91" s="6" t="inlineStr"/>
      <c r="Z91" s="6" t="inlineStr"/>
      <c r="AA91" s="6" t="inlineStr"/>
      <c r="AB91" s="10" t="n">
        <v>0.22</v>
      </c>
    </row>
    <row r="92">
      <c r="A92" s="6" t="inlineStr"/>
      <c r="B92" s="6" t="n">
        <v>2025</v>
      </c>
      <c r="C92" s="6" t="n">
        <v>1</v>
      </c>
      <c r="D92" s="6" t="inlineStr"/>
      <c r="E92" s="6" t="inlineStr"/>
      <c r="F92" s="6" t="inlineStr">
        <is>
          <t>UN VA</t>
        </is>
      </c>
      <c r="G92" s="7" t="n">
        <v>45679</v>
      </c>
      <c r="H92" s="6" t="inlineStr"/>
      <c r="I92" s="6" t="inlineStr">
        <is>
          <t>FF01-0008488</t>
        </is>
      </c>
      <c r="J92" s="6" t="n">
        <v>8721.02</v>
      </c>
      <c r="K92" s="6" t="inlineStr">
        <is>
          <t>-</t>
        </is>
      </c>
      <c r="L92" s="8" t="n">
        <v>0</v>
      </c>
      <c r="M92" s="6" t="inlineStr">
        <is>
          <t>SOCIEDAD MINERA CERRO VERDE S.A.A.</t>
        </is>
      </c>
      <c r="N92" s="6" t="inlineStr">
        <is>
          <t>4504086934</t>
        </is>
      </c>
      <c r="O92" s="6" t="inlineStr">
        <is>
          <t>-</t>
        </is>
      </c>
      <c r="P92" s="6" t="inlineStr"/>
      <c r="Q92" s="6" t="inlineStr">
        <is>
          <t>Si</t>
        </is>
      </c>
      <c r="R92" s="9" t="n">
        <v>3.735</v>
      </c>
      <c r="S92" s="9" t="n">
        <v>0</v>
      </c>
      <c r="T92" s="9">
        <f>IF(L92="",0,S92-J92)</f>
        <v/>
      </c>
      <c r="U92" s="6" t="inlineStr">
        <is>
          <t>-</t>
        </is>
      </c>
      <c r="V92" s="6" t="inlineStr">
        <is>
          <t>-</t>
        </is>
      </c>
      <c r="W92" s="6" t="inlineStr">
        <is>
          <t>2025-Q1</t>
        </is>
      </c>
      <c r="X92" s="6" t="inlineStr"/>
      <c r="Y92" s="6" t="inlineStr"/>
      <c r="Z92" s="6" t="inlineStr"/>
      <c r="AA92" s="6" t="inlineStr"/>
      <c r="AB92" s="10" t="n">
        <v>0.22</v>
      </c>
    </row>
    <row r="93">
      <c r="A93" s="6" t="inlineStr"/>
      <c r="B93" s="6" t="n">
        <v>2025</v>
      </c>
      <c r="C93" s="6" t="n">
        <v>1</v>
      </c>
      <c r="D93" s="6" t="inlineStr"/>
      <c r="E93" s="6" t="inlineStr"/>
      <c r="F93" s="6" t="inlineStr">
        <is>
          <t>UN VA</t>
        </is>
      </c>
      <c r="G93" s="7" t="n">
        <v>45679</v>
      </c>
      <c r="H93" s="6" t="inlineStr"/>
      <c r="I93" s="6" t="inlineStr">
        <is>
          <t>FF01-0008495</t>
        </is>
      </c>
      <c r="J93" s="6" t="n">
        <v>43605.1</v>
      </c>
      <c r="K93" s="6" t="inlineStr">
        <is>
          <t>-</t>
        </is>
      </c>
      <c r="L93" s="8" t="n">
        <v>0</v>
      </c>
      <c r="M93" s="6" t="inlineStr">
        <is>
          <t>SOCIEDAD MINERA CERRO VERDE S.A.A.</t>
        </is>
      </c>
      <c r="N93" s="6" t="inlineStr">
        <is>
          <t>4504058224</t>
        </is>
      </c>
      <c r="O93" s="6" t="inlineStr">
        <is>
          <t>-</t>
        </is>
      </c>
      <c r="P93" s="6" t="inlineStr"/>
      <c r="Q93" s="6" t="inlineStr">
        <is>
          <t>Si</t>
        </is>
      </c>
      <c r="R93" s="9" t="n">
        <v>3.717</v>
      </c>
      <c r="S93" s="9" t="n">
        <v>0</v>
      </c>
      <c r="T93" s="9">
        <f>IF(L93="",0,S93-J93)</f>
        <v/>
      </c>
      <c r="U93" s="6" t="inlineStr">
        <is>
          <t>-</t>
        </is>
      </c>
      <c r="V93" s="6" t="inlineStr">
        <is>
          <t>-</t>
        </is>
      </c>
      <c r="W93" s="6" t="inlineStr">
        <is>
          <t>2025-Q1</t>
        </is>
      </c>
      <c r="X93" s="6" t="inlineStr"/>
      <c r="Y93" s="6" t="inlineStr"/>
      <c r="Z93" s="6" t="inlineStr"/>
      <c r="AA93" s="6" t="inlineStr"/>
      <c r="AB93" s="10" t="n">
        <v>0.22</v>
      </c>
    </row>
    <row r="94">
      <c r="A94" s="6" t="inlineStr"/>
      <c r="B94" s="6" t="n">
        <v>2025</v>
      </c>
      <c r="C94" s="6" t="n">
        <v>1</v>
      </c>
      <c r="D94" s="6" t="inlineStr"/>
      <c r="E94" s="6" t="inlineStr"/>
      <c r="F94" s="6" t="inlineStr">
        <is>
          <t>UN AU</t>
        </is>
      </c>
      <c r="G94" s="7" t="n">
        <v>45679</v>
      </c>
      <c r="H94" s="6" t="inlineStr"/>
      <c r="I94" s="6" t="inlineStr">
        <is>
          <t>FF01-0008496</t>
        </is>
      </c>
      <c r="J94" s="6" t="n">
        <v>7561.18</v>
      </c>
      <c r="K94" s="6" t="inlineStr">
        <is>
          <t>-</t>
        </is>
      </c>
      <c r="L94" s="8" t="n">
        <v>0</v>
      </c>
      <c r="M94" s="6" t="inlineStr">
        <is>
          <t>SOCIEDAD MINERA CERRO VERDE S.A.A.</t>
        </is>
      </c>
      <c r="N94" s="6" t="inlineStr">
        <is>
          <t>4504148863</t>
        </is>
      </c>
      <c r="O94" s="6" t="inlineStr">
        <is>
          <t>-</t>
        </is>
      </c>
      <c r="P94" s="6" t="inlineStr"/>
      <c r="Q94" s="6" t="inlineStr">
        <is>
          <t>Si</t>
        </is>
      </c>
      <c r="R94" s="9" t="n">
        <v>3.717</v>
      </c>
      <c r="S94" s="9" t="n">
        <v>0</v>
      </c>
      <c r="T94" s="9">
        <f>IF(L94="",0,S94-J94)</f>
        <v/>
      </c>
      <c r="U94" s="6" t="inlineStr">
        <is>
          <t>-</t>
        </is>
      </c>
      <c r="V94" s="6" t="inlineStr">
        <is>
          <t>-</t>
        </is>
      </c>
      <c r="W94" s="6" t="inlineStr">
        <is>
          <t>2025-Q1</t>
        </is>
      </c>
      <c r="X94" s="6" t="inlineStr"/>
      <c r="Y94" s="6" t="inlineStr"/>
      <c r="Z94" s="6" t="inlineStr"/>
      <c r="AA94" s="6" t="inlineStr"/>
      <c r="AB94" s="10" t="n">
        <v>0.22</v>
      </c>
    </row>
    <row r="95">
      <c r="A95" s="6" t="inlineStr"/>
      <c r="B95" s="6" t="n">
        <v>2025</v>
      </c>
      <c r="C95" s="6" t="n">
        <v>1</v>
      </c>
      <c r="D95" s="6" t="inlineStr"/>
      <c r="E95" s="6" t="inlineStr"/>
      <c r="F95" s="6" t="inlineStr">
        <is>
          <t>UN AU</t>
        </is>
      </c>
      <c r="G95" s="7" t="n">
        <v>45679</v>
      </c>
      <c r="H95" s="6" t="inlineStr"/>
      <c r="I95" s="6" t="inlineStr">
        <is>
          <t>FF01-0008491</t>
        </is>
      </c>
      <c r="J95" s="6" t="n">
        <v>14110.67</v>
      </c>
      <c r="K95" s="6" t="inlineStr">
        <is>
          <t>-</t>
        </is>
      </c>
      <c r="L95" s="8" t="n">
        <v>0</v>
      </c>
      <c r="M95" s="6" t="inlineStr">
        <is>
          <t>COMPAÑIA MINERA CHUNGAR S.A.C.</t>
        </is>
      </c>
      <c r="N95" s="6" t="inlineStr">
        <is>
          <t>4000031573</t>
        </is>
      </c>
      <c r="O95" s="6" t="inlineStr">
        <is>
          <t>-</t>
        </is>
      </c>
      <c r="P95" s="6" t="inlineStr"/>
      <c r="Q95" s="6" t="inlineStr">
        <is>
          <t>Si</t>
        </is>
      </c>
      <c r="R95" s="9" t="n">
        <v>3.735</v>
      </c>
      <c r="S95" s="9" t="n">
        <v>0</v>
      </c>
      <c r="T95" s="9">
        <f>IF(L95="",0,S95-J95)</f>
        <v/>
      </c>
      <c r="U95" s="6" t="inlineStr">
        <is>
          <t>-</t>
        </is>
      </c>
      <c r="V95" s="6" t="inlineStr">
        <is>
          <t>-</t>
        </is>
      </c>
      <c r="W95" s="6" t="inlineStr">
        <is>
          <t>2025-Q1</t>
        </is>
      </c>
      <c r="X95" s="6" t="inlineStr"/>
      <c r="Y95" s="6" t="inlineStr"/>
      <c r="Z95" s="6" t="inlineStr"/>
      <c r="AA95" s="6" t="inlineStr"/>
      <c r="AB95" s="10" t="n">
        <v>0.22</v>
      </c>
    </row>
    <row r="96">
      <c r="A96" s="6" t="inlineStr"/>
      <c r="B96" s="6" t="n">
        <v>2025</v>
      </c>
      <c r="C96" s="6" t="n">
        <v>1</v>
      </c>
      <c r="D96" s="6" t="inlineStr">
        <is>
          <t>Shyla Quiroz C.</t>
        </is>
      </c>
      <c r="E96" s="6" t="inlineStr">
        <is>
          <t>Shyla Quiroz C.</t>
        </is>
      </c>
      <c r="F96" s="6" t="inlineStr">
        <is>
          <t>UN AU</t>
        </is>
      </c>
      <c r="G96" s="7" t="n">
        <v>45680</v>
      </c>
      <c r="H96" s="6" t="inlineStr">
        <is>
          <t>02_Cobrado</t>
        </is>
      </c>
      <c r="I96" s="6" t="inlineStr">
        <is>
          <t>FF01-0008497</t>
        </is>
      </c>
      <c r="J96" s="6" t="n">
        <v>2747.79</v>
      </c>
      <c r="K96" s="6" t="inlineStr">
        <is>
          <t>Endress+Hauser-Analisis</t>
        </is>
      </c>
      <c r="L96" s="11" t="n">
        <v>0.22</v>
      </c>
      <c r="M96" s="6" t="inlineStr">
        <is>
          <t>VOLCAN COMPANIA MINERA S.A.A.</t>
        </is>
      </c>
      <c r="N96" s="6" t="inlineStr">
        <is>
          <t>4000035543</t>
        </is>
      </c>
      <c r="O96" s="6" t="inlineStr">
        <is>
          <t>-</t>
        </is>
      </c>
      <c r="P96" s="6" t="inlineStr">
        <is>
          <t>OPCI-00000047</t>
        </is>
      </c>
      <c r="Q96" s="6" t="inlineStr">
        <is>
          <t>No</t>
        </is>
      </c>
      <c r="R96" s="9" t="n">
        <v>3.724</v>
      </c>
      <c r="S96" s="9" t="n">
        <v>2747.79</v>
      </c>
      <c r="T96" s="9">
        <f>IF(L96="",0,S96-J96)</f>
        <v/>
      </c>
      <c r="U96" s="6" t="inlineStr">
        <is>
          <t>-</t>
        </is>
      </c>
      <c r="V96" s="6" t="inlineStr">
        <is>
          <t>-</t>
        </is>
      </c>
      <c r="W96" s="6" t="inlineStr">
        <is>
          <t>2025-Q1</t>
        </is>
      </c>
      <c r="X96" s="6" t="inlineStr"/>
      <c r="Y96" s="6" t="inlineStr">
        <is>
          <t>Sergio Villena M.</t>
        </is>
      </c>
      <c r="Z96" s="6" t="inlineStr"/>
      <c r="AA96" s="6" t="inlineStr"/>
      <c r="AB96" s="10" t="n">
        <v>0.22</v>
      </c>
    </row>
    <row r="97">
      <c r="A97" s="6" t="inlineStr"/>
      <c r="B97" s="6" t="n">
        <v>2025</v>
      </c>
      <c r="C97" s="6" t="n">
        <v>1</v>
      </c>
      <c r="D97" s="6" t="inlineStr"/>
      <c r="E97" s="6" t="inlineStr"/>
      <c r="F97" s="6" t="inlineStr">
        <is>
          <t>UN AU</t>
        </is>
      </c>
      <c r="G97" s="7" t="n">
        <v>45680</v>
      </c>
      <c r="H97" s="6" t="inlineStr"/>
      <c r="I97" s="6" t="inlineStr">
        <is>
          <t>FF01-0008501</t>
        </is>
      </c>
      <c r="J97" s="6" t="n">
        <v>26276.76</v>
      </c>
      <c r="K97" s="6" t="inlineStr">
        <is>
          <t>-</t>
        </is>
      </c>
      <c r="L97" s="8" t="n">
        <v>0</v>
      </c>
      <c r="M97" s="6" t="inlineStr">
        <is>
          <t>NEXA RESOURCES CAJAMARQUILLA S.A.</t>
        </is>
      </c>
      <c r="N97" s="6" t="inlineStr">
        <is>
          <t>4517156043</t>
        </is>
      </c>
      <c r="O97" s="6" t="inlineStr">
        <is>
          <t>-</t>
        </is>
      </c>
      <c r="P97" s="6" t="inlineStr"/>
      <c r="Q97" s="6" t="inlineStr">
        <is>
          <t>Si</t>
        </is>
      </c>
      <c r="R97" s="9" t="n">
        <v>3.724</v>
      </c>
      <c r="S97" s="9" t="n">
        <v>0</v>
      </c>
      <c r="T97" s="9">
        <f>IF(L97="",0,S97-J97)</f>
        <v/>
      </c>
      <c r="U97" s="6" t="inlineStr">
        <is>
          <t>-</t>
        </is>
      </c>
      <c r="V97" s="6" t="inlineStr">
        <is>
          <t>-</t>
        </is>
      </c>
      <c r="W97" s="6" t="inlineStr">
        <is>
          <t>2025-Q1</t>
        </is>
      </c>
      <c r="X97" s="6" t="inlineStr"/>
      <c r="Y97" s="6" t="inlineStr"/>
      <c r="Z97" s="6" t="inlineStr"/>
      <c r="AA97" s="6" t="inlineStr"/>
      <c r="AB97" s="10" t="n">
        <v>0.22</v>
      </c>
    </row>
    <row r="98">
      <c r="A98" s="6" t="inlineStr"/>
      <c r="B98" s="6" t="n">
        <v>2025</v>
      </c>
      <c r="C98" s="6" t="n">
        <v>1</v>
      </c>
      <c r="D98" s="6" t="inlineStr"/>
      <c r="E98" s="6" t="inlineStr"/>
      <c r="F98" s="6" t="inlineStr">
        <is>
          <t>UN AU</t>
        </is>
      </c>
      <c r="G98" s="7" t="n">
        <v>45680</v>
      </c>
      <c r="H98" s="6" t="inlineStr"/>
      <c r="I98" s="6" t="inlineStr">
        <is>
          <t>FF01-0008502</t>
        </is>
      </c>
      <c r="J98" s="6" t="n">
        <v>1021.15</v>
      </c>
      <c r="K98" s="6" t="inlineStr">
        <is>
          <t>-</t>
        </is>
      </c>
      <c r="L98" s="8" t="n">
        <v>0</v>
      </c>
      <c r="M98" s="6" t="inlineStr">
        <is>
          <t>NEXA RESOURCES CAJAMARQUILLA S.A.</t>
        </is>
      </c>
      <c r="N98" s="6" t="inlineStr">
        <is>
          <t>4517628166</t>
        </is>
      </c>
      <c r="O98" s="6" t="inlineStr">
        <is>
          <t>-</t>
        </is>
      </c>
      <c r="P98" s="6" t="inlineStr"/>
      <c r="Q98" s="6" t="inlineStr">
        <is>
          <t>Si</t>
        </is>
      </c>
      <c r="R98" s="9" t="n">
        <v>3.724</v>
      </c>
      <c r="S98" s="9" t="n">
        <v>0</v>
      </c>
      <c r="T98" s="9">
        <f>IF(L98="",0,S98-J98)</f>
        <v/>
      </c>
      <c r="U98" s="6" t="inlineStr">
        <is>
          <t>-</t>
        </is>
      </c>
      <c r="V98" s="6" t="inlineStr">
        <is>
          <t>-</t>
        </is>
      </c>
      <c r="W98" s="6" t="inlineStr">
        <is>
          <t>2025-Q1</t>
        </is>
      </c>
      <c r="X98" s="6" t="inlineStr"/>
      <c r="Y98" s="6" t="inlineStr"/>
      <c r="Z98" s="6" t="inlineStr"/>
      <c r="AA98" s="6" t="inlineStr"/>
      <c r="AB98" s="10" t="n">
        <v>0.22</v>
      </c>
    </row>
    <row r="99">
      <c r="A99" s="6" t="inlineStr"/>
      <c r="B99" s="6" t="n">
        <v>2025</v>
      </c>
      <c r="C99" s="6" t="n">
        <v>1</v>
      </c>
      <c r="D99" s="6" t="inlineStr"/>
      <c r="E99" s="6" t="inlineStr"/>
      <c r="F99" s="6" t="inlineStr">
        <is>
          <t>UN AU</t>
        </is>
      </c>
      <c r="G99" s="7" t="n">
        <v>45680</v>
      </c>
      <c r="H99" s="6" t="inlineStr"/>
      <c r="I99" s="6" t="inlineStr">
        <is>
          <t>FF01-0008503</t>
        </is>
      </c>
      <c r="J99" s="6" t="n">
        <v>11870.34</v>
      </c>
      <c r="K99" s="6" t="inlineStr">
        <is>
          <t>-</t>
        </is>
      </c>
      <c r="L99" s="8" t="n">
        <v>0</v>
      </c>
      <c r="M99" s="6" t="inlineStr">
        <is>
          <t>NEXA RESOURCES CAJAMARQUILLA S.A.</t>
        </is>
      </c>
      <c r="N99" s="6" t="inlineStr">
        <is>
          <t>4517667282</t>
        </is>
      </c>
      <c r="O99" s="6" t="inlineStr">
        <is>
          <t>-</t>
        </is>
      </c>
      <c r="P99" s="6" t="inlineStr"/>
      <c r="Q99" s="6" t="inlineStr">
        <is>
          <t>Si</t>
        </is>
      </c>
      <c r="R99" s="9" t="n">
        <v>3.724</v>
      </c>
      <c r="S99" s="9" t="n">
        <v>0</v>
      </c>
      <c r="T99" s="9">
        <f>IF(L99="",0,S99-J99)</f>
        <v/>
      </c>
      <c r="U99" s="6" t="inlineStr">
        <is>
          <t>-</t>
        </is>
      </c>
      <c r="V99" s="6" t="inlineStr">
        <is>
          <t>-</t>
        </is>
      </c>
      <c r="W99" s="6" t="inlineStr">
        <is>
          <t>2025-Q1</t>
        </is>
      </c>
      <c r="X99" s="6" t="inlineStr"/>
      <c r="Y99" s="6" t="inlineStr"/>
      <c r="Z99" s="6" t="inlineStr"/>
      <c r="AA99" s="6" t="inlineStr"/>
      <c r="AB99" s="10" t="n">
        <v>0.22</v>
      </c>
    </row>
    <row r="100">
      <c r="A100" s="6" t="inlineStr"/>
      <c r="B100" s="6" t="n">
        <v>2025</v>
      </c>
      <c r="C100" s="6" t="n">
        <v>1</v>
      </c>
      <c r="D100" s="6" t="inlineStr"/>
      <c r="E100" s="6" t="inlineStr"/>
      <c r="F100" s="6" t="inlineStr">
        <is>
          <t>UN AU</t>
        </is>
      </c>
      <c r="G100" s="7" t="n">
        <v>45680</v>
      </c>
      <c r="H100" s="6" t="inlineStr"/>
      <c r="I100" s="6" t="inlineStr">
        <is>
          <t>FF01-0008504</t>
        </is>
      </c>
      <c r="J100" s="6" t="n">
        <v>1443.34</v>
      </c>
      <c r="K100" s="6" t="inlineStr">
        <is>
          <t>-</t>
        </is>
      </c>
      <c r="L100" s="8" t="n">
        <v>0</v>
      </c>
      <c r="M100" s="6" t="inlineStr">
        <is>
          <t>NEXA RESOURCES CAJAMARQUILLA S.A.</t>
        </is>
      </c>
      <c r="N100" s="6" t="inlineStr">
        <is>
          <t>4517704547</t>
        </is>
      </c>
      <c r="O100" s="6" t="inlineStr">
        <is>
          <t>-</t>
        </is>
      </c>
      <c r="P100" s="6" t="inlineStr"/>
      <c r="Q100" s="6" t="inlineStr">
        <is>
          <t>Si</t>
        </is>
      </c>
      <c r="R100" s="9" t="n">
        <v>3.724</v>
      </c>
      <c r="S100" s="9" t="n">
        <v>0</v>
      </c>
      <c r="T100" s="9">
        <f>IF(L100="",0,S100-J100)</f>
        <v/>
      </c>
      <c r="U100" s="6" t="inlineStr">
        <is>
          <t>-</t>
        </is>
      </c>
      <c r="V100" s="6" t="inlineStr">
        <is>
          <t>-</t>
        </is>
      </c>
      <c r="W100" s="6" t="inlineStr">
        <is>
          <t>2025-Q1</t>
        </is>
      </c>
      <c r="X100" s="6" t="inlineStr"/>
      <c r="Y100" s="6" t="inlineStr"/>
      <c r="Z100" s="6" t="inlineStr"/>
      <c r="AA100" s="6" t="inlineStr"/>
      <c r="AB100" s="10" t="n">
        <v>0.22</v>
      </c>
    </row>
    <row r="101">
      <c r="A101" s="6" t="inlineStr"/>
      <c r="B101" s="6" t="n">
        <v>2025</v>
      </c>
      <c r="C101" s="6" t="n">
        <v>1</v>
      </c>
      <c r="D101" s="6" t="inlineStr"/>
      <c r="E101" s="6" t="inlineStr"/>
      <c r="F101" s="6" t="inlineStr">
        <is>
          <t>UN AU</t>
        </is>
      </c>
      <c r="G101" s="7" t="n">
        <v>45680</v>
      </c>
      <c r="H101" s="6" t="inlineStr"/>
      <c r="I101" s="6" t="inlineStr">
        <is>
          <t>FF01-0008505</t>
        </is>
      </c>
      <c r="J101" s="6" t="n">
        <v>1688.34</v>
      </c>
      <c r="K101" s="6" t="inlineStr">
        <is>
          <t>-</t>
        </is>
      </c>
      <c r="L101" s="8" t="n">
        <v>0</v>
      </c>
      <c r="M101" s="6" t="inlineStr">
        <is>
          <t>NEXA RESOURCES CAJAMARQUILLA S.A.</t>
        </is>
      </c>
      <c r="N101" s="6" t="inlineStr">
        <is>
          <t>4517744178</t>
        </is>
      </c>
      <c r="O101" s="6" t="inlineStr">
        <is>
          <t>-</t>
        </is>
      </c>
      <c r="P101" s="6" t="inlineStr"/>
      <c r="Q101" s="6" t="inlineStr">
        <is>
          <t>Si</t>
        </is>
      </c>
      <c r="R101" s="9" t="n">
        <v>3.724</v>
      </c>
      <c r="S101" s="9" t="n">
        <v>0</v>
      </c>
      <c r="T101" s="9">
        <f>IF(L101="",0,S101-J101)</f>
        <v/>
      </c>
      <c r="U101" s="6" t="inlineStr">
        <is>
          <t>-</t>
        </is>
      </c>
      <c r="V101" s="6" t="inlineStr">
        <is>
          <t>-</t>
        </is>
      </c>
      <c r="W101" s="6" t="inlineStr">
        <is>
          <t>2025-Q1</t>
        </is>
      </c>
      <c r="X101" s="6" t="inlineStr"/>
      <c r="Y101" s="6" t="inlineStr"/>
      <c r="Z101" s="6" t="inlineStr"/>
      <c r="AA101" s="6" t="inlineStr"/>
      <c r="AB101" s="10" t="n">
        <v>0.22</v>
      </c>
    </row>
    <row r="102">
      <c r="A102" s="6" t="inlineStr"/>
      <c r="B102" s="6" t="n">
        <v>2025</v>
      </c>
      <c r="C102" s="6" t="n">
        <v>1</v>
      </c>
      <c r="D102" s="6" t="inlineStr"/>
      <c r="E102" s="6" t="inlineStr"/>
      <c r="F102" s="6" t="inlineStr">
        <is>
          <t>UN AU</t>
        </is>
      </c>
      <c r="G102" s="7" t="n">
        <v>45680</v>
      </c>
      <c r="H102" s="6" t="inlineStr"/>
      <c r="I102" s="6" t="inlineStr">
        <is>
          <t>FF01-0008499</t>
        </is>
      </c>
      <c r="J102" s="6" t="n">
        <v>20769.70998925886</v>
      </c>
      <c r="K102" s="6" t="inlineStr">
        <is>
          <t>-</t>
        </is>
      </c>
      <c r="L102" s="8" t="n">
        <v>0</v>
      </c>
      <c r="M102" s="6" t="inlineStr">
        <is>
          <t>NESTLE PERU S A</t>
        </is>
      </c>
      <c r="N102" s="6" t="inlineStr">
        <is>
          <t>3301291263</t>
        </is>
      </c>
      <c r="O102" s="6" t="inlineStr">
        <is>
          <t>-</t>
        </is>
      </c>
      <c r="P102" s="6" t="inlineStr"/>
      <c r="Q102" s="6" t="inlineStr">
        <is>
          <t>Si</t>
        </is>
      </c>
      <c r="R102" s="9" t="n">
        <v>3.724</v>
      </c>
      <c r="S102" s="9" t="n">
        <v>0</v>
      </c>
      <c r="T102" s="9">
        <f>IF(L102="",0,S102-J102)</f>
        <v/>
      </c>
      <c r="U102" s="6" t="inlineStr">
        <is>
          <t>-</t>
        </is>
      </c>
      <c r="V102" s="6" t="inlineStr">
        <is>
          <t>-</t>
        </is>
      </c>
      <c r="W102" s="6" t="inlineStr">
        <is>
          <t>2025-Q1</t>
        </is>
      </c>
      <c r="X102" s="6" t="inlineStr"/>
      <c r="Y102" s="6" t="inlineStr"/>
      <c r="Z102" s="6" t="inlineStr"/>
      <c r="AA102" s="6" t="inlineStr"/>
      <c r="AB102" s="10" t="n">
        <v>0.22</v>
      </c>
    </row>
    <row r="103">
      <c r="A103" s="6" t="inlineStr"/>
      <c r="B103" s="6" t="n">
        <v>2025</v>
      </c>
      <c r="C103" s="6" t="n">
        <v>1</v>
      </c>
      <c r="D103" s="6" t="inlineStr"/>
      <c r="E103" s="6" t="inlineStr"/>
      <c r="F103" s="6" t="inlineStr">
        <is>
          <t>UN VA</t>
        </is>
      </c>
      <c r="G103" s="7" t="n">
        <v>45680</v>
      </c>
      <c r="H103" s="6" t="inlineStr"/>
      <c r="I103" s="6" t="inlineStr">
        <is>
          <t>FF01-0008500</t>
        </is>
      </c>
      <c r="J103" s="6" t="n">
        <v>2485.36</v>
      </c>
      <c r="K103" s="6" t="inlineStr">
        <is>
          <t>-</t>
        </is>
      </c>
      <c r="L103" s="8" t="n">
        <v>0</v>
      </c>
      <c r="M103" s="6" t="inlineStr">
        <is>
          <t>LINDE PERU S.R.L.</t>
        </is>
      </c>
      <c r="N103" s="6" t="inlineStr">
        <is>
          <t>20069503</t>
        </is>
      </c>
      <c r="O103" s="6" t="inlineStr">
        <is>
          <t>-</t>
        </is>
      </c>
      <c r="P103" s="6" t="inlineStr"/>
      <c r="Q103" s="6" t="inlineStr">
        <is>
          <t>Si</t>
        </is>
      </c>
      <c r="R103" s="9" t="n">
        <v>3.724</v>
      </c>
      <c r="S103" s="9" t="n">
        <v>0</v>
      </c>
      <c r="T103" s="9">
        <f>IF(L103="",0,S103-J103)</f>
        <v/>
      </c>
      <c r="U103" s="6" t="inlineStr">
        <is>
          <t>-</t>
        </is>
      </c>
      <c r="V103" s="6" t="inlineStr">
        <is>
          <t>-</t>
        </is>
      </c>
      <c r="W103" s="6" t="inlineStr">
        <is>
          <t>2025-Q1</t>
        </is>
      </c>
      <c r="X103" s="6" t="inlineStr"/>
      <c r="Y103" s="6" t="inlineStr"/>
      <c r="Z103" s="6" t="inlineStr"/>
      <c r="AA103" s="6" t="inlineStr"/>
      <c r="AB103" s="10" t="n">
        <v>0.22</v>
      </c>
    </row>
    <row r="104">
      <c r="A104" s="6" t="inlineStr"/>
      <c r="B104" s="6" t="n">
        <v>2025</v>
      </c>
      <c r="C104" s="6" t="n">
        <v>1</v>
      </c>
      <c r="D104" s="6" t="inlineStr"/>
      <c r="E104" s="6" t="inlineStr"/>
      <c r="F104" s="6" t="inlineStr">
        <is>
          <t>UN AU</t>
        </is>
      </c>
      <c r="G104" s="7" t="n">
        <v>45680</v>
      </c>
      <c r="H104" s="6" t="inlineStr"/>
      <c r="I104" s="6" t="inlineStr">
        <is>
          <t>FF01-0008498</t>
        </is>
      </c>
      <c r="J104" s="6" t="n">
        <v>3470.3</v>
      </c>
      <c r="K104" s="6" t="inlineStr">
        <is>
          <t>-</t>
        </is>
      </c>
      <c r="L104" s="8" t="n">
        <v>0</v>
      </c>
      <c r="M104" s="6" t="inlineStr">
        <is>
          <t>YURA S.A.</t>
        </is>
      </c>
      <c r="N104" s="6" t="inlineStr">
        <is>
          <t>4436059413</t>
        </is>
      </c>
      <c r="O104" s="6" t="inlineStr">
        <is>
          <t>-</t>
        </is>
      </c>
      <c r="P104" s="6" t="inlineStr"/>
      <c r="Q104" s="6" t="inlineStr">
        <is>
          <t>Si</t>
        </is>
      </c>
      <c r="R104" s="9" t="n">
        <v>3.724</v>
      </c>
      <c r="S104" s="9" t="n">
        <v>0</v>
      </c>
      <c r="T104" s="9">
        <f>IF(L104="",0,S104-J104)</f>
        <v/>
      </c>
      <c r="U104" s="6" t="inlineStr">
        <is>
          <t>-</t>
        </is>
      </c>
      <c r="V104" s="6" t="inlineStr">
        <is>
          <t>-</t>
        </is>
      </c>
      <c r="W104" s="6" t="inlineStr">
        <is>
          <t>2025-Q1</t>
        </is>
      </c>
      <c r="X104" s="6" t="inlineStr"/>
      <c r="Y104" s="6" t="inlineStr"/>
      <c r="Z104" s="6" t="inlineStr"/>
      <c r="AA104" s="6" t="inlineStr"/>
      <c r="AB104" s="10" t="n">
        <v>0.22</v>
      </c>
    </row>
    <row r="105">
      <c r="A105" s="6" t="inlineStr"/>
      <c r="B105" s="6" t="n">
        <v>2025</v>
      </c>
      <c r="C105" s="6" t="n">
        <v>1</v>
      </c>
      <c r="D105" s="6" t="inlineStr"/>
      <c r="E105" s="6" t="inlineStr"/>
      <c r="F105" s="6" t="inlineStr">
        <is>
          <t>UN AU</t>
        </is>
      </c>
      <c r="G105" s="7" t="n">
        <v>45681</v>
      </c>
      <c r="H105" s="6" t="inlineStr"/>
      <c r="I105" s="6" t="inlineStr">
        <is>
          <t>FF01-0008508</t>
        </is>
      </c>
      <c r="J105" s="6" t="n">
        <v>5452.64</v>
      </c>
      <c r="K105" s="6" t="inlineStr">
        <is>
          <t>-</t>
        </is>
      </c>
      <c r="L105" s="8" t="n">
        <v>0</v>
      </c>
      <c r="M105" s="6" t="inlineStr">
        <is>
          <t>LA ARENA S.A.</t>
        </is>
      </c>
      <c r="N105" s="6" t="inlineStr">
        <is>
          <t>109600</t>
        </is>
      </c>
      <c r="O105" s="6" t="inlineStr">
        <is>
          <t>-</t>
        </is>
      </c>
      <c r="P105" s="6" t="inlineStr"/>
      <c r="Q105" s="6" t="inlineStr">
        <is>
          <t>Si</t>
        </is>
      </c>
      <c r="R105" s="9" t="n">
        <v>3.717</v>
      </c>
      <c r="S105" s="9" t="n">
        <v>0</v>
      </c>
      <c r="T105" s="9">
        <f>IF(L105="",0,S105-J105)</f>
        <v/>
      </c>
      <c r="U105" s="6" t="inlineStr">
        <is>
          <t>-</t>
        </is>
      </c>
      <c r="V105" s="6" t="inlineStr">
        <is>
          <t>-</t>
        </is>
      </c>
      <c r="W105" s="6" t="inlineStr">
        <is>
          <t>2025-Q1</t>
        </is>
      </c>
      <c r="X105" s="6" t="inlineStr"/>
      <c r="Y105" s="6" t="inlineStr"/>
      <c r="Z105" s="6" t="inlineStr"/>
      <c r="AA105" s="6" t="inlineStr"/>
      <c r="AB105" s="10" t="n">
        <v>0.22</v>
      </c>
    </row>
    <row r="106">
      <c r="A106" s="6" t="inlineStr"/>
      <c r="B106" s="6" t="n">
        <v>2025</v>
      </c>
      <c r="C106" s="6" t="n">
        <v>1</v>
      </c>
      <c r="D106" s="6" t="inlineStr"/>
      <c r="E106" s="6" t="inlineStr"/>
      <c r="F106" s="6" t="inlineStr">
        <is>
          <t>UN AU</t>
        </is>
      </c>
      <c r="G106" s="7" t="n">
        <v>45681</v>
      </c>
      <c r="H106" s="6" t="inlineStr"/>
      <c r="I106" s="6" t="inlineStr">
        <is>
          <t>FF01-0008509</t>
        </is>
      </c>
      <c r="J106" s="6" t="n">
        <v>15673.9</v>
      </c>
      <c r="K106" s="6" t="inlineStr">
        <is>
          <t>-</t>
        </is>
      </c>
      <c r="L106" s="8" t="n">
        <v>0</v>
      </c>
      <c r="M106" s="6" t="inlineStr">
        <is>
          <t>NEXA RESOURCES CAJAMARQUILLA S.A.</t>
        </is>
      </c>
      <c r="N106" s="6" t="inlineStr">
        <is>
          <t>4517729832</t>
        </is>
      </c>
      <c r="O106" s="6" t="inlineStr">
        <is>
          <t>-</t>
        </is>
      </c>
      <c r="P106" s="6" t="inlineStr"/>
      <c r="Q106" s="6" t="inlineStr">
        <is>
          <t>Si</t>
        </is>
      </c>
      <c r="R106" s="9" t="n">
        <v>3.717</v>
      </c>
      <c r="S106" s="9" t="n">
        <v>0</v>
      </c>
      <c r="T106" s="9">
        <f>IF(L106="",0,S106-J106)</f>
        <v/>
      </c>
      <c r="U106" s="6" t="inlineStr">
        <is>
          <t>-</t>
        </is>
      </c>
      <c r="V106" s="6" t="inlineStr">
        <is>
          <t>-</t>
        </is>
      </c>
      <c r="W106" s="6" t="inlineStr">
        <is>
          <t>2025-Q1</t>
        </is>
      </c>
      <c r="X106" s="6" t="inlineStr"/>
      <c r="Y106" s="6" t="inlineStr"/>
      <c r="Z106" s="6" t="inlineStr"/>
      <c r="AA106" s="6" t="inlineStr"/>
      <c r="AB106" s="10" t="n">
        <v>0.22</v>
      </c>
    </row>
    <row r="107">
      <c r="A107" s="6" t="inlineStr"/>
      <c r="B107" s="6" t="n">
        <v>2025</v>
      </c>
      <c r="C107" s="6" t="n">
        <v>1</v>
      </c>
      <c r="D107" s="6" t="inlineStr"/>
      <c r="E107" s="6" t="inlineStr"/>
      <c r="F107" s="6" t="inlineStr">
        <is>
          <t>UN AU</t>
        </is>
      </c>
      <c r="G107" s="7" t="n">
        <v>45681</v>
      </c>
      <c r="H107" s="6" t="inlineStr"/>
      <c r="I107" s="6" t="inlineStr">
        <is>
          <t>FF01-0008510</t>
        </is>
      </c>
      <c r="J107" s="6" t="n">
        <v>716.76</v>
      </c>
      <c r="K107" s="6" t="inlineStr">
        <is>
          <t>-</t>
        </is>
      </c>
      <c r="L107" s="8" t="n">
        <v>0</v>
      </c>
      <c r="M107" s="6" t="inlineStr">
        <is>
          <t>SOCIEDAD MINERA CERRO VERDE S.A.A.</t>
        </is>
      </c>
      <c r="N107" s="6" t="inlineStr">
        <is>
          <t>4504161668</t>
        </is>
      </c>
      <c r="O107" s="6" t="inlineStr">
        <is>
          <t>-</t>
        </is>
      </c>
      <c r="P107" s="6" t="inlineStr"/>
      <c r="Q107" s="6" t="inlineStr">
        <is>
          <t>Si</t>
        </is>
      </c>
      <c r="R107" s="9" t="n">
        <v>3.717</v>
      </c>
      <c r="S107" s="9" t="n">
        <v>0</v>
      </c>
      <c r="T107" s="9">
        <f>IF(L107="",0,S107-J107)</f>
        <v/>
      </c>
      <c r="U107" s="6" t="inlineStr">
        <is>
          <t>-</t>
        </is>
      </c>
      <c r="V107" s="6" t="inlineStr">
        <is>
          <t>-</t>
        </is>
      </c>
      <c r="W107" s="6" t="inlineStr">
        <is>
          <t>2025-Q1</t>
        </is>
      </c>
      <c r="X107" s="6" t="inlineStr"/>
      <c r="Y107" s="6" t="inlineStr"/>
      <c r="Z107" s="6" t="inlineStr"/>
      <c r="AA107" s="6" t="inlineStr"/>
      <c r="AB107" s="10" t="n">
        <v>0.22</v>
      </c>
    </row>
    <row r="108">
      <c r="A108" s="6" t="inlineStr"/>
      <c r="B108" s="6" t="n">
        <v>2025</v>
      </c>
      <c r="C108" s="6" t="n">
        <v>1</v>
      </c>
      <c r="D108" s="6" t="inlineStr">
        <is>
          <t>Lino Castro V.</t>
        </is>
      </c>
      <c r="E108" s="6" t="inlineStr">
        <is>
          <t>Lino Castro V.</t>
        </is>
      </c>
      <c r="F108" s="6" t="inlineStr">
        <is>
          <t>UN AU</t>
        </is>
      </c>
      <c r="G108" s="7" t="n">
        <v>45681</v>
      </c>
      <c r="H108" s="6" t="inlineStr"/>
      <c r="I108" s="6" t="inlineStr">
        <is>
          <t>FF01-0008511</t>
        </is>
      </c>
      <c r="J108" s="6" t="n">
        <v>1004.13</v>
      </c>
      <c r="K108" s="6" t="inlineStr">
        <is>
          <t>-</t>
        </is>
      </c>
      <c r="L108" s="8" t="n">
        <v>0</v>
      </c>
      <c r="M108" s="6" t="inlineStr">
        <is>
          <t>SOCIEDAD MINERA CERRO VERDE S.A.A.</t>
        </is>
      </c>
      <c r="N108" s="6" t="inlineStr">
        <is>
          <t>4504155160</t>
        </is>
      </c>
      <c r="O108" s="6" t="inlineStr">
        <is>
          <t>-</t>
        </is>
      </c>
      <c r="P108" s="6" t="inlineStr"/>
      <c r="Q108" s="6" t="inlineStr">
        <is>
          <t>No</t>
        </is>
      </c>
      <c r="R108" s="9" t="n">
        <v>3.717</v>
      </c>
      <c r="S108" s="9" t="n">
        <v>0</v>
      </c>
      <c r="T108" s="9">
        <f>IF(L108="",0,S108-J108)</f>
        <v/>
      </c>
      <c r="U108" s="6" t="inlineStr">
        <is>
          <t>-</t>
        </is>
      </c>
      <c r="V108" s="6" t="inlineStr">
        <is>
          <t>-</t>
        </is>
      </c>
      <c r="W108" s="6" t="inlineStr">
        <is>
          <t>2025-Q1</t>
        </is>
      </c>
      <c r="X108" s="6" t="inlineStr"/>
      <c r="Y108" s="6" t="inlineStr">
        <is>
          <t>Sergio Villena M.</t>
        </is>
      </c>
      <c r="Z108" s="6" t="inlineStr"/>
      <c r="AA108" s="6" t="inlineStr"/>
      <c r="AB108" s="10" t="n">
        <v>0.22</v>
      </c>
    </row>
    <row r="109">
      <c r="A109" s="6" t="inlineStr"/>
      <c r="B109" s="6" t="n">
        <v>2025</v>
      </c>
      <c r="C109" s="6" t="n">
        <v>1</v>
      </c>
      <c r="D109" s="6" t="inlineStr"/>
      <c r="E109" s="6" t="inlineStr"/>
      <c r="F109" s="6" t="inlineStr">
        <is>
          <t>UN AU</t>
        </is>
      </c>
      <c r="G109" s="7" t="n">
        <v>45681</v>
      </c>
      <c r="H109" s="6" t="inlineStr"/>
      <c r="I109" s="6" t="inlineStr">
        <is>
          <t>FF01-0008512</t>
        </is>
      </c>
      <c r="J109" s="6" t="n">
        <v>33153.2</v>
      </c>
      <c r="K109" s="6" t="inlineStr">
        <is>
          <t>-</t>
        </is>
      </c>
      <c r="L109" s="8" t="n">
        <v>0</v>
      </c>
      <c r="M109" s="6" t="inlineStr">
        <is>
          <t>SOCIEDAD MINERA CERRO VERDE S.A.A.</t>
        </is>
      </c>
      <c r="N109" s="6" t="inlineStr">
        <is>
          <t>4504125221</t>
        </is>
      </c>
      <c r="O109" s="6" t="inlineStr">
        <is>
          <t>-</t>
        </is>
      </c>
      <c r="P109" s="6" t="inlineStr"/>
      <c r="Q109" s="6" t="inlineStr">
        <is>
          <t>Si</t>
        </is>
      </c>
      <c r="R109" s="9" t="n">
        <v>3.717</v>
      </c>
      <c r="S109" s="9" t="n">
        <v>0</v>
      </c>
      <c r="T109" s="9">
        <f>IF(L109="",0,S109-J109)</f>
        <v/>
      </c>
      <c r="U109" s="6" t="inlineStr">
        <is>
          <t>-</t>
        </is>
      </c>
      <c r="V109" s="6" t="inlineStr">
        <is>
          <t>-</t>
        </is>
      </c>
      <c r="W109" s="6" t="inlineStr">
        <is>
          <t>2025-Q1</t>
        </is>
      </c>
      <c r="X109" s="6" t="inlineStr"/>
      <c r="Y109" s="6" t="inlineStr"/>
      <c r="Z109" s="6" t="inlineStr"/>
      <c r="AA109" s="6" t="inlineStr"/>
      <c r="AB109" s="10" t="n">
        <v>0.22</v>
      </c>
    </row>
    <row r="110">
      <c r="A110" s="6" t="inlineStr"/>
      <c r="B110" s="6" t="n">
        <v>2025</v>
      </c>
      <c r="C110" s="6" t="n">
        <v>1</v>
      </c>
      <c r="D110" s="6" t="inlineStr"/>
      <c r="E110" s="6" t="inlineStr"/>
      <c r="F110" s="6" t="inlineStr">
        <is>
          <t>UN AU</t>
        </is>
      </c>
      <c r="G110" s="7" t="n">
        <v>45681</v>
      </c>
      <c r="H110" s="6" t="inlineStr"/>
      <c r="I110" s="6" t="inlineStr">
        <is>
          <t>FF01-0008506</t>
        </is>
      </c>
      <c r="J110" s="6" t="n">
        <v>2993.39</v>
      </c>
      <c r="K110" s="6" t="inlineStr">
        <is>
          <t>-</t>
        </is>
      </c>
      <c r="L110" s="8" t="n">
        <v>0</v>
      </c>
      <c r="M110" s="6" t="inlineStr">
        <is>
          <t>MINERA YANACOCHA S.R.L.</t>
        </is>
      </c>
      <c r="N110" s="6" t="inlineStr">
        <is>
          <t>3003004265</t>
        </is>
      </c>
      <c r="O110" s="6" t="inlineStr">
        <is>
          <t>-</t>
        </is>
      </c>
      <c r="P110" s="6" t="inlineStr"/>
      <c r="Q110" s="6" t="inlineStr">
        <is>
          <t>Si</t>
        </is>
      </c>
      <c r="R110" s="9" t="n">
        <v>3.717</v>
      </c>
      <c r="S110" s="9" t="n">
        <v>0</v>
      </c>
      <c r="T110" s="9">
        <f>IF(L110="",0,S110-J110)</f>
        <v/>
      </c>
      <c r="U110" s="6" t="inlineStr">
        <is>
          <t>-</t>
        </is>
      </c>
      <c r="V110" s="6" t="inlineStr">
        <is>
          <t>-</t>
        </is>
      </c>
      <c r="W110" s="6" t="inlineStr">
        <is>
          <t>2025-Q1</t>
        </is>
      </c>
      <c r="X110" s="6" t="inlineStr"/>
      <c r="Y110" s="6" t="inlineStr"/>
      <c r="Z110" s="6" t="inlineStr"/>
      <c r="AA110" s="6" t="inlineStr"/>
      <c r="AB110" s="10" t="n">
        <v>0.22</v>
      </c>
    </row>
    <row r="111">
      <c r="A111" s="6" t="inlineStr"/>
      <c r="B111" s="6" t="n">
        <v>2025</v>
      </c>
      <c r="C111" s="6" t="n">
        <v>1</v>
      </c>
      <c r="D111" s="6" t="inlineStr"/>
      <c r="E111" s="6" t="inlineStr"/>
      <c r="F111" s="6" t="inlineStr">
        <is>
          <t>UN AU</t>
        </is>
      </c>
      <c r="G111" s="7" t="n">
        <v>45681</v>
      </c>
      <c r="H111" s="6" t="inlineStr"/>
      <c r="I111" s="6" t="inlineStr">
        <is>
          <t>FF01-0008507</t>
        </is>
      </c>
      <c r="J111" s="6" t="n">
        <v>23546</v>
      </c>
      <c r="K111" s="6" t="inlineStr">
        <is>
          <t>-</t>
        </is>
      </c>
      <c r="L111" s="8" t="n">
        <v>0</v>
      </c>
      <c r="M111" s="6" t="inlineStr">
        <is>
          <t>MINERA YANACOCHA S.R.L.</t>
        </is>
      </c>
      <c r="N111" s="6" t="inlineStr">
        <is>
          <t>3003011926</t>
        </is>
      </c>
      <c r="O111" s="6" t="inlineStr">
        <is>
          <t>-</t>
        </is>
      </c>
      <c r="P111" s="6" t="inlineStr"/>
      <c r="Q111" s="6" t="inlineStr">
        <is>
          <t>Si</t>
        </is>
      </c>
      <c r="R111" s="9" t="n">
        <v>3.717</v>
      </c>
      <c r="S111" s="9" t="n">
        <v>0</v>
      </c>
      <c r="T111" s="9">
        <f>IF(L111="",0,S111-J111)</f>
        <v/>
      </c>
      <c r="U111" s="6" t="inlineStr">
        <is>
          <t>-</t>
        </is>
      </c>
      <c r="V111" s="6" t="inlineStr">
        <is>
          <t>-</t>
        </is>
      </c>
      <c r="W111" s="6" t="inlineStr">
        <is>
          <t>2025-Q1</t>
        </is>
      </c>
      <c r="X111" s="6" t="inlineStr"/>
      <c r="Y111" s="6" t="inlineStr"/>
      <c r="Z111" s="6" t="inlineStr"/>
      <c r="AA111" s="6" t="inlineStr"/>
      <c r="AB111" s="10" t="n">
        <v>0.22</v>
      </c>
    </row>
    <row r="112">
      <c r="A112" s="6" t="inlineStr"/>
      <c r="B112" s="6" t="n">
        <v>2025</v>
      </c>
      <c r="C112" s="6" t="n">
        <v>1</v>
      </c>
      <c r="D112" s="6" t="inlineStr"/>
      <c r="E112" s="6" t="inlineStr"/>
      <c r="F112" s="6" t="inlineStr">
        <is>
          <t>UN VA</t>
        </is>
      </c>
      <c r="G112" s="7" t="n">
        <v>45681.36319444444</v>
      </c>
      <c r="H112" s="6" t="inlineStr"/>
      <c r="I112" s="6" t="inlineStr">
        <is>
          <t>FF01-0008513</t>
        </is>
      </c>
      <c r="J112" s="6" t="n">
        <v>818.71</v>
      </c>
      <c r="K112" s="6" t="inlineStr">
        <is>
          <t>-</t>
        </is>
      </c>
      <c r="L112" s="8" t="n">
        <v>0</v>
      </c>
      <c r="M112" s="6" t="inlineStr">
        <is>
          <t>SALHE SOLUTIONS S.A.C.</t>
        </is>
      </c>
      <c r="N112" s="6" t="inlineStr">
        <is>
          <t>20250004</t>
        </is>
      </c>
      <c r="O112" s="6" t="inlineStr">
        <is>
          <t>-</t>
        </is>
      </c>
      <c r="P112" s="6" t="inlineStr"/>
      <c r="Q112" s="6" t="inlineStr">
        <is>
          <t>Si</t>
        </is>
      </c>
      <c r="R112" s="9" t="n">
        <v>3.717</v>
      </c>
      <c r="S112" s="9" t="n">
        <v>0</v>
      </c>
      <c r="T112" s="9">
        <f>IF(L112="",0,S112-J112)</f>
        <v/>
      </c>
      <c r="U112" s="6" t="inlineStr">
        <is>
          <t>-</t>
        </is>
      </c>
      <c r="V112" s="6" t="inlineStr">
        <is>
          <t>-</t>
        </is>
      </c>
      <c r="W112" s="6" t="inlineStr">
        <is>
          <t>2025-Q1</t>
        </is>
      </c>
      <c r="X112" s="6" t="inlineStr"/>
      <c r="Y112" s="6" t="inlineStr"/>
      <c r="Z112" s="6" t="inlineStr"/>
      <c r="AA112" s="6" t="inlineStr"/>
      <c r="AB112" s="10" t="n">
        <v>0.22</v>
      </c>
    </row>
    <row r="113">
      <c r="A113" s="6" t="inlineStr"/>
      <c r="B113" s="6" t="n">
        <v>2025</v>
      </c>
      <c r="C113" s="6" t="n">
        <v>1</v>
      </c>
      <c r="D113" s="6" t="inlineStr"/>
      <c r="E113" s="6" t="inlineStr"/>
      <c r="F113" s="6" t="inlineStr">
        <is>
          <t>UN AU</t>
        </is>
      </c>
      <c r="G113" s="7" t="n">
        <v>45684</v>
      </c>
      <c r="H113" s="6" t="inlineStr"/>
      <c r="I113" s="6" t="inlineStr">
        <is>
          <t>FF01-0008516</t>
        </is>
      </c>
      <c r="J113" s="6" t="n">
        <v>13765</v>
      </c>
      <c r="K113" s="6" t="inlineStr">
        <is>
          <t>-</t>
        </is>
      </c>
      <c r="L113" s="8" t="n">
        <v>0</v>
      </c>
      <c r="M113" s="6" t="inlineStr">
        <is>
          <t>YURA S.A.</t>
        </is>
      </c>
      <c r="N113" s="6" t="inlineStr">
        <is>
          <t>4436075360</t>
        </is>
      </c>
      <c r="O113" s="6" t="inlineStr">
        <is>
          <t>-</t>
        </is>
      </c>
      <c r="P113" s="6" t="inlineStr"/>
      <c r="Q113" s="6" t="inlineStr">
        <is>
          <t>Si</t>
        </is>
      </c>
      <c r="R113" s="9" t="n">
        <v>3.716</v>
      </c>
      <c r="S113" s="9" t="n">
        <v>0</v>
      </c>
      <c r="T113" s="9">
        <f>IF(L113="",0,S113-J113)</f>
        <v/>
      </c>
      <c r="U113" s="6" t="inlineStr">
        <is>
          <t>-</t>
        </is>
      </c>
      <c r="V113" s="6" t="inlineStr">
        <is>
          <t>-</t>
        </is>
      </c>
      <c r="W113" s="6" t="inlineStr">
        <is>
          <t>2025-Q1</t>
        </is>
      </c>
      <c r="X113" s="6" t="inlineStr"/>
      <c r="Y113" s="6" t="inlineStr"/>
      <c r="Z113" s="6" t="inlineStr"/>
      <c r="AA113" s="6" t="inlineStr"/>
      <c r="AB113" s="10" t="n">
        <v>0.22</v>
      </c>
    </row>
    <row r="114">
      <c r="A114" s="6" t="inlineStr"/>
      <c r="B114" s="6" t="n">
        <v>2025</v>
      </c>
      <c r="C114" s="6" t="n">
        <v>1</v>
      </c>
      <c r="D114" s="6" t="inlineStr"/>
      <c r="E114" s="6" t="inlineStr"/>
      <c r="F114" s="6" t="inlineStr">
        <is>
          <t>UN VA</t>
        </is>
      </c>
      <c r="G114" s="7" t="n">
        <v>45684</v>
      </c>
      <c r="H114" s="6" t="inlineStr"/>
      <c r="I114" s="6" t="inlineStr">
        <is>
          <t>FF01-0008514</t>
        </is>
      </c>
      <c r="J114" s="6" t="n">
        <v>800.55</v>
      </c>
      <c r="K114" s="6" t="inlineStr">
        <is>
          <t>-</t>
        </is>
      </c>
      <c r="L114" s="8" t="n">
        <v>0</v>
      </c>
      <c r="M114" s="6" t="inlineStr">
        <is>
          <t>COMPAÑIA MINERA ANTAPACCAY S.A.</t>
        </is>
      </c>
      <c r="N114" s="6" t="inlineStr">
        <is>
          <t>4500521459</t>
        </is>
      </c>
      <c r="O114" s="6" t="inlineStr">
        <is>
          <t>-</t>
        </is>
      </c>
      <c r="P114" s="6" t="inlineStr"/>
      <c r="Q114" s="6" t="inlineStr">
        <is>
          <t>Si</t>
        </is>
      </c>
      <c r="R114" s="9" t="n">
        <v>3.716</v>
      </c>
      <c r="S114" s="9" t="n">
        <v>0</v>
      </c>
      <c r="T114" s="9">
        <f>IF(L114="",0,S114-J114)</f>
        <v/>
      </c>
      <c r="U114" s="6" t="inlineStr">
        <is>
          <t>-</t>
        </is>
      </c>
      <c r="V114" s="6" t="inlineStr">
        <is>
          <t>-</t>
        </is>
      </c>
      <c r="W114" s="6" t="inlineStr">
        <is>
          <t>2025-Q1</t>
        </is>
      </c>
      <c r="X114" s="6" t="inlineStr"/>
      <c r="Y114" s="6" t="inlineStr"/>
      <c r="Z114" s="6" t="inlineStr"/>
      <c r="AA114" s="6" t="inlineStr"/>
      <c r="AB114" s="10" t="n">
        <v>0.22</v>
      </c>
    </row>
    <row r="115">
      <c r="A115" s="6" t="inlineStr"/>
      <c r="B115" s="6" t="n">
        <v>2025</v>
      </c>
      <c r="C115" s="6" t="n">
        <v>1</v>
      </c>
      <c r="D115" s="6" t="inlineStr"/>
      <c r="E115" s="6" t="inlineStr"/>
      <c r="F115" s="6" t="inlineStr">
        <is>
          <t>UN AU</t>
        </is>
      </c>
      <c r="G115" s="7" t="n">
        <v>45684</v>
      </c>
      <c r="H115" s="6" t="inlineStr"/>
      <c r="I115" s="6" t="inlineStr">
        <is>
          <t>FF01-0008515</t>
        </is>
      </c>
      <c r="J115" s="6" t="n">
        <v>411.85</v>
      </c>
      <c r="K115" s="6" t="inlineStr">
        <is>
          <t>-</t>
        </is>
      </c>
      <c r="L115" s="8" t="n">
        <v>0</v>
      </c>
      <c r="M115" s="6" t="inlineStr">
        <is>
          <t>COMPAÑIA MINERA ANTAPACCAY S.A.</t>
        </is>
      </c>
      <c r="N115" s="6" t="inlineStr">
        <is>
          <t>4500543860</t>
        </is>
      </c>
      <c r="O115" s="6" t="inlineStr">
        <is>
          <t>-</t>
        </is>
      </c>
      <c r="P115" s="6" t="inlineStr"/>
      <c r="Q115" s="6" t="inlineStr">
        <is>
          <t>Si</t>
        </is>
      </c>
      <c r="R115" s="9" t="n">
        <v>3.716</v>
      </c>
      <c r="S115" s="9" t="n">
        <v>0</v>
      </c>
      <c r="T115" s="9">
        <f>IF(L115="",0,S115-J115)</f>
        <v/>
      </c>
      <c r="U115" s="6" t="inlineStr">
        <is>
          <t>-</t>
        </is>
      </c>
      <c r="V115" s="6" t="inlineStr">
        <is>
          <t>-</t>
        </is>
      </c>
      <c r="W115" s="6" t="inlineStr">
        <is>
          <t>2025-Q1</t>
        </is>
      </c>
      <c r="X115" s="6" t="inlineStr"/>
      <c r="Y115" s="6" t="inlineStr"/>
      <c r="Z115" s="6" t="inlineStr"/>
      <c r="AA115" s="6" t="inlineStr"/>
      <c r="AB115" s="10" t="n">
        <v>0.22</v>
      </c>
    </row>
    <row r="116">
      <c r="A116" s="6" t="inlineStr"/>
      <c r="B116" s="6" t="n">
        <v>2025</v>
      </c>
      <c r="C116" s="6" t="n">
        <v>1</v>
      </c>
      <c r="D116" s="6" t="inlineStr"/>
      <c r="E116" s="6" t="inlineStr"/>
      <c r="F116" s="6" t="inlineStr">
        <is>
          <t>UN AU</t>
        </is>
      </c>
      <c r="G116" s="7" t="n">
        <v>45684</v>
      </c>
      <c r="H116" s="6" t="inlineStr"/>
      <c r="I116" s="6" t="inlineStr">
        <is>
          <t>FF01-0008517</t>
        </is>
      </c>
      <c r="J116" s="6" t="n">
        <v>23347.75</v>
      </c>
      <c r="K116" s="6" t="inlineStr">
        <is>
          <t>-</t>
        </is>
      </c>
      <c r="L116" s="8" t="n">
        <v>0</v>
      </c>
      <c r="M116" s="6" t="inlineStr">
        <is>
          <t>MINERA BOROO MISQUICHILCA S.A.</t>
        </is>
      </c>
      <c r="N116" s="6" t="inlineStr">
        <is>
          <t>4500024660</t>
        </is>
      </c>
      <c r="O116" s="6" t="inlineStr">
        <is>
          <t>-</t>
        </is>
      </c>
      <c r="P116" s="6" t="inlineStr"/>
      <c r="Q116" s="6" t="inlineStr">
        <is>
          <t>Si</t>
        </is>
      </c>
      <c r="R116" s="9" t="n">
        <v>3.716</v>
      </c>
      <c r="S116" s="9" t="n">
        <v>0</v>
      </c>
      <c r="T116" s="9">
        <f>IF(L116="",0,S116-J116)</f>
        <v/>
      </c>
      <c r="U116" s="6" t="inlineStr">
        <is>
          <t>-</t>
        </is>
      </c>
      <c r="V116" s="6" t="inlineStr">
        <is>
          <t>-</t>
        </is>
      </c>
      <c r="W116" s="6" t="inlineStr">
        <is>
          <t>2025-Q1</t>
        </is>
      </c>
      <c r="X116" s="6" t="inlineStr"/>
      <c r="Y116" s="6" t="inlineStr"/>
      <c r="Z116" s="6" t="inlineStr"/>
      <c r="AA116" s="6" t="inlineStr"/>
      <c r="AB116" s="10" t="n">
        <v>0.22</v>
      </c>
    </row>
    <row r="117">
      <c r="A117" s="6" t="inlineStr"/>
      <c r="B117" s="6" t="n">
        <v>2025</v>
      </c>
      <c r="C117" s="6" t="n">
        <v>1</v>
      </c>
      <c r="D117" s="6" t="inlineStr"/>
      <c r="E117" s="6" t="inlineStr"/>
      <c r="F117" s="6" t="inlineStr">
        <is>
          <t>UN AU</t>
        </is>
      </c>
      <c r="G117" s="7" t="n">
        <v>45684</v>
      </c>
      <c r="H117" s="6" t="inlineStr"/>
      <c r="I117" s="6" t="inlineStr">
        <is>
          <t>FF01-0008518</t>
        </is>
      </c>
      <c r="J117" s="6" t="n">
        <v>14772.67</v>
      </c>
      <c r="K117" s="6" t="inlineStr">
        <is>
          <t>-</t>
        </is>
      </c>
      <c r="L117" s="8" t="n">
        <v>0</v>
      </c>
      <c r="M117" s="6" t="inlineStr">
        <is>
          <t>MINERA BOROO MISQUICHILCA S.A.</t>
        </is>
      </c>
      <c r="N117" s="6" t="inlineStr">
        <is>
          <t>4500025156</t>
        </is>
      </c>
      <c r="O117" s="6" t="inlineStr">
        <is>
          <t>-</t>
        </is>
      </c>
      <c r="P117" s="6" t="inlineStr"/>
      <c r="Q117" s="6" t="inlineStr">
        <is>
          <t>Si</t>
        </is>
      </c>
      <c r="R117" s="9" t="n">
        <v>3.716</v>
      </c>
      <c r="S117" s="9" t="n">
        <v>0</v>
      </c>
      <c r="T117" s="9">
        <f>IF(L117="",0,S117-J117)</f>
        <v/>
      </c>
      <c r="U117" s="6" t="inlineStr">
        <is>
          <t>-</t>
        </is>
      </c>
      <c r="V117" s="6" t="inlineStr">
        <is>
          <t>-</t>
        </is>
      </c>
      <c r="W117" s="6" t="inlineStr">
        <is>
          <t>2025-Q1</t>
        </is>
      </c>
      <c r="X117" s="6" t="inlineStr"/>
      <c r="Y117" s="6" t="inlineStr"/>
      <c r="Z117" s="6" t="inlineStr"/>
      <c r="AA117" s="6" t="inlineStr"/>
      <c r="AB117" s="10" t="n">
        <v>0.22</v>
      </c>
    </row>
    <row r="118">
      <c r="A118" s="6" t="inlineStr"/>
      <c r="B118" s="6" t="n">
        <v>2025</v>
      </c>
      <c r="C118" s="6" t="n">
        <v>1</v>
      </c>
      <c r="D118" s="6" t="inlineStr">
        <is>
          <t>Jesus Alvarado M.</t>
        </is>
      </c>
      <c r="E118" s="6" t="inlineStr">
        <is>
          <t>Jesus Alvarado M.</t>
        </is>
      </c>
      <c r="F118" s="6" t="inlineStr">
        <is>
          <t>UN AU</t>
        </is>
      </c>
      <c r="G118" s="7" t="n">
        <v>45685</v>
      </c>
      <c r="H118" s="6" t="inlineStr"/>
      <c r="I118" s="6" t="inlineStr">
        <is>
          <t>FF01-0008523</t>
        </is>
      </c>
      <c r="J118" s="6" t="n">
        <v>979.52</v>
      </c>
      <c r="K118" s="6" t="inlineStr">
        <is>
          <t>-</t>
        </is>
      </c>
      <c r="L118" s="8" t="n">
        <v>0</v>
      </c>
      <c r="M118" s="6" t="inlineStr">
        <is>
          <t>MINERA LAS BAMBAS S.A.</t>
        </is>
      </c>
      <c r="N118" s="6" t="inlineStr">
        <is>
          <t>4400603380</t>
        </is>
      </c>
      <c r="O118" s="6" t="inlineStr">
        <is>
          <t>-</t>
        </is>
      </c>
      <c r="P118" s="6" t="inlineStr"/>
      <c r="Q118" s="6" t="inlineStr">
        <is>
          <t>No</t>
        </is>
      </c>
      <c r="R118" s="9" t="n">
        <v>3.742</v>
      </c>
      <c r="S118" s="9" t="n">
        <v>0</v>
      </c>
      <c r="T118" s="9">
        <f>IF(L118="",0,S118-J118)</f>
        <v/>
      </c>
      <c r="U118" s="6" t="inlineStr">
        <is>
          <t>-</t>
        </is>
      </c>
      <c r="V118" s="6" t="inlineStr">
        <is>
          <t>-</t>
        </is>
      </c>
      <c r="W118" s="6" t="inlineStr">
        <is>
          <t>2025-Q1</t>
        </is>
      </c>
      <c r="X118" s="6" t="inlineStr"/>
      <c r="Y118" s="6" t="inlineStr">
        <is>
          <t>Sergio Villena M.</t>
        </is>
      </c>
      <c r="Z118" s="6" t="inlineStr"/>
      <c r="AA118" s="6" t="inlineStr"/>
      <c r="AB118" s="10" t="n">
        <v>0.22</v>
      </c>
    </row>
    <row r="119">
      <c r="A119" s="6" t="inlineStr"/>
      <c r="B119" s="6" t="n">
        <v>2025</v>
      </c>
      <c r="C119" s="6" t="n">
        <v>1</v>
      </c>
      <c r="D119" s="6" t="inlineStr"/>
      <c r="E119" s="6" t="inlineStr"/>
      <c r="F119" s="6" t="inlineStr">
        <is>
          <t>UN AU</t>
        </is>
      </c>
      <c r="G119" s="7" t="n">
        <v>45685</v>
      </c>
      <c r="H119" s="6" t="inlineStr"/>
      <c r="I119" s="6" t="inlineStr">
        <is>
          <t>FF01-0008521</t>
        </is>
      </c>
      <c r="J119" s="6" t="n">
        <v>7893.12</v>
      </c>
      <c r="K119" s="6" t="inlineStr">
        <is>
          <t>-</t>
        </is>
      </c>
      <c r="L119" s="8" t="n">
        <v>0</v>
      </c>
      <c r="M119" s="6" t="inlineStr">
        <is>
          <t>MINERA YANACOCHA S.R.L.</t>
        </is>
      </c>
      <c r="N119" s="6" t="inlineStr">
        <is>
          <t>3002947378</t>
        </is>
      </c>
      <c r="O119" s="6" t="inlineStr">
        <is>
          <t>-</t>
        </is>
      </c>
      <c r="P119" s="6" t="inlineStr"/>
      <c r="Q119" s="6" t="inlineStr">
        <is>
          <t>Si</t>
        </is>
      </c>
      <c r="R119" s="9" t="n">
        <v>3.742</v>
      </c>
      <c r="S119" s="9" t="n">
        <v>0</v>
      </c>
      <c r="T119" s="9">
        <f>IF(L119="",0,S119-J119)</f>
        <v/>
      </c>
      <c r="U119" s="6" t="inlineStr">
        <is>
          <t>-</t>
        </is>
      </c>
      <c r="V119" s="6" t="inlineStr">
        <is>
          <t>-</t>
        </is>
      </c>
      <c r="W119" s="6" t="inlineStr">
        <is>
          <t>2025-Q1</t>
        </is>
      </c>
      <c r="X119" s="6" t="inlineStr"/>
      <c r="Y119" s="6" t="inlineStr"/>
      <c r="Z119" s="6" t="inlineStr"/>
      <c r="AA119" s="6" t="inlineStr"/>
      <c r="AB119" s="10" t="n">
        <v>0.22</v>
      </c>
    </row>
    <row r="120">
      <c r="A120" s="6" t="inlineStr"/>
      <c r="B120" s="6" t="n">
        <v>2025</v>
      </c>
      <c r="C120" s="6" t="n">
        <v>1</v>
      </c>
      <c r="D120" s="6" t="inlineStr"/>
      <c r="E120" s="6" t="inlineStr"/>
      <c r="F120" s="6" t="inlineStr">
        <is>
          <t>UN AU</t>
        </is>
      </c>
      <c r="G120" s="7" t="n">
        <v>45685</v>
      </c>
      <c r="H120" s="6" t="inlineStr"/>
      <c r="I120" s="6" t="inlineStr">
        <is>
          <t>FF01-0008522</t>
        </is>
      </c>
      <c r="J120" s="6" t="n">
        <v>15943.14</v>
      </c>
      <c r="K120" s="6" t="inlineStr">
        <is>
          <t>-</t>
        </is>
      </c>
      <c r="L120" s="8" t="n">
        <v>0</v>
      </c>
      <c r="M120" s="6" t="inlineStr">
        <is>
          <t>MINERA YANACOCHA S.R.L.</t>
        </is>
      </c>
      <c r="N120" s="6" t="inlineStr">
        <is>
          <t>3003011194</t>
        </is>
      </c>
      <c r="O120" s="6" t="inlineStr">
        <is>
          <t>-</t>
        </is>
      </c>
      <c r="P120" s="6" t="inlineStr"/>
      <c r="Q120" s="6" t="inlineStr">
        <is>
          <t>Si</t>
        </is>
      </c>
      <c r="R120" s="9" t="n">
        <v>3.742</v>
      </c>
      <c r="S120" s="9" t="n">
        <v>0</v>
      </c>
      <c r="T120" s="9">
        <f>IF(L120="",0,S120-J120)</f>
        <v/>
      </c>
      <c r="U120" s="6" t="inlineStr">
        <is>
          <t>-</t>
        </is>
      </c>
      <c r="V120" s="6" t="inlineStr">
        <is>
          <t>-</t>
        </is>
      </c>
      <c r="W120" s="6" t="inlineStr">
        <is>
          <t>2025-Q1</t>
        </is>
      </c>
      <c r="X120" s="6" t="inlineStr"/>
      <c r="Y120" s="6" t="inlineStr"/>
      <c r="Z120" s="6" t="inlineStr"/>
      <c r="AA120" s="6" t="inlineStr"/>
      <c r="AB120" s="10" t="n">
        <v>0.22</v>
      </c>
    </row>
    <row r="121">
      <c r="A121" s="6" t="inlineStr"/>
      <c r="B121" s="6" t="n">
        <v>2025</v>
      </c>
      <c r="C121" s="6" t="n">
        <v>1</v>
      </c>
      <c r="D121" s="6" t="inlineStr"/>
      <c r="E121" s="6" t="inlineStr"/>
      <c r="F121" s="6" t="inlineStr">
        <is>
          <t>UN VA</t>
        </is>
      </c>
      <c r="G121" s="7" t="n">
        <v>45685</v>
      </c>
      <c r="H121" s="6" t="inlineStr"/>
      <c r="I121" s="6" t="inlineStr">
        <is>
          <t>FF01-0008519</t>
        </is>
      </c>
      <c r="J121" s="6" t="n">
        <v>921.42</v>
      </c>
      <c r="K121" s="6" t="inlineStr">
        <is>
          <t>-</t>
        </is>
      </c>
      <c r="L121" s="8" t="n">
        <v>0</v>
      </c>
      <c r="M121" s="6" t="inlineStr">
        <is>
          <t>PLUSPETROL PERU CORPORATION S.A.</t>
        </is>
      </c>
      <c r="N121" s="6" t="inlineStr">
        <is>
          <t>3100124895</t>
        </is>
      </c>
      <c r="O121" s="6" t="inlineStr">
        <is>
          <t>-</t>
        </is>
      </c>
      <c r="P121" s="6" t="inlineStr"/>
      <c r="Q121" s="6" t="inlineStr">
        <is>
          <t>Si</t>
        </is>
      </c>
      <c r="R121" s="9" t="n">
        <v>3.742</v>
      </c>
      <c r="S121" s="9" t="n">
        <v>0</v>
      </c>
      <c r="T121" s="9">
        <f>IF(L121="",0,S121-J121)</f>
        <v/>
      </c>
      <c r="U121" s="6" t="inlineStr">
        <is>
          <t>-</t>
        </is>
      </c>
      <c r="V121" s="6" t="inlineStr">
        <is>
          <t>-</t>
        </is>
      </c>
      <c r="W121" s="6" t="inlineStr">
        <is>
          <t>2025-Q1</t>
        </is>
      </c>
      <c r="X121" s="6" t="inlineStr"/>
      <c r="Y121" s="6" t="inlineStr"/>
      <c r="Z121" s="6" t="inlineStr"/>
      <c r="AA121" s="6" t="inlineStr"/>
      <c r="AB121" s="10" t="n">
        <v>0.22</v>
      </c>
    </row>
    <row r="122">
      <c r="A122" s="6" t="inlineStr"/>
      <c r="B122" s="6" t="n">
        <v>2025</v>
      </c>
      <c r="C122" s="6" t="n">
        <v>1</v>
      </c>
      <c r="D122" s="6" t="inlineStr"/>
      <c r="E122" s="6" t="inlineStr"/>
      <c r="F122" s="6" t="inlineStr">
        <is>
          <t>UN VA</t>
        </is>
      </c>
      <c r="G122" s="7" t="n">
        <v>45685</v>
      </c>
      <c r="H122" s="6" t="inlineStr"/>
      <c r="I122" s="6" t="inlineStr">
        <is>
          <t>FF01-0008520</t>
        </is>
      </c>
      <c r="J122" s="6" t="n">
        <v>336.36</v>
      </c>
      <c r="K122" s="6" t="inlineStr">
        <is>
          <t>-</t>
        </is>
      </c>
      <c r="L122" s="8" t="n">
        <v>0</v>
      </c>
      <c r="M122" s="6" t="inlineStr">
        <is>
          <t>PLUSPETROL PERU CORPORATION S.A.</t>
        </is>
      </c>
      <c r="N122" s="6" t="inlineStr">
        <is>
          <t>3100125038</t>
        </is>
      </c>
      <c r="O122" s="6" t="inlineStr">
        <is>
          <t>-</t>
        </is>
      </c>
      <c r="P122" s="6" t="inlineStr"/>
      <c r="Q122" s="6" t="inlineStr">
        <is>
          <t>Si</t>
        </is>
      </c>
      <c r="R122" s="9" t="n">
        <v>3.742</v>
      </c>
      <c r="S122" s="9" t="n">
        <v>0</v>
      </c>
      <c r="T122" s="9">
        <f>IF(L122="",0,S122-J122)</f>
        <v/>
      </c>
      <c r="U122" s="6" t="inlineStr">
        <is>
          <t>-</t>
        </is>
      </c>
      <c r="V122" s="6" t="inlineStr">
        <is>
          <t>-</t>
        </is>
      </c>
      <c r="W122" s="6" t="inlineStr">
        <is>
          <t>2025-Q1</t>
        </is>
      </c>
      <c r="X122" s="6" t="inlineStr"/>
      <c r="Y122" s="6" t="inlineStr"/>
      <c r="Z122" s="6" t="inlineStr"/>
      <c r="AA122" s="6" t="inlineStr"/>
      <c r="AB122" s="10" t="n">
        <v>0.22</v>
      </c>
    </row>
    <row r="123">
      <c r="A123" s="6" t="inlineStr"/>
      <c r="B123" s="6" t="n">
        <v>2025</v>
      </c>
      <c r="C123" s="6" t="n">
        <v>1</v>
      </c>
      <c r="D123" s="6" t="inlineStr">
        <is>
          <t>Miguel Sayas V.</t>
        </is>
      </c>
      <c r="E123" s="6" t="inlineStr">
        <is>
          <t>Miguel Sayas V.</t>
        </is>
      </c>
      <c r="F123" s="6" t="inlineStr">
        <is>
          <t>UN AI</t>
        </is>
      </c>
      <c r="G123" s="7" t="n">
        <v>45685.66527777778</v>
      </c>
      <c r="H123" s="6" t="inlineStr">
        <is>
          <t>Factura - BC01-00000002</t>
        </is>
      </c>
      <c r="I123" s="6" t="inlineStr">
        <is>
          <t>BB01-00000038</t>
        </is>
      </c>
      <c r="J123" s="6" t="n">
        <v>9260.4</v>
      </c>
      <c r="K123" s="6" t="inlineStr">
        <is>
          <t>-</t>
        </is>
      </c>
      <c r="L123" s="8" t="n">
        <v>0</v>
      </c>
      <c r="M123" s="6" t="inlineStr">
        <is>
          <t>ENDRESS+HAUSER INTERNATIONAL AG.</t>
        </is>
      </c>
      <c r="N123" s="6" t="inlineStr">
        <is>
          <t>S/N</t>
        </is>
      </c>
      <c r="O123" s="6" t="inlineStr">
        <is>
          <t>-</t>
        </is>
      </c>
      <c r="P123" s="6" t="inlineStr"/>
      <c r="Q123" s="6" t="inlineStr">
        <is>
          <t>No</t>
        </is>
      </c>
      <c r="R123" s="9" t="n">
        <v>3.742</v>
      </c>
      <c r="S123" s="9" t="n">
        <v>0</v>
      </c>
      <c r="T123" s="9">
        <f>IF(L123="",0,S123-J123)</f>
        <v/>
      </c>
      <c r="U123" s="6" t="inlineStr">
        <is>
          <t>-</t>
        </is>
      </c>
      <c r="V123" s="6" t="inlineStr">
        <is>
          <t>-</t>
        </is>
      </c>
      <c r="W123" s="6" t="inlineStr">
        <is>
          <t>2025-Q1</t>
        </is>
      </c>
      <c r="X123" s="6" t="inlineStr"/>
      <c r="Y123" s="6" t="inlineStr">
        <is>
          <t>Miguel Sayas V.</t>
        </is>
      </c>
      <c r="Z123" s="6" t="inlineStr"/>
      <c r="AA123" s="6" t="inlineStr"/>
      <c r="AB123" s="10" t="n">
        <v>0.22</v>
      </c>
    </row>
    <row r="124">
      <c r="A124" s="6" t="inlineStr"/>
      <c r="B124" s="6" t="n">
        <v>2025</v>
      </c>
      <c r="C124" s="6" t="n">
        <v>1</v>
      </c>
      <c r="D124" s="6" t="inlineStr"/>
      <c r="E124" s="6" t="inlineStr"/>
      <c r="F124" s="6" t="inlineStr"/>
      <c r="G124" s="7" t="n">
        <v>45686</v>
      </c>
      <c r="H124" s="6" t="inlineStr"/>
      <c r="I124" s="6" t="inlineStr">
        <is>
          <t>FF01-0008524</t>
        </is>
      </c>
      <c r="J124" s="6" t="n">
        <v>12931.42</v>
      </c>
      <c r="K124" s="6" t="inlineStr">
        <is>
          <t>-</t>
        </is>
      </c>
      <c r="L124" s="8" t="n">
        <v>0</v>
      </c>
      <c r="M124" s="6" t="inlineStr">
        <is>
          <t>MINSUR S. A.</t>
        </is>
      </c>
      <c r="N124" s="6" t="inlineStr">
        <is>
          <t>4600023037</t>
        </is>
      </c>
      <c r="O124" s="6" t="inlineStr">
        <is>
          <t>-</t>
        </is>
      </c>
      <c r="P124" s="6" t="inlineStr"/>
      <c r="Q124" s="6" t="inlineStr">
        <is>
          <t>Si</t>
        </is>
      </c>
      <c r="R124" s="9" t="n">
        <v>3.743</v>
      </c>
      <c r="S124" s="9" t="n">
        <v>0</v>
      </c>
      <c r="T124" s="9">
        <f>IF(L124="",0,S124-J124)</f>
        <v/>
      </c>
      <c r="U124" s="6" t="inlineStr">
        <is>
          <t>-</t>
        </is>
      </c>
      <c r="V124" s="6" t="inlineStr">
        <is>
          <t>-</t>
        </is>
      </c>
      <c r="W124" s="6" t="inlineStr">
        <is>
          <t>2025-Q1</t>
        </is>
      </c>
      <c r="X124" s="6" t="inlineStr"/>
      <c r="Y124" s="6" t="inlineStr"/>
      <c r="Z124" s="6" t="inlineStr"/>
      <c r="AA124" s="6" t="inlineStr"/>
      <c r="AB124" s="10" t="n">
        <v>0.22</v>
      </c>
    </row>
    <row r="125">
      <c r="A125" s="6" t="inlineStr"/>
      <c r="B125" s="6" t="n">
        <v>2025</v>
      </c>
      <c r="C125" s="6" t="n">
        <v>1</v>
      </c>
      <c r="D125" s="6" t="inlineStr">
        <is>
          <t>Katherine Llerena C.</t>
        </is>
      </c>
      <c r="E125" s="6" t="inlineStr">
        <is>
          <t>Katherine Llerena C.</t>
        </is>
      </c>
      <c r="F125" s="6" t="inlineStr">
        <is>
          <t>UN AU</t>
        </is>
      </c>
      <c r="G125" s="7" t="n">
        <v>45686</v>
      </c>
      <c r="H125" s="6" t="inlineStr"/>
      <c r="I125" s="6" t="inlineStr">
        <is>
          <t>FF01-0008525</t>
        </is>
      </c>
      <c r="J125" s="6" t="n">
        <v>33238.3</v>
      </c>
      <c r="K125" s="6" t="inlineStr">
        <is>
          <t>-</t>
        </is>
      </c>
      <c r="L125" s="8" t="n">
        <v>0</v>
      </c>
      <c r="M125" s="6" t="inlineStr">
        <is>
          <t>HUDBAY PERU S.A.C.</t>
        </is>
      </c>
      <c r="N125" s="6" t="inlineStr">
        <is>
          <t>4500051133</t>
        </is>
      </c>
      <c r="O125" s="6" t="inlineStr">
        <is>
          <t>-</t>
        </is>
      </c>
      <c r="P125" s="6" t="inlineStr"/>
      <c r="Q125" s="6" t="inlineStr">
        <is>
          <t>No</t>
        </is>
      </c>
      <c r="R125" s="9" t="n">
        <v>3.728</v>
      </c>
      <c r="S125" s="9" t="n">
        <v>0</v>
      </c>
      <c r="T125" s="9">
        <f>IF(L125="",0,S125-J125)</f>
        <v/>
      </c>
      <c r="U125" s="6" t="inlineStr">
        <is>
          <t>-</t>
        </is>
      </c>
      <c r="V125" s="6" t="inlineStr">
        <is>
          <t>-</t>
        </is>
      </c>
      <c r="W125" s="6" t="inlineStr">
        <is>
          <t>2025-Q1</t>
        </is>
      </c>
      <c r="X125" s="6" t="inlineStr"/>
      <c r="Y125" s="6" t="inlineStr">
        <is>
          <t>Sergio Villena M.</t>
        </is>
      </c>
      <c r="Z125" s="6" t="inlineStr"/>
      <c r="AA125" s="6" t="inlineStr"/>
      <c r="AB125" s="10" t="n">
        <v>0.22</v>
      </c>
    </row>
    <row r="126">
      <c r="A126" s="6" t="inlineStr"/>
      <c r="B126" s="6" t="n">
        <v>2025</v>
      </c>
      <c r="C126" s="6" t="n">
        <v>1</v>
      </c>
      <c r="D126" s="6" t="inlineStr"/>
      <c r="E126" s="6" t="inlineStr"/>
      <c r="F126" s="6" t="inlineStr">
        <is>
          <t>UN AU</t>
        </is>
      </c>
      <c r="G126" s="7" t="n">
        <v>45686</v>
      </c>
      <c r="H126" s="6" t="inlineStr"/>
      <c r="I126" s="6" t="inlineStr">
        <is>
          <t>FF01-0008526</t>
        </is>
      </c>
      <c r="J126" s="6" t="n">
        <v>3024.08</v>
      </c>
      <c r="K126" s="6" t="inlineStr">
        <is>
          <t>-</t>
        </is>
      </c>
      <c r="L126" s="8" t="n">
        <v>0</v>
      </c>
      <c r="M126" s="6" t="inlineStr">
        <is>
          <t>HUDBAY PERU S.A.C.</t>
        </is>
      </c>
      <c r="N126" s="6" t="inlineStr">
        <is>
          <t>4500051268</t>
        </is>
      </c>
      <c r="O126" s="6" t="inlineStr">
        <is>
          <t>-</t>
        </is>
      </c>
      <c r="P126" s="6" t="inlineStr"/>
      <c r="Q126" s="6" t="inlineStr">
        <is>
          <t>Si</t>
        </is>
      </c>
      <c r="R126" s="9" t="n">
        <v>3.728</v>
      </c>
      <c r="S126" s="9" t="n">
        <v>0</v>
      </c>
      <c r="T126" s="9">
        <f>IF(L126="",0,S126-J126)</f>
        <v/>
      </c>
      <c r="U126" s="6" t="inlineStr">
        <is>
          <t>-</t>
        </is>
      </c>
      <c r="V126" s="6" t="inlineStr">
        <is>
          <t>-</t>
        </is>
      </c>
      <c r="W126" s="6" t="inlineStr">
        <is>
          <t>2025-Q1</t>
        </is>
      </c>
      <c r="X126" s="6" t="inlineStr"/>
      <c r="Y126" s="6" t="inlineStr"/>
      <c r="Z126" s="6" t="inlineStr"/>
      <c r="AA126" s="6" t="inlineStr"/>
      <c r="AB126" s="10" t="n">
        <v>0.22</v>
      </c>
    </row>
    <row r="127">
      <c r="A127" s="6" t="inlineStr"/>
      <c r="B127" s="6" t="n">
        <v>2025</v>
      </c>
      <c r="C127" s="6" t="n">
        <v>1</v>
      </c>
      <c r="D127" s="6" t="inlineStr"/>
      <c r="E127" s="6" t="inlineStr"/>
      <c r="F127" s="6" t="inlineStr">
        <is>
          <t>UN AU</t>
        </is>
      </c>
      <c r="G127" s="7" t="n">
        <v>45686</v>
      </c>
      <c r="H127" s="6" t="inlineStr"/>
      <c r="I127" s="6" t="inlineStr">
        <is>
          <t>FF01-0008527</t>
        </is>
      </c>
      <c r="J127" s="6" t="n">
        <v>4549.04</v>
      </c>
      <c r="K127" s="6" t="inlineStr">
        <is>
          <t>-</t>
        </is>
      </c>
      <c r="L127" s="8" t="n">
        <v>0</v>
      </c>
      <c r="M127" s="6" t="inlineStr">
        <is>
          <t>HUDBAY PERU S.A.C.</t>
        </is>
      </c>
      <c r="N127" s="6" t="inlineStr">
        <is>
          <t>4500051560</t>
        </is>
      </c>
      <c r="O127" s="6" t="inlineStr">
        <is>
          <t>-</t>
        </is>
      </c>
      <c r="P127" s="6" t="inlineStr"/>
      <c r="Q127" s="6" t="inlineStr">
        <is>
          <t>Si</t>
        </is>
      </c>
      <c r="R127" s="9" t="n">
        <v>3.728</v>
      </c>
      <c r="S127" s="9" t="n">
        <v>0</v>
      </c>
      <c r="T127" s="9">
        <f>IF(L127="",0,S127-J127)</f>
        <v/>
      </c>
      <c r="U127" s="6" t="inlineStr">
        <is>
          <t>-</t>
        </is>
      </c>
      <c r="V127" s="6" t="inlineStr">
        <is>
          <t>-</t>
        </is>
      </c>
      <c r="W127" s="6" t="inlineStr">
        <is>
          <t>2025-Q1</t>
        </is>
      </c>
      <c r="X127" s="6" t="inlineStr"/>
      <c r="Y127" s="6" t="inlineStr"/>
      <c r="Z127" s="6" t="inlineStr"/>
      <c r="AA127" s="6" t="inlineStr"/>
      <c r="AB127" s="10" t="n">
        <v>0.22</v>
      </c>
    </row>
    <row r="128">
      <c r="A128" s="6" t="inlineStr"/>
      <c r="B128" s="6" t="n">
        <v>2025</v>
      </c>
      <c r="C128" s="6" t="n">
        <v>1</v>
      </c>
      <c r="D128" s="6" t="inlineStr"/>
      <c r="E128" s="6" t="inlineStr"/>
      <c r="F128" s="6" t="inlineStr">
        <is>
          <t>UN AU</t>
        </is>
      </c>
      <c r="G128" s="7" t="n">
        <v>45686</v>
      </c>
      <c r="H128" s="6" t="inlineStr"/>
      <c r="I128" s="6" t="inlineStr">
        <is>
          <t>FF01-0008528</t>
        </is>
      </c>
      <c r="J128" s="6" t="n">
        <v>20623.65</v>
      </c>
      <c r="K128" s="6" t="inlineStr">
        <is>
          <t>-</t>
        </is>
      </c>
      <c r="L128" s="8" t="n">
        <v>0</v>
      </c>
      <c r="M128" s="6" t="inlineStr">
        <is>
          <t>HUDBAY PERU S.A.C.</t>
        </is>
      </c>
      <c r="N128" s="6" t="inlineStr">
        <is>
          <t>4500051655</t>
        </is>
      </c>
      <c r="O128" s="6" t="inlineStr">
        <is>
          <t>-</t>
        </is>
      </c>
      <c r="P128" s="6" t="inlineStr"/>
      <c r="Q128" s="6" t="inlineStr">
        <is>
          <t>Si</t>
        </is>
      </c>
      <c r="R128" s="9" t="n">
        <v>3.743</v>
      </c>
      <c r="S128" s="9" t="n">
        <v>0</v>
      </c>
      <c r="T128" s="9">
        <f>IF(L128="",0,S128-J128)</f>
        <v/>
      </c>
      <c r="U128" s="6" t="inlineStr">
        <is>
          <t>-</t>
        </is>
      </c>
      <c r="V128" s="6" t="inlineStr">
        <is>
          <t>-</t>
        </is>
      </c>
      <c r="W128" s="6" t="inlineStr">
        <is>
          <t>2025-Q1</t>
        </is>
      </c>
      <c r="X128" s="6" t="inlineStr"/>
      <c r="Y128" s="6" t="inlineStr"/>
      <c r="Z128" s="6" t="inlineStr"/>
      <c r="AA128" s="6" t="inlineStr"/>
      <c r="AB128" s="10" t="n">
        <v>0.22</v>
      </c>
    </row>
    <row r="129">
      <c r="A129" s="6" t="inlineStr"/>
      <c r="B129" s="6" t="n">
        <v>2025</v>
      </c>
      <c r="C129" s="6" t="n">
        <v>1</v>
      </c>
      <c r="D129" s="6" t="inlineStr">
        <is>
          <t>Martin Jordan C.</t>
        </is>
      </c>
      <c r="E129" s="6" t="inlineStr">
        <is>
          <t>Martin Jordan C.</t>
        </is>
      </c>
      <c r="F129" s="6" t="inlineStr">
        <is>
          <t>UN AU, UN VA</t>
        </is>
      </c>
      <c r="G129" s="7" t="n">
        <v>45687</v>
      </c>
      <c r="H129" s="6" t="inlineStr"/>
      <c r="I129" s="6" t="inlineStr">
        <is>
          <t>FF01-0008529</t>
        </is>
      </c>
      <c r="J129" s="6" t="n">
        <v>92570.42999999999</v>
      </c>
      <c r="K129" s="6" t="inlineStr">
        <is>
          <t>-</t>
        </is>
      </c>
      <c r="L129" s="8" t="n">
        <v>0</v>
      </c>
      <c r="M129" s="6" t="inlineStr">
        <is>
          <t>COMPAñIA DE MINAS BUENAVENTURA S.A.A.</t>
        </is>
      </c>
      <c r="N129" s="6" t="inlineStr">
        <is>
          <t>104688-PO-0202</t>
        </is>
      </c>
      <c r="O129" s="6" t="inlineStr">
        <is>
          <t>-</t>
        </is>
      </c>
      <c r="P129" s="6" t="inlineStr"/>
      <c r="Q129" s="6" t="inlineStr">
        <is>
          <t>No</t>
        </is>
      </c>
      <c r="R129" s="9" t="n">
        <v>3.72</v>
      </c>
      <c r="S129" s="9" t="n">
        <v>0</v>
      </c>
      <c r="T129" s="9">
        <f>IF(L129="",0,S129-J129)</f>
        <v/>
      </c>
      <c r="U129" s="6" t="inlineStr">
        <is>
          <t>-</t>
        </is>
      </c>
      <c r="V129" s="6" t="inlineStr">
        <is>
          <t>-</t>
        </is>
      </c>
      <c r="W129" s="6" t="inlineStr">
        <is>
          <t>2025-Q1</t>
        </is>
      </c>
      <c r="X129" s="6" t="inlineStr"/>
      <c r="Y129" s="6" t="inlineStr">
        <is>
          <t>Sergio Villena M.</t>
        </is>
      </c>
      <c r="Z129" s="6" t="inlineStr"/>
      <c r="AA129" s="6" t="inlineStr"/>
      <c r="AB129" s="10" t="n">
        <v>0.22</v>
      </c>
    </row>
    <row r="130">
      <c r="A130" s="6" t="inlineStr"/>
      <c r="B130" s="6" t="n">
        <v>2025</v>
      </c>
      <c r="C130" s="6" t="n">
        <v>1</v>
      </c>
      <c r="D130" s="6" t="inlineStr"/>
      <c r="E130" s="6" t="inlineStr"/>
      <c r="F130" s="6" t="inlineStr">
        <is>
          <t>UN VA</t>
        </is>
      </c>
      <c r="G130" s="7" t="n">
        <v>45687</v>
      </c>
      <c r="H130" s="6" t="inlineStr"/>
      <c r="I130" s="6" t="inlineStr">
        <is>
          <t>FF01-0008533</t>
        </is>
      </c>
      <c r="J130" s="6" t="n">
        <v>39244.59</v>
      </c>
      <c r="K130" s="6" t="inlineStr">
        <is>
          <t>-</t>
        </is>
      </c>
      <c r="L130" s="8" t="n">
        <v>0</v>
      </c>
      <c r="M130" s="6" t="inlineStr">
        <is>
          <t>SOCIEDAD MINERA CERRO VERDE S.A.A.</t>
        </is>
      </c>
      <c r="N130" s="6" t="inlineStr">
        <is>
          <t>4504086934</t>
        </is>
      </c>
      <c r="O130" s="6" t="inlineStr">
        <is>
          <t>-</t>
        </is>
      </c>
      <c r="P130" s="6" t="inlineStr"/>
      <c r="Q130" s="6" t="inlineStr">
        <is>
          <t>Si</t>
        </is>
      </c>
      <c r="R130" s="9" t="n">
        <v>3.72</v>
      </c>
      <c r="S130" s="9" t="n">
        <v>0</v>
      </c>
      <c r="T130" s="9">
        <f>IF(L130="",0,S130-J130)</f>
        <v/>
      </c>
      <c r="U130" s="6" t="inlineStr">
        <is>
          <t>-</t>
        </is>
      </c>
      <c r="V130" s="6" t="inlineStr">
        <is>
          <t>-</t>
        </is>
      </c>
      <c r="W130" s="6" t="inlineStr">
        <is>
          <t>2025-Q1</t>
        </is>
      </c>
      <c r="X130" s="6" t="inlineStr"/>
      <c r="Y130" s="6" t="inlineStr"/>
      <c r="Z130" s="6" t="inlineStr"/>
      <c r="AA130" s="6" t="inlineStr"/>
      <c r="AB130" s="10" t="n">
        <v>0.22</v>
      </c>
    </row>
    <row r="131">
      <c r="A131" s="6" t="inlineStr"/>
      <c r="B131" s="6" t="n">
        <v>2025</v>
      </c>
      <c r="C131" s="6" t="n">
        <v>1</v>
      </c>
      <c r="D131" s="6" t="inlineStr"/>
      <c r="E131" s="6" t="inlineStr"/>
      <c r="F131" s="6" t="inlineStr">
        <is>
          <t>UN AU</t>
        </is>
      </c>
      <c r="G131" s="7" t="n">
        <v>45687</v>
      </c>
      <c r="H131" s="6" t="inlineStr"/>
      <c r="I131" s="6" t="inlineStr">
        <is>
          <t>FF01-0008534</t>
        </is>
      </c>
      <c r="J131" s="6" t="n">
        <v>497.96</v>
      </c>
      <c r="K131" s="6" t="inlineStr">
        <is>
          <t>-</t>
        </is>
      </c>
      <c r="L131" s="8" t="n">
        <v>0</v>
      </c>
      <c r="M131" s="6" t="inlineStr">
        <is>
          <t>SOCIEDAD MINERA CERRO VERDE S.A.A.</t>
        </is>
      </c>
      <c r="N131" s="6" t="inlineStr">
        <is>
          <t>4504124490</t>
        </is>
      </c>
      <c r="O131" s="6" t="inlineStr">
        <is>
          <t>-</t>
        </is>
      </c>
      <c r="P131" s="6" t="inlineStr"/>
      <c r="Q131" s="6" t="inlineStr">
        <is>
          <t>Si</t>
        </is>
      </c>
      <c r="R131" s="9" t="n">
        <v>3.72</v>
      </c>
      <c r="S131" s="9" t="n">
        <v>0</v>
      </c>
      <c r="T131" s="9">
        <f>IF(L131="",0,S131-J131)</f>
        <v/>
      </c>
      <c r="U131" s="6" t="inlineStr">
        <is>
          <t>-</t>
        </is>
      </c>
      <c r="V131" s="6" t="inlineStr">
        <is>
          <t>-</t>
        </is>
      </c>
      <c r="W131" s="6" t="inlineStr">
        <is>
          <t>2025-Q1</t>
        </is>
      </c>
      <c r="X131" s="6" t="inlineStr"/>
      <c r="Y131" s="6" t="inlineStr"/>
      <c r="Z131" s="6" t="inlineStr"/>
      <c r="AA131" s="6" t="inlineStr"/>
      <c r="AB131" s="10" t="n">
        <v>0.22</v>
      </c>
    </row>
    <row r="132">
      <c r="A132" s="6" t="inlineStr"/>
      <c r="B132" s="6" t="n">
        <v>2025</v>
      </c>
      <c r="C132" s="6" t="n">
        <v>1</v>
      </c>
      <c r="D132" s="6" t="inlineStr"/>
      <c r="E132" s="6" t="inlineStr"/>
      <c r="F132" s="6" t="inlineStr">
        <is>
          <t>UN AU</t>
        </is>
      </c>
      <c r="G132" s="7" t="n">
        <v>45687</v>
      </c>
      <c r="H132" s="6" t="inlineStr"/>
      <c r="I132" s="6" t="inlineStr">
        <is>
          <t>FF01-0008535</t>
        </is>
      </c>
      <c r="J132" s="6" t="n">
        <v>15122.36</v>
      </c>
      <c r="K132" s="6" t="inlineStr">
        <is>
          <t>-</t>
        </is>
      </c>
      <c r="L132" s="8" t="n">
        <v>0</v>
      </c>
      <c r="M132" s="6" t="inlineStr">
        <is>
          <t>SOCIEDAD MINERA CERRO VERDE S.A.A.</t>
        </is>
      </c>
      <c r="N132" s="6" t="inlineStr">
        <is>
          <t>4504127065</t>
        </is>
      </c>
      <c r="O132" s="6" t="inlineStr">
        <is>
          <t>-</t>
        </is>
      </c>
      <c r="P132" s="6" t="inlineStr"/>
      <c r="Q132" s="6" t="inlineStr">
        <is>
          <t>Si</t>
        </is>
      </c>
      <c r="R132" s="9" t="n">
        <v>3.72</v>
      </c>
      <c r="S132" s="9" t="n">
        <v>0</v>
      </c>
      <c r="T132" s="9">
        <f>IF(L132="",0,S132-J132)</f>
        <v/>
      </c>
      <c r="U132" s="6" t="inlineStr">
        <is>
          <t>-</t>
        </is>
      </c>
      <c r="V132" s="6" t="inlineStr">
        <is>
          <t>-</t>
        </is>
      </c>
      <c r="W132" s="6" t="inlineStr">
        <is>
          <t>2025-Q1</t>
        </is>
      </c>
      <c r="X132" s="6" t="inlineStr"/>
      <c r="Y132" s="6" t="inlineStr"/>
      <c r="Z132" s="6" t="inlineStr"/>
      <c r="AA132" s="6" t="inlineStr"/>
      <c r="AB132" s="10" t="n">
        <v>0.22</v>
      </c>
    </row>
    <row r="133">
      <c r="A133" s="6" t="inlineStr"/>
      <c r="B133" s="6" t="n">
        <v>2025</v>
      </c>
      <c r="C133" s="6" t="n">
        <v>1</v>
      </c>
      <c r="D133" s="6" t="inlineStr"/>
      <c r="E133" s="6" t="inlineStr"/>
      <c r="F133" s="6" t="inlineStr">
        <is>
          <t>UN AU</t>
        </is>
      </c>
      <c r="G133" s="7" t="n">
        <v>45687</v>
      </c>
      <c r="H133" s="6" t="inlineStr"/>
      <c r="I133" s="6" t="inlineStr">
        <is>
          <t>FF01-0008536</t>
        </is>
      </c>
      <c r="J133" s="6" t="n">
        <v>15122.36</v>
      </c>
      <c r="K133" s="6" t="inlineStr">
        <is>
          <t>-</t>
        </is>
      </c>
      <c r="L133" s="8" t="n">
        <v>0</v>
      </c>
      <c r="M133" s="6" t="inlineStr">
        <is>
          <t>SOCIEDAD MINERA CERRO VERDE S.A.A.</t>
        </is>
      </c>
      <c r="N133" s="6" t="inlineStr">
        <is>
          <t>4504127066</t>
        </is>
      </c>
      <c r="O133" s="6" t="inlineStr">
        <is>
          <t>-</t>
        </is>
      </c>
      <c r="P133" s="6" t="inlineStr"/>
      <c r="Q133" s="6" t="inlineStr">
        <is>
          <t>Si</t>
        </is>
      </c>
      <c r="R133" s="9" t="n">
        <v>3.72</v>
      </c>
      <c r="S133" s="9" t="n">
        <v>0</v>
      </c>
      <c r="T133" s="9">
        <f>IF(L133="",0,S133-J133)</f>
        <v/>
      </c>
      <c r="U133" s="6" t="inlineStr">
        <is>
          <t>-</t>
        </is>
      </c>
      <c r="V133" s="6" t="inlineStr">
        <is>
          <t>-</t>
        </is>
      </c>
      <c r="W133" s="6" t="inlineStr">
        <is>
          <t>2025-Q1</t>
        </is>
      </c>
      <c r="X133" s="6" t="inlineStr"/>
      <c r="Y133" s="6" t="inlineStr"/>
      <c r="Z133" s="6" t="inlineStr"/>
      <c r="AA133" s="6" t="inlineStr"/>
      <c r="AB133" s="10" t="n">
        <v>0.22</v>
      </c>
    </row>
    <row r="134">
      <c r="A134" s="6" t="inlineStr"/>
      <c r="B134" s="6" t="n">
        <v>2025</v>
      </c>
      <c r="C134" s="6" t="n">
        <v>1</v>
      </c>
      <c r="D134" s="6" t="inlineStr"/>
      <c r="E134" s="6" t="inlineStr"/>
      <c r="F134" s="6" t="inlineStr">
        <is>
          <t>UN AU</t>
        </is>
      </c>
      <c r="G134" s="7" t="n">
        <v>45687</v>
      </c>
      <c r="H134" s="6" t="inlineStr"/>
      <c r="I134" s="6" t="inlineStr">
        <is>
          <t>FF01-0008537</t>
        </is>
      </c>
      <c r="J134" s="6" t="n">
        <v>995.92</v>
      </c>
      <c r="K134" s="6" t="inlineStr">
        <is>
          <t>-</t>
        </is>
      </c>
      <c r="L134" s="8" t="n">
        <v>0</v>
      </c>
      <c r="M134" s="6" t="inlineStr">
        <is>
          <t>SOCIEDAD MINERA CERRO VERDE S.A.A.</t>
        </is>
      </c>
      <c r="N134" s="6" t="inlineStr">
        <is>
          <t>4504129133</t>
        </is>
      </c>
      <c r="O134" s="6" t="inlineStr">
        <is>
          <t>-</t>
        </is>
      </c>
      <c r="P134" s="6" t="inlineStr"/>
      <c r="Q134" s="6" t="inlineStr">
        <is>
          <t>Si</t>
        </is>
      </c>
      <c r="R134" s="9" t="n">
        <v>3.72</v>
      </c>
      <c r="S134" s="9" t="n">
        <v>0</v>
      </c>
      <c r="T134" s="9">
        <f>IF(L134="",0,S134-J134)</f>
        <v/>
      </c>
      <c r="U134" s="6" t="inlineStr">
        <is>
          <t>-</t>
        </is>
      </c>
      <c r="V134" s="6" t="inlineStr">
        <is>
          <t>-</t>
        </is>
      </c>
      <c r="W134" s="6" t="inlineStr">
        <is>
          <t>2025-Q1</t>
        </is>
      </c>
      <c r="X134" s="6" t="inlineStr"/>
      <c r="Y134" s="6" t="inlineStr"/>
      <c r="Z134" s="6" t="inlineStr"/>
      <c r="AA134" s="6" t="inlineStr"/>
      <c r="AB134" s="10" t="n">
        <v>0.22</v>
      </c>
    </row>
    <row r="135">
      <c r="A135" s="6" t="inlineStr"/>
      <c r="B135" s="6" t="n">
        <v>2025</v>
      </c>
      <c r="C135" s="6" t="n">
        <v>1</v>
      </c>
      <c r="D135" s="6" t="inlineStr"/>
      <c r="E135" s="6" t="inlineStr"/>
      <c r="F135" s="6" t="inlineStr">
        <is>
          <t>UN VA</t>
        </is>
      </c>
      <c r="G135" s="7" t="n">
        <v>45687</v>
      </c>
      <c r="H135" s="6" t="inlineStr"/>
      <c r="I135" s="6" t="inlineStr">
        <is>
          <t>FF01-0008532</t>
        </is>
      </c>
      <c r="J135" s="6" t="n">
        <v>2300.66</v>
      </c>
      <c r="K135" s="6" t="inlineStr">
        <is>
          <t>-</t>
        </is>
      </c>
      <c r="L135" s="8" t="n">
        <v>0</v>
      </c>
      <c r="M135" s="6" t="inlineStr">
        <is>
          <t>NEXA RESOURCES CAJAMARQUILLA S.A.</t>
        </is>
      </c>
      <c r="N135" s="6" t="inlineStr">
        <is>
          <t>4517797531</t>
        </is>
      </c>
      <c r="O135" s="6" t="inlineStr">
        <is>
          <t>-</t>
        </is>
      </c>
      <c r="P135" s="6" t="inlineStr"/>
      <c r="Q135" s="6" t="inlineStr">
        <is>
          <t>Si</t>
        </is>
      </c>
      <c r="R135" s="9" t="n">
        <v>3.728</v>
      </c>
      <c r="S135" s="9" t="n">
        <v>0</v>
      </c>
      <c r="T135" s="9">
        <f>IF(L135="",0,S135-J135)</f>
        <v/>
      </c>
      <c r="U135" s="6" t="inlineStr">
        <is>
          <t>-</t>
        </is>
      </c>
      <c r="V135" s="6" t="inlineStr">
        <is>
          <t>-</t>
        </is>
      </c>
      <c r="W135" s="6" t="inlineStr">
        <is>
          <t>2025-Q1</t>
        </is>
      </c>
      <c r="X135" s="6" t="inlineStr"/>
      <c r="Y135" s="6" t="inlineStr"/>
      <c r="Z135" s="6" t="inlineStr"/>
      <c r="AA135" s="6" t="inlineStr"/>
      <c r="AB135" s="10" t="n">
        <v>0.22</v>
      </c>
    </row>
    <row r="136">
      <c r="A136" s="6" t="inlineStr"/>
      <c r="B136" s="6" t="n">
        <v>2025</v>
      </c>
      <c r="C136" s="6" t="n">
        <v>1</v>
      </c>
      <c r="D136" s="6" t="inlineStr"/>
      <c r="E136" s="6" t="inlineStr"/>
      <c r="F136" s="6" t="inlineStr">
        <is>
          <t>UN AU</t>
        </is>
      </c>
      <c r="G136" s="7" t="n">
        <v>45687</v>
      </c>
      <c r="H136" s="6" t="inlineStr"/>
      <c r="I136" s="6" t="inlineStr">
        <is>
          <t>FF01-0008530</t>
        </is>
      </c>
      <c r="J136" s="6" t="n">
        <v>3979</v>
      </c>
      <c r="K136" s="6" t="inlineStr">
        <is>
          <t>-</t>
        </is>
      </c>
      <c r="L136" s="8" t="n">
        <v>0</v>
      </c>
      <c r="M136" s="6" t="inlineStr">
        <is>
          <t>COMPANIA MINERA ANTAMINA S.A</t>
        </is>
      </c>
      <c r="N136" s="6" t="inlineStr">
        <is>
          <t>4500015186</t>
        </is>
      </c>
      <c r="O136" s="6" t="inlineStr">
        <is>
          <t>-</t>
        </is>
      </c>
      <c r="P136" s="6" t="inlineStr"/>
      <c r="Q136" s="6" t="inlineStr">
        <is>
          <t>Si</t>
        </is>
      </c>
      <c r="R136" s="9" t="n">
        <v>3.728</v>
      </c>
      <c r="S136" s="9" t="n">
        <v>0</v>
      </c>
      <c r="T136" s="9">
        <f>IF(L136="",0,S136-J136)</f>
        <v/>
      </c>
      <c r="U136" s="6" t="inlineStr">
        <is>
          <t>-</t>
        </is>
      </c>
      <c r="V136" s="6" t="inlineStr">
        <is>
          <t>-</t>
        </is>
      </c>
      <c r="W136" s="6" t="inlineStr">
        <is>
          <t>2025-Q1</t>
        </is>
      </c>
      <c r="X136" s="6" t="inlineStr"/>
      <c r="Y136" s="6" t="inlineStr"/>
      <c r="Z136" s="6" t="inlineStr"/>
      <c r="AA136" s="6" t="inlineStr"/>
      <c r="AB136" s="10" t="n">
        <v>0.22</v>
      </c>
    </row>
    <row r="137">
      <c r="A137" s="6" t="inlineStr"/>
      <c r="B137" s="6" t="n">
        <v>2025</v>
      </c>
      <c r="C137" s="6" t="n">
        <v>1</v>
      </c>
      <c r="D137" s="6" t="inlineStr"/>
      <c r="E137" s="6" t="inlineStr"/>
      <c r="F137" s="6" t="inlineStr">
        <is>
          <t>UN VA</t>
        </is>
      </c>
      <c r="G137" s="7" t="n">
        <v>45687</v>
      </c>
      <c r="H137" s="6" t="inlineStr"/>
      <c r="I137" s="6" t="inlineStr">
        <is>
          <t>FF01-0008531</t>
        </is>
      </c>
      <c r="J137" s="6" t="n">
        <v>16102.56</v>
      </c>
      <c r="K137" s="6" t="inlineStr">
        <is>
          <t>-</t>
        </is>
      </c>
      <c r="L137" s="8" t="n">
        <v>0</v>
      </c>
      <c r="M137" s="6" t="inlineStr">
        <is>
          <t>COMPANIA MINERA ANTAMINA S.A</t>
        </is>
      </c>
      <c r="N137" s="6" t="inlineStr">
        <is>
          <t>4500017042</t>
        </is>
      </c>
      <c r="O137" s="6" t="inlineStr">
        <is>
          <t>-</t>
        </is>
      </c>
      <c r="P137" s="6" t="inlineStr"/>
      <c r="Q137" s="6" t="inlineStr">
        <is>
          <t>Si</t>
        </is>
      </c>
      <c r="R137" s="9" t="n">
        <v>3.728</v>
      </c>
      <c r="S137" s="9" t="n">
        <v>0</v>
      </c>
      <c r="T137" s="9">
        <f>IF(L137="",0,S137-J137)</f>
        <v/>
      </c>
      <c r="U137" s="6" t="inlineStr">
        <is>
          <t>-</t>
        </is>
      </c>
      <c r="V137" s="6" t="inlineStr">
        <is>
          <t>-</t>
        </is>
      </c>
      <c r="W137" s="6" t="inlineStr">
        <is>
          <t>2025-Q1</t>
        </is>
      </c>
      <c r="X137" s="6" t="inlineStr"/>
      <c r="Y137" s="6" t="inlineStr"/>
      <c r="Z137" s="6" t="inlineStr"/>
      <c r="AA137" s="6" t="inlineStr"/>
      <c r="AB137" s="10" t="n">
        <v>0.22</v>
      </c>
    </row>
    <row r="138">
      <c r="A138" s="6" t="inlineStr"/>
      <c r="B138" s="6" t="n">
        <v>2025</v>
      </c>
      <c r="C138" s="6" t="n">
        <v>1</v>
      </c>
      <c r="D138" s="6" t="inlineStr"/>
      <c r="E138" s="6" t="inlineStr"/>
      <c r="F138" s="6" t="inlineStr">
        <is>
          <t>UN AU</t>
        </is>
      </c>
      <c r="G138" s="7" t="n">
        <v>45688.41597222222</v>
      </c>
      <c r="H138" s="6" t="inlineStr">
        <is>
          <t>Nota Crédito</t>
        </is>
      </c>
      <c r="I138" s="6" t="inlineStr">
        <is>
          <t>FC01-00000679</t>
        </is>
      </c>
      <c r="J138" s="6" t="n">
        <v>-6660</v>
      </c>
      <c r="K138" s="6" t="inlineStr">
        <is>
          <t>-</t>
        </is>
      </c>
      <c r="L138" s="8" t="n">
        <v>0</v>
      </c>
      <c r="M138" s="6" t="inlineStr">
        <is>
          <t>CHINA INTERNATIONAL WATER &amp; ELECTRIC CORP (PERU)</t>
        </is>
      </c>
      <c r="N138" s="6" t="inlineStr">
        <is>
          <t>2024-OS-BTR-TDI-855</t>
        </is>
      </c>
      <c r="O138" s="6" t="inlineStr">
        <is>
          <t>-</t>
        </is>
      </c>
      <c r="P138" s="6" t="inlineStr"/>
      <c r="Q138" s="6" t="inlineStr">
        <is>
          <t>Si</t>
        </is>
      </c>
      <c r="R138" s="9" t="n">
        <v>3.767</v>
      </c>
      <c r="S138" s="9" t="n">
        <v>0</v>
      </c>
      <c r="T138" s="9">
        <f>IF(L138="",0,S138-J138)</f>
        <v/>
      </c>
      <c r="U138" s="6" t="inlineStr">
        <is>
          <t>-</t>
        </is>
      </c>
      <c r="V138" s="6" t="inlineStr">
        <is>
          <t>-</t>
        </is>
      </c>
      <c r="W138" s="6" t="inlineStr">
        <is>
          <t>2025-Q1</t>
        </is>
      </c>
      <c r="X138" s="6" t="inlineStr"/>
      <c r="Y138" s="6" t="inlineStr"/>
      <c r="Z138" s="6" t="inlineStr"/>
      <c r="AA138" s="6" t="inlineStr"/>
      <c r="AB138" s="10" t="n">
        <v>0.22</v>
      </c>
    </row>
    <row r="139">
      <c r="A139" s="6" t="inlineStr"/>
      <c r="B139" s="6" t="n">
        <v>2025</v>
      </c>
      <c r="C139" s="6" t="n">
        <v>2</v>
      </c>
      <c r="D139" s="6" t="inlineStr"/>
      <c r="E139" s="6" t="inlineStr"/>
      <c r="F139" s="6" t="inlineStr">
        <is>
          <t>UN VA</t>
        </is>
      </c>
      <c r="G139" s="7" t="n">
        <v>45690</v>
      </c>
      <c r="H139" s="6" t="inlineStr"/>
      <c r="I139" s="6" t="inlineStr">
        <is>
          <t>FF01-0008538</t>
        </is>
      </c>
      <c r="J139" s="6" t="n">
        <v>8873.360000000001</v>
      </c>
      <c r="K139" s="6" t="inlineStr">
        <is>
          <t>-</t>
        </is>
      </c>
      <c r="L139" s="8" t="n">
        <v>0</v>
      </c>
      <c r="M139" s="6" t="inlineStr">
        <is>
          <t>SOUTHERN PERU COPPER CORPORATION SUCURSA L DEL PERU</t>
        </is>
      </c>
      <c r="N139" s="6" t="inlineStr">
        <is>
          <t>4100680508</t>
        </is>
      </c>
      <c r="O139" s="6" t="inlineStr">
        <is>
          <t>-</t>
        </is>
      </c>
      <c r="P139" s="6" t="inlineStr"/>
      <c r="Q139" s="6" t="inlineStr">
        <is>
          <t>Si</t>
        </is>
      </c>
      <c r="R139" s="9" t="n">
        <v>3.728</v>
      </c>
      <c r="S139" s="9" t="n">
        <v>0</v>
      </c>
      <c r="T139" s="9">
        <f>IF(L139="",0,S139-J139)</f>
        <v/>
      </c>
      <c r="U139" s="6" t="inlineStr">
        <is>
          <t>-</t>
        </is>
      </c>
      <c r="V139" s="6" t="inlineStr">
        <is>
          <t>-</t>
        </is>
      </c>
      <c r="W139" s="6" t="inlineStr">
        <is>
          <t>2025-Q1</t>
        </is>
      </c>
      <c r="X139" s="6" t="inlineStr"/>
      <c r="Y139" s="6" t="inlineStr"/>
      <c r="Z139" s="6" t="inlineStr"/>
      <c r="AA139" s="6" t="inlineStr"/>
      <c r="AB139" s="10" t="n">
        <v>0.22</v>
      </c>
    </row>
    <row r="140">
      <c r="A140" s="6" t="inlineStr"/>
      <c r="B140" s="6" t="n">
        <v>2025</v>
      </c>
      <c r="C140" s="6" t="n">
        <v>2</v>
      </c>
      <c r="D140" s="6" t="inlineStr"/>
      <c r="E140" s="6" t="inlineStr"/>
      <c r="F140" s="6" t="inlineStr">
        <is>
          <t>UN AU</t>
        </is>
      </c>
      <c r="G140" s="7" t="n">
        <v>45690</v>
      </c>
      <c r="H140" s="6" t="inlineStr"/>
      <c r="I140" s="6" t="inlineStr">
        <is>
          <t>FF01-0008539</t>
        </is>
      </c>
      <c r="J140" s="6" t="n">
        <v>5495.76</v>
      </c>
      <c r="K140" s="6" t="inlineStr">
        <is>
          <t>-</t>
        </is>
      </c>
      <c r="L140" s="8" t="n">
        <v>0</v>
      </c>
      <c r="M140" s="6" t="inlineStr">
        <is>
          <t>SOUTHERN PERU COPPER CORPORATION SUCURSA L DEL PERU</t>
        </is>
      </c>
      <c r="N140" s="6" t="inlineStr">
        <is>
          <t>4100695467</t>
        </is>
      </c>
      <c r="O140" s="6" t="inlineStr">
        <is>
          <t>-</t>
        </is>
      </c>
      <c r="P140" s="6" t="inlineStr"/>
      <c r="Q140" s="6" t="inlineStr">
        <is>
          <t>Si</t>
        </is>
      </c>
      <c r="R140" s="9" t="n">
        <v>3.728</v>
      </c>
      <c r="S140" s="9" t="n">
        <v>0</v>
      </c>
      <c r="T140" s="9">
        <f>IF(L140="",0,S140-J140)</f>
        <v/>
      </c>
      <c r="U140" s="6" t="inlineStr">
        <is>
          <t>-</t>
        </is>
      </c>
      <c r="V140" s="6" t="inlineStr">
        <is>
          <t>-</t>
        </is>
      </c>
      <c r="W140" s="6" t="inlineStr">
        <is>
          <t>2025-Q1</t>
        </is>
      </c>
      <c r="X140" s="6" t="inlineStr"/>
      <c r="Y140" s="6" t="inlineStr"/>
      <c r="Z140" s="6" t="inlineStr"/>
      <c r="AA140" s="6" t="inlineStr"/>
      <c r="AB140" s="10" t="n">
        <v>0.22</v>
      </c>
    </row>
    <row r="141">
      <c r="A141" s="6" t="inlineStr"/>
      <c r="B141" s="6" t="n">
        <v>2025</v>
      </c>
      <c r="C141" s="6" t="n">
        <v>2</v>
      </c>
      <c r="D141" s="6" t="inlineStr"/>
      <c r="E141" s="6" t="inlineStr"/>
      <c r="F141" s="6" t="inlineStr">
        <is>
          <t>UN AU</t>
        </is>
      </c>
      <c r="G141" s="7" t="n">
        <v>45690</v>
      </c>
      <c r="H141" s="6" t="inlineStr"/>
      <c r="I141" s="6" t="inlineStr">
        <is>
          <t>FF01-0008540</t>
        </is>
      </c>
      <c r="J141" s="6" t="n">
        <v>11361.09</v>
      </c>
      <c r="K141" s="6" t="inlineStr">
        <is>
          <t>-</t>
        </is>
      </c>
      <c r="L141" s="8" t="n">
        <v>0</v>
      </c>
      <c r="M141" s="6" t="inlineStr">
        <is>
          <t>SOUTHERN PERU COPPER CORPORATION SUCURSA L DEL PERU</t>
        </is>
      </c>
      <c r="N141" s="6" t="inlineStr">
        <is>
          <t>4100698622</t>
        </is>
      </c>
      <c r="O141" s="6" t="inlineStr">
        <is>
          <t>-</t>
        </is>
      </c>
      <c r="P141" s="6" t="inlineStr"/>
      <c r="Q141" s="6" t="inlineStr">
        <is>
          <t>Si</t>
        </is>
      </c>
      <c r="R141" s="9" t="n">
        <v>3.728</v>
      </c>
      <c r="S141" s="9" t="n">
        <v>0</v>
      </c>
      <c r="T141" s="9">
        <f>IF(L141="",0,S141-J141)</f>
        <v/>
      </c>
      <c r="U141" s="6" t="inlineStr">
        <is>
          <t>-</t>
        </is>
      </c>
      <c r="V141" s="6" t="inlineStr">
        <is>
          <t>-</t>
        </is>
      </c>
      <c r="W141" s="6" t="inlineStr">
        <is>
          <t>2025-Q1</t>
        </is>
      </c>
      <c r="X141" s="6" t="inlineStr"/>
      <c r="Y141" s="6" t="inlineStr"/>
      <c r="Z141" s="6" t="inlineStr"/>
      <c r="AA141" s="6" t="inlineStr"/>
      <c r="AB141" s="10" t="n">
        <v>0.22</v>
      </c>
    </row>
    <row r="142">
      <c r="A142" s="6" t="inlineStr"/>
      <c r="B142" s="6" t="n">
        <v>2025</v>
      </c>
      <c r="C142" s="6" t="n">
        <v>2</v>
      </c>
      <c r="D142" s="6" t="inlineStr"/>
      <c r="E142" s="6" t="inlineStr"/>
      <c r="F142" s="6" t="inlineStr">
        <is>
          <t>UN AU</t>
        </is>
      </c>
      <c r="G142" s="7" t="n">
        <v>45690</v>
      </c>
      <c r="H142" s="6" t="inlineStr"/>
      <c r="I142" s="6" t="inlineStr">
        <is>
          <t>FF01-0008541</t>
        </is>
      </c>
      <c r="J142" s="6" t="n">
        <v>7985.52</v>
      </c>
      <c r="K142" s="6" t="inlineStr">
        <is>
          <t>-</t>
        </is>
      </c>
      <c r="L142" s="8" t="n">
        <v>0</v>
      </c>
      <c r="M142" s="6" t="inlineStr">
        <is>
          <t>SOUTHERN PERU COPPER CORPORATION SUCURSA L DEL PERU</t>
        </is>
      </c>
      <c r="N142" s="6" t="inlineStr">
        <is>
          <t>4100699797</t>
        </is>
      </c>
      <c r="O142" s="6" t="inlineStr">
        <is>
          <t>-</t>
        </is>
      </c>
      <c r="P142" s="6" t="inlineStr"/>
      <c r="Q142" s="6" t="inlineStr">
        <is>
          <t>Si</t>
        </is>
      </c>
      <c r="R142" s="9" t="n">
        <v>3.728</v>
      </c>
      <c r="S142" s="9" t="n">
        <v>0</v>
      </c>
      <c r="T142" s="9">
        <f>IF(L142="",0,S142-J142)</f>
        <v/>
      </c>
      <c r="U142" s="6" t="inlineStr">
        <is>
          <t>-</t>
        </is>
      </c>
      <c r="V142" s="6" t="inlineStr">
        <is>
          <t>-</t>
        </is>
      </c>
      <c r="W142" s="6" t="inlineStr">
        <is>
          <t>2025-Q1</t>
        </is>
      </c>
      <c r="X142" s="6" t="inlineStr"/>
      <c r="Y142" s="6" t="inlineStr"/>
      <c r="Z142" s="6" t="inlineStr"/>
      <c r="AA142" s="6" t="inlineStr"/>
      <c r="AB142" s="10" t="n">
        <v>0.22</v>
      </c>
    </row>
    <row r="143">
      <c r="A143" s="6" t="inlineStr"/>
      <c r="B143" s="6" t="n">
        <v>2025</v>
      </c>
      <c r="C143" s="6" t="n">
        <v>2</v>
      </c>
      <c r="D143" s="6" t="inlineStr"/>
      <c r="E143" s="6" t="inlineStr"/>
      <c r="F143" s="6" t="inlineStr">
        <is>
          <t>UN AU</t>
        </is>
      </c>
      <c r="G143" s="7" t="n">
        <v>45691</v>
      </c>
      <c r="H143" s="6" t="inlineStr"/>
      <c r="I143" s="6" t="inlineStr">
        <is>
          <t>FF01-0008542</t>
        </is>
      </c>
      <c r="J143" s="6" t="n">
        <v>6660</v>
      </c>
      <c r="K143" s="6" t="inlineStr">
        <is>
          <t>-</t>
        </is>
      </c>
      <c r="L143" s="8" t="n">
        <v>0</v>
      </c>
      <c r="M143" s="6" t="inlineStr">
        <is>
          <t>CHINA INTERNATIONAL WATER &amp; ELECTRIC CORP (PERU)</t>
        </is>
      </c>
      <c r="N143" s="6" t="inlineStr">
        <is>
          <t>2024-OS-BTR-TDI-855</t>
        </is>
      </c>
      <c r="O143" s="6" t="inlineStr">
        <is>
          <t>-</t>
        </is>
      </c>
      <c r="P143" s="6" t="inlineStr"/>
      <c r="Q143" s="6" t="inlineStr">
        <is>
          <t>Si</t>
        </is>
      </c>
      <c r="R143" s="9" t="n">
        <v>3.728</v>
      </c>
      <c r="S143" s="9" t="n">
        <v>0</v>
      </c>
      <c r="T143" s="9">
        <f>IF(L143="",0,S143-J143)</f>
        <v/>
      </c>
      <c r="U143" s="6" t="inlineStr">
        <is>
          <t>-</t>
        </is>
      </c>
      <c r="V143" s="6" t="inlineStr">
        <is>
          <t>-</t>
        </is>
      </c>
      <c r="W143" s="6" t="inlineStr">
        <is>
          <t>2025-Q1</t>
        </is>
      </c>
      <c r="X143" s="6" t="inlineStr"/>
      <c r="Y143" s="6" t="inlineStr"/>
      <c r="Z143" s="6" t="inlineStr"/>
      <c r="AA143" s="6" t="inlineStr"/>
      <c r="AB143" s="10" t="n">
        <v>0.22</v>
      </c>
    </row>
    <row r="144">
      <c r="A144" s="6" t="inlineStr"/>
      <c r="B144" s="6" t="n">
        <v>2025</v>
      </c>
      <c r="C144" s="6" t="n">
        <v>2</v>
      </c>
      <c r="D144" s="6" t="inlineStr"/>
      <c r="E144" s="6" t="inlineStr"/>
      <c r="F144" s="6" t="inlineStr"/>
      <c r="G144" s="7" t="n">
        <v>45691</v>
      </c>
      <c r="H144" s="6" t="inlineStr"/>
      <c r="I144" s="6" t="inlineStr">
        <is>
          <t>FF01-0008543</t>
        </is>
      </c>
      <c r="J144" s="6" t="n">
        <v>500</v>
      </c>
      <c r="K144" s="6" t="inlineStr">
        <is>
          <t>-</t>
        </is>
      </c>
      <c r="L144" s="8" t="n">
        <v>0</v>
      </c>
      <c r="M144" s="6" t="inlineStr">
        <is>
          <t>CORPORACION ACEROS AREQUIPA S.A.</t>
        </is>
      </c>
      <c r="N144" s="6" t="inlineStr">
        <is>
          <t>4500776685</t>
        </is>
      </c>
      <c r="O144" s="6" t="inlineStr">
        <is>
          <t>-</t>
        </is>
      </c>
      <c r="P144" s="6" t="inlineStr"/>
      <c r="Q144" s="6" t="inlineStr">
        <is>
          <t>Si</t>
        </is>
      </c>
      <c r="R144" s="9" t="n">
        <v>3.712</v>
      </c>
      <c r="S144" s="9" t="n">
        <v>0</v>
      </c>
      <c r="T144" s="9">
        <f>IF(L144="",0,S144-J144)</f>
        <v/>
      </c>
      <c r="U144" s="6" t="inlineStr">
        <is>
          <t>-</t>
        </is>
      </c>
      <c r="V144" s="6" t="inlineStr">
        <is>
          <t>-</t>
        </is>
      </c>
      <c r="W144" s="6" t="inlineStr">
        <is>
          <t>2025-Q1</t>
        </is>
      </c>
      <c r="X144" s="6" t="inlineStr"/>
      <c r="Y144" s="6" t="inlineStr"/>
      <c r="Z144" s="6" t="inlineStr"/>
      <c r="AA144" s="6" t="inlineStr"/>
      <c r="AB144" s="10" t="n">
        <v>0.22</v>
      </c>
    </row>
    <row r="145">
      <c r="A145" s="6" t="inlineStr"/>
      <c r="B145" s="6" t="n">
        <v>2025</v>
      </c>
      <c r="C145" s="6" t="n">
        <v>2</v>
      </c>
      <c r="D145" s="6" t="inlineStr"/>
      <c r="E145" s="6" t="inlineStr"/>
      <c r="F145" s="6" t="inlineStr">
        <is>
          <t>UN AI</t>
        </is>
      </c>
      <c r="G145" s="7" t="n">
        <v>45693</v>
      </c>
      <c r="H145" s="6" t="inlineStr"/>
      <c r="I145" s="6" t="inlineStr">
        <is>
          <t>FF01-0008546</t>
        </is>
      </c>
      <c r="J145" s="6" t="n">
        <v>1277.62</v>
      </c>
      <c r="K145" s="6" t="inlineStr">
        <is>
          <t>-</t>
        </is>
      </c>
      <c r="L145" s="8" t="n">
        <v>0</v>
      </c>
      <c r="M145" s="6" t="inlineStr">
        <is>
          <t>PROCESADORA SUDAMERICANA S R L</t>
        </is>
      </c>
      <c r="N145" s="6" t="inlineStr">
        <is>
          <t>00049/25</t>
        </is>
      </c>
      <c r="O145" s="6" t="inlineStr">
        <is>
          <t>-</t>
        </is>
      </c>
      <c r="P145" s="6" t="inlineStr"/>
      <c r="Q145" s="6" t="inlineStr">
        <is>
          <t>Si</t>
        </is>
      </c>
      <c r="R145" s="9" t="n">
        <v>3.712</v>
      </c>
      <c r="S145" s="9" t="n">
        <v>0</v>
      </c>
      <c r="T145" s="9">
        <f>IF(L145="",0,S145-J145)</f>
        <v/>
      </c>
      <c r="U145" s="6" t="inlineStr">
        <is>
          <t>-</t>
        </is>
      </c>
      <c r="V145" s="6" t="inlineStr">
        <is>
          <t>-</t>
        </is>
      </c>
      <c r="W145" s="6" t="inlineStr">
        <is>
          <t>2025-Q1</t>
        </is>
      </c>
      <c r="X145" s="6" t="inlineStr"/>
      <c r="Y145" s="6" t="inlineStr"/>
      <c r="Z145" s="6" t="inlineStr"/>
      <c r="AA145" s="6" t="inlineStr"/>
      <c r="AB145" s="10" t="n">
        <v>0.22</v>
      </c>
    </row>
    <row r="146">
      <c r="A146" s="6" t="inlineStr"/>
      <c r="B146" s="6" t="n">
        <v>2025</v>
      </c>
      <c r="C146" s="6" t="n">
        <v>2</v>
      </c>
      <c r="D146" s="6" t="inlineStr">
        <is>
          <t>Fredy Huaman R.</t>
        </is>
      </c>
      <c r="E146" s="6" t="inlineStr">
        <is>
          <t>Fredy Huaman R.</t>
        </is>
      </c>
      <c r="F146" s="6" t="inlineStr">
        <is>
          <t>UN AU</t>
        </is>
      </c>
      <c r="G146" s="7" t="n">
        <v>45693</v>
      </c>
      <c r="H146" s="6" t="inlineStr">
        <is>
          <t>02_Cobrado</t>
        </is>
      </c>
      <c r="I146" s="6" t="inlineStr">
        <is>
          <t>FF01-0008545</t>
        </is>
      </c>
      <c r="J146" s="6" t="n">
        <v>517</v>
      </c>
      <c r="K146" s="6" t="inlineStr">
        <is>
          <t>Serv-EjDir.Repar-Diagnos.UNAU</t>
        </is>
      </c>
      <c r="L146" s="8" t="n">
        <v>0</v>
      </c>
      <c r="M146" s="6" t="inlineStr">
        <is>
          <t>ENDRESS+HAUSER (PERU) S.A.C.</t>
        </is>
      </c>
      <c r="N146" s="6" t="inlineStr">
        <is>
          <t>2155202518157369</t>
        </is>
      </c>
      <c r="O146" s="6" t="inlineStr">
        <is>
          <t>-</t>
        </is>
      </c>
      <c r="P146" s="6" t="inlineStr">
        <is>
          <t>OPCI-00000151</t>
        </is>
      </c>
      <c r="Q146" s="6" t="inlineStr">
        <is>
          <t>No</t>
        </is>
      </c>
      <c r="R146" s="9" t="n">
        <v>3.712</v>
      </c>
      <c r="S146" s="9" t="n">
        <v>0</v>
      </c>
      <c r="T146" s="9">
        <f>IF(L146="",0,S146-J146)</f>
        <v/>
      </c>
      <c r="U146" s="6" t="inlineStr">
        <is>
          <t>-</t>
        </is>
      </c>
      <c r="V146" s="6" t="inlineStr">
        <is>
          <t>-</t>
        </is>
      </c>
      <c r="W146" s="6" t="inlineStr">
        <is>
          <t>2025-Q1</t>
        </is>
      </c>
      <c r="X146" s="6" t="inlineStr"/>
      <c r="Y146" s="6" t="inlineStr">
        <is>
          <t>Marco Reyna C.</t>
        </is>
      </c>
      <c r="Z146" s="6" t="inlineStr"/>
      <c r="AA146" s="6" t="inlineStr"/>
      <c r="AB146" s="10" t="n">
        <v>0.22</v>
      </c>
    </row>
    <row r="147">
      <c r="A147" s="6" t="inlineStr"/>
      <c r="B147" s="6" t="n">
        <v>2025</v>
      </c>
      <c r="C147" s="6" t="n">
        <v>2</v>
      </c>
      <c r="D147" s="6" t="inlineStr"/>
      <c r="E147" s="6" t="inlineStr"/>
      <c r="F147" s="6" t="inlineStr">
        <is>
          <t>UN AU</t>
        </is>
      </c>
      <c r="G147" s="7" t="n">
        <v>45693</v>
      </c>
      <c r="H147" s="6" t="inlineStr"/>
      <c r="I147" s="6" t="inlineStr">
        <is>
          <t>FF01-0008544</t>
        </is>
      </c>
      <c r="J147" s="6" t="n">
        <v>4990</v>
      </c>
      <c r="K147" s="6" t="inlineStr">
        <is>
          <t>-</t>
        </is>
      </c>
      <c r="L147" s="8" t="n">
        <v>0</v>
      </c>
      <c r="M147" s="6" t="inlineStr">
        <is>
          <t>SOUTHERN PERU COPPER CORPORATION SUCURSA L DEL PERU</t>
        </is>
      </c>
      <c r="N147" s="6" t="inlineStr">
        <is>
          <t>4100703494</t>
        </is>
      </c>
      <c r="O147" s="6" t="inlineStr">
        <is>
          <t>-</t>
        </is>
      </c>
      <c r="P147" s="6" t="inlineStr"/>
      <c r="Q147" s="6" t="inlineStr">
        <is>
          <t>Si</t>
        </is>
      </c>
      <c r="R147" s="9" t="n">
        <v>3.712</v>
      </c>
      <c r="S147" s="9" t="n">
        <v>0</v>
      </c>
      <c r="T147" s="9">
        <f>IF(L147="",0,S147-J147)</f>
        <v/>
      </c>
      <c r="U147" s="6" t="inlineStr">
        <is>
          <t>-</t>
        </is>
      </c>
      <c r="V147" s="6" t="inlineStr">
        <is>
          <t>-</t>
        </is>
      </c>
      <c r="W147" s="6" t="inlineStr">
        <is>
          <t>2025-Q1</t>
        </is>
      </c>
      <c r="X147" s="6" t="inlineStr"/>
      <c r="Y147" s="6" t="inlineStr"/>
      <c r="Z147" s="6" t="inlineStr"/>
      <c r="AA147" s="6" t="inlineStr"/>
      <c r="AB147" s="10" t="n">
        <v>0.22</v>
      </c>
    </row>
    <row r="148">
      <c r="A148" s="6" t="inlineStr"/>
      <c r="B148" s="6" t="n">
        <v>2025</v>
      </c>
      <c r="C148" s="6" t="n">
        <v>2</v>
      </c>
      <c r="D148" s="6" t="inlineStr"/>
      <c r="E148" s="6" t="inlineStr"/>
      <c r="F148" s="6" t="inlineStr">
        <is>
          <t>UN AU</t>
        </is>
      </c>
      <c r="G148" s="7" t="n">
        <v>45693</v>
      </c>
      <c r="H148" s="6" t="inlineStr"/>
      <c r="I148" s="6" t="inlineStr">
        <is>
          <t>FF01-0008547</t>
        </is>
      </c>
      <c r="J148" s="6" t="n">
        <v>24220.5</v>
      </c>
      <c r="K148" s="6" t="inlineStr">
        <is>
          <t>-</t>
        </is>
      </c>
      <c r="L148" s="8" t="n">
        <v>0</v>
      </c>
      <c r="M148" s="6" t="inlineStr">
        <is>
          <t>MINERA CHINALCO PERÚ S.A.</t>
        </is>
      </c>
      <c r="N148" s="6" t="inlineStr">
        <is>
          <t>7000071740</t>
        </is>
      </c>
      <c r="O148" s="6" t="inlineStr">
        <is>
          <t>-</t>
        </is>
      </c>
      <c r="P148" s="6" t="inlineStr"/>
      <c r="Q148" s="6" t="inlineStr">
        <is>
          <t>Si</t>
        </is>
      </c>
      <c r="R148" s="9" t="n">
        <v>3.712</v>
      </c>
      <c r="S148" s="9" t="n">
        <v>0</v>
      </c>
      <c r="T148" s="9">
        <f>IF(L148="",0,S148-J148)</f>
        <v/>
      </c>
      <c r="U148" s="6" t="inlineStr">
        <is>
          <t>-</t>
        </is>
      </c>
      <c r="V148" s="6" t="inlineStr">
        <is>
          <t>-</t>
        </is>
      </c>
      <c r="W148" s="6" t="inlineStr">
        <is>
          <t>2025-Q1</t>
        </is>
      </c>
      <c r="X148" s="6" t="inlineStr"/>
      <c r="Y148" s="6" t="inlineStr"/>
      <c r="Z148" s="6" t="inlineStr"/>
      <c r="AA148" s="6" t="inlineStr"/>
      <c r="AB148" s="10" t="n">
        <v>0.22</v>
      </c>
    </row>
    <row r="149">
      <c r="A149" s="6" t="inlineStr"/>
      <c r="B149" s="6" t="n">
        <v>2025</v>
      </c>
      <c r="C149" s="6" t="n">
        <v>2</v>
      </c>
      <c r="D149" s="6" t="inlineStr"/>
      <c r="E149" s="6" t="inlineStr"/>
      <c r="F149" s="6" t="inlineStr">
        <is>
          <t>UN AU</t>
        </is>
      </c>
      <c r="G149" s="7" t="n">
        <v>45693</v>
      </c>
      <c r="H149" s="6" t="inlineStr"/>
      <c r="I149" s="6" t="inlineStr">
        <is>
          <t>FF01-0008548</t>
        </is>
      </c>
      <c r="J149" s="6" t="n">
        <v>2023.6</v>
      </c>
      <c r="K149" s="6" t="inlineStr">
        <is>
          <t>-</t>
        </is>
      </c>
      <c r="L149" s="8" t="n">
        <v>0</v>
      </c>
      <c r="M149" s="6" t="inlineStr">
        <is>
          <t>MINERA CHINALCO PERÚ S.A.</t>
        </is>
      </c>
      <c r="N149" s="6" t="inlineStr">
        <is>
          <t>7000072334</t>
        </is>
      </c>
      <c r="O149" s="6" t="inlineStr">
        <is>
          <t>-</t>
        </is>
      </c>
      <c r="P149" s="6" t="inlineStr"/>
      <c r="Q149" s="6" t="inlineStr">
        <is>
          <t>Si</t>
        </is>
      </c>
      <c r="R149" s="9" t="n">
        <v>3.712</v>
      </c>
      <c r="S149" s="9" t="n">
        <v>0</v>
      </c>
      <c r="T149" s="9">
        <f>IF(L149="",0,S149-J149)</f>
        <v/>
      </c>
      <c r="U149" s="6" t="inlineStr">
        <is>
          <t>-</t>
        </is>
      </c>
      <c r="V149" s="6" t="inlineStr">
        <is>
          <t>-</t>
        </is>
      </c>
      <c r="W149" s="6" t="inlineStr">
        <is>
          <t>2025-Q1</t>
        </is>
      </c>
      <c r="X149" s="6" t="inlineStr"/>
      <c r="Y149" s="6" t="inlineStr"/>
      <c r="Z149" s="6" t="inlineStr"/>
      <c r="AA149" s="6" t="inlineStr"/>
      <c r="AB149" s="10" t="n">
        <v>0.22</v>
      </c>
    </row>
    <row r="150">
      <c r="A150" s="6" t="inlineStr"/>
      <c r="B150" s="6" t="n">
        <v>2025</v>
      </c>
      <c r="C150" s="6" t="n">
        <v>2</v>
      </c>
      <c r="D150" s="6" t="inlineStr"/>
      <c r="E150" s="6" t="inlineStr"/>
      <c r="F150" s="6" t="inlineStr">
        <is>
          <t>UN AU</t>
        </is>
      </c>
      <c r="G150" s="7" t="n">
        <v>45694</v>
      </c>
      <c r="H150" s="6" t="inlineStr"/>
      <c r="I150" s="6" t="inlineStr">
        <is>
          <t>FF01-0008553</t>
        </is>
      </c>
      <c r="J150" s="6" t="n">
        <v>1330.8</v>
      </c>
      <c r="K150" s="6" t="inlineStr">
        <is>
          <t>-</t>
        </is>
      </c>
      <c r="L150" s="8" t="n">
        <v>0</v>
      </c>
      <c r="M150" s="6" t="inlineStr">
        <is>
          <t>NEXA RESOURCES CAJAMARQUILLA S.A.</t>
        </is>
      </c>
      <c r="N150" s="6" t="inlineStr">
        <is>
          <t>4517741095</t>
        </is>
      </c>
      <c r="O150" s="6" t="inlineStr">
        <is>
          <t>-</t>
        </is>
      </c>
      <c r="P150" s="6" t="inlineStr"/>
      <c r="Q150" s="6" t="inlineStr">
        <is>
          <t>Si</t>
        </is>
      </c>
      <c r="R150" s="9" t="n">
        <v>3.72</v>
      </c>
      <c r="S150" s="9" t="n">
        <v>0</v>
      </c>
      <c r="T150" s="9">
        <f>IF(L150="",0,S150-J150)</f>
        <v/>
      </c>
      <c r="U150" s="6" t="inlineStr">
        <is>
          <t>-</t>
        </is>
      </c>
      <c r="V150" s="6" t="inlineStr">
        <is>
          <t>-</t>
        </is>
      </c>
      <c r="W150" s="6" t="inlineStr">
        <is>
          <t>2025-Q1</t>
        </is>
      </c>
      <c r="X150" s="6" t="inlineStr"/>
      <c r="Y150" s="6" t="inlineStr"/>
      <c r="Z150" s="6" t="inlineStr"/>
      <c r="AA150" s="6" t="inlineStr"/>
      <c r="AB150" s="10" t="n">
        <v>0.22</v>
      </c>
    </row>
    <row r="151">
      <c r="A151" s="6" t="inlineStr"/>
      <c r="B151" s="6" t="n">
        <v>2025</v>
      </c>
      <c r="C151" s="6" t="n">
        <v>2</v>
      </c>
      <c r="D151" s="6" t="inlineStr"/>
      <c r="E151" s="6" t="inlineStr"/>
      <c r="F151" s="6" t="inlineStr">
        <is>
          <t>UN AU</t>
        </is>
      </c>
      <c r="G151" s="7" t="n">
        <v>45694</v>
      </c>
      <c r="H151" s="6" t="inlineStr"/>
      <c r="I151" s="6" t="inlineStr">
        <is>
          <t>FF01-0008554</t>
        </is>
      </c>
      <c r="J151" s="6" t="n">
        <v>2886.68</v>
      </c>
      <c r="K151" s="6" t="inlineStr">
        <is>
          <t>-</t>
        </is>
      </c>
      <c r="L151" s="8" t="n">
        <v>0</v>
      </c>
      <c r="M151" s="6" t="inlineStr">
        <is>
          <t>NEXA RESOURCES CAJAMARQUILLA S.A.</t>
        </is>
      </c>
      <c r="N151" s="6" t="inlineStr">
        <is>
          <t>4517764212</t>
        </is>
      </c>
      <c r="O151" s="6" t="inlineStr">
        <is>
          <t>-</t>
        </is>
      </c>
      <c r="P151" s="6" t="inlineStr"/>
      <c r="Q151" s="6" t="inlineStr">
        <is>
          <t>Si</t>
        </is>
      </c>
      <c r="R151" s="9" t="n">
        <v>3.72</v>
      </c>
      <c r="S151" s="9" t="n">
        <v>0</v>
      </c>
      <c r="T151" s="9">
        <f>IF(L151="",0,S151-J151)</f>
        <v/>
      </c>
      <c r="U151" s="6" t="inlineStr">
        <is>
          <t>-</t>
        </is>
      </c>
      <c r="V151" s="6" t="inlineStr">
        <is>
          <t>-</t>
        </is>
      </c>
      <c r="W151" s="6" t="inlineStr">
        <is>
          <t>2025-Q1</t>
        </is>
      </c>
      <c r="X151" s="6" t="inlineStr"/>
      <c r="Y151" s="6" t="inlineStr"/>
      <c r="Z151" s="6" t="inlineStr"/>
      <c r="AA151" s="6" t="inlineStr"/>
      <c r="AB151" s="10" t="n">
        <v>0.22</v>
      </c>
    </row>
    <row r="152">
      <c r="A152" s="6" t="inlineStr"/>
      <c r="B152" s="6" t="n">
        <v>2025</v>
      </c>
      <c r="C152" s="6" t="n">
        <v>2</v>
      </c>
      <c r="D152" s="6" t="inlineStr"/>
      <c r="E152" s="6" t="inlineStr"/>
      <c r="F152" s="6" t="inlineStr">
        <is>
          <t>UN VA</t>
        </is>
      </c>
      <c r="G152" s="7" t="n">
        <v>45694</v>
      </c>
      <c r="H152" s="6" t="inlineStr"/>
      <c r="I152" s="6" t="inlineStr">
        <is>
          <t>FF01-0008551</t>
        </is>
      </c>
      <c r="J152" s="6" t="n">
        <v>28419.24</v>
      </c>
      <c r="K152" s="6" t="inlineStr">
        <is>
          <t>-</t>
        </is>
      </c>
      <c r="L152" s="8" t="n">
        <v>0</v>
      </c>
      <c r="M152" s="6" t="inlineStr">
        <is>
          <t>SOUTHERN PERU COPPER CORPORATION SUCURSA L DEL PERU</t>
        </is>
      </c>
      <c r="N152" s="6" t="inlineStr">
        <is>
          <t>4100651994</t>
        </is>
      </c>
      <c r="O152" s="6" t="inlineStr">
        <is>
          <t>-</t>
        </is>
      </c>
      <c r="P152" s="6" t="inlineStr"/>
      <c r="Q152" s="6" t="inlineStr">
        <is>
          <t>Si</t>
        </is>
      </c>
      <c r="R152" s="9" t="n">
        <v>3.72</v>
      </c>
      <c r="S152" s="9" t="n">
        <v>0</v>
      </c>
      <c r="T152" s="9">
        <f>IF(L152="",0,S152-J152)</f>
        <v/>
      </c>
      <c r="U152" s="6" t="inlineStr">
        <is>
          <t>-</t>
        </is>
      </c>
      <c r="V152" s="6" t="inlineStr">
        <is>
          <t>-</t>
        </is>
      </c>
      <c r="W152" s="6" t="inlineStr">
        <is>
          <t>2025-Q1</t>
        </is>
      </c>
      <c r="X152" s="6" t="inlineStr"/>
      <c r="Y152" s="6" t="inlineStr"/>
      <c r="Z152" s="6" t="inlineStr"/>
      <c r="AA152" s="6" t="inlineStr"/>
      <c r="AB152" s="10" t="n">
        <v>0.22</v>
      </c>
    </row>
    <row r="153">
      <c r="A153" s="6" t="inlineStr"/>
      <c r="B153" s="6" t="n">
        <v>2025</v>
      </c>
      <c r="C153" s="6" t="n">
        <v>2</v>
      </c>
      <c r="D153" s="6" t="inlineStr"/>
      <c r="E153" s="6" t="inlineStr"/>
      <c r="F153" s="6" t="inlineStr">
        <is>
          <t>UN AU</t>
        </is>
      </c>
      <c r="G153" s="7" t="n">
        <v>45694</v>
      </c>
      <c r="H153" s="6" t="inlineStr"/>
      <c r="I153" s="6" t="inlineStr">
        <is>
          <t>FF01-0008552</t>
        </is>
      </c>
      <c r="J153" s="6" t="n">
        <v>585.08</v>
      </c>
      <c r="K153" s="6" t="inlineStr">
        <is>
          <t>-</t>
        </is>
      </c>
      <c r="L153" s="8" t="n">
        <v>0</v>
      </c>
      <c r="M153" s="6" t="inlineStr">
        <is>
          <t>SOUTHERN PERU COPPER CORPORATION SUCURSA L DEL PERU</t>
        </is>
      </c>
      <c r="N153" s="6" t="inlineStr">
        <is>
          <t>4100703680</t>
        </is>
      </c>
      <c r="O153" s="6" t="inlineStr">
        <is>
          <t>-</t>
        </is>
      </c>
      <c r="P153" s="6" t="inlineStr"/>
      <c r="Q153" s="6" t="inlineStr">
        <is>
          <t>Si</t>
        </is>
      </c>
      <c r="R153" s="9" t="n">
        <v>3.72</v>
      </c>
      <c r="S153" s="9" t="n">
        <v>0</v>
      </c>
      <c r="T153" s="9">
        <f>IF(L153="",0,S153-J153)</f>
        <v/>
      </c>
      <c r="U153" s="6" t="inlineStr">
        <is>
          <t>-</t>
        </is>
      </c>
      <c r="V153" s="6" t="inlineStr">
        <is>
          <t>-</t>
        </is>
      </c>
      <c r="W153" s="6" t="inlineStr">
        <is>
          <t>2025-Q1</t>
        </is>
      </c>
      <c r="X153" s="6" t="inlineStr"/>
      <c r="Y153" s="6" t="inlineStr"/>
      <c r="Z153" s="6" t="inlineStr"/>
      <c r="AA153" s="6" t="inlineStr"/>
      <c r="AB153" s="10" t="n">
        <v>0.22</v>
      </c>
    </row>
    <row r="154">
      <c r="A154" s="6" t="inlineStr"/>
      <c r="B154" s="6" t="n">
        <v>2025</v>
      </c>
      <c r="C154" s="6" t="n">
        <v>2</v>
      </c>
      <c r="D154" s="6" t="inlineStr"/>
      <c r="E154" s="6" t="inlineStr"/>
      <c r="F154" s="6" t="inlineStr">
        <is>
          <t>UN VA</t>
        </is>
      </c>
      <c r="G154" s="7" t="n">
        <v>45694</v>
      </c>
      <c r="H154" s="6" t="inlineStr"/>
      <c r="I154" s="6" t="inlineStr">
        <is>
          <t>FF01-0008549</t>
        </is>
      </c>
      <c r="J154" s="6" t="n">
        <v>2673.72</v>
      </c>
      <c r="K154" s="6" t="inlineStr">
        <is>
          <t>-</t>
        </is>
      </c>
      <c r="L154" s="8" t="n">
        <v>0</v>
      </c>
      <c r="M154" s="6" t="inlineStr">
        <is>
          <t>SOCIEDAD MINERA CERRO VERDE S.A.A.</t>
        </is>
      </c>
      <c r="N154" s="6" t="inlineStr">
        <is>
          <t>4504100942</t>
        </is>
      </c>
      <c r="O154" s="6" t="inlineStr">
        <is>
          <t>-</t>
        </is>
      </c>
      <c r="P154" s="6" t="inlineStr"/>
      <c r="Q154" s="6" t="inlineStr">
        <is>
          <t>Si</t>
        </is>
      </c>
      <c r="R154" s="9" t="n">
        <v>3.72</v>
      </c>
      <c r="S154" s="9" t="n">
        <v>0</v>
      </c>
      <c r="T154" s="9">
        <f>IF(L154="",0,S154-J154)</f>
        <v/>
      </c>
      <c r="U154" s="6" t="inlineStr">
        <is>
          <t>-</t>
        </is>
      </c>
      <c r="V154" s="6" t="inlineStr">
        <is>
          <t>-</t>
        </is>
      </c>
      <c r="W154" s="6" t="inlineStr">
        <is>
          <t>2025-Q1</t>
        </is>
      </c>
      <c r="X154" s="6" t="inlineStr"/>
      <c r="Y154" s="6" t="inlineStr"/>
      <c r="Z154" s="6" t="inlineStr"/>
      <c r="AA154" s="6" t="inlineStr"/>
      <c r="AB154" s="10" t="n">
        <v>0.22</v>
      </c>
    </row>
    <row r="155">
      <c r="A155" s="6" t="inlineStr"/>
      <c r="B155" s="6" t="n">
        <v>2025</v>
      </c>
      <c r="C155" s="6" t="n">
        <v>2</v>
      </c>
      <c r="D155" s="6" t="inlineStr"/>
      <c r="E155" s="6" t="inlineStr"/>
      <c r="F155" s="6" t="inlineStr">
        <is>
          <t>UN AU</t>
        </is>
      </c>
      <c r="G155" s="7" t="n">
        <v>45694</v>
      </c>
      <c r="H155" s="6" t="inlineStr"/>
      <c r="I155" s="6" t="inlineStr">
        <is>
          <t>FF01-0008550</t>
        </is>
      </c>
      <c r="J155" s="6" t="n">
        <v>302.86</v>
      </c>
      <c r="K155" s="6" t="inlineStr">
        <is>
          <t>-</t>
        </is>
      </c>
      <c r="L155" s="8" t="n">
        <v>0</v>
      </c>
      <c r="M155" s="6" t="inlineStr">
        <is>
          <t>SOCIEDAD MINERA CERRO VERDE S.A.A.</t>
        </is>
      </c>
      <c r="N155" s="6" t="inlineStr">
        <is>
          <t>4504148864</t>
        </is>
      </c>
      <c r="O155" s="6" t="inlineStr">
        <is>
          <t>-</t>
        </is>
      </c>
      <c r="P155" s="6" t="inlineStr"/>
      <c r="Q155" s="6" t="inlineStr">
        <is>
          <t>Si</t>
        </is>
      </c>
      <c r="R155" s="9" t="n">
        <v>3.72</v>
      </c>
      <c r="S155" s="9" t="n">
        <v>0</v>
      </c>
      <c r="T155" s="9">
        <f>IF(L155="",0,S155-J155)</f>
        <v/>
      </c>
      <c r="U155" s="6" t="inlineStr">
        <is>
          <t>-</t>
        </is>
      </c>
      <c r="V155" s="6" t="inlineStr">
        <is>
          <t>-</t>
        </is>
      </c>
      <c r="W155" s="6" t="inlineStr">
        <is>
          <t>2025-Q1</t>
        </is>
      </c>
      <c r="X155" s="6" t="inlineStr"/>
      <c r="Y155" s="6" t="inlineStr"/>
      <c r="Z155" s="6" t="inlineStr"/>
      <c r="AA155" s="6" t="inlineStr"/>
      <c r="AB155" s="10" t="n">
        <v>0.22</v>
      </c>
    </row>
    <row r="156">
      <c r="A156" s="6" t="inlineStr"/>
      <c r="B156" s="6" t="n">
        <v>2025</v>
      </c>
      <c r="C156" s="6" t="n">
        <v>2</v>
      </c>
      <c r="D156" s="6" t="inlineStr"/>
      <c r="E156" s="6" t="inlineStr"/>
      <c r="F156" s="6" t="inlineStr">
        <is>
          <t>UN AU</t>
        </is>
      </c>
      <c r="G156" s="7" t="n">
        <v>45694</v>
      </c>
      <c r="H156" s="6" t="inlineStr"/>
      <c r="I156" s="6" t="inlineStr">
        <is>
          <t>FF01-0008556</t>
        </is>
      </c>
      <c r="J156" s="6" t="n">
        <v>1901.21</v>
      </c>
      <c r="K156" s="6" t="inlineStr">
        <is>
          <t>-</t>
        </is>
      </c>
      <c r="L156" s="8" t="n">
        <v>0</v>
      </c>
      <c r="M156" s="6" t="inlineStr">
        <is>
          <t>FCA PERUANA ETERNIT S A</t>
        </is>
      </c>
      <c r="N156" s="6" t="inlineStr">
        <is>
          <t>4012447999</t>
        </is>
      </c>
      <c r="O156" s="6" t="inlineStr">
        <is>
          <t>-</t>
        </is>
      </c>
      <c r="P156" s="6" t="inlineStr"/>
      <c r="Q156" s="6" t="inlineStr">
        <is>
          <t>Si</t>
        </is>
      </c>
      <c r="R156" s="9" t="n">
        <v>3.72</v>
      </c>
      <c r="S156" s="9" t="n">
        <v>0</v>
      </c>
      <c r="T156" s="9">
        <f>IF(L156="",0,S156-J156)</f>
        <v/>
      </c>
      <c r="U156" s="6" t="inlineStr">
        <is>
          <t>-</t>
        </is>
      </c>
      <c r="V156" s="6" t="inlineStr">
        <is>
          <t>-</t>
        </is>
      </c>
      <c r="W156" s="6" t="inlineStr">
        <is>
          <t>2025-Q1</t>
        </is>
      </c>
      <c r="X156" s="6" t="inlineStr"/>
      <c r="Y156" s="6" t="inlineStr"/>
      <c r="Z156" s="6" t="inlineStr"/>
      <c r="AA156" s="6" t="inlineStr"/>
      <c r="AB156" s="10" t="n">
        <v>0.22</v>
      </c>
    </row>
    <row r="157">
      <c r="A157" s="6" t="inlineStr"/>
      <c r="B157" s="6" t="n">
        <v>2025</v>
      </c>
      <c r="C157" s="6" t="n">
        <v>2</v>
      </c>
      <c r="D157" s="6" t="inlineStr"/>
      <c r="E157" s="6" t="inlineStr"/>
      <c r="F157" s="6" t="inlineStr">
        <is>
          <t>UN AU</t>
        </is>
      </c>
      <c r="G157" s="7" t="n">
        <v>45694</v>
      </c>
      <c r="H157" s="6" t="inlineStr"/>
      <c r="I157" s="6" t="inlineStr">
        <is>
          <t>FF01-0008557</t>
        </is>
      </c>
      <c r="J157" s="6" t="n">
        <v>578.51</v>
      </c>
      <c r="K157" s="6" t="inlineStr">
        <is>
          <t>-</t>
        </is>
      </c>
      <c r="L157" s="8" t="n">
        <v>0</v>
      </c>
      <c r="M157" s="6" t="inlineStr">
        <is>
          <t>FCA PERUANA ETERNIT S A</t>
        </is>
      </c>
      <c r="N157" s="6" t="inlineStr">
        <is>
          <t>4012464372</t>
        </is>
      </c>
      <c r="O157" s="6" t="inlineStr">
        <is>
          <t>-</t>
        </is>
      </c>
      <c r="P157" s="6" t="inlineStr"/>
      <c r="Q157" s="6" t="inlineStr">
        <is>
          <t>Si</t>
        </is>
      </c>
      <c r="R157" s="9" t="n">
        <v>3.72</v>
      </c>
      <c r="S157" s="9" t="n">
        <v>0</v>
      </c>
      <c r="T157" s="9">
        <f>IF(L157="",0,S157-J157)</f>
        <v/>
      </c>
      <c r="U157" s="6" t="inlineStr">
        <is>
          <t>-</t>
        </is>
      </c>
      <c r="V157" s="6" t="inlineStr">
        <is>
          <t>-</t>
        </is>
      </c>
      <c r="W157" s="6" t="inlineStr">
        <is>
          <t>2025-Q1</t>
        </is>
      </c>
      <c r="X157" s="6" t="inlineStr"/>
      <c r="Y157" s="6" t="inlineStr"/>
      <c r="Z157" s="6" t="inlineStr"/>
      <c r="AA157" s="6" t="inlineStr"/>
      <c r="AB157" s="10" t="n">
        <v>0.22</v>
      </c>
    </row>
    <row r="158">
      <c r="A158" s="6" t="inlineStr"/>
      <c r="B158" s="6" t="n">
        <v>2025</v>
      </c>
      <c r="C158" s="6" t="n">
        <v>2</v>
      </c>
      <c r="D158" s="6" t="inlineStr"/>
      <c r="E158" s="6" t="inlineStr"/>
      <c r="F158" s="6" t="inlineStr">
        <is>
          <t>UN AU</t>
        </is>
      </c>
      <c r="G158" s="7" t="n">
        <v>45694</v>
      </c>
      <c r="H158" s="6" t="inlineStr"/>
      <c r="I158" s="6" t="inlineStr">
        <is>
          <t>FF01-0008555</t>
        </is>
      </c>
      <c r="J158" s="6" t="n">
        <v>3014.36</v>
      </c>
      <c r="K158" s="6" t="inlineStr">
        <is>
          <t>-</t>
        </is>
      </c>
      <c r="L158" s="8" t="n">
        <v>0</v>
      </c>
      <c r="M158" s="6" t="inlineStr">
        <is>
          <t>COMPAñIA DE MINAS BUENAVENTURA S.A.A.</t>
        </is>
      </c>
      <c r="N158" s="6" t="inlineStr">
        <is>
          <t>3100074661</t>
        </is>
      </c>
      <c r="O158" s="6" t="inlineStr">
        <is>
          <t>-</t>
        </is>
      </c>
      <c r="P158" s="6" t="inlineStr"/>
      <c r="Q158" s="6" t="inlineStr">
        <is>
          <t>Si</t>
        </is>
      </c>
      <c r="R158" s="9" t="n">
        <v>3.72</v>
      </c>
      <c r="S158" s="9" t="n">
        <v>0</v>
      </c>
      <c r="T158" s="9">
        <f>IF(L158="",0,S158-J158)</f>
        <v/>
      </c>
      <c r="U158" s="6" t="inlineStr">
        <is>
          <t>-</t>
        </is>
      </c>
      <c r="V158" s="6" t="inlineStr">
        <is>
          <t>-</t>
        </is>
      </c>
      <c r="W158" s="6" t="inlineStr">
        <is>
          <t>2025-Q1</t>
        </is>
      </c>
      <c r="X158" s="6" t="inlineStr"/>
      <c r="Y158" s="6" t="inlineStr"/>
      <c r="Z158" s="6" t="inlineStr"/>
      <c r="AA158" s="6" t="inlineStr"/>
      <c r="AB158" s="10" t="n">
        <v>0.22</v>
      </c>
    </row>
    <row r="159">
      <c r="A159" s="6" t="inlineStr"/>
      <c r="B159" s="6" t="n">
        <v>2025</v>
      </c>
      <c r="C159" s="6" t="n">
        <v>2</v>
      </c>
      <c r="D159" s="6" t="inlineStr"/>
      <c r="E159" s="6" t="inlineStr"/>
      <c r="F159" s="6" t="inlineStr">
        <is>
          <t>UN AU</t>
        </is>
      </c>
      <c r="G159" s="7" t="n">
        <v>45695</v>
      </c>
      <c r="H159" s="6" t="inlineStr"/>
      <c r="I159" s="6" t="inlineStr">
        <is>
          <t>FF01-0008558</t>
        </is>
      </c>
      <c r="J159" s="6" t="n">
        <v>2291.45</v>
      </c>
      <c r="K159" s="6" t="inlineStr">
        <is>
          <t>-</t>
        </is>
      </c>
      <c r="L159" s="8" t="n">
        <v>0</v>
      </c>
      <c r="M159" s="6" t="inlineStr">
        <is>
          <t>JJC CONTRATISTAS GENERALES S.A.</t>
        </is>
      </c>
      <c r="N159" s="6" t="inlineStr">
        <is>
          <t>4200179423</t>
        </is>
      </c>
      <c r="O159" s="6" t="inlineStr">
        <is>
          <t>-</t>
        </is>
      </c>
      <c r="P159" s="6" t="inlineStr"/>
      <c r="Q159" s="6" t="inlineStr">
        <is>
          <t>Si</t>
        </is>
      </c>
      <c r="R159" s="9" t="n">
        <v>3.77</v>
      </c>
      <c r="S159" s="9" t="n">
        <v>0</v>
      </c>
      <c r="T159" s="9">
        <f>IF(L159="",0,S159-J159)</f>
        <v/>
      </c>
      <c r="U159" s="6" t="inlineStr">
        <is>
          <t>-</t>
        </is>
      </c>
      <c r="V159" s="6" t="inlineStr">
        <is>
          <t>-</t>
        </is>
      </c>
      <c r="W159" s="6" t="inlineStr">
        <is>
          <t>2025-Q1</t>
        </is>
      </c>
      <c r="X159" s="6" t="inlineStr"/>
      <c r="Y159" s="6" t="inlineStr"/>
      <c r="Z159" s="6" t="inlineStr"/>
      <c r="AA159" s="6" t="inlineStr"/>
      <c r="AB159" s="10" t="n">
        <v>0.22</v>
      </c>
    </row>
    <row r="160">
      <c r="A160" s="6" t="inlineStr"/>
      <c r="B160" s="6" t="n">
        <v>2025</v>
      </c>
      <c r="C160" s="6" t="n">
        <v>2</v>
      </c>
      <c r="D160" s="6" t="inlineStr"/>
      <c r="E160" s="6" t="inlineStr"/>
      <c r="F160" s="6" t="inlineStr">
        <is>
          <t>UN VA</t>
        </is>
      </c>
      <c r="G160" s="7" t="n">
        <v>45695</v>
      </c>
      <c r="H160" s="6" t="inlineStr"/>
      <c r="I160" s="6" t="inlineStr">
        <is>
          <t>FF01-0008560</t>
        </is>
      </c>
      <c r="J160" s="6" t="n">
        <v>10856.69</v>
      </c>
      <c r="K160" s="6" t="inlineStr">
        <is>
          <t>-</t>
        </is>
      </c>
      <c r="L160" s="8" t="n">
        <v>0</v>
      </c>
      <c r="M160" s="6" t="inlineStr">
        <is>
          <t>PLUSPETROL PERU CORPORATION S.A.</t>
        </is>
      </c>
      <c r="N160" s="6" t="inlineStr">
        <is>
          <t>3100123506</t>
        </is>
      </c>
      <c r="O160" s="6" t="inlineStr">
        <is>
          <t>-</t>
        </is>
      </c>
      <c r="P160" s="6" t="inlineStr"/>
      <c r="Q160" s="6" t="inlineStr">
        <is>
          <t>Si</t>
        </is>
      </c>
      <c r="R160" s="9" t="n">
        <v>3.715</v>
      </c>
      <c r="S160" s="9" t="n">
        <v>0</v>
      </c>
      <c r="T160" s="9">
        <f>IF(L160="",0,S160-J160)</f>
        <v/>
      </c>
      <c r="U160" s="6" t="inlineStr">
        <is>
          <t>-</t>
        </is>
      </c>
      <c r="V160" s="6" t="inlineStr">
        <is>
          <t>-</t>
        </is>
      </c>
      <c r="W160" s="6" t="inlineStr">
        <is>
          <t>2025-Q1</t>
        </is>
      </c>
      <c r="X160" s="6" t="inlineStr"/>
      <c r="Y160" s="6" t="inlineStr"/>
      <c r="Z160" s="6" t="inlineStr"/>
      <c r="AA160" s="6" t="inlineStr"/>
      <c r="AB160" s="10" t="n">
        <v>0.22</v>
      </c>
    </row>
    <row r="161">
      <c r="A161" s="6" t="inlineStr"/>
      <c r="B161" s="6" t="n">
        <v>2025</v>
      </c>
      <c r="C161" s="6" t="n">
        <v>2</v>
      </c>
      <c r="D161" s="6" t="inlineStr"/>
      <c r="E161" s="6" t="inlineStr"/>
      <c r="F161" s="6" t="inlineStr">
        <is>
          <t>UN AU</t>
        </is>
      </c>
      <c r="G161" s="7" t="n">
        <v>45695</v>
      </c>
      <c r="H161" s="6" t="inlineStr"/>
      <c r="I161" s="6" t="inlineStr">
        <is>
          <t>FF01-0008559</t>
        </is>
      </c>
      <c r="J161" s="6" t="n">
        <v>1223.6</v>
      </c>
      <c r="K161" s="6" t="inlineStr">
        <is>
          <t>-</t>
        </is>
      </c>
      <c r="L161" s="8" t="n">
        <v>0</v>
      </c>
      <c r="M161" s="6" t="inlineStr">
        <is>
          <t>PRODUCTOS PARAISO DEL PERU S.A.C.</t>
        </is>
      </c>
      <c r="N161" s="6" t="inlineStr">
        <is>
          <t>121945</t>
        </is>
      </c>
      <c r="O161" s="6" t="inlineStr">
        <is>
          <t>-</t>
        </is>
      </c>
      <c r="P161" s="6" t="inlineStr"/>
      <c r="Q161" s="6" t="inlineStr">
        <is>
          <t>Si</t>
        </is>
      </c>
      <c r="R161" s="9" t="n">
        <v>3.715</v>
      </c>
      <c r="S161" s="9" t="n">
        <v>0</v>
      </c>
      <c r="T161" s="9">
        <f>IF(L161="",0,S161-J161)</f>
        <v/>
      </c>
      <c r="U161" s="6" t="inlineStr">
        <is>
          <t>-</t>
        </is>
      </c>
      <c r="V161" s="6" t="inlineStr">
        <is>
          <t>-</t>
        </is>
      </c>
      <c r="W161" s="6" t="inlineStr">
        <is>
          <t>2025-Q1</t>
        </is>
      </c>
      <c r="X161" s="6" t="inlineStr"/>
      <c r="Y161" s="6" t="inlineStr"/>
      <c r="Z161" s="6" t="inlineStr"/>
      <c r="AA161" s="6" t="inlineStr"/>
      <c r="AB161" s="10" t="n">
        <v>0.22</v>
      </c>
    </row>
    <row r="162">
      <c r="A162" s="6" t="inlineStr"/>
      <c r="B162" s="6" t="n">
        <v>2025</v>
      </c>
      <c r="C162" s="6" t="n">
        <v>2</v>
      </c>
      <c r="D162" s="6" t="inlineStr"/>
      <c r="E162" s="6" t="inlineStr"/>
      <c r="F162" s="6" t="inlineStr">
        <is>
          <t>UN AU</t>
        </is>
      </c>
      <c r="G162" s="7" t="n">
        <v>45698</v>
      </c>
      <c r="H162" s="6" t="inlineStr"/>
      <c r="I162" s="6" t="inlineStr">
        <is>
          <t>FF01-0008574</t>
        </is>
      </c>
      <c r="J162" s="6" t="n">
        <v>1188.08</v>
      </c>
      <c r="K162" s="6" t="inlineStr">
        <is>
          <t>-</t>
        </is>
      </c>
      <c r="L162" s="8" t="n">
        <v>0</v>
      </c>
      <c r="M162" s="6" t="inlineStr">
        <is>
          <t>MINSUR S. A.</t>
        </is>
      </c>
      <c r="N162" s="6" t="inlineStr">
        <is>
          <t>4500268556</t>
        </is>
      </c>
      <c r="O162" s="6" t="inlineStr">
        <is>
          <t>-</t>
        </is>
      </c>
      <c r="P162" s="6" t="inlineStr"/>
      <c r="Q162" s="6" t="inlineStr">
        <is>
          <t>Si</t>
        </is>
      </c>
      <c r="R162" s="9" t="n">
        <v>3.718</v>
      </c>
      <c r="S162" s="9" t="n">
        <v>0</v>
      </c>
      <c r="T162" s="9">
        <f>IF(L162="",0,S162-J162)</f>
        <v/>
      </c>
      <c r="U162" s="6" t="inlineStr">
        <is>
          <t>-</t>
        </is>
      </c>
      <c r="V162" s="6" t="inlineStr">
        <is>
          <t>-</t>
        </is>
      </c>
      <c r="W162" s="6" t="inlineStr">
        <is>
          <t>2025-Q1</t>
        </is>
      </c>
      <c r="X162" s="6" t="inlineStr"/>
      <c r="Y162" s="6" t="inlineStr"/>
      <c r="Z162" s="6" t="inlineStr"/>
      <c r="AA162" s="6" t="inlineStr"/>
      <c r="AB162" s="10" t="n">
        <v>0.22</v>
      </c>
    </row>
    <row r="163">
      <c r="A163" s="6" t="inlineStr"/>
      <c r="B163" s="6" t="n">
        <v>2025</v>
      </c>
      <c r="C163" s="6" t="n">
        <v>2</v>
      </c>
      <c r="D163" s="6" t="inlineStr"/>
      <c r="E163" s="6" t="inlineStr"/>
      <c r="F163" s="6" t="inlineStr">
        <is>
          <t>UN AU</t>
        </is>
      </c>
      <c r="G163" s="7" t="n">
        <v>45698</v>
      </c>
      <c r="H163" s="6" t="inlineStr"/>
      <c r="I163" s="6" t="inlineStr">
        <is>
          <t>FF01-0008572</t>
        </is>
      </c>
      <c r="J163" s="6" t="n">
        <v>10745.12</v>
      </c>
      <c r="K163" s="6" t="inlineStr">
        <is>
          <t>-</t>
        </is>
      </c>
      <c r="L163" s="8" t="n">
        <v>0</v>
      </c>
      <c r="M163" s="6" t="inlineStr">
        <is>
          <t>HUDBAY PERU S.A.C.</t>
        </is>
      </c>
      <c r="N163" s="6" t="inlineStr">
        <is>
          <t>4500050541</t>
        </is>
      </c>
      <c r="O163" s="6" t="inlineStr">
        <is>
          <t>-</t>
        </is>
      </c>
      <c r="P163" s="6" t="inlineStr"/>
      <c r="Q163" s="6" t="inlineStr">
        <is>
          <t>Si</t>
        </is>
      </c>
      <c r="R163" s="9" t="n">
        <v>3.718</v>
      </c>
      <c r="S163" s="9" t="n">
        <v>0</v>
      </c>
      <c r="T163" s="9">
        <f>IF(L163="",0,S163-J163)</f>
        <v/>
      </c>
      <c r="U163" s="6" t="inlineStr">
        <is>
          <t>-</t>
        </is>
      </c>
      <c r="V163" s="6" t="inlineStr">
        <is>
          <t>-</t>
        </is>
      </c>
      <c r="W163" s="6" t="inlineStr">
        <is>
          <t>2025-Q1</t>
        </is>
      </c>
      <c r="X163" s="6" t="inlineStr"/>
      <c r="Y163" s="6" t="inlineStr"/>
      <c r="Z163" s="6" t="inlineStr"/>
      <c r="AA163" s="6" t="inlineStr"/>
      <c r="AB163" s="10" t="n">
        <v>0.22</v>
      </c>
    </row>
    <row r="164">
      <c r="A164" s="6" t="inlineStr"/>
      <c r="B164" s="6" t="n">
        <v>2025</v>
      </c>
      <c r="C164" s="6" t="n">
        <v>2</v>
      </c>
      <c r="D164" s="6" t="inlineStr"/>
      <c r="E164" s="6" t="inlineStr"/>
      <c r="F164" s="6" t="inlineStr">
        <is>
          <t>UN AU</t>
        </is>
      </c>
      <c r="G164" s="7" t="n">
        <v>45698</v>
      </c>
      <c r="H164" s="6" t="inlineStr"/>
      <c r="I164" s="6" t="inlineStr">
        <is>
          <t>FF01-0008573</t>
        </is>
      </c>
      <c r="J164" s="6" t="n">
        <v>7577.39</v>
      </c>
      <c r="K164" s="6" t="inlineStr">
        <is>
          <t>-</t>
        </is>
      </c>
      <c r="L164" s="8" t="n">
        <v>0</v>
      </c>
      <c r="M164" s="6" t="inlineStr">
        <is>
          <t>HUDBAY PERU S.A.C.</t>
        </is>
      </c>
      <c r="N164" s="6" t="inlineStr">
        <is>
          <t>4500052145</t>
        </is>
      </c>
      <c r="O164" s="6" t="inlineStr">
        <is>
          <t>-</t>
        </is>
      </c>
      <c r="P164" s="6" t="inlineStr"/>
      <c r="Q164" s="6" t="inlineStr">
        <is>
          <t>Si</t>
        </is>
      </c>
      <c r="R164" s="9" t="n">
        <v>3.718</v>
      </c>
      <c r="S164" s="9" t="n">
        <v>0</v>
      </c>
      <c r="T164" s="9">
        <f>IF(L164="",0,S164-J164)</f>
        <v/>
      </c>
      <c r="U164" s="6" t="inlineStr">
        <is>
          <t>-</t>
        </is>
      </c>
      <c r="V164" s="6" t="inlineStr">
        <is>
          <t>-</t>
        </is>
      </c>
      <c r="W164" s="6" t="inlineStr">
        <is>
          <t>2025-Q1</t>
        </is>
      </c>
      <c r="X164" s="6" t="inlineStr"/>
      <c r="Y164" s="6" t="inlineStr"/>
      <c r="Z164" s="6" t="inlineStr"/>
      <c r="AA164" s="6" t="inlineStr"/>
      <c r="AB164" s="10" t="n">
        <v>0.22</v>
      </c>
    </row>
    <row r="165">
      <c r="A165" s="6" t="inlineStr"/>
      <c r="B165" s="6" t="n">
        <v>2025</v>
      </c>
      <c r="C165" s="6" t="n">
        <v>2</v>
      </c>
      <c r="D165" s="6" t="inlineStr"/>
      <c r="E165" s="6" t="inlineStr"/>
      <c r="F165" s="6" t="inlineStr">
        <is>
          <t>UN AU</t>
        </is>
      </c>
      <c r="G165" s="7" t="n">
        <v>45698</v>
      </c>
      <c r="H165" s="6" t="inlineStr"/>
      <c r="I165" s="6" t="inlineStr">
        <is>
          <t>FF01-0008568</t>
        </is>
      </c>
      <c r="J165" s="6" t="n">
        <v>13518.3</v>
      </c>
      <c r="K165" s="6" t="inlineStr">
        <is>
          <t>-</t>
        </is>
      </c>
      <c r="L165" s="8" t="n">
        <v>0</v>
      </c>
      <c r="M165" s="6" t="inlineStr">
        <is>
          <t>COMPANIA MINERA ARES S.A.C.</t>
        </is>
      </c>
      <c r="N165" s="6" t="inlineStr">
        <is>
          <t>4550034898</t>
        </is>
      </c>
      <c r="O165" s="6" t="inlineStr">
        <is>
          <t>-</t>
        </is>
      </c>
      <c r="P165" s="6" t="inlineStr"/>
      <c r="Q165" s="6" t="inlineStr">
        <is>
          <t>Si</t>
        </is>
      </c>
      <c r="R165" s="9" t="n">
        <v>3.718</v>
      </c>
      <c r="S165" s="9" t="n">
        <v>0</v>
      </c>
      <c r="T165" s="9">
        <f>IF(L165="",0,S165-J165)</f>
        <v/>
      </c>
      <c r="U165" s="6" t="inlineStr">
        <is>
          <t>-</t>
        </is>
      </c>
      <c r="V165" s="6" t="inlineStr">
        <is>
          <t>-</t>
        </is>
      </c>
      <c r="W165" s="6" t="inlineStr">
        <is>
          <t>2025-Q1</t>
        </is>
      </c>
      <c r="X165" s="6" t="inlineStr"/>
      <c r="Y165" s="6" t="inlineStr"/>
      <c r="Z165" s="6" t="inlineStr"/>
      <c r="AA165" s="6" t="inlineStr"/>
      <c r="AB165" s="10" t="n">
        <v>0.22</v>
      </c>
    </row>
    <row r="166">
      <c r="A166" s="6" t="inlineStr"/>
      <c r="B166" s="6" t="n">
        <v>2025</v>
      </c>
      <c r="C166" s="6" t="n">
        <v>2</v>
      </c>
      <c r="D166" s="6" t="inlineStr"/>
      <c r="E166" s="6" t="inlineStr"/>
      <c r="F166" s="6" t="inlineStr">
        <is>
          <t>UN AU</t>
        </is>
      </c>
      <c r="G166" s="7" t="n">
        <v>45698</v>
      </c>
      <c r="H166" s="6" t="inlineStr"/>
      <c r="I166" s="6" t="inlineStr">
        <is>
          <t>FF01-0008569</t>
        </is>
      </c>
      <c r="J166" s="6" t="n">
        <v>1356.36</v>
      </c>
      <c r="K166" s="6" t="inlineStr">
        <is>
          <t>-</t>
        </is>
      </c>
      <c r="L166" s="8" t="n">
        <v>0</v>
      </c>
      <c r="M166" s="6" t="inlineStr">
        <is>
          <t>COMPANIA MINERA ARES S.A.C.</t>
        </is>
      </c>
      <c r="N166" s="6" t="inlineStr">
        <is>
          <t>4550035213</t>
        </is>
      </c>
      <c r="O166" s="6" t="inlineStr">
        <is>
          <t>-</t>
        </is>
      </c>
      <c r="P166" s="6" t="inlineStr"/>
      <c r="Q166" s="6" t="inlineStr">
        <is>
          <t>Si</t>
        </is>
      </c>
      <c r="R166" s="9" t="n">
        <v>3.718</v>
      </c>
      <c r="S166" s="9" t="n">
        <v>0</v>
      </c>
      <c r="T166" s="9">
        <f>IF(L166="",0,S166-J166)</f>
        <v/>
      </c>
      <c r="U166" s="6" t="inlineStr">
        <is>
          <t>-</t>
        </is>
      </c>
      <c r="V166" s="6" t="inlineStr">
        <is>
          <t>-</t>
        </is>
      </c>
      <c r="W166" s="6" t="inlineStr">
        <is>
          <t>2025-Q1</t>
        </is>
      </c>
      <c r="X166" s="6" t="inlineStr"/>
      <c r="Y166" s="6" t="inlineStr"/>
      <c r="Z166" s="6" t="inlineStr"/>
      <c r="AA166" s="6" t="inlineStr"/>
      <c r="AB166" s="10" t="n">
        <v>0.22</v>
      </c>
    </row>
    <row r="167">
      <c r="A167" s="6" t="inlineStr"/>
      <c r="B167" s="6" t="n">
        <v>2025</v>
      </c>
      <c r="C167" s="6" t="n">
        <v>2</v>
      </c>
      <c r="D167" s="6" t="inlineStr"/>
      <c r="E167" s="6" t="inlineStr"/>
      <c r="F167" s="6" t="inlineStr">
        <is>
          <t>UN AU</t>
        </is>
      </c>
      <c r="G167" s="7" t="n">
        <v>45698</v>
      </c>
      <c r="H167" s="6" t="inlineStr"/>
      <c r="I167" s="6" t="inlineStr">
        <is>
          <t>FF01-0008567</t>
        </is>
      </c>
      <c r="J167" s="6" t="n">
        <v>3058.7</v>
      </c>
      <c r="K167" s="6" t="inlineStr">
        <is>
          <t>-</t>
        </is>
      </c>
      <c r="L167" s="8" t="n">
        <v>0</v>
      </c>
      <c r="M167" s="6" t="inlineStr">
        <is>
          <t>GOLD FIELDS LA CIMA S.A.</t>
        </is>
      </c>
      <c r="N167" s="6" t="inlineStr">
        <is>
          <t>4500055809</t>
        </is>
      </c>
      <c r="O167" s="6" t="inlineStr">
        <is>
          <t>-</t>
        </is>
      </c>
      <c r="P167" s="6" t="inlineStr"/>
      <c r="Q167" s="6" t="inlineStr">
        <is>
          <t>Si</t>
        </is>
      </c>
      <c r="R167" s="9" t="n">
        <v>3.718</v>
      </c>
      <c r="S167" s="9" t="n">
        <v>0</v>
      </c>
      <c r="T167" s="9">
        <f>IF(L167="",0,S167-J167)</f>
        <v/>
      </c>
      <c r="U167" s="6" t="inlineStr">
        <is>
          <t>-</t>
        </is>
      </c>
      <c r="V167" s="6" t="inlineStr">
        <is>
          <t>-</t>
        </is>
      </c>
      <c r="W167" s="6" t="inlineStr">
        <is>
          <t>2025-Q1</t>
        </is>
      </c>
      <c r="X167" s="6" t="inlineStr"/>
      <c r="Y167" s="6" t="inlineStr"/>
      <c r="Z167" s="6" t="inlineStr"/>
      <c r="AA167" s="6" t="inlineStr"/>
      <c r="AB167" s="10" t="n">
        <v>0.22</v>
      </c>
    </row>
    <row r="168">
      <c r="A168" s="6" t="inlineStr"/>
      <c r="B168" s="6" t="n">
        <v>2025</v>
      </c>
      <c r="C168" s="6" t="n">
        <v>2</v>
      </c>
      <c r="D168" s="6" t="inlineStr"/>
      <c r="E168" s="6" t="inlineStr"/>
      <c r="F168" s="6" t="inlineStr">
        <is>
          <t>UN AU</t>
        </is>
      </c>
      <c r="G168" s="7" t="n">
        <v>45698</v>
      </c>
      <c r="H168" s="6" t="inlineStr"/>
      <c r="I168" s="6" t="inlineStr">
        <is>
          <t>FF01-0008562</t>
        </is>
      </c>
      <c r="J168" s="6" t="n">
        <v>780</v>
      </c>
      <c r="K168" s="6" t="inlineStr">
        <is>
          <t>-</t>
        </is>
      </c>
      <c r="L168" s="8" t="n">
        <v>0</v>
      </c>
      <c r="M168" s="6" t="inlineStr">
        <is>
          <t>ENDRESS+HAUSER (PERU) S.A.C.</t>
        </is>
      </c>
      <c r="N168" s="6" t="inlineStr">
        <is>
          <t>2155202418088490</t>
        </is>
      </c>
      <c r="O168" s="6" t="inlineStr">
        <is>
          <t>-</t>
        </is>
      </c>
      <c r="P168" s="6" t="inlineStr"/>
      <c r="Q168" s="6" t="inlineStr">
        <is>
          <t>Si</t>
        </is>
      </c>
      <c r="R168" s="9" t="n">
        <v>3.718</v>
      </c>
      <c r="S168" s="9" t="n">
        <v>0</v>
      </c>
      <c r="T168" s="9">
        <f>IF(L168="",0,S168-J168)</f>
        <v/>
      </c>
      <c r="U168" s="6" t="inlineStr">
        <is>
          <t>-</t>
        </is>
      </c>
      <c r="V168" s="6" t="inlineStr">
        <is>
          <t>-</t>
        </is>
      </c>
      <c r="W168" s="6" t="inlineStr">
        <is>
          <t>2025-Q1</t>
        </is>
      </c>
      <c r="X168" s="6" t="inlineStr"/>
      <c r="Y168" s="6" t="inlineStr"/>
      <c r="Z168" s="6" t="inlineStr"/>
      <c r="AA168" s="6" t="inlineStr"/>
      <c r="AB168" s="10" t="n">
        <v>0.22</v>
      </c>
    </row>
    <row r="169">
      <c r="A169" s="6" t="inlineStr"/>
      <c r="B169" s="6" t="n">
        <v>2025</v>
      </c>
      <c r="C169" s="6" t="n">
        <v>2</v>
      </c>
      <c r="D169" s="6" t="inlineStr"/>
      <c r="E169" s="6" t="inlineStr"/>
      <c r="F169" s="6" t="inlineStr">
        <is>
          <t>UN AU</t>
        </is>
      </c>
      <c r="G169" s="7" t="n">
        <v>45698</v>
      </c>
      <c r="H169" s="6" t="inlineStr"/>
      <c r="I169" s="6" t="inlineStr">
        <is>
          <t>FF01-0008563</t>
        </is>
      </c>
      <c r="J169" s="6" t="n">
        <v>1787.58</v>
      </c>
      <c r="K169" s="6" t="inlineStr">
        <is>
          <t>-</t>
        </is>
      </c>
      <c r="L169" s="8" t="n">
        <v>0</v>
      </c>
      <c r="M169" s="6" t="inlineStr">
        <is>
          <t>ENDRESS+HAUSER (PERU) S.A.C.</t>
        </is>
      </c>
      <c r="N169" s="6" t="inlineStr">
        <is>
          <t>2155202418128277</t>
        </is>
      </c>
      <c r="O169" s="6" t="inlineStr">
        <is>
          <t>-</t>
        </is>
      </c>
      <c r="P169" s="6" t="inlineStr"/>
      <c r="Q169" s="6" t="inlineStr">
        <is>
          <t>Si</t>
        </is>
      </c>
      <c r="R169" s="9" t="n">
        <v>3.718</v>
      </c>
      <c r="S169" s="9" t="n">
        <v>0</v>
      </c>
      <c r="T169" s="9">
        <f>IF(L169="",0,S169-J169)</f>
        <v/>
      </c>
      <c r="U169" s="6" t="inlineStr">
        <is>
          <t>-</t>
        </is>
      </c>
      <c r="V169" s="6" t="inlineStr">
        <is>
          <t>-</t>
        </is>
      </c>
      <c r="W169" s="6" t="inlineStr">
        <is>
          <t>2025-Q1</t>
        </is>
      </c>
      <c r="X169" s="6" t="inlineStr"/>
      <c r="Y169" s="6" t="inlineStr"/>
      <c r="Z169" s="6" t="inlineStr"/>
      <c r="AA169" s="6" t="inlineStr"/>
      <c r="AB169" s="10" t="n">
        <v>0.22</v>
      </c>
    </row>
    <row r="170">
      <c r="A170" s="6" t="inlineStr"/>
      <c r="B170" s="6" t="n">
        <v>2025</v>
      </c>
      <c r="C170" s="6" t="n">
        <v>2</v>
      </c>
      <c r="D170" s="6" t="inlineStr"/>
      <c r="E170" s="6" t="inlineStr"/>
      <c r="F170" s="6" t="inlineStr">
        <is>
          <t>UN AU</t>
        </is>
      </c>
      <c r="G170" s="7" t="n">
        <v>45698</v>
      </c>
      <c r="H170" s="6" t="inlineStr"/>
      <c r="I170" s="6" t="inlineStr">
        <is>
          <t>FF01-0008564</t>
        </is>
      </c>
      <c r="J170" s="6" t="n">
        <v>617.48</v>
      </c>
      <c r="K170" s="6" t="inlineStr">
        <is>
          <t>-</t>
        </is>
      </c>
      <c r="L170" s="8" t="n">
        <v>0</v>
      </c>
      <c r="M170" s="6" t="inlineStr">
        <is>
          <t>ENDRESS+HAUSER (PERU) S.A.C.</t>
        </is>
      </c>
      <c r="N170" s="6" t="inlineStr">
        <is>
          <t>2155202418050030</t>
        </is>
      </c>
      <c r="O170" s="6" t="inlineStr">
        <is>
          <t>-</t>
        </is>
      </c>
      <c r="P170" s="6" t="inlineStr"/>
      <c r="Q170" s="6" t="inlineStr">
        <is>
          <t>Si</t>
        </is>
      </c>
      <c r="R170" s="9" t="n">
        <v>3.718</v>
      </c>
      <c r="S170" s="9" t="n">
        <v>0</v>
      </c>
      <c r="T170" s="9">
        <f>IF(L170="",0,S170-J170)</f>
        <v/>
      </c>
      <c r="U170" s="6" t="inlineStr">
        <is>
          <t>-</t>
        </is>
      </c>
      <c r="V170" s="6" t="inlineStr">
        <is>
          <t>-</t>
        </is>
      </c>
      <c r="W170" s="6" t="inlineStr">
        <is>
          <t>2025-Q1</t>
        </is>
      </c>
      <c r="X170" s="6" t="inlineStr"/>
      <c r="Y170" s="6" t="inlineStr"/>
      <c r="Z170" s="6" t="inlineStr"/>
      <c r="AA170" s="6" t="inlineStr"/>
      <c r="AB170" s="10" t="n">
        <v>0.22</v>
      </c>
    </row>
    <row r="171">
      <c r="A171" s="6" t="inlineStr"/>
      <c r="B171" s="6" t="n">
        <v>2025</v>
      </c>
      <c r="C171" s="6" t="n">
        <v>2</v>
      </c>
      <c r="D171" s="6" t="inlineStr"/>
      <c r="E171" s="6" t="inlineStr"/>
      <c r="F171" s="6" t="inlineStr">
        <is>
          <t>UN AU</t>
        </is>
      </c>
      <c r="G171" s="7" t="n">
        <v>45698</v>
      </c>
      <c r="H171" s="6" t="inlineStr"/>
      <c r="I171" s="6" t="inlineStr">
        <is>
          <t>FF01-0008565</t>
        </is>
      </c>
      <c r="J171" s="6" t="n">
        <v>390.22</v>
      </c>
      <c r="K171" s="6" t="inlineStr">
        <is>
          <t>-</t>
        </is>
      </c>
      <c r="L171" s="8" t="n">
        <v>0</v>
      </c>
      <c r="M171" s="6" t="inlineStr">
        <is>
          <t>ENDRESS+HAUSER (PERU) S.A.C.</t>
        </is>
      </c>
      <c r="N171" s="6" t="inlineStr">
        <is>
          <t>2155202417238538-1</t>
        </is>
      </c>
      <c r="O171" s="6" t="inlineStr">
        <is>
          <t>-</t>
        </is>
      </c>
      <c r="P171" s="6" t="inlineStr"/>
      <c r="Q171" s="6" t="inlineStr">
        <is>
          <t>Si</t>
        </is>
      </c>
      <c r="R171" s="9" t="n">
        <v>3.718</v>
      </c>
      <c r="S171" s="9" t="n">
        <v>0</v>
      </c>
      <c r="T171" s="9">
        <f>IF(L171="",0,S171-J171)</f>
        <v/>
      </c>
      <c r="U171" s="6" t="inlineStr">
        <is>
          <t>-</t>
        </is>
      </c>
      <c r="V171" s="6" t="inlineStr">
        <is>
          <t>-</t>
        </is>
      </c>
      <c r="W171" s="6" t="inlineStr">
        <is>
          <t>2025-Q1</t>
        </is>
      </c>
      <c r="X171" s="6" t="inlineStr"/>
      <c r="Y171" s="6" t="inlineStr"/>
      <c r="Z171" s="6" t="inlineStr"/>
      <c r="AA171" s="6" t="inlineStr"/>
      <c r="AB171" s="10" t="n">
        <v>0.22</v>
      </c>
    </row>
    <row r="172">
      <c r="A172" s="6" t="inlineStr"/>
      <c r="B172" s="6" t="n">
        <v>2025</v>
      </c>
      <c r="C172" s="6" t="n">
        <v>2</v>
      </c>
      <c r="D172" s="6" t="inlineStr"/>
      <c r="E172" s="6" t="inlineStr"/>
      <c r="F172" s="6" t="inlineStr">
        <is>
          <t>UN AU</t>
        </is>
      </c>
      <c r="G172" s="7" t="n">
        <v>45698</v>
      </c>
      <c r="H172" s="6" t="inlineStr"/>
      <c r="I172" s="6" t="inlineStr">
        <is>
          <t>FF01-0008566</t>
        </is>
      </c>
      <c r="J172" s="6" t="n">
        <v>400.67</v>
      </c>
      <c r="K172" s="6" t="inlineStr">
        <is>
          <t>-</t>
        </is>
      </c>
      <c r="L172" s="8" t="n">
        <v>0</v>
      </c>
      <c r="M172" s="6" t="inlineStr">
        <is>
          <t>ENDRESS+HAUSER (PERU) S.A.C.</t>
        </is>
      </c>
      <c r="N172" s="6" t="inlineStr">
        <is>
          <t>2155202417238538-2</t>
        </is>
      </c>
      <c r="O172" s="6" t="inlineStr">
        <is>
          <t>-</t>
        </is>
      </c>
      <c r="P172" s="6" t="inlineStr"/>
      <c r="Q172" s="6" t="inlineStr">
        <is>
          <t>Si</t>
        </is>
      </c>
      <c r="R172" s="9" t="n">
        <v>3.718</v>
      </c>
      <c r="S172" s="9" t="n">
        <v>0</v>
      </c>
      <c r="T172" s="9">
        <f>IF(L172="",0,S172-J172)</f>
        <v/>
      </c>
      <c r="U172" s="6" t="inlineStr">
        <is>
          <t>-</t>
        </is>
      </c>
      <c r="V172" s="6" t="inlineStr">
        <is>
          <t>-</t>
        </is>
      </c>
      <c r="W172" s="6" t="inlineStr">
        <is>
          <t>2025-Q1</t>
        </is>
      </c>
      <c r="X172" s="6" t="inlineStr"/>
      <c r="Y172" s="6" t="inlineStr"/>
      <c r="Z172" s="6" t="inlineStr"/>
      <c r="AA172" s="6" t="inlineStr"/>
      <c r="AB172" s="10" t="n">
        <v>0.22</v>
      </c>
    </row>
    <row r="173">
      <c r="A173" s="6" t="inlineStr"/>
      <c r="B173" s="6" t="n">
        <v>2025</v>
      </c>
      <c r="C173" s="6" t="n">
        <v>2</v>
      </c>
      <c r="D173" s="6" t="inlineStr">
        <is>
          <t>Lino Castro V.</t>
        </is>
      </c>
      <c r="E173" s="6" t="inlineStr">
        <is>
          <t>Lino Castro V.</t>
        </is>
      </c>
      <c r="F173" s="6" t="inlineStr">
        <is>
          <t>UN AU</t>
        </is>
      </c>
      <c r="G173" s="7" t="n">
        <v>45698</v>
      </c>
      <c r="H173" s="6" t="inlineStr"/>
      <c r="I173" s="6" t="inlineStr">
        <is>
          <t>FF01-0008575</t>
        </is>
      </c>
      <c r="J173" s="6" t="n">
        <v>2273.45</v>
      </c>
      <c r="K173" s="6" t="inlineStr">
        <is>
          <t>-</t>
        </is>
      </c>
      <c r="L173" s="8" t="n">
        <v>0</v>
      </c>
      <c r="M173" s="6" t="inlineStr">
        <is>
          <t>SOCIEDAD MINERA CERRO VERDE S.A.A.</t>
        </is>
      </c>
      <c r="N173" s="6" t="inlineStr">
        <is>
          <t>4504155160</t>
        </is>
      </c>
      <c r="O173" s="6" t="inlineStr">
        <is>
          <t>-</t>
        </is>
      </c>
      <c r="P173" s="6" t="inlineStr"/>
      <c r="Q173" s="6" t="inlineStr">
        <is>
          <t>No</t>
        </is>
      </c>
      <c r="R173" s="9" t="n">
        <v>3.718</v>
      </c>
      <c r="S173" s="9" t="n">
        <v>0</v>
      </c>
      <c r="T173" s="9">
        <f>IF(L173="",0,S173-J173)</f>
        <v/>
      </c>
      <c r="U173" s="6" t="inlineStr">
        <is>
          <t>-</t>
        </is>
      </c>
      <c r="V173" s="6" t="inlineStr">
        <is>
          <t>-</t>
        </is>
      </c>
      <c r="W173" s="6" t="inlineStr">
        <is>
          <t>2025-Q1</t>
        </is>
      </c>
      <c r="X173" s="6" t="inlineStr"/>
      <c r="Y173" s="6" t="inlineStr">
        <is>
          <t>Sergio Villena M.</t>
        </is>
      </c>
      <c r="Z173" s="6" t="inlineStr"/>
      <c r="AA173" s="6" t="inlineStr"/>
      <c r="AB173" s="10" t="n">
        <v>0.22</v>
      </c>
    </row>
    <row r="174">
      <c r="A174" s="6" t="inlineStr"/>
      <c r="B174" s="6" t="n">
        <v>2025</v>
      </c>
      <c r="C174" s="6" t="n">
        <v>2</v>
      </c>
      <c r="D174" s="6" t="inlineStr"/>
      <c r="E174" s="6" t="inlineStr"/>
      <c r="F174" s="6" t="inlineStr">
        <is>
          <t>UN AU</t>
        </is>
      </c>
      <c r="G174" s="7" t="n">
        <v>45698</v>
      </c>
      <c r="H174" s="6" t="inlineStr"/>
      <c r="I174" s="6" t="inlineStr">
        <is>
          <t>FF01-0008576</t>
        </is>
      </c>
      <c r="J174" s="6" t="n">
        <v>1341.7</v>
      </c>
      <c r="K174" s="6" t="inlineStr">
        <is>
          <t>-</t>
        </is>
      </c>
      <c r="L174" s="8" t="n">
        <v>0</v>
      </c>
      <c r="M174" s="6" t="inlineStr">
        <is>
          <t>SOCIEDAD MINERA CERRO VERDE S.A.A.</t>
        </is>
      </c>
      <c r="N174" s="6" t="inlineStr">
        <is>
          <t>4504171241</t>
        </is>
      </c>
      <c r="O174" s="6" t="inlineStr">
        <is>
          <t>-</t>
        </is>
      </c>
      <c r="P174" s="6" t="inlineStr"/>
      <c r="Q174" s="6" t="inlineStr">
        <is>
          <t>Si</t>
        </is>
      </c>
      <c r="R174" s="9" t="n">
        <v>3.718</v>
      </c>
      <c r="S174" s="9" t="n">
        <v>0</v>
      </c>
      <c r="T174" s="9">
        <f>IF(L174="",0,S174-J174)</f>
        <v/>
      </c>
      <c r="U174" s="6" t="inlineStr">
        <is>
          <t>-</t>
        </is>
      </c>
      <c r="V174" s="6" t="inlineStr">
        <is>
          <t>-</t>
        </is>
      </c>
      <c r="W174" s="6" t="inlineStr">
        <is>
          <t>2025-Q1</t>
        </is>
      </c>
      <c r="X174" s="6" t="inlineStr"/>
      <c r="Y174" s="6" t="inlineStr"/>
      <c r="Z174" s="6" t="inlineStr"/>
      <c r="AA174" s="6" t="inlineStr"/>
      <c r="AB174" s="10" t="n">
        <v>0.22</v>
      </c>
    </row>
    <row r="175">
      <c r="A175" s="6" t="inlineStr"/>
      <c r="B175" s="6" t="n">
        <v>2025</v>
      </c>
      <c r="C175" s="6" t="n">
        <v>2</v>
      </c>
      <c r="D175" s="6" t="inlineStr"/>
      <c r="E175" s="6" t="inlineStr"/>
      <c r="F175" s="6" t="inlineStr">
        <is>
          <t>UN AU</t>
        </is>
      </c>
      <c r="G175" s="7" t="n">
        <v>45698</v>
      </c>
      <c r="H175" s="6" t="inlineStr"/>
      <c r="I175" s="6" t="inlineStr">
        <is>
          <t>FF01-0008561</t>
        </is>
      </c>
      <c r="J175" s="6" t="n">
        <v>3220.16</v>
      </c>
      <c r="K175" s="6" t="inlineStr">
        <is>
          <t>-</t>
        </is>
      </c>
      <c r="L175" s="8" t="n">
        <v>0</v>
      </c>
      <c r="M175" s="6" t="inlineStr">
        <is>
          <t>SOCIEDAD MINERA EL BROCAL S.A.A.</t>
        </is>
      </c>
      <c r="N175" s="6" t="inlineStr">
        <is>
          <t>3100075063</t>
        </is>
      </c>
      <c r="O175" s="6" t="inlineStr">
        <is>
          <t>-</t>
        </is>
      </c>
      <c r="P175" s="6" t="inlineStr"/>
      <c r="Q175" s="6" t="inlineStr">
        <is>
          <t>Si</t>
        </is>
      </c>
      <c r="R175" s="9" t="n">
        <v>3.718</v>
      </c>
      <c r="S175" s="9" t="n">
        <v>0</v>
      </c>
      <c r="T175" s="9">
        <f>IF(L175="",0,S175-J175)</f>
        <v/>
      </c>
      <c r="U175" s="6" t="inlineStr">
        <is>
          <t>-</t>
        </is>
      </c>
      <c r="V175" s="6" t="inlineStr">
        <is>
          <t>-</t>
        </is>
      </c>
      <c r="W175" s="6" t="inlineStr">
        <is>
          <t>2025-Q1</t>
        </is>
      </c>
      <c r="X175" s="6" t="inlineStr"/>
      <c r="Y175" s="6" t="inlineStr"/>
      <c r="Z175" s="6" t="inlineStr"/>
      <c r="AA175" s="6" t="inlineStr"/>
      <c r="AB175" s="10" t="n">
        <v>0.22</v>
      </c>
    </row>
    <row r="176">
      <c r="A176" s="6" t="inlineStr"/>
      <c r="B176" s="6" t="n">
        <v>2025</v>
      </c>
      <c r="C176" s="6" t="n">
        <v>2</v>
      </c>
      <c r="D176" s="6" t="inlineStr"/>
      <c r="E176" s="6" t="inlineStr"/>
      <c r="F176" s="6" t="inlineStr">
        <is>
          <t>UN AU</t>
        </is>
      </c>
      <c r="G176" s="7" t="n">
        <v>45698</v>
      </c>
      <c r="H176" s="6" t="inlineStr"/>
      <c r="I176" s="6" t="inlineStr">
        <is>
          <t>FF01-0008570</t>
        </is>
      </c>
      <c r="J176" s="6" t="n">
        <v>1575.2</v>
      </c>
      <c r="K176" s="6" t="inlineStr">
        <is>
          <t>-</t>
        </is>
      </c>
      <c r="L176" s="8" t="n">
        <v>0</v>
      </c>
      <c r="M176" s="6" t="inlineStr">
        <is>
          <t>MINERA LAS BAMBAS S.A.</t>
        </is>
      </c>
      <c r="N176" s="6" t="inlineStr">
        <is>
          <t>4400598488</t>
        </is>
      </c>
      <c r="O176" s="6" t="inlineStr">
        <is>
          <t>-</t>
        </is>
      </c>
      <c r="P176" s="6" t="inlineStr"/>
      <c r="Q176" s="6" t="inlineStr">
        <is>
          <t>Si</t>
        </is>
      </c>
      <c r="R176" s="9" t="n">
        <v>3.718</v>
      </c>
      <c r="S176" s="9" t="n">
        <v>0</v>
      </c>
      <c r="T176" s="9">
        <f>IF(L176="",0,S176-J176)</f>
        <v/>
      </c>
      <c r="U176" s="6" t="inlineStr">
        <is>
          <t>-</t>
        </is>
      </c>
      <c r="V176" s="6" t="inlineStr">
        <is>
          <t>-</t>
        </is>
      </c>
      <c r="W176" s="6" t="inlineStr">
        <is>
          <t>2025-Q1</t>
        </is>
      </c>
      <c r="X176" s="6" t="inlineStr"/>
      <c r="Y176" s="6" t="inlineStr"/>
      <c r="Z176" s="6" t="inlineStr"/>
      <c r="AA176" s="6" t="inlineStr"/>
      <c r="AB176" s="10" t="n">
        <v>0.22</v>
      </c>
    </row>
    <row r="177">
      <c r="A177" s="6" t="inlineStr"/>
      <c r="B177" s="6" t="n">
        <v>2025</v>
      </c>
      <c r="C177" s="6" t="n">
        <v>2</v>
      </c>
      <c r="D177" s="6" t="inlineStr"/>
      <c r="E177" s="6" t="inlineStr"/>
      <c r="F177" s="6" t="inlineStr">
        <is>
          <t>UN AU</t>
        </is>
      </c>
      <c r="G177" s="7" t="n">
        <v>45698</v>
      </c>
      <c r="H177" s="6" t="inlineStr"/>
      <c r="I177" s="6" t="inlineStr">
        <is>
          <t>FF01-0008571</t>
        </is>
      </c>
      <c r="J177" s="6" t="n">
        <v>4581.16</v>
      </c>
      <c r="K177" s="6" t="inlineStr">
        <is>
          <t>-</t>
        </is>
      </c>
      <c r="L177" s="8" t="n">
        <v>0</v>
      </c>
      <c r="M177" s="6" t="inlineStr">
        <is>
          <t>MINERA LAS BAMBAS S.A.</t>
        </is>
      </c>
      <c r="N177" s="6" t="inlineStr">
        <is>
          <t>4400599731</t>
        </is>
      </c>
      <c r="O177" s="6" t="inlineStr">
        <is>
          <t>-</t>
        </is>
      </c>
      <c r="P177" s="6" t="inlineStr"/>
      <c r="Q177" s="6" t="inlineStr">
        <is>
          <t>Si</t>
        </is>
      </c>
      <c r="R177" s="9" t="n">
        <v>3.718</v>
      </c>
      <c r="S177" s="9" t="n">
        <v>0</v>
      </c>
      <c r="T177" s="9">
        <f>IF(L177="",0,S177-J177)</f>
        <v/>
      </c>
      <c r="U177" s="6" t="inlineStr">
        <is>
          <t>-</t>
        </is>
      </c>
      <c r="V177" s="6" t="inlineStr">
        <is>
          <t>-</t>
        </is>
      </c>
      <c r="W177" s="6" t="inlineStr">
        <is>
          <t>2025-Q1</t>
        </is>
      </c>
      <c r="X177" s="6" t="inlineStr"/>
      <c r="Y177" s="6" t="inlineStr"/>
      <c r="Z177" s="6" t="inlineStr"/>
      <c r="AA177" s="6" t="inlineStr"/>
      <c r="AB177" s="10" t="n">
        <v>0.22</v>
      </c>
    </row>
    <row r="178">
      <c r="A178" s="6" t="inlineStr"/>
      <c r="B178" s="6" t="n">
        <v>2025</v>
      </c>
      <c r="C178" s="6" t="n">
        <v>2</v>
      </c>
      <c r="D178" s="6" t="inlineStr"/>
      <c r="E178" s="6" t="inlineStr"/>
      <c r="F178" s="6" t="inlineStr">
        <is>
          <t>UN AU</t>
        </is>
      </c>
      <c r="G178" s="7" t="n">
        <v>45698</v>
      </c>
      <c r="H178" s="6" t="inlineStr"/>
      <c r="I178" s="6" t="inlineStr">
        <is>
          <t>FF01-0008577</t>
        </is>
      </c>
      <c r="J178" s="6" t="n">
        <v>985.04</v>
      </c>
      <c r="K178" s="6" t="inlineStr">
        <is>
          <t>-</t>
        </is>
      </c>
      <c r="L178" s="8" t="n">
        <v>0</v>
      </c>
      <c r="M178" s="6" t="inlineStr">
        <is>
          <t>SOUTHERN PERU COPPER CORPORATION SUCURSA L DEL PERU</t>
        </is>
      </c>
      <c r="N178" s="6" t="inlineStr">
        <is>
          <t>4100703680</t>
        </is>
      </c>
      <c r="O178" s="6" t="inlineStr">
        <is>
          <t>-</t>
        </is>
      </c>
      <c r="P178" s="6" t="inlineStr"/>
      <c r="Q178" s="6" t="inlineStr">
        <is>
          <t>Si</t>
        </is>
      </c>
      <c r="R178" s="9" t="n">
        <v>3.718</v>
      </c>
      <c r="S178" s="9" t="n">
        <v>0</v>
      </c>
      <c r="T178" s="9">
        <f>IF(L178="",0,S178-J178)</f>
        <v/>
      </c>
      <c r="U178" s="6" t="inlineStr">
        <is>
          <t>-</t>
        </is>
      </c>
      <c r="V178" s="6" t="inlineStr">
        <is>
          <t>-</t>
        </is>
      </c>
      <c r="W178" s="6" t="inlineStr">
        <is>
          <t>2025-Q1</t>
        </is>
      </c>
      <c r="X178" s="6" t="inlineStr"/>
      <c r="Y178" s="6" t="inlineStr"/>
      <c r="Z178" s="6" t="inlineStr"/>
      <c r="AA178" s="6" t="inlineStr"/>
      <c r="AB178" s="10" t="n">
        <v>0.22</v>
      </c>
    </row>
    <row r="179">
      <c r="A179" s="6" t="inlineStr"/>
      <c r="B179" s="6" t="n">
        <v>2025</v>
      </c>
      <c r="C179" s="6" t="n">
        <v>2</v>
      </c>
      <c r="D179" s="6" t="inlineStr"/>
      <c r="E179" s="6" t="inlineStr"/>
      <c r="F179" s="6" t="inlineStr">
        <is>
          <t>UN AU</t>
        </is>
      </c>
      <c r="G179" s="7" t="n">
        <v>45699</v>
      </c>
      <c r="H179" s="6" t="inlineStr"/>
      <c r="I179" s="6" t="inlineStr">
        <is>
          <t>FF01-0008581</t>
        </is>
      </c>
      <c r="J179" s="6" t="n">
        <v>4264.7</v>
      </c>
      <c r="K179" s="6" t="inlineStr">
        <is>
          <t>-</t>
        </is>
      </c>
      <c r="L179" s="8" t="n">
        <v>0</v>
      </c>
      <c r="M179" s="6" t="inlineStr">
        <is>
          <t>MINERA YANACOCHA S.R.L.</t>
        </is>
      </c>
      <c r="N179" s="6" t="inlineStr">
        <is>
          <t>3003009292</t>
        </is>
      </c>
      <c r="O179" s="6" t="inlineStr">
        <is>
          <t>-</t>
        </is>
      </c>
      <c r="P179" s="6" t="inlineStr"/>
      <c r="Q179" s="6" t="inlineStr">
        <is>
          <t>Si</t>
        </is>
      </c>
      <c r="R179" s="9" t="n">
        <v>3.719</v>
      </c>
      <c r="S179" s="9" t="n">
        <v>0</v>
      </c>
      <c r="T179" s="9">
        <f>IF(L179="",0,S179-J179)</f>
        <v/>
      </c>
      <c r="U179" s="6" t="inlineStr">
        <is>
          <t>-</t>
        </is>
      </c>
      <c r="V179" s="6" t="inlineStr">
        <is>
          <t>-</t>
        </is>
      </c>
      <c r="W179" s="6" t="inlineStr">
        <is>
          <t>2025-Q1</t>
        </is>
      </c>
      <c r="X179" s="6" t="inlineStr"/>
      <c r="Y179" s="6" t="inlineStr"/>
      <c r="Z179" s="6" t="inlineStr"/>
      <c r="AA179" s="6" t="inlineStr"/>
      <c r="AB179" s="10" t="n">
        <v>0.22</v>
      </c>
    </row>
    <row r="180">
      <c r="A180" s="6" t="inlineStr"/>
      <c r="B180" s="6" t="n">
        <v>2025</v>
      </c>
      <c r="C180" s="6" t="n">
        <v>2</v>
      </c>
      <c r="D180" s="6" t="inlineStr"/>
      <c r="E180" s="6" t="inlineStr"/>
      <c r="F180" s="6" t="inlineStr">
        <is>
          <t>UN AU</t>
        </is>
      </c>
      <c r="G180" s="7" t="n">
        <v>45699</v>
      </c>
      <c r="H180" s="6" t="inlineStr"/>
      <c r="I180" s="6" t="inlineStr">
        <is>
          <t>FF01-0008582</t>
        </is>
      </c>
      <c r="J180" s="6" t="n">
        <v>1520.56</v>
      </c>
      <c r="K180" s="6" t="inlineStr">
        <is>
          <t>-</t>
        </is>
      </c>
      <c r="L180" s="8" t="n">
        <v>0</v>
      </c>
      <c r="M180" s="6" t="inlineStr">
        <is>
          <t>MINERA YANACOCHA S.R.L.</t>
        </is>
      </c>
      <c r="N180" s="6" t="inlineStr">
        <is>
          <t>3003021072</t>
        </is>
      </c>
      <c r="O180" s="6" t="inlineStr">
        <is>
          <t>-</t>
        </is>
      </c>
      <c r="P180" s="6" t="inlineStr"/>
      <c r="Q180" s="6" t="inlineStr">
        <is>
          <t>Si</t>
        </is>
      </c>
      <c r="R180" s="9" t="n">
        <v>3.719</v>
      </c>
      <c r="S180" s="9" t="n">
        <v>0</v>
      </c>
      <c r="T180" s="9">
        <f>IF(L180="",0,S180-J180)</f>
        <v/>
      </c>
      <c r="U180" s="6" t="inlineStr">
        <is>
          <t>-</t>
        </is>
      </c>
      <c r="V180" s="6" t="inlineStr">
        <is>
          <t>-</t>
        </is>
      </c>
      <c r="W180" s="6" t="inlineStr">
        <is>
          <t>2025-Q1</t>
        </is>
      </c>
      <c r="X180" s="6" t="inlineStr"/>
      <c r="Y180" s="6" t="inlineStr"/>
      <c r="Z180" s="6" t="inlineStr"/>
      <c r="AA180" s="6" t="inlineStr"/>
      <c r="AB180" s="10" t="n">
        <v>0.22</v>
      </c>
    </row>
    <row r="181">
      <c r="A181" s="6" t="inlineStr"/>
      <c r="B181" s="6" t="n">
        <v>2025</v>
      </c>
      <c r="C181" s="6" t="n">
        <v>2</v>
      </c>
      <c r="D181" s="6" t="inlineStr"/>
      <c r="E181" s="6" t="inlineStr"/>
      <c r="F181" s="6" t="inlineStr">
        <is>
          <t>UN AU</t>
        </is>
      </c>
      <c r="G181" s="7" t="n">
        <v>45699</v>
      </c>
      <c r="H181" s="6" t="inlineStr"/>
      <c r="I181" s="6" t="inlineStr">
        <is>
          <t>FF01-0008583</t>
        </is>
      </c>
      <c r="J181" s="6" t="n">
        <v>1337.92</v>
      </c>
      <c r="K181" s="6" t="inlineStr">
        <is>
          <t>-</t>
        </is>
      </c>
      <c r="L181" s="8" t="n">
        <v>0</v>
      </c>
      <c r="M181" s="6" t="inlineStr">
        <is>
          <t>MINERA YANACOCHA S.R.L.</t>
        </is>
      </c>
      <c r="N181" s="6" t="inlineStr">
        <is>
          <t>3003025685</t>
        </is>
      </c>
      <c r="O181" s="6" t="inlineStr">
        <is>
          <t>-</t>
        </is>
      </c>
      <c r="P181" s="6" t="inlineStr"/>
      <c r="Q181" s="6" t="inlineStr">
        <is>
          <t>Si</t>
        </is>
      </c>
      <c r="R181" s="9" t="n">
        <v>3.719</v>
      </c>
      <c r="S181" s="9" t="n">
        <v>0</v>
      </c>
      <c r="T181" s="9">
        <f>IF(L181="",0,S181-J181)</f>
        <v/>
      </c>
      <c r="U181" s="6" t="inlineStr">
        <is>
          <t>-</t>
        </is>
      </c>
      <c r="V181" s="6" t="inlineStr">
        <is>
          <t>-</t>
        </is>
      </c>
      <c r="W181" s="6" t="inlineStr">
        <is>
          <t>2025-Q1</t>
        </is>
      </c>
      <c r="X181" s="6" t="inlineStr"/>
      <c r="Y181" s="6" t="inlineStr"/>
      <c r="Z181" s="6" t="inlineStr"/>
      <c r="AA181" s="6" t="inlineStr"/>
      <c r="AB181" s="10" t="n">
        <v>0.22</v>
      </c>
    </row>
    <row r="182">
      <c r="A182" s="6" t="inlineStr"/>
      <c r="B182" s="6" t="n">
        <v>2025</v>
      </c>
      <c r="C182" s="6" t="n">
        <v>2</v>
      </c>
      <c r="D182" s="6" t="inlineStr"/>
      <c r="E182" s="6" t="inlineStr"/>
      <c r="F182" s="6" t="inlineStr">
        <is>
          <t>UN AU</t>
        </is>
      </c>
      <c r="G182" s="7" t="n">
        <v>45699</v>
      </c>
      <c r="H182" s="6" t="inlineStr"/>
      <c r="I182" s="6" t="inlineStr">
        <is>
          <t>FF01-0008579</t>
        </is>
      </c>
      <c r="J182" s="6" t="n">
        <v>2097.94</v>
      </c>
      <c r="K182" s="6" t="inlineStr">
        <is>
          <t>-</t>
        </is>
      </c>
      <c r="L182" s="8" t="n">
        <v>0</v>
      </c>
      <c r="M182" s="6" t="inlineStr">
        <is>
          <t>ENDRESS+HAUSER (PERU) S.A.C.</t>
        </is>
      </c>
      <c r="N182" s="6" t="inlineStr">
        <is>
          <t>2155202417878894</t>
        </is>
      </c>
      <c r="O182" s="6" t="inlineStr">
        <is>
          <t>-</t>
        </is>
      </c>
      <c r="P182" s="6" t="inlineStr"/>
      <c r="Q182" s="6" t="inlineStr">
        <is>
          <t>Si</t>
        </is>
      </c>
      <c r="R182" s="9" t="n">
        <v>3.719</v>
      </c>
      <c r="S182" s="9" t="n">
        <v>0</v>
      </c>
      <c r="T182" s="9">
        <f>IF(L182="",0,S182-J182)</f>
        <v/>
      </c>
      <c r="U182" s="6" t="inlineStr">
        <is>
          <t>-</t>
        </is>
      </c>
      <c r="V182" s="6" t="inlineStr">
        <is>
          <t>-</t>
        </is>
      </c>
      <c r="W182" s="6" t="inlineStr">
        <is>
          <t>2025-Q1</t>
        </is>
      </c>
      <c r="X182" s="6" t="inlineStr"/>
      <c r="Y182" s="6" t="inlineStr"/>
      <c r="Z182" s="6" t="inlineStr"/>
      <c r="AA182" s="6" t="inlineStr"/>
      <c r="AB182" s="10" t="n">
        <v>0.22</v>
      </c>
    </row>
    <row r="183">
      <c r="A183" s="6" t="inlineStr"/>
      <c r="B183" s="6" t="n">
        <v>2025</v>
      </c>
      <c r="C183" s="6" t="n">
        <v>2</v>
      </c>
      <c r="D183" s="6" t="inlineStr"/>
      <c r="E183" s="6" t="inlineStr"/>
      <c r="F183" s="6" t="inlineStr">
        <is>
          <t>UN AU</t>
        </is>
      </c>
      <c r="G183" s="7" t="n">
        <v>45699</v>
      </c>
      <c r="H183" s="6" t="inlineStr"/>
      <c r="I183" s="6" t="inlineStr">
        <is>
          <t>FF01-0008580</t>
        </is>
      </c>
      <c r="J183" s="6" t="n">
        <v>802.61</v>
      </c>
      <c r="K183" s="6" t="inlineStr">
        <is>
          <t>-</t>
        </is>
      </c>
      <c r="L183" s="8" t="n">
        <v>0</v>
      </c>
      <c r="M183" s="6" t="inlineStr">
        <is>
          <t>ENDRESS+HAUSER (PERU) S.A.C.</t>
        </is>
      </c>
      <c r="N183" s="6" t="inlineStr">
        <is>
          <t>2155202417981408</t>
        </is>
      </c>
      <c r="O183" s="6" t="inlineStr">
        <is>
          <t>-</t>
        </is>
      </c>
      <c r="P183" s="6" t="inlineStr"/>
      <c r="Q183" s="6" t="inlineStr">
        <is>
          <t>Si</t>
        </is>
      </c>
      <c r="R183" s="9" t="n">
        <v>3.719</v>
      </c>
      <c r="S183" s="9" t="n">
        <v>0</v>
      </c>
      <c r="T183" s="9">
        <f>IF(L183="",0,S183-J183)</f>
        <v/>
      </c>
      <c r="U183" s="6" t="inlineStr">
        <is>
          <t>-</t>
        </is>
      </c>
      <c r="V183" s="6" t="inlineStr">
        <is>
          <t>-</t>
        </is>
      </c>
      <c r="W183" s="6" t="inlineStr">
        <is>
          <t>2025-Q1</t>
        </is>
      </c>
      <c r="X183" s="6" t="inlineStr"/>
      <c r="Y183" s="6" t="inlineStr"/>
      <c r="Z183" s="6" t="inlineStr"/>
      <c r="AA183" s="6" t="inlineStr"/>
      <c r="AB183" s="10" t="n">
        <v>0.22</v>
      </c>
    </row>
    <row r="184">
      <c r="A184" s="6" t="inlineStr"/>
      <c r="B184" s="6" t="n">
        <v>2025</v>
      </c>
      <c r="C184" s="6" t="n">
        <v>2</v>
      </c>
      <c r="D184" s="6" t="inlineStr"/>
      <c r="E184" s="6" t="inlineStr"/>
      <c r="F184" s="6" t="inlineStr"/>
      <c r="G184" s="7" t="n">
        <v>45699</v>
      </c>
      <c r="H184" s="6" t="inlineStr"/>
      <c r="I184" s="6" t="inlineStr">
        <is>
          <t>FF01-0008578</t>
        </is>
      </c>
      <c r="J184" s="6" t="n">
        <v>5979</v>
      </c>
      <c r="K184" s="6" t="inlineStr">
        <is>
          <t>-</t>
        </is>
      </c>
      <c r="L184" s="8" t="n">
        <v>0</v>
      </c>
      <c r="M184" s="6" t="inlineStr">
        <is>
          <t>MSA DEL PERU S.A.C.</t>
        </is>
      </c>
      <c r="N184" s="6" t="inlineStr">
        <is>
          <t>4503747316</t>
        </is>
      </c>
      <c r="O184" s="6" t="inlineStr">
        <is>
          <t>-</t>
        </is>
      </c>
      <c r="P184" s="6" t="inlineStr"/>
      <c r="Q184" s="6" t="inlineStr">
        <is>
          <t>Si</t>
        </is>
      </c>
      <c r="R184" s="9" t="n">
        <v>3.719</v>
      </c>
      <c r="S184" s="9" t="n">
        <v>0</v>
      </c>
      <c r="T184" s="9">
        <f>IF(L184="",0,S184-J184)</f>
        <v/>
      </c>
      <c r="U184" s="6" t="inlineStr">
        <is>
          <t>-</t>
        </is>
      </c>
      <c r="V184" s="6" t="inlineStr">
        <is>
          <t>-</t>
        </is>
      </c>
      <c r="W184" s="6" t="inlineStr">
        <is>
          <t>2025-Q1</t>
        </is>
      </c>
      <c r="X184" s="6" t="inlineStr"/>
      <c r="Y184" s="6" t="inlineStr"/>
      <c r="Z184" s="6" t="inlineStr"/>
      <c r="AA184" s="6" t="inlineStr"/>
      <c r="AB184" s="10" t="n">
        <v>0.22</v>
      </c>
    </row>
    <row r="185">
      <c r="A185" s="6" t="inlineStr"/>
      <c r="B185" s="6" t="n">
        <v>2025</v>
      </c>
      <c r="C185" s="6" t="n">
        <v>2</v>
      </c>
      <c r="D185" s="6" t="inlineStr"/>
      <c r="E185" s="6" t="inlineStr"/>
      <c r="F185" s="6" t="inlineStr">
        <is>
          <t>UN AU</t>
        </is>
      </c>
      <c r="G185" s="7" t="n">
        <v>45699</v>
      </c>
      <c r="H185" s="6" t="inlineStr"/>
      <c r="I185" s="6" t="inlineStr">
        <is>
          <t>FF01-0008584</t>
        </is>
      </c>
      <c r="J185" s="6" t="n">
        <v>7564.68</v>
      </c>
      <c r="K185" s="6" t="inlineStr">
        <is>
          <t>-</t>
        </is>
      </c>
      <c r="L185" s="8" t="n">
        <v>0</v>
      </c>
      <c r="M185" s="6" t="inlineStr">
        <is>
          <t>UNACEM PERU S.A.</t>
        </is>
      </c>
      <c r="N185" s="6" t="inlineStr">
        <is>
          <t>4400365278</t>
        </is>
      </c>
      <c r="O185" s="6" t="inlineStr">
        <is>
          <t>-</t>
        </is>
      </c>
      <c r="P185" s="6" t="inlineStr"/>
      <c r="Q185" s="6" t="inlineStr">
        <is>
          <t>Si</t>
        </is>
      </c>
      <c r="R185" s="9" t="n">
        <v>3.719</v>
      </c>
      <c r="S185" s="9" t="n">
        <v>0</v>
      </c>
      <c r="T185" s="9">
        <f>IF(L185="",0,S185-J185)</f>
        <v/>
      </c>
      <c r="U185" s="6" t="inlineStr">
        <is>
          <t>-</t>
        </is>
      </c>
      <c r="V185" s="6" t="inlineStr">
        <is>
          <t>-</t>
        </is>
      </c>
      <c r="W185" s="6" t="inlineStr">
        <is>
          <t>2025-Q1</t>
        </is>
      </c>
      <c r="X185" s="6" t="inlineStr"/>
      <c r="Y185" s="6" t="inlineStr"/>
      <c r="Z185" s="6" t="inlineStr"/>
      <c r="AA185" s="6" t="inlineStr"/>
      <c r="AB185" s="10" t="n">
        <v>0.22</v>
      </c>
    </row>
    <row r="186">
      <c r="A186" s="6" t="inlineStr"/>
      <c r="B186" s="6" t="n">
        <v>2025</v>
      </c>
      <c r="C186" s="6" t="n">
        <v>2</v>
      </c>
      <c r="D186" s="6" t="inlineStr"/>
      <c r="E186" s="6" t="inlineStr"/>
      <c r="F186" s="6" t="inlineStr">
        <is>
          <t>UN AI</t>
        </is>
      </c>
      <c r="G186" s="7" t="n">
        <v>45700</v>
      </c>
      <c r="H186" s="6" t="inlineStr"/>
      <c r="I186" s="6" t="inlineStr">
        <is>
          <t>FF01-0008585</t>
        </is>
      </c>
      <c r="J186" s="6" t="n">
        <v>3597.03</v>
      </c>
      <c r="K186" s="6" t="inlineStr">
        <is>
          <t>-</t>
        </is>
      </c>
      <c r="L186" s="8" t="n">
        <v>0</v>
      </c>
      <c r="M186" s="6" t="inlineStr">
        <is>
          <t>UNACEM PERU S.A.</t>
        </is>
      </c>
      <c r="N186" s="6" t="inlineStr">
        <is>
          <t>4400371903</t>
        </is>
      </c>
      <c r="O186" s="6" t="inlineStr">
        <is>
          <t>-</t>
        </is>
      </c>
      <c r="P186" s="6" t="inlineStr"/>
      <c r="Q186" s="6" t="inlineStr">
        <is>
          <t>Si</t>
        </is>
      </c>
      <c r="R186" s="9" t="n">
        <v>3.714</v>
      </c>
      <c r="S186" s="9" t="n">
        <v>0</v>
      </c>
      <c r="T186" s="9">
        <f>IF(L186="",0,S186-J186)</f>
        <v/>
      </c>
      <c r="U186" s="6" t="inlineStr">
        <is>
          <t>-</t>
        </is>
      </c>
      <c r="V186" s="6" t="inlineStr">
        <is>
          <t>-</t>
        </is>
      </c>
      <c r="W186" s="6" t="inlineStr">
        <is>
          <t>2025-Q1</t>
        </is>
      </c>
      <c r="X186" s="6" t="inlineStr"/>
      <c r="Y186" s="6" t="inlineStr"/>
      <c r="Z186" s="6" t="inlineStr"/>
      <c r="AA186" s="6" t="inlineStr"/>
      <c r="AB186" s="10" t="n">
        <v>0.22</v>
      </c>
    </row>
    <row r="187">
      <c r="A187" s="6" t="inlineStr"/>
      <c r="B187" s="6" t="n">
        <v>2025</v>
      </c>
      <c r="C187" s="6" t="n">
        <v>2</v>
      </c>
      <c r="D187" s="6" t="inlineStr"/>
      <c r="E187" s="6" t="inlineStr"/>
      <c r="F187" s="6" t="inlineStr">
        <is>
          <t>UN AU</t>
        </is>
      </c>
      <c r="G187" s="7" t="n">
        <v>45700</v>
      </c>
      <c r="H187" s="6" t="inlineStr"/>
      <c r="I187" s="6" t="inlineStr">
        <is>
          <t>FF01-0008592</t>
        </is>
      </c>
      <c r="J187" s="6" t="n">
        <v>15715.23</v>
      </c>
      <c r="K187" s="6" t="inlineStr">
        <is>
          <t>-</t>
        </is>
      </c>
      <c r="L187" s="8" t="n">
        <v>0</v>
      </c>
      <c r="M187" s="6" t="inlineStr">
        <is>
          <t>UNACEM PERU S.A.</t>
        </is>
      </c>
      <c r="N187" s="6" t="inlineStr">
        <is>
          <t>4400370640</t>
        </is>
      </c>
      <c r="O187" s="6" t="inlineStr">
        <is>
          <t>-</t>
        </is>
      </c>
      <c r="P187" s="6" t="inlineStr"/>
      <c r="Q187" s="6" t="inlineStr">
        <is>
          <t>Si</t>
        </is>
      </c>
      <c r="R187" s="9" t="n">
        <v>3.714</v>
      </c>
      <c r="S187" s="9" t="n">
        <v>0</v>
      </c>
      <c r="T187" s="9">
        <f>IF(L187="",0,S187-J187)</f>
        <v/>
      </c>
      <c r="U187" s="6" t="inlineStr">
        <is>
          <t>-</t>
        </is>
      </c>
      <c r="V187" s="6" t="inlineStr">
        <is>
          <t>-</t>
        </is>
      </c>
      <c r="W187" s="6" t="inlineStr">
        <is>
          <t>2025-Q1</t>
        </is>
      </c>
      <c r="X187" s="6" t="inlineStr"/>
      <c r="Y187" s="6" t="inlineStr"/>
      <c r="Z187" s="6" t="inlineStr"/>
      <c r="AA187" s="6" t="inlineStr"/>
      <c r="AB187" s="10" t="n">
        <v>0.22</v>
      </c>
    </row>
    <row r="188">
      <c r="A188" s="6" t="inlineStr"/>
      <c r="B188" s="6" t="n">
        <v>2025</v>
      </c>
      <c r="C188" s="6" t="n">
        <v>2</v>
      </c>
      <c r="D188" s="6" t="inlineStr"/>
      <c r="E188" s="6" t="inlineStr"/>
      <c r="F188" s="6" t="inlineStr">
        <is>
          <t>UN AU</t>
        </is>
      </c>
      <c r="G188" s="7" t="n">
        <v>45700</v>
      </c>
      <c r="H188" s="6" t="inlineStr"/>
      <c r="I188" s="6" t="inlineStr">
        <is>
          <t>FF01-0008586</t>
        </is>
      </c>
      <c r="J188" s="6" t="n">
        <v>4056.39</v>
      </c>
      <c r="K188" s="6" t="inlineStr">
        <is>
          <t>-</t>
        </is>
      </c>
      <c r="L188" s="8" t="n">
        <v>0</v>
      </c>
      <c r="M188" s="6" t="inlineStr">
        <is>
          <t>MARCOBRE S.A.C.</t>
        </is>
      </c>
      <c r="N188" s="6" t="inlineStr">
        <is>
          <t>7500020941</t>
        </is>
      </c>
      <c r="O188" s="6" t="inlineStr">
        <is>
          <t>-</t>
        </is>
      </c>
      <c r="P188" s="6" t="inlineStr"/>
      <c r="Q188" s="6" t="inlineStr">
        <is>
          <t>Si</t>
        </is>
      </c>
      <c r="R188" s="9" t="n">
        <v>3.714</v>
      </c>
      <c r="S188" s="9" t="n">
        <v>0</v>
      </c>
      <c r="T188" s="9">
        <f>IF(L188="",0,S188-J188)</f>
        <v/>
      </c>
      <c r="U188" s="6" t="inlineStr">
        <is>
          <t>-</t>
        </is>
      </c>
      <c r="V188" s="6" t="inlineStr">
        <is>
          <t>-</t>
        </is>
      </c>
      <c r="W188" s="6" t="inlineStr">
        <is>
          <t>2025-Q1</t>
        </is>
      </c>
      <c r="X188" s="6" t="inlineStr"/>
      <c r="Y188" s="6" t="inlineStr"/>
      <c r="Z188" s="6" t="inlineStr"/>
      <c r="AA188" s="6" t="inlineStr"/>
      <c r="AB188" s="10" t="n">
        <v>0.22</v>
      </c>
    </row>
    <row r="189">
      <c r="A189" s="6" t="inlineStr"/>
      <c r="B189" s="6" t="n">
        <v>2025</v>
      </c>
      <c r="C189" s="6" t="n">
        <v>2</v>
      </c>
      <c r="D189" s="6" t="inlineStr"/>
      <c r="E189" s="6" t="inlineStr"/>
      <c r="F189" s="6" t="inlineStr">
        <is>
          <t>UN VA</t>
        </is>
      </c>
      <c r="G189" s="7" t="n">
        <v>45700</v>
      </c>
      <c r="H189" s="6" t="inlineStr"/>
      <c r="I189" s="6" t="inlineStr">
        <is>
          <t>FF01-0008587</t>
        </is>
      </c>
      <c r="J189" s="6" t="n">
        <v>2436.77</v>
      </c>
      <c r="K189" s="6" t="inlineStr">
        <is>
          <t>-</t>
        </is>
      </c>
      <c r="L189" s="8" t="n">
        <v>0</v>
      </c>
      <c r="M189" s="6" t="inlineStr">
        <is>
          <t>MARCOBRE S.A.C.</t>
        </is>
      </c>
      <c r="N189" s="6" t="inlineStr">
        <is>
          <t>7500021288</t>
        </is>
      </c>
      <c r="O189" s="6" t="inlineStr">
        <is>
          <t>-</t>
        </is>
      </c>
      <c r="P189" s="6" t="inlineStr"/>
      <c r="Q189" s="6" t="inlineStr">
        <is>
          <t>Si</t>
        </is>
      </c>
      <c r="R189" s="9" t="n">
        <v>3.714</v>
      </c>
      <c r="S189" s="9" t="n">
        <v>0</v>
      </c>
      <c r="T189" s="9">
        <f>IF(L189="",0,S189-J189)</f>
        <v/>
      </c>
      <c r="U189" s="6" t="inlineStr">
        <is>
          <t>-</t>
        </is>
      </c>
      <c r="V189" s="6" t="inlineStr">
        <is>
          <t>-</t>
        </is>
      </c>
      <c r="W189" s="6" t="inlineStr">
        <is>
          <t>2025-Q1</t>
        </is>
      </c>
      <c r="X189" s="6" t="inlineStr"/>
      <c r="Y189" s="6" t="inlineStr"/>
      <c r="Z189" s="6" t="inlineStr"/>
      <c r="AA189" s="6" t="inlineStr"/>
      <c r="AB189" s="10" t="n">
        <v>0.22</v>
      </c>
    </row>
    <row r="190">
      <c r="A190" s="6" t="inlineStr"/>
      <c r="B190" s="6" t="n">
        <v>2025</v>
      </c>
      <c r="C190" s="6" t="n">
        <v>2</v>
      </c>
      <c r="D190" s="6" t="inlineStr"/>
      <c r="E190" s="6" t="inlineStr"/>
      <c r="F190" s="6" t="inlineStr">
        <is>
          <t>UN AU</t>
        </is>
      </c>
      <c r="G190" s="7" t="n">
        <v>45700</v>
      </c>
      <c r="H190" s="6" t="inlineStr"/>
      <c r="I190" s="6" t="inlineStr">
        <is>
          <t>FF01-0008588</t>
        </is>
      </c>
      <c r="J190" s="6" t="n">
        <v>5742.53</v>
      </c>
      <c r="K190" s="6" t="inlineStr">
        <is>
          <t>-</t>
        </is>
      </c>
      <c r="L190" s="8" t="n">
        <v>0</v>
      </c>
      <c r="M190" s="6" t="inlineStr">
        <is>
          <t>MARCOBRE S.A.C.</t>
        </is>
      </c>
      <c r="N190" s="6" t="inlineStr">
        <is>
          <t>7500021670</t>
        </is>
      </c>
      <c r="O190" s="6" t="inlineStr">
        <is>
          <t>-</t>
        </is>
      </c>
      <c r="P190" s="6" t="inlineStr"/>
      <c r="Q190" s="6" t="inlineStr">
        <is>
          <t>Si</t>
        </is>
      </c>
      <c r="R190" s="9" t="n">
        <v>3.714</v>
      </c>
      <c r="S190" s="9" t="n">
        <v>0</v>
      </c>
      <c r="T190" s="9">
        <f>IF(L190="",0,S190-J190)</f>
        <v/>
      </c>
      <c r="U190" s="6" t="inlineStr">
        <is>
          <t>-</t>
        </is>
      </c>
      <c r="V190" s="6" t="inlineStr">
        <is>
          <t>-</t>
        </is>
      </c>
      <c r="W190" s="6" t="inlineStr">
        <is>
          <t>2025-Q1</t>
        </is>
      </c>
      <c r="X190" s="6" t="inlineStr"/>
      <c r="Y190" s="6" t="inlineStr"/>
      <c r="Z190" s="6" t="inlineStr"/>
      <c r="AA190" s="6" t="inlineStr"/>
      <c r="AB190" s="10" t="n">
        <v>0.22</v>
      </c>
    </row>
    <row r="191">
      <c r="A191" s="6" t="inlineStr"/>
      <c r="B191" s="6" t="n">
        <v>2025</v>
      </c>
      <c r="C191" s="6" t="n">
        <v>2</v>
      </c>
      <c r="D191" s="6" t="inlineStr"/>
      <c r="E191" s="6" t="inlineStr"/>
      <c r="F191" s="6" t="inlineStr">
        <is>
          <t>UN AU</t>
        </is>
      </c>
      <c r="G191" s="7" t="n">
        <v>45700</v>
      </c>
      <c r="H191" s="6" t="inlineStr"/>
      <c r="I191" s="6" t="inlineStr">
        <is>
          <t>FF01-0008589</t>
        </is>
      </c>
      <c r="J191" s="6" t="n">
        <v>2624.41</v>
      </c>
      <c r="K191" s="6" t="inlineStr">
        <is>
          <t>-</t>
        </is>
      </c>
      <c r="L191" s="8" t="n">
        <v>0</v>
      </c>
      <c r="M191" s="6" t="inlineStr">
        <is>
          <t>MARCOBRE S.A.C.</t>
        </is>
      </c>
      <c r="N191" s="6" t="inlineStr">
        <is>
          <t>7500021717</t>
        </is>
      </c>
      <c r="O191" s="6" t="inlineStr">
        <is>
          <t>-</t>
        </is>
      </c>
      <c r="P191" s="6" t="inlineStr"/>
      <c r="Q191" s="6" t="inlineStr">
        <is>
          <t>Si</t>
        </is>
      </c>
      <c r="R191" s="9" t="n">
        <v>3.714</v>
      </c>
      <c r="S191" s="9" t="n">
        <v>0</v>
      </c>
      <c r="T191" s="9">
        <f>IF(L191="",0,S191-J191)</f>
        <v/>
      </c>
      <c r="U191" s="6" t="inlineStr">
        <is>
          <t>-</t>
        </is>
      </c>
      <c r="V191" s="6" t="inlineStr">
        <is>
          <t>-</t>
        </is>
      </c>
      <c r="W191" s="6" t="inlineStr">
        <is>
          <t>2025-Q1</t>
        </is>
      </c>
      <c r="X191" s="6" t="inlineStr"/>
      <c r="Y191" s="6" t="inlineStr"/>
      <c r="Z191" s="6" t="inlineStr"/>
      <c r="AA191" s="6" t="inlineStr"/>
      <c r="AB191" s="10" t="n">
        <v>0.22</v>
      </c>
    </row>
    <row r="192">
      <c r="A192" s="6" t="inlineStr"/>
      <c r="B192" s="6" t="n">
        <v>2025</v>
      </c>
      <c r="C192" s="6" t="n">
        <v>2</v>
      </c>
      <c r="D192" s="6" t="inlineStr"/>
      <c r="E192" s="6" t="inlineStr"/>
      <c r="F192" s="6" t="inlineStr">
        <is>
          <t>UN VA</t>
        </is>
      </c>
      <c r="G192" s="7" t="n">
        <v>45700</v>
      </c>
      <c r="H192" s="6" t="inlineStr"/>
      <c r="I192" s="6" t="inlineStr">
        <is>
          <t>FF01-0008590</t>
        </is>
      </c>
      <c r="J192" s="6" t="n">
        <v>2436.77</v>
      </c>
      <c r="K192" s="6" t="inlineStr">
        <is>
          <t>-</t>
        </is>
      </c>
      <c r="L192" s="8" t="n">
        <v>0</v>
      </c>
      <c r="M192" s="6" t="inlineStr">
        <is>
          <t>MARCOBRE S.A.C.</t>
        </is>
      </c>
      <c r="N192" s="6" t="inlineStr">
        <is>
          <t>7500022005</t>
        </is>
      </c>
      <c r="O192" s="6" t="inlineStr">
        <is>
          <t>-</t>
        </is>
      </c>
      <c r="P192" s="6" t="inlineStr"/>
      <c r="Q192" s="6" t="inlineStr">
        <is>
          <t>Si</t>
        </is>
      </c>
      <c r="R192" s="9" t="n">
        <v>3.714</v>
      </c>
      <c r="S192" s="9" t="n">
        <v>0</v>
      </c>
      <c r="T192" s="9">
        <f>IF(L192="",0,S192-J192)</f>
        <v/>
      </c>
      <c r="U192" s="6" t="inlineStr">
        <is>
          <t>-</t>
        </is>
      </c>
      <c r="V192" s="6" t="inlineStr">
        <is>
          <t>-</t>
        </is>
      </c>
      <c r="W192" s="6" t="inlineStr">
        <is>
          <t>2025-Q1</t>
        </is>
      </c>
      <c r="X192" s="6" t="inlineStr"/>
      <c r="Y192" s="6" t="inlineStr"/>
      <c r="Z192" s="6" t="inlineStr"/>
      <c r="AA192" s="6" t="inlineStr"/>
      <c r="AB192" s="10" t="n">
        <v>0.22</v>
      </c>
    </row>
    <row r="193">
      <c r="A193" s="6" t="inlineStr"/>
      <c r="B193" s="6" t="n">
        <v>2025</v>
      </c>
      <c r="C193" s="6" t="n">
        <v>2</v>
      </c>
      <c r="D193" s="6" t="inlineStr"/>
      <c r="E193" s="6" t="inlineStr"/>
      <c r="F193" s="6" t="inlineStr">
        <is>
          <t>UN AU</t>
        </is>
      </c>
      <c r="G193" s="7" t="n">
        <v>45700.52083333334</v>
      </c>
      <c r="H193" s="6" t="inlineStr"/>
      <c r="I193" s="6" t="inlineStr">
        <is>
          <t>FF01-0008591</t>
        </is>
      </c>
      <c r="J193" s="6" t="n">
        <v>31321.38</v>
      </c>
      <c r="K193" s="6" t="inlineStr">
        <is>
          <t>-</t>
        </is>
      </c>
      <c r="L193" s="8" t="n">
        <v>0</v>
      </c>
      <c r="M193" s="6" t="inlineStr">
        <is>
          <t>JYC AUTOMATICA E INSTRUMENTACION S.A.C.</t>
        </is>
      </c>
      <c r="N193" s="6" t="inlineStr">
        <is>
          <t>CORSUSA -2025-001</t>
        </is>
      </c>
      <c r="O193" s="6" t="inlineStr">
        <is>
          <t>-</t>
        </is>
      </c>
      <c r="P193" s="6" t="inlineStr"/>
      <c r="Q193" s="6" t="inlineStr">
        <is>
          <t>Si</t>
        </is>
      </c>
      <c r="R193" s="9" t="n">
        <v>3.714</v>
      </c>
      <c r="S193" s="9" t="n">
        <v>0</v>
      </c>
      <c r="T193" s="9">
        <f>IF(L193="",0,S193-J193)</f>
        <v/>
      </c>
      <c r="U193" s="6" t="inlineStr">
        <is>
          <t>-</t>
        </is>
      </c>
      <c r="V193" s="6" t="inlineStr">
        <is>
          <t>-</t>
        </is>
      </c>
      <c r="W193" s="6" t="inlineStr">
        <is>
          <t>2025-Q1</t>
        </is>
      </c>
      <c r="X193" s="6" t="inlineStr"/>
      <c r="Y193" s="6" t="inlineStr"/>
      <c r="Z193" s="6" t="inlineStr"/>
      <c r="AA193" s="6" t="inlineStr"/>
      <c r="AB193" s="10" t="n">
        <v>0.22</v>
      </c>
    </row>
    <row r="194">
      <c r="A194" s="6" t="inlineStr"/>
      <c r="B194" s="6" t="n">
        <v>2025</v>
      </c>
      <c r="C194" s="6" t="n">
        <v>2</v>
      </c>
      <c r="D194" s="6" t="inlineStr"/>
      <c r="E194" s="6" t="inlineStr"/>
      <c r="F194" s="6" t="inlineStr">
        <is>
          <t>UN AU</t>
        </is>
      </c>
      <c r="G194" s="7" t="n">
        <v>45701</v>
      </c>
      <c r="H194" s="6" t="inlineStr"/>
      <c r="I194" s="6" t="inlineStr">
        <is>
          <t>FF01-0008601</t>
        </is>
      </c>
      <c r="J194" s="6" t="n">
        <v>2178</v>
      </c>
      <c r="K194" s="6" t="inlineStr">
        <is>
          <t>-</t>
        </is>
      </c>
      <c r="L194" s="8" t="n">
        <v>0</v>
      </c>
      <c r="M194" s="6" t="inlineStr">
        <is>
          <t>GOLD FIELDS LA CIMA S.A.</t>
        </is>
      </c>
      <c r="N194" s="6" t="inlineStr">
        <is>
          <t>4540017291</t>
        </is>
      </c>
      <c r="O194" s="6" t="inlineStr">
        <is>
          <t>-</t>
        </is>
      </c>
      <c r="P194" s="6" t="inlineStr"/>
      <c r="Q194" s="6" t="inlineStr">
        <is>
          <t>Si</t>
        </is>
      </c>
      <c r="R194" s="9" t="n">
        <v>3.714</v>
      </c>
      <c r="S194" s="9" t="n">
        <v>0</v>
      </c>
      <c r="T194" s="9">
        <f>IF(L194="",0,S194-J194)</f>
        <v/>
      </c>
      <c r="U194" s="6" t="inlineStr">
        <is>
          <t>-</t>
        </is>
      </c>
      <c r="V194" s="6" t="inlineStr">
        <is>
          <t>-</t>
        </is>
      </c>
      <c r="W194" s="6" t="inlineStr">
        <is>
          <t>2025-Q1</t>
        </is>
      </c>
      <c r="X194" s="6" t="inlineStr"/>
      <c r="Y194" s="6" t="inlineStr"/>
      <c r="Z194" s="6" t="inlineStr"/>
      <c r="AA194" s="6" t="inlineStr"/>
      <c r="AB194" s="10" t="n">
        <v>0.22</v>
      </c>
    </row>
    <row r="195">
      <c r="A195" s="6" t="inlineStr"/>
      <c r="B195" s="6" t="n">
        <v>2025</v>
      </c>
      <c r="C195" s="6" t="n">
        <v>2</v>
      </c>
      <c r="D195" s="6" t="inlineStr"/>
      <c r="E195" s="6" t="inlineStr"/>
      <c r="F195" s="6" t="inlineStr"/>
      <c r="G195" s="7" t="n">
        <v>45701</v>
      </c>
      <c r="H195" s="6" t="inlineStr">
        <is>
          <t>Factura - FC01-00000697</t>
        </is>
      </c>
      <c r="I195" s="6" t="inlineStr">
        <is>
          <t>FF01-0008595</t>
        </is>
      </c>
      <c r="J195" s="6" t="n">
        <v>3359.47</v>
      </c>
      <c r="K195" s="6" t="inlineStr">
        <is>
          <t>-</t>
        </is>
      </c>
      <c r="L195" s="8" t="n">
        <v>0</v>
      </c>
      <c r="M195" s="6" t="inlineStr">
        <is>
          <t>NEXA RESOURCES PERU S.A.A.</t>
        </is>
      </c>
      <c r="N195" s="6" t="inlineStr">
        <is>
          <t>4517650120</t>
        </is>
      </c>
      <c r="O195" s="6" t="inlineStr">
        <is>
          <t>-</t>
        </is>
      </c>
      <c r="P195" s="6" t="inlineStr"/>
      <c r="Q195" s="6" t="inlineStr">
        <is>
          <t>Si</t>
        </is>
      </c>
      <c r="R195" s="9" t="n">
        <v>3.714</v>
      </c>
      <c r="S195" s="9" t="n">
        <v>0</v>
      </c>
      <c r="T195" s="9">
        <f>IF(L195="",0,S195-J195)</f>
        <v/>
      </c>
      <c r="U195" s="6" t="inlineStr">
        <is>
          <t>-</t>
        </is>
      </c>
      <c r="V195" s="6" t="inlineStr">
        <is>
          <t>-</t>
        </is>
      </c>
      <c r="W195" s="6" t="inlineStr">
        <is>
          <t>2025-Q1</t>
        </is>
      </c>
      <c r="X195" s="6" t="inlineStr"/>
      <c r="Y195" s="6" t="inlineStr"/>
      <c r="Z195" s="6" t="inlineStr"/>
      <c r="AA195" s="6" t="inlineStr"/>
      <c r="AB195" s="10" t="n">
        <v>0.22</v>
      </c>
    </row>
    <row r="196">
      <c r="A196" s="6" t="inlineStr"/>
      <c r="B196" s="6" t="n">
        <v>2025</v>
      </c>
      <c r="C196" s="6" t="n">
        <v>2</v>
      </c>
      <c r="D196" s="6" t="inlineStr"/>
      <c r="E196" s="6" t="inlineStr"/>
      <c r="F196" s="6" t="inlineStr">
        <is>
          <t>UN AU</t>
        </is>
      </c>
      <c r="G196" s="7" t="n">
        <v>45701</v>
      </c>
      <c r="H196" s="6" t="inlineStr"/>
      <c r="I196" s="6" t="inlineStr">
        <is>
          <t>FF01-0008596</t>
        </is>
      </c>
      <c r="J196" s="6" t="n">
        <v>5835.39</v>
      </c>
      <c r="K196" s="6" t="inlineStr">
        <is>
          <t>-</t>
        </is>
      </c>
      <c r="L196" s="8" t="n">
        <v>0</v>
      </c>
      <c r="M196" s="6" t="inlineStr">
        <is>
          <t>ENDRESS+HAUSER (PERU) S.A.C.</t>
        </is>
      </c>
      <c r="N196" s="6" t="inlineStr">
        <is>
          <t>2155202418074269</t>
        </is>
      </c>
      <c r="O196" s="6" t="inlineStr">
        <is>
          <t>-</t>
        </is>
      </c>
      <c r="P196" s="6" t="inlineStr"/>
      <c r="Q196" s="6" t="inlineStr">
        <is>
          <t>Si</t>
        </is>
      </c>
      <c r="R196" s="9" t="n">
        <v>3.714</v>
      </c>
      <c r="S196" s="9" t="n">
        <v>0</v>
      </c>
      <c r="T196" s="9">
        <f>IF(L196="",0,S196-J196)</f>
        <v/>
      </c>
      <c r="U196" s="6" t="inlineStr">
        <is>
          <t>-</t>
        </is>
      </c>
      <c r="V196" s="6" t="inlineStr">
        <is>
          <t>-</t>
        </is>
      </c>
      <c r="W196" s="6" t="inlineStr">
        <is>
          <t>2025-Q1</t>
        </is>
      </c>
      <c r="X196" s="6" t="inlineStr"/>
      <c r="Y196" s="6" t="inlineStr"/>
      <c r="Z196" s="6" t="inlineStr"/>
      <c r="AA196" s="6" t="inlineStr"/>
      <c r="AB196" s="10" t="n">
        <v>0.22</v>
      </c>
    </row>
    <row r="197">
      <c r="A197" s="6" t="inlineStr"/>
      <c r="B197" s="6" t="n">
        <v>2025</v>
      </c>
      <c r="C197" s="6" t="n">
        <v>2</v>
      </c>
      <c r="D197" s="6" t="inlineStr">
        <is>
          <t>Fredy Huaman R.</t>
        </is>
      </c>
      <c r="E197" s="6" t="inlineStr">
        <is>
          <t>Fredy Huaman R.</t>
        </is>
      </c>
      <c r="F197" s="6" t="inlineStr">
        <is>
          <t>UN AU</t>
        </is>
      </c>
      <c r="G197" s="7" t="n">
        <v>45701</v>
      </c>
      <c r="H197" s="6" t="inlineStr"/>
      <c r="I197" s="6" t="inlineStr">
        <is>
          <t>FF01-0008598</t>
        </is>
      </c>
      <c r="J197" s="6" t="n">
        <v>17422.22</v>
      </c>
      <c r="K197" s="6" t="inlineStr">
        <is>
          <t>-</t>
        </is>
      </c>
      <c r="L197" s="8" t="n">
        <v>0</v>
      </c>
      <c r="M197" s="6" t="inlineStr">
        <is>
          <t>SOUTHERN PERU COPPER CORPORATION SUCURSA L DEL PERU</t>
        </is>
      </c>
      <c r="N197" s="6" t="inlineStr">
        <is>
          <t>4100664452</t>
        </is>
      </c>
      <c r="O197" s="6" t="inlineStr">
        <is>
          <t>-</t>
        </is>
      </c>
      <c r="P197" s="6" t="inlineStr"/>
      <c r="Q197" s="6" t="inlineStr">
        <is>
          <t>No</t>
        </is>
      </c>
      <c r="R197" s="9" t="n">
        <v>3.714</v>
      </c>
      <c r="S197" s="9" t="n">
        <v>0</v>
      </c>
      <c r="T197" s="9">
        <f>IF(L197="",0,S197-J197)</f>
        <v/>
      </c>
      <c r="U197" s="6" t="inlineStr">
        <is>
          <t>-</t>
        </is>
      </c>
      <c r="V197" s="6" t="inlineStr">
        <is>
          <t>-</t>
        </is>
      </c>
      <c r="W197" s="6" t="inlineStr">
        <is>
          <t>2025-Q1</t>
        </is>
      </c>
      <c r="X197" s="6" t="inlineStr"/>
      <c r="Y197" s="6" t="inlineStr">
        <is>
          <t>Marco Reyna C.</t>
        </is>
      </c>
      <c r="Z197" s="6" t="inlineStr"/>
      <c r="AA197" s="6" t="inlineStr"/>
      <c r="AB197" s="10" t="n">
        <v>0.22</v>
      </c>
    </row>
    <row r="198">
      <c r="A198" s="6" t="inlineStr"/>
      <c r="B198" s="6" t="n">
        <v>2025</v>
      </c>
      <c r="C198" s="6" t="n">
        <v>2</v>
      </c>
      <c r="D198" s="6" t="inlineStr">
        <is>
          <t>Fredy Huaman R.</t>
        </is>
      </c>
      <c r="E198" s="6" t="inlineStr">
        <is>
          <t>Fredy Huaman R.</t>
        </is>
      </c>
      <c r="F198" s="6" t="inlineStr">
        <is>
          <t>UN AU</t>
        </is>
      </c>
      <c r="G198" s="7" t="n">
        <v>45701</v>
      </c>
      <c r="H198" s="6" t="inlineStr"/>
      <c r="I198" s="6" t="inlineStr">
        <is>
          <t>FF01-0008599</t>
        </is>
      </c>
      <c r="J198" s="6" t="n">
        <v>7850</v>
      </c>
      <c r="K198" s="6" t="inlineStr">
        <is>
          <t>-</t>
        </is>
      </c>
      <c r="L198" s="8" t="n">
        <v>0</v>
      </c>
      <c r="M198" s="6" t="inlineStr">
        <is>
          <t>SOUTHERN PERU COPPER CORPORATION SUCURSA L DEL PERU</t>
        </is>
      </c>
      <c r="N198" s="6" t="inlineStr">
        <is>
          <t>4100664452</t>
        </is>
      </c>
      <c r="O198" s="6" t="inlineStr">
        <is>
          <t>-</t>
        </is>
      </c>
      <c r="P198" s="6" t="inlineStr"/>
      <c r="Q198" s="6" t="inlineStr">
        <is>
          <t>No</t>
        </is>
      </c>
      <c r="R198" s="9" t="n">
        <v>3.714</v>
      </c>
      <c r="S198" s="9" t="n">
        <v>0</v>
      </c>
      <c r="T198" s="9">
        <f>IF(L198="",0,S198-J198)</f>
        <v/>
      </c>
      <c r="U198" s="6" t="inlineStr">
        <is>
          <t>-</t>
        </is>
      </c>
      <c r="V198" s="6" t="inlineStr">
        <is>
          <t>-</t>
        </is>
      </c>
      <c r="W198" s="6" t="inlineStr">
        <is>
          <t>2025-Q1</t>
        </is>
      </c>
      <c r="X198" s="6" t="inlineStr"/>
      <c r="Y198" s="6" t="inlineStr">
        <is>
          <t>Marco Reyna C.</t>
        </is>
      </c>
      <c r="Z198" s="6" t="inlineStr"/>
      <c r="AA198" s="6" t="inlineStr"/>
      <c r="AB198" s="10" t="n">
        <v>0.22</v>
      </c>
    </row>
    <row r="199">
      <c r="A199" s="6" t="inlineStr"/>
      <c r="B199" s="6" t="n">
        <v>2025</v>
      </c>
      <c r="C199" s="6" t="n">
        <v>2</v>
      </c>
      <c r="D199" s="6" t="inlineStr"/>
      <c r="E199" s="6" t="inlineStr"/>
      <c r="F199" s="6" t="inlineStr">
        <is>
          <t>UN AU</t>
        </is>
      </c>
      <c r="G199" s="7" t="n">
        <v>45701</v>
      </c>
      <c r="H199" s="6" t="inlineStr"/>
      <c r="I199" s="6" t="inlineStr">
        <is>
          <t>FF01-0008600</t>
        </is>
      </c>
      <c r="J199" s="6" t="n">
        <v>21712.12</v>
      </c>
      <c r="K199" s="6" t="inlineStr">
        <is>
          <t>-</t>
        </is>
      </c>
      <c r="L199" s="8" t="n">
        <v>0</v>
      </c>
      <c r="M199" s="6" t="inlineStr">
        <is>
          <t>SOUTHERN PERU COPPER CORPORATION SUCURSA L DEL PERU</t>
        </is>
      </c>
      <c r="N199" s="6" t="inlineStr">
        <is>
          <t>4100701853</t>
        </is>
      </c>
      <c r="O199" s="6" t="inlineStr">
        <is>
          <t>-</t>
        </is>
      </c>
      <c r="P199" s="6" t="inlineStr"/>
      <c r="Q199" s="6" t="inlineStr">
        <is>
          <t>Si</t>
        </is>
      </c>
      <c r="R199" s="9" t="n">
        <v>3.714</v>
      </c>
      <c r="S199" s="9" t="n">
        <v>0</v>
      </c>
      <c r="T199" s="9">
        <f>IF(L199="",0,S199-J199)</f>
        <v/>
      </c>
      <c r="U199" s="6" t="inlineStr">
        <is>
          <t>-</t>
        </is>
      </c>
      <c r="V199" s="6" t="inlineStr">
        <is>
          <t>-</t>
        </is>
      </c>
      <c r="W199" s="6" t="inlineStr">
        <is>
          <t>2025-Q1</t>
        </is>
      </c>
      <c r="X199" s="6" t="inlineStr"/>
      <c r="Y199" s="6" t="inlineStr"/>
      <c r="Z199" s="6" t="inlineStr"/>
      <c r="AA199" s="6" t="inlineStr"/>
      <c r="AB199" s="10" t="n">
        <v>0.22</v>
      </c>
    </row>
    <row r="200">
      <c r="A200" s="6" t="inlineStr"/>
      <c r="B200" s="6" t="n">
        <v>2025</v>
      </c>
      <c r="C200" s="6" t="n">
        <v>2</v>
      </c>
      <c r="D200" s="6" t="inlineStr"/>
      <c r="E200" s="6" t="inlineStr"/>
      <c r="F200" s="6" t="inlineStr">
        <is>
          <t>UN AU</t>
        </is>
      </c>
      <c r="G200" s="7" t="n">
        <v>45701</v>
      </c>
      <c r="H200" s="6" t="inlineStr"/>
      <c r="I200" s="6" t="inlineStr">
        <is>
          <t>FF01-0008593</t>
        </is>
      </c>
      <c r="J200" s="6" t="n">
        <v>10453.3</v>
      </c>
      <c r="K200" s="6" t="inlineStr">
        <is>
          <t>-</t>
        </is>
      </c>
      <c r="L200" s="8" t="n">
        <v>0</v>
      </c>
      <c r="M200" s="6" t="inlineStr">
        <is>
          <t>MINERA LAS BAMBAS S.A.</t>
        </is>
      </c>
      <c r="N200" s="6" t="inlineStr">
        <is>
          <t>4400586934</t>
        </is>
      </c>
      <c r="O200" s="6" t="inlineStr">
        <is>
          <t>-</t>
        </is>
      </c>
      <c r="P200" s="6" t="inlineStr"/>
      <c r="Q200" s="6" t="inlineStr">
        <is>
          <t>Si</t>
        </is>
      </c>
      <c r="R200" s="9" t="n">
        <v>3.714</v>
      </c>
      <c r="S200" s="9" t="n">
        <v>0</v>
      </c>
      <c r="T200" s="9">
        <f>IF(L200="",0,S200-J200)</f>
        <v/>
      </c>
      <c r="U200" s="6" t="inlineStr">
        <is>
          <t>-</t>
        </is>
      </c>
      <c r="V200" s="6" t="inlineStr">
        <is>
          <t>-</t>
        </is>
      </c>
      <c r="W200" s="6" t="inlineStr">
        <is>
          <t>2025-Q1</t>
        </is>
      </c>
      <c r="X200" s="6" t="inlineStr"/>
      <c r="Y200" s="6" t="inlineStr"/>
      <c r="Z200" s="6" t="inlineStr"/>
      <c r="AA200" s="6" t="inlineStr"/>
      <c r="AB200" s="10" t="n">
        <v>0.22</v>
      </c>
    </row>
    <row r="201">
      <c r="A201" s="6" t="inlineStr"/>
      <c r="B201" s="6" t="n">
        <v>2025</v>
      </c>
      <c r="C201" s="6" t="n">
        <v>2</v>
      </c>
      <c r="D201" s="6" t="inlineStr"/>
      <c r="E201" s="6" t="inlineStr"/>
      <c r="F201" s="6" t="inlineStr">
        <is>
          <t>UN AU</t>
        </is>
      </c>
      <c r="G201" s="7" t="n">
        <v>45701</v>
      </c>
      <c r="H201" s="6" t="inlineStr"/>
      <c r="I201" s="6" t="inlineStr">
        <is>
          <t>FF01-0008594</t>
        </is>
      </c>
      <c r="J201" s="6" t="n">
        <v>24042.59</v>
      </c>
      <c r="K201" s="6" t="inlineStr">
        <is>
          <t>-</t>
        </is>
      </c>
      <c r="L201" s="8" t="n">
        <v>0</v>
      </c>
      <c r="M201" s="6" t="inlineStr">
        <is>
          <t>MINERA LAS BAMBAS S.A.</t>
        </is>
      </c>
      <c r="N201" s="6" t="inlineStr">
        <is>
          <t>4400604416</t>
        </is>
      </c>
      <c r="O201" s="6" t="inlineStr">
        <is>
          <t>-</t>
        </is>
      </c>
      <c r="P201" s="6" t="inlineStr"/>
      <c r="Q201" s="6" t="inlineStr">
        <is>
          <t>Si</t>
        </is>
      </c>
      <c r="R201" s="9" t="n">
        <v>3.714</v>
      </c>
      <c r="S201" s="9" t="n">
        <v>0</v>
      </c>
      <c r="T201" s="9">
        <f>IF(L201="",0,S201-J201)</f>
        <v/>
      </c>
      <c r="U201" s="6" t="inlineStr">
        <is>
          <t>-</t>
        </is>
      </c>
      <c r="V201" s="6" t="inlineStr">
        <is>
          <t>-</t>
        </is>
      </c>
      <c r="W201" s="6" t="inlineStr">
        <is>
          <t>2025-Q1</t>
        </is>
      </c>
      <c r="X201" s="6" t="inlineStr"/>
      <c r="Y201" s="6" t="inlineStr"/>
      <c r="Z201" s="6" t="inlineStr"/>
      <c r="AA201" s="6" t="inlineStr"/>
      <c r="AB201" s="10" t="n">
        <v>0.22</v>
      </c>
    </row>
    <row r="202">
      <c r="A202" s="6" t="inlineStr"/>
      <c r="B202" s="6" t="n">
        <v>2025</v>
      </c>
      <c r="C202" s="6" t="n">
        <v>2</v>
      </c>
      <c r="D202" s="6" t="inlineStr"/>
      <c r="E202" s="6" t="inlineStr"/>
      <c r="F202" s="6" t="inlineStr">
        <is>
          <t>UN AU</t>
        </is>
      </c>
      <c r="G202" s="7" t="n">
        <v>45701</v>
      </c>
      <c r="H202" s="6" t="inlineStr"/>
      <c r="I202" s="6" t="inlineStr">
        <is>
          <t>FF01-0008597</t>
        </is>
      </c>
      <c r="J202" s="6" t="n">
        <v>11651.67</v>
      </c>
      <c r="K202" s="6" t="inlineStr">
        <is>
          <t>-</t>
        </is>
      </c>
      <c r="L202" s="8" t="n">
        <v>0</v>
      </c>
      <c r="M202" s="6" t="inlineStr">
        <is>
          <t>MINERA CHINALCO PERÚ S.A.</t>
        </is>
      </c>
      <c r="N202" s="6" t="inlineStr">
        <is>
          <t>7000072334</t>
        </is>
      </c>
      <c r="O202" s="6" t="inlineStr">
        <is>
          <t>-</t>
        </is>
      </c>
      <c r="P202" s="6" t="inlineStr"/>
      <c r="Q202" s="6" t="inlineStr">
        <is>
          <t>Si</t>
        </is>
      </c>
      <c r="R202" s="9" t="n">
        <v>3.714</v>
      </c>
      <c r="S202" s="9" t="n">
        <v>0</v>
      </c>
      <c r="T202" s="9">
        <f>IF(L202="",0,S202-J202)</f>
        <v/>
      </c>
      <c r="U202" s="6" t="inlineStr">
        <is>
          <t>-</t>
        </is>
      </c>
      <c r="V202" s="6" t="inlineStr">
        <is>
          <t>-</t>
        </is>
      </c>
      <c r="W202" s="6" t="inlineStr">
        <is>
          <t>2025-Q1</t>
        </is>
      </c>
      <c r="X202" s="6" t="inlineStr"/>
      <c r="Y202" s="6" t="inlineStr"/>
      <c r="Z202" s="6" t="inlineStr"/>
      <c r="AA202" s="6" t="inlineStr"/>
      <c r="AB202" s="10" t="n">
        <v>0.22</v>
      </c>
    </row>
    <row r="203">
      <c r="A203" s="6" t="inlineStr"/>
      <c r="B203" s="6" t="n">
        <v>2025</v>
      </c>
      <c r="C203" s="6" t="n">
        <v>2</v>
      </c>
      <c r="D203" s="6" t="inlineStr"/>
      <c r="E203" s="6" t="inlineStr"/>
      <c r="F203" s="6" t="inlineStr">
        <is>
          <t>UN AU</t>
        </is>
      </c>
      <c r="G203" s="7" t="n">
        <v>45702</v>
      </c>
      <c r="H203" s="6" t="inlineStr"/>
      <c r="I203" s="6" t="inlineStr">
        <is>
          <t>FF01-0008602</t>
        </is>
      </c>
      <c r="J203" s="6" t="n">
        <v>8402.059999999999</v>
      </c>
      <c r="K203" s="6" t="inlineStr">
        <is>
          <t>-</t>
        </is>
      </c>
      <c r="L203" s="8" t="n">
        <v>0</v>
      </c>
      <c r="M203" s="6" t="inlineStr">
        <is>
          <t>CIA MINERA SANTA LUISA S A</t>
        </is>
      </c>
      <c r="N203" s="6" t="inlineStr">
        <is>
          <t>S2244740</t>
        </is>
      </c>
      <c r="O203" s="6" t="inlineStr">
        <is>
          <t>-</t>
        </is>
      </c>
      <c r="P203" s="6" t="inlineStr"/>
      <c r="Q203" s="6" t="inlineStr">
        <is>
          <t>Si</t>
        </is>
      </c>
      <c r="R203" s="9" t="n">
        <v>3.719</v>
      </c>
      <c r="S203" s="9" t="n">
        <v>0</v>
      </c>
      <c r="T203" s="9">
        <f>IF(L203="",0,S203-J203)</f>
        <v/>
      </c>
      <c r="U203" s="6" t="inlineStr">
        <is>
          <t>-</t>
        </is>
      </c>
      <c r="V203" s="6" t="inlineStr">
        <is>
          <t>-</t>
        </is>
      </c>
      <c r="W203" s="6" t="inlineStr">
        <is>
          <t>2025-Q1</t>
        </is>
      </c>
      <c r="X203" s="6" t="inlineStr"/>
      <c r="Y203" s="6" t="inlineStr"/>
      <c r="Z203" s="6" t="inlineStr"/>
      <c r="AA203" s="6" t="inlineStr"/>
      <c r="AB203" s="10" t="n">
        <v>0.22</v>
      </c>
    </row>
    <row r="204">
      <c r="A204" s="6" t="inlineStr"/>
      <c r="B204" s="6" t="n">
        <v>2025</v>
      </c>
      <c r="C204" s="6" t="n">
        <v>2</v>
      </c>
      <c r="D204" s="6" t="inlineStr"/>
      <c r="E204" s="6" t="inlineStr"/>
      <c r="F204" s="6" t="inlineStr">
        <is>
          <t>UN AU</t>
        </is>
      </c>
      <c r="G204" s="7" t="n">
        <v>45705</v>
      </c>
      <c r="H204" s="6" t="inlineStr"/>
      <c r="I204" s="6" t="inlineStr">
        <is>
          <t>FF01-0008609</t>
        </is>
      </c>
      <c r="J204" s="6" t="n">
        <v>4946.3</v>
      </c>
      <c r="K204" s="6" t="inlineStr">
        <is>
          <t>-</t>
        </is>
      </c>
      <c r="L204" s="8" t="n">
        <v>0</v>
      </c>
      <c r="M204" s="6" t="inlineStr">
        <is>
          <t>SOUTHERN PERU COPPER CORPORATION SUCURSA L DEL PERU</t>
        </is>
      </c>
      <c r="N204" s="6" t="inlineStr">
        <is>
          <t>4100674101</t>
        </is>
      </c>
      <c r="O204" s="6" t="inlineStr">
        <is>
          <t>-</t>
        </is>
      </c>
      <c r="P204" s="6" t="inlineStr"/>
      <c r="Q204" s="6" t="inlineStr">
        <is>
          <t>Si</t>
        </is>
      </c>
      <c r="R204" s="9" t="n">
        <v>3.712</v>
      </c>
      <c r="S204" s="9" t="n">
        <v>0</v>
      </c>
      <c r="T204" s="9">
        <f>IF(L204="",0,S204-J204)</f>
        <v/>
      </c>
      <c r="U204" s="6" t="inlineStr">
        <is>
          <t>-</t>
        </is>
      </c>
      <c r="V204" s="6" t="inlineStr">
        <is>
          <t>-</t>
        </is>
      </c>
      <c r="W204" s="6" t="inlineStr">
        <is>
          <t>2025-Q1</t>
        </is>
      </c>
      <c r="X204" s="6" t="inlineStr"/>
      <c r="Y204" s="6" t="inlineStr"/>
      <c r="Z204" s="6" t="inlineStr"/>
      <c r="AA204" s="6" t="inlineStr"/>
      <c r="AB204" s="10" t="n">
        <v>0.22</v>
      </c>
    </row>
    <row r="205">
      <c r="A205" s="6" t="inlineStr"/>
      <c r="B205" s="6" t="n">
        <v>2025</v>
      </c>
      <c r="C205" s="6" t="n">
        <v>2</v>
      </c>
      <c r="D205" s="6" t="inlineStr"/>
      <c r="E205" s="6" t="inlineStr"/>
      <c r="F205" s="6" t="inlineStr">
        <is>
          <t>UN AU</t>
        </is>
      </c>
      <c r="G205" s="7" t="n">
        <v>45705</v>
      </c>
      <c r="H205" s="6" t="inlineStr"/>
      <c r="I205" s="6" t="inlineStr">
        <is>
          <t>FF01-0008610</t>
        </is>
      </c>
      <c r="J205" s="6" t="n">
        <v>1252.17</v>
      </c>
      <c r="K205" s="6" t="inlineStr">
        <is>
          <t>-</t>
        </is>
      </c>
      <c r="L205" s="8" t="n">
        <v>0</v>
      </c>
      <c r="M205" s="6" t="inlineStr">
        <is>
          <t>SOUTHERN PERU COPPER CORPORATION SUCURSA L DEL PERU</t>
        </is>
      </c>
      <c r="N205" s="6" t="inlineStr">
        <is>
          <t>4100703108</t>
        </is>
      </c>
      <c r="O205" s="6" t="inlineStr">
        <is>
          <t>-</t>
        </is>
      </c>
      <c r="P205" s="6" t="inlineStr"/>
      <c r="Q205" s="6" t="inlineStr">
        <is>
          <t>Si</t>
        </is>
      </c>
      <c r="R205" s="9" t="n">
        <v>3.712</v>
      </c>
      <c r="S205" s="9" t="n">
        <v>0</v>
      </c>
      <c r="T205" s="9">
        <f>IF(L205="",0,S205-J205)</f>
        <v/>
      </c>
      <c r="U205" s="6" t="inlineStr">
        <is>
          <t>-</t>
        </is>
      </c>
      <c r="V205" s="6" t="inlineStr">
        <is>
          <t>-</t>
        </is>
      </c>
      <c r="W205" s="6" t="inlineStr">
        <is>
          <t>2025-Q1</t>
        </is>
      </c>
      <c r="X205" s="6" t="inlineStr"/>
      <c r="Y205" s="6" t="inlineStr"/>
      <c r="Z205" s="6" t="inlineStr"/>
      <c r="AA205" s="6" t="inlineStr"/>
      <c r="AB205" s="10" t="n">
        <v>0.22</v>
      </c>
    </row>
    <row r="206">
      <c r="A206" s="6" t="inlineStr"/>
      <c r="B206" s="6" t="n">
        <v>2025</v>
      </c>
      <c r="C206" s="6" t="n">
        <v>2</v>
      </c>
      <c r="D206" s="6" t="inlineStr"/>
      <c r="E206" s="6" t="inlineStr"/>
      <c r="F206" s="6" t="inlineStr">
        <is>
          <t>UN VA</t>
        </is>
      </c>
      <c r="G206" s="7" t="n">
        <v>45705</v>
      </c>
      <c r="H206" s="6" t="inlineStr"/>
      <c r="I206" s="6" t="inlineStr">
        <is>
          <t>FF01-0008604</t>
        </is>
      </c>
      <c r="J206" s="6" t="n">
        <v>9147.92</v>
      </c>
      <c r="K206" s="6" t="inlineStr">
        <is>
          <t>-</t>
        </is>
      </c>
      <c r="L206" s="8" t="n">
        <v>0</v>
      </c>
      <c r="M206" s="6" t="inlineStr">
        <is>
          <t>SOCIEDAD MINERA CERRO VERDE S.A.A.</t>
        </is>
      </c>
      <c r="N206" s="6" t="inlineStr">
        <is>
          <t>4504100394</t>
        </is>
      </c>
      <c r="O206" s="6" t="inlineStr">
        <is>
          <t>-</t>
        </is>
      </c>
      <c r="P206" s="6" t="inlineStr"/>
      <c r="Q206" s="6" t="inlineStr">
        <is>
          <t>Si</t>
        </is>
      </c>
      <c r="R206" s="9" t="n">
        <v>3.712</v>
      </c>
      <c r="S206" s="9" t="n">
        <v>0</v>
      </c>
      <c r="T206" s="9">
        <f>IF(L206="",0,S206-J206)</f>
        <v/>
      </c>
      <c r="U206" s="6" t="inlineStr">
        <is>
          <t>-</t>
        </is>
      </c>
      <c r="V206" s="6" t="inlineStr">
        <is>
          <t>-</t>
        </is>
      </c>
      <c r="W206" s="6" t="inlineStr">
        <is>
          <t>2025-Q1</t>
        </is>
      </c>
      <c r="X206" s="6" t="inlineStr"/>
      <c r="Y206" s="6" t="inlineStr"/>
      <c r="Z206" s="6" t="inlineStr"/>
      <c r="AA206" s="6" t="inlineStr"/>
      <c r="AB206" s="10" t="n">
        <v>0.22</v>
      </c>
    </row>
    <row r="207">
      <c r="A207" s="6" t="inlineStr"/>
      <c r="B207" s="6" t="n">
        <v>2025</v>
      </c>
      <c r="C207" s="6" t="n">
        <v>2</v>
      </c>
      <c r="D207" s="6" t="inlineStr">
        <is>
          <t>Lino Castro V.</t>
        </is>
      </c>
      <c r="E207" s="6" t="inlineStr">
        <is>
          <t>Lino Castro V.</t>
        </is>
      </c>
      <c r="F207" s="6" t="inlineStr">
        <is>
          <t>UN AU</t>
        </is>
      </c>
      <c r="G207" s="7" t="n">
        <v>45705</v>
      </c>
      <c r="H207" s="6" t="inlineStr"/>
      <c r="I207" s="6" t="inlineStr">
        <is>
          <t>FF01-0008605</t>
        </is>
      </c>
      <c r="J207" s="6" t="n">
        <v>1246.08</v>
      </c>
      <c r="K207" s="6" t="inlineStr">
        <is>
          <t>-</t>
        </is>
      </c>
      <c r="L207" s="8" t="n">
        <v>0</v>
      </c>
      <c r="M207" s="6" t="inlineStr">
        <is>
          <t>SOCIEDAD MINERA CERRO VERDE S.A.A.</t>
        </is>
      </c>
      <c r="N207" s="6" t="inlineStr">
        <is>
          <t>4504113952</t>
        </is>
      </c>
      <c r="O207" s="6" t="inlineStr">
        <is>
          <t>-</t>
        </is>
      </c>
      <c r="P207" s="6" t="inlineStr"/>
      <c r="Q207" s="6" t="inlineStr">
        <is>
          <t>No</t>
        </is>
      </c>
      <c r="R207" s="9" t="n">
        <v>3.712</v>
      </c>
      <c r="S207" s="9" t="n">
        <v>0</v>
      </c>
      <c r="T207" s="9">
        <f>IF(L207="",0,S207-J207)</f>
        <v/>
      </c>
      <c r="U207" s="6" t="inlineStr">
        <is>
          <t>-</t>
        </is>
      </c>
      <c r="V207" s="6" t="inlineStr">
        <is>
          <t>-</t>
        </is>
      </c>
      <c r="W207" s="6" t="inlineStr">
        <is>
          <t>2025-Q1</t>
        </is>
      </c>
      <c r="X207" s="6" t="inlineStr"/>
      <c r="Y207" s="6" t="inlineStr">
        <is>
          <t>Sergio Villena M.</t>
        </is>
      </c>
      <c r="Z207" s="6" t="inlineStr"/>
      <c r="AA207" s="6" t="inlineStr"/>
      <c r="AB207" s="10" t="n">
        <v>0.22</v>
      </c>
    </row>
    <row r="208">
      <c r="A208" s="6" t="inlineStr"/>
      <c r="B208" s="6" t="n">
        <v>2025</v>
      </c>
      <c r="C208" s="6" t="n">
        <v>2</v>
      </c>
      <c r="D208" s="6" t="inlineStr"/>
      <c r="E208" s="6" t="inlineStr"/>
      <c r="F208" s="6" t="inlineStr">
        <is>
          <t>UN AU</t>
        </is>
      </c>
      <c r="G208" s="7" t="n">
        <v>45705</v>
      </c>
      <c r="H208" s="6" t="inlineStr"/>
      <c r="I208" s="6" t="inlineStr">
        <is>
          <t>FF01-0008606</t>
        </is>
      </c>
      <c r="J208" s="6" t="n">
        <v>2492.16</v>
      </c>
      <c r="K208" s="6" t="inlineStr">
        <is>
          <t>-</t>
        </is>
      </c>
      <c r="L208" s="8" t="n">
        <v>0</v>
      </c>
      <c r="M208" s="6" t="inlineStr">
        <is>
          <t>SOCIEDAD MINERA CERRO VERDE S.A.A.</t>
        </is>
      </c>
      <c r="N208" s="6" t="inlineStr">
        <is>
          <t>4504116889</t>
        </is>
      </c>
      <c r="O208" s="6" t="inlineStr">
        <is>
          <t>-</t>
        </is>
      </c>
      <c r="P208" s="6" t="inlineStr"/>
      <c r="Q208" s="6" t="inlineStr">
        <is>
          <t>Si</t>
        </is>
      </c>
      <c r="R208" s="9" t="n">
        <v>3.712</v>
      </c>
      <c r="S208" s="9" t="n">
        <v>0</v>
      </c>
      <c r="T208" s="9">
        <f>IF(L208="",0,S208-J208)</f>
        <v/>
      </c>
      <c r="U208" s="6" t="inlineStr">
        <is>
          <t>-</t>
        </is>
      </c>
      <c r="V208" s="6" t="inlineStr">
        <is>
          <t>-</t>
        </is>
      </c>
      <c r="W208" s="6" t="inlineStr">
        <is>
          <t>2025-Q1</t>
        </is>
      </c>
      <c r="X208" s="6" t="inlineStr"/>
      <c r="Y208" s="6" t="inlineStr"/>
      <c r="Z208" s="6" t="inlineStr"/>
      <c r="AA208" s="6" t="inlineStr"/>
      <c r="AB208" s="10" t="n">
        <v>0.22</v>
      </c>
    </row>
    <row r="209">
      <c r="A209" s="6" t="inlineStr"/>
      <c r="B209" s="6" t="n">
        <v>2025</v>
      </c>
      <c r="C209" s="6" t="n">
        <v>2</v>
      </c>
      <c r="D209" s="6" t="inlineStr"/>
      <c r="E209" s="6" t="inlineStr"/>
      <c r="F209" s="6" t="inlineStr">
        <is>
          <t>UN AU</t>
        </is>
      </c>
      <c r="G209" s="7" t="n">
        <v>45705</v>
      </c>
      <c r="H209" s="6" t="inlineStr"/>
      <c r="I209" s="6" t="inlineStr">
        <is>
          <t>FF01-0008607</t>
        </is>
      </c>
      <c r="J209" s="6" t="n">
        <v>11484.4</v>
      </c>
      <c r="K209" s="6" t="inlineStr">
        <is>
          <t>-</t>
        </is>
      </c>
      <c r="L209" s="8" t="n">
        <v>0</v>
      </c>
      <c r="M209" s="6" t="inlineStr">
        <is>
          <t>SOCIEDAD MINERA CERRO VERDE S.A.A.</t>
        </is>
      </c>
      <c r="N209" s="6" t="inlineStr">
        <is>
          <t>4504161669</t>
        </is>
      </c>
      <c r="O209" s="6" t="inlineStr">
        <is>
          <t>-</t>
        </is>
      </c>
      <c r="P209" s="6" t="inlineStr"/>
      <c r="Q209" s="6" t="inlineStr">
        <is>
          <t>Si</t>
        </is>
      </c>
      <c r="R209" s="9" t="n">
        <v>3.712</v>
      </c>
      <c r="S209" s="9" t="n">
        <v>0</v>
      </c>
      <c r="T209" s="9">
        <f>IF(L209="",0,S209-J209)</f>
        <v/>
      </c>
      <c r="U209" s="6" t="inlineStr">
        <is>
          <t>-</t>
        </is>
      </c>
      <c r="V209" s="6" t="inlineStr">
        <is>
          <t>-</t>
        </is>
      </c>
      <c r="W209" s="6" t="inlineStr">
        <is>
          <t>2025-Q1</t>
        </is>
      </c>
      <c r="X209" s="6" t="inlineStr"/>
      <c r="Y209" s="6" t="inlineStr"/>
      <c r="Z209" s="6" t="inlineStr"/>
      <c r="AA209" s="6" t="inlineStr"/>
      <c r="AB209" s="10" t="n">
        <v>0.22</v>
      </c>
    </row>
    <row r="210">
      <c r="A210" s="6" t="inlineStr"/>
      <c r="B210" s="6" t="n">
        <v>2025</v>
      </c>
      <c r="C210" s="6" t="n">
        <v>2</v>
      </c>
      <c r="D210" s="6" t="inlineStr"/>
      <c r="E210" s="6" t="inlineStr"/>
      <c r="F210" s="6" t="inlineStr">
        <is>
          <t>UN AU</t>
        </is>
      </c>
      <c r="G210" s="7" t="n">
        <v>45705</v>
      </c>
      <c r="H210" s="6" t="inlineStr"/>
      <c r="I210" s="6" t="inlineStr">
        <is>
          <t>FF01-0008608</t>
        </is>
      </c>
      <c r="J210" s="6" t="n">
        <v>13454.71</v>
      </c>
      <c r="K210" s="6" t="inlineStr">
        <is>
          <t>-</t>
        </is>
      </c>
      <c r="L210" s="8" t="n">
        <v>0</v>
      </c>
      <c r="M210" s="6" t="inlineStr">
        <is>
          <t>SOCIEDAD MINERA CERRO VERDE S.A.A.</t>
        </is>
      </c>
      <c r="N210" s="6" t="inlineStr">
        <is>
          <t>4504165756</t>
        </is>
      </c>
      <c r="O210" s="6" t="inlineStr">
        <is>
          <t>-</t>
        </is>
      </c>
      <c r="P210" s="6" t="inlineStr"/>
      <c r="Q210" s="6" t="inlineStr">
        <is>
          <t>Si</t>
        </is>
      </c>
      <c r="R210" s="9" t="n">
        <v>3.712</v>
      </c>
      <c r="S210" s="9" t="n">
        <v>0</v>
      </c>
      <c r="T210" s="9">
        <f>IF(L210="",0,S210-J210)</f>
        <v/>
      </c>
      <c r="U210" s="6" t="inlineStr">
        <is>
          <t>-</t>
        </is>
      </c>
      <c r="V210" s="6" t="inlineStr">
        <is>
          <t>-</t>
        </is>
      </c>
      <c r="W210" s="6" t="inlineStr">
        <is>
          <t>2025-Q1</t>
        </is>
      </c>
      <c r="X210" s="6" t="inlineStr"/>
      <c r="Y210" s="6" t="inlineStr"/>
      <c r="Z210" s="6" t="inlineStr"/>
      <c r="AA210" s="6" t="inlineStr"/>
      <c r="AB210" s="10" t="n">
        <v>0.22</v>
      </c>
    </row>
    <row r="211">
      <c r="A211" s="6" t="inlineStr"/>
      <c r="B211" s="6" t="n">
        <v>2025</v>
      </c>
      <c r="C211" s="6" t="n">
        <v>2</v>
      </c>
      <c r="D211" s="6" t="inlineStr"/>
      <c r="E211" s="6" t="inlineStr"/>
      <c r="F211" s="6" t="inlineStr">
        <is>
          <t>UN AU</t>
        </is>
      </c>
      <c r="G211" s="7" t="n">
        <v>45706</v>
      </c>
      <c r="H211" s="6" t="inlineStr"/>
      <c r="I211" s="6" t="inlineStr">
        <is>
          <t>FF01-0008612</t>
        </is>
      </c>
      <c r="J211" s="6" t="n">
        <v>6096</v>
      </c>
      <c r="K211" s="6" t="inlineStr">
        <is>
          <t>-</t>
        </is>
      </c>
      <c r="L211" s="8" t="n">
        <v>0</v>
      </c>
      <c r="M211" s="6" t="inlineStr">
        <is>
          <t>CEMENTOS PACASMAYO S.A.A.</t>
        </is>
      </c>
      <c r="N211" s="6" t="inlineStr">
        <is>
          <t>2002021305</t>
        </is>
      </c>
      <c r="O211" s="6" t="inlineStr">
        <is>
          <t>-</t>
        </is>
      </c>
      <c r="P211" s="6" t="inlineStr"/>
      <c r="Q211" s="6" t="inlineStr">
        <is>
          <t>Si</t>
        </is>
      </c>
      <c r="R211" s="9" t="n">
        <v>3.708</v>
      </c>
      <c r="S211" s="9" t="n">
        <v>0</v>
      </c>
      <c r="T211" s="9">
        <f>IF(L211="",0,S211-J211)</f>
        <v/>
      </c>
      <c r="U211" s="6" t="inlineStr">
        <is>
          <t>-</t>
        </is>
      </c>
      <c r="V211" s="6" t="inlineStr">
        <is>
          <t>-</t>
        </is>
      </c>
      <c r="W211" s="6" t="inlineStr">
        <is>
          <t>2025-Q1</t>
        </is>
      </c>
      <c r="X211" s="6" t="inlineStr"/>
      <c r="Y211" s="6" t="inlineStr"/>
      <c r="Z211" s="6" t="inlineStr"/>
      <c r="AA211" s="6" t="inlineStr"/>
      <c r="AB211" s="10" t="n">
        <v>0.22</v>
      </c>
    </row>
    <row r="212">
      <c r="A212" s="6" t="inlineStr"/>
      <c r="B212" s="6" t="n">
        <v>2025</v>
      </c>
      <c r="C212" s="6" t="n">
        <v>2</v>
      </c>
      <c r="D212" s="6" t="inlineStr"/>
      <c r="E212" s="6" t="inlineStr"/>
      <c r="F212" s="6" t="inlineStr">
        <is>
          <t>UN AU</t>
        </is>
      </c>
      <c r="G212" s="7" t="n">
        <v>45706</v>
      </c>
      <c r="H212" s="6" t="inlineStr"/>
      <c r="I212" s="6" t="inlineStr">
        <is>
          <t>FF01-0008613</t>
        </is>
      </c>
      <c r="J212" s="6" t="n">
        <v>1153.45</v>
      </c>
      <c r="K212" s="6" t="inlineStr">
        <is>
          <t>-</t>
        </is>
      </c>
      <c r="L212" s="8" t="n">
        <v>0</v>
      </c>
      <c r="M212" s="6" t="inlineStr">
        <is>
          <t>CAL &amp; CEMENTO SUR S.A.</t>
        </is>
      </c>
      <c r="N212" s="6" t="inlineStr">
        <is>
          <t>4436090197</t>
        </is>
      </c>
      <c r="O212" s="6" t="inlineStr">
        <is>
          <t>-</t>
        </is>
      </c>
      <c r="P212" s="6" t="inlineStr"/>
      <c r="Q212" s="6" t="inlineStr">
        <is>
          <t>Si</t>
        </is>
      </c>
      <c r="R212" s="9" t="n">
        <v>3.708</v>
      </c>
      <c r="S212" s="9" t="n">
        <v>0</v>
      </c>
      <c r="T212" s="9">
        <f>IF(L212="",0,S212-J212)</f>
        <v/>
      </c>
      <c r="U212" s="6" t="inlineStr">
        <is>
          <t>-</t>
        </is>
      </c>
      <c r="V212" s="6" t="inlineStr">
        <is>
          <t>-</t>
        </is>
      </c>
      <c r="W212" s="6" t="inlineStr">
        <is>
          <t>2025-Q1</t>
        </is>
      </c>
      <c r="X212" s="6" t="inlineStr"/>
      <c r="Y212" s="6" t="inlineStr"/>
      <c r="Z212" s="6" t="inlineStr"/>
      <c r="AA212" s="6" t="inlineStr"/>
      <c r="AB212" s="10" t="n">
        <v>0.22</v>
      </c>
    </row>
    <row r="213">
      <c r="A213" s="6" t="inlineStr"/>
      <c r="B213" s="6" t="n">
        <v>2025</v>
      </c>
      <c r="C213" s="6" t="n">
        <v>2</v>
      </c>
      <c r="D213" s="6" t="inlineStr">
        <is>
          <t>Martin Jordan C.</t>
        </is>
      </c>
      <c r="E213" s="6" t="inlineStr">
        <is>
          <t>Martin Jordan C.</t>
        </is>
      </c>
      <c r="F213" s="6" t="inlineStr">
        <is>
          <t>UN AU</t>
        </is>
      </c>
      <c r="G213" s="7" t="n">
        <v>45706</v>
      </c>
      <c r="H213" s="6" t="inlineStr"/>
      <c r="I213" s="6" t="inlineStr">
        <is>
          <t>FF01-0008614</t>
        </is>
      </c>
      <c r="J213" s="6" t="n">
        <v>4027.1</v>
      </c>
      <c r="K213" s="6" t="inlineStr">
        <is>
          <t>-</t>
        </is>
      </c>
      <c r="L213" s="8" t="n">
        <v>0</v>
      </c>
      <c r="M213" s="6" t="inlineStr">
        <is>
          <t>JJC CONTRATISTAS GENERALES S.A.</t>
        </is>
      </c>
      <c r="N213" s="6" t="inlineStr">
        <is>
          <t>4200174348</t>
        </is>
      </c>
      <c r="O213" s="6" t="inlineStr">
        <is>
          <t>-</t>
        </is>
      </c>
      <c r="P213" s="6" t="inlineStr"/>
      <c r="Q213" s="6" t="inlineStr">
        <is>
          <t>No</t>
        </is>
      </c>
      <c r="R213" s="9" t="n">
        <v>3.708</v>
      </c>
      <c r="S213" s="9" t="n">
        <v>0</v>
      </c>
      <c r="T213" s="9">
        <f>IF(L213="",0,S213-J213)</f>
        <v/>
      </c>
      <c r="U213" s="6" t="inlineStr">
        <is>
          <t>-</t>
        </is>
      </c>
      <c r="V213" s="6" t="inlineStr">
        <is>
          <t>-</t>
        </is>
      </c>
      <c r="W213" s="6" t="inlineStr">
        <is>
          <t>2025-Q1</t>
        </is>
      </c>
      <c r="X213" s="6" t="inlineStr"/>
      <c r="Y213" s="6" t="inlineStr">
        <is>
          <t>Sergio Villena M.</t>
        </is>
      </c>
      <c r="Z213" s="6" t="inlineStr"/>
      <c r="AA213" s="6" t="inlineStr"/>
      <c r="AB213" s="10" t="n">
        <v>0.22</v>
      </c>
    </row>
    <row r="214">
      <c r="A214" s="6" t="inlineStr"/>
      <c r="B214" s="6" t="n">
        <v>2025</v>
      </c>
      <c r="C214" s="6" t="n">
        <v>2</v>
      </c>
      <c r="D214" s="6" t="inlineStr"/>
      <c r="E214" s="6" t="inlineStr"/>
      <c r="F214" s="6" t="inlineStr">
        <is>
          <t>UN VA</t>
        </is>
      </c>
      <c r="G214" s="7" t="n">
        <v>45706.34513888889</v>
      </c>
      <c r="H214" s="6" t="inlineStr"/>
      <c r="I214" s="6" t="inlineStr">
        <is>
          <t>FF01-0008611</t>
        </is>
      </c>
      <c r="J214" s="6" t="n">
        <v>751.39</v>
      </c>
      <c r="K214" s="6" t="inlineStr">
        <is>
          <t>-</t>
        </is>
      </c>
      <c r="L214" s="8" t="n">
        <v>0</v>
      </c>
      <c r="M214" s="6" t="inlineStr">
        <is>
          <t>LIKABEUS E.I.R.L.</t>
        </is>
      </c>
      <c r="N214" s="6" t="inlineStr">
        <is>
          <t>LIK-25010</t>
        </is>
      </c>
      <c r="O214" s="6" t="inlineStr">
        <is>
          <t>-</t>
        </is>
      </c>
      <c r="P214" s="6" t="inlineStr"/>
      <c r="Q214" s="6" t="inlineStr">
        <is>
          <t>Si</t>
        </is>
      </c>
      <c r="R214" s="9" t="n">
        <v>3.708</v>
      </c>
      <c r="S214" s="9" t="n">
        <v>0</v>
      </c>
      <c r="T214" s="9">
        <f>IF(L214="",0,S214-J214)</f>
        <v/>
      </c>
      <c r="U214" s="6" t="inlineStr">
        <is>
          <t>-</t>
        </is>
      </c>
      <c r="V214" s="6" t="inlineStr">
        <is>
          <t>-</t>
        </is>
      </c>
      <c r="W214" s="6" t="inlineStr">
        <is>
          <t>2025-Q1</t>
        </is>
      </c>
      <c r="X214" s="6" t="inlineStr"/>
      <c r="Y214" s="6" t="inlineStr"/>
      <c r="Z214" s="6" t="inlineStr"/>
      <c r="AA214" s="6" t="inlineStr"/>
      <c r="AB214" s="10" t="n">
        <v>0.22</v>
      </c>
    </row>
    <row r="215">
      <c r="A215" s="6" t="inlineStr"/>
      <c r="B215" s="6" t="n">
        <v>2025</v>
      </c>
      <c r="C215" s="6" t="n">
        <v>2</v>
      </c>
      <c r="D215" s="6" t="inlineStr"/>
      <c r="E215" s="6" t="inlineStr"/>
      <c r="F215" s="6" t="inlineStr">
        <is>
          <t>UN AU</t>
        </is>
      </c>
      <c r="G215" s="7" t="n">
        <v>45707</v>
      </c>
      <c r="H215" s="6" t="inlineStr">
        <is>
          <t>Factura - FC01-00000683</t>
        </is>
      </c>
      <c r="I215" s="6" t="inlineStr">
        <is>
          <t>FF01-0008617</t>
        </is>
      </c>
      <c r="J215" s="6" t="n">
        <v>6238.86</v>
      </c>
      <c r="K215" s="6" t="inlineStr">
        <is>
          <t>-</t>
        </is>
      </c>
      <c r="L215" s="8" t="n">
        <v>0</v>
      </c>
      <c r="M215" s="6" t="inlineStr">
        <is>
          <t>NEXA RESOURCES PERU S.A.A.</t>
        </is>
      </c>
      <c r="N215" s="6" t="inlineStr">
        <is>
          <t>4517327278</t>
        </is>
      </c>
      <c r="O215" s="6" t="inlineStr">
        <is>
          <t>-</t>
        </is>
      </c>
      <c r="P215" s="6" t="inlineStr"/>
      <c r="Q215" s="6" t="inlineStr">
        <is>
          <t>Si</t>
        </is>
      </c>
      <c r="R215" s="9" t="n">
        <v>3.695</v>
      </c>
      <c r="S215" s="9" t="n">
        <v>0</v>
      </c>
      <c r="T215" s="9">
        <f>IF(L215="",0,S215-J215)</f>
        <v/>
      </c>
      <c r="U215" s="6" t="inlineStr">
        <is>
          <t>-</t>
        </is>
      </c>
      <c r="V215" s="6" t="inlineStr">
        <is>
          <t>-</t>
        </is>
      </c>
      <c r="W215" s="6" t="inlineStr">
        <is>
          <t>2025-Q1</t>
        </is>
      </c>
      <c r="X215" s="6" t="inlineStr"/>
      <c r="Y215" s="6" t="inlineStr"/>
      <c r="Z215" s="6" t="inlineStr"/>
      <c r="AA215" s="6" t="inlineStr"/>
      <c r="AB215" s="10" t="n">
        <v>0.22</v>
      </c>
    </row>
    <row r="216">
      <c r="A216" s="6" t="inlineStr"/>
      <c r="B216" s="6" t="n">
        <v>2025</v>
      </c>
      <c r="C216" s="6" t="n">
        <v>2</v>
      </c>
      <c r="D216" s="6" t="inlineStr"/>
      <c r="E216" s="6" t="inlineStr"/>
      <c r="F216" s="6" t="inlineStr">
        <is>
          <t>UN AU</t>
        </is>
      </c>
      <c r="G216" s="7" t="n">
        <v>45707</v>
      </c>
      <c r="H216" s="6" t="inlineStr"/>
      <c r="I216" s="6" t="inlineStr">
        <is>
          <t>FF01-0008615</t>
        </is>
      </c>
      <c r="J216" s="6" t="n">
        <v>1862.8</v>
      </c>
      <c r="K216" s="6" t="inlineStr">
        <is>
          <t>-</t>
        </is>
      </c>
      <c r="L216" s="8" t="n">
        <v>0</v>
      </c>
      <c r="M216" s="6" t="inlineStr">
        <is>
          <t>MINERA YANACOCHA S.R.L.</t>
        </is>
      </c>
      <c r="N216" s="6" t="inlineStr">
        <is>
          <t>3003015937</t>
        </is>
      </c>
      <c r="O216" s="6" t="inlineStr">
        <is>
          <t>-</t>
        </is>
      </c>
      <c r="P216" s="6" t="inlineStr"/>
      <c r="Q216" s="6" t="inlineStr">
        <is>
          <t>Si</t>
        </is>
      </c>
      <c r="R216" s="9" t="n">
        <v>3.695</v>
      </c>
      <c r="S216" s="9" t="n">
        <v>0</v>
      </c>
      <c r="T216" s="9">
        <f>IF(L216="",0,S216-J216)</f>
        <v/>
      </c>
      <c r="U216" s="6" t="inlineStr">
        <is>
          <t>-</t>
        </is>
      </c>
      <c r="V216" s="6" t="inlineStr">
        <is>
          <t>-</t>
        </is>
      </c>
      <c r="W216" s="6" t="inlineStr">
        <is>
          <t>2025-Q1</t>
        </is>
      </c>
      <c r="X216" s="6" t="inlineStr"/>
      <c r="Y216" s="6" t="inlineStr"/>
      <c r="Z216" s="6" t="inlineStr"/>
      <c r="AA216" s="6" t="inlineStr"/>
      <c r="AB216" s="10" t="n">
        <v>0.22</v>
      </c>
    </row>
    <row r="217">
      <c r="A217" s="6" t="inlineStr"/>
      <c r="B217" s="6" t="n">
        <v>2025</v>
      </c>
      <c r="C217" s="6" t="n">
        <v>2</v>
      </c>
      <c r="D217" s="6" t="inlineStr"/>
      <c r="E217" s="6" t="inlineStr"/>
      <c r="F217" s="6" t="inlineStr">
        <is>
          <t>UN AU</t>
        </is>
      </c>
      <c r="G217" s="7" t="n">
        <v>45707</v>
      </c>
      <c r="H217" s="6" t="inlineStr"/>
      <c r="I217" s="6" t="inlineStr">
        <is>
          <t>FF01-0008616</t>
        </is>
      </c>
      <c r="J217" s="6" t="n">
        <v>7159.68</v>
      </c>
      <c r="K217" s="6" t="inlineStr">
        <is>
          <t>-</t>
        </is>
      </c>
      <c r="L217" s="8" t="n">
        <v>0</v>
      </c>
      <c r="M217" s="6" t="inlineStr">
        <is>
          <t>MINERA YANACOCHA S.R.L.</t>
        </is>
      </c>
      <c r="N217" s="6" t="inlineStr">
        <is>
          <t>3003020027</t>
        </is>
      </c>
      <c r="O217" s="6" t="inlineStr">
        <is>
          <t>-</t>
        </is>
      </c>
      <c r="P217" s="6" t="inlineStr"/>
      <c r="Q217" s="6" t="inlineStr">
        <is>
          <t>Si</t>
        </is>
      </c>
      <c r="R217" s="9" t="n">
        <v>3.695</v>
      </c>
      <c r="S217" s="9" t="n">
        <v>0</v>
      </c>
      <c r="T217" s="9">
        <f>IF(L217="",0,S217-J217)</f>
        <v/>
      </c>
      <c r="U217" s="6" t="inlineStr">
        <is>
          <t>-</t>
        </is>
      </c>
      <c r="V217" s="6" t="inlineStr">
        <is>
          <t>-</t>
        </is>
      </c>
      <c r="W217" s="6" t="inlineStr">
        <is>
          <t>2025-Q1</t>
        </is>
      </c>
      <c r="X217" s="6" t="inlineStr"/>
      <c r="Y217" s="6" t="inlineStr"/>
      <c r="Z217" s="6" t="inlineStr"/>
      <c r="AA217" s="6" t="inlineStr"/>
      <c r="AB217" s="10" t="n">
        <v>0.22</v>
      </c>
    </row>
    <row r="218">
      <c r="A218" s="6" t="inlineStr"/>
      <c r="B218" s="6" t="n">
        <v>2025</v>
      </c>
      <c r="C218" s="6" t="n">
        <v>2</v>
      </c>
      <c r="D218" s="6" t="inlineStr"/>
      <c r="E218" s="6" t="inlineStr"/>
      <c r="F218" s="6" t="inlineStr">
        <is>
          <t>UN AU</t>
        </is>
      </c>
      <c r="G218" s="7" t="n">
        <v>45707.67430555556</v>
      </c>
      <c r="H218" s="6" t="inlineStr">
        <is>
          <t>Nota Crédito</t>
        </is>
      </c>
      <c r="I218" s="6" t="inlineStr">
        <is>
          <t>FC01-00000680</t>
        </is>
      </c>
      <c r="J218" s="6" t="n">
        <v>-6238.86</v>
      </c>
      <c r="K218" s="6" t="inlineStr">
        <is>
          <t>-</t>
        </is>
      </c>
      <c r="L218" s="8" t="n">
        <v>0</v>
      </c>
      <c r="M218" s="6" t="inlineStr">
        <is>
          <t>NEXA RESOURCES PERU S.A.A.</t>
        </is>
      </c>
      <c r="N218" s="6" t="inlineStr">
        <is>
          <t>4517327278</t>
        </is>
      </c>
      <c r="O218" s="6" t="inlineStr">
        <is>
          <t>-</t>
        </is>
      </c>
      <c r="P218" s="6" t="inlineStr"/>
      <c r="Q218" s="6" t="inlineStr">
        <is>
          <t>Si</t>
        </is>
      </c>
      <c r="R218" s="9" t="n">
        <v>3.752</v>
      </c>
      <c r="S218" s="9" t="n">
        <v>0</v>
      </c>
      <c r="T218" s="9">
        <f>IF(L218="",0,S218-J218)</f>
        <v/>
      </c>
      <c r="U218" s="6" t="inlineStr">
        <is>
          <t>-</t>
        </is>
      </c>
      <c r="V218" s="6" t="inlineStr">
        <is>
          <t>-</t>
        </is>
      </c>
      <c r="W218" s="6" t="inlineStr">
        <is>
          <t>2025-Q1</t>
        </is>
      </c>
      <c r="X218" s="6" t="inlineStr"/>
      <c r="Y218" s="6" t="inlineStr"/>
      <c r="Z218" s="6" t="inlineStr"/>
      <c r="AA218" s="6" t="inlineStr"/>
      <c r="AB218" s="10" t="n">
        <v>0.22</v>
      </c>
    </row>
    <row r="219">
      <c r="A219" s="6" t="inlineStr"/>
      <c r="B219" s="6" t="n">
        <v>2025</v>
      </c>
      <c r="C219" s="6" t="n">
        <v>2</v>
      </c>
      <c r="D219" s="6" t="inlineStr">
        <is>
          <t>Miguel Sayas V.</t>
        </is>
      </c>
      <c r="E219" s="6" t="inlineStr">
        <is>
          <t>Miguel Sayas V.</t>
        </is>
      </c>
      <c r="F219" s="6" t="inlineStr">
        <is>
          <t>UN AI</t>
        </is>
      </c>
      <c r="G219" s="7" t="n">
        <v>45707.73263888889</v>
      </c>
      <c r="H219" s="6" t="inlineStr"/>
      <c r="I219" s="6" t="inlineStr">
        <is>
          <t>FD01-00000003</t>
        </is>
      </c>
      <c r="J219" s="6" t="n">
        <v>85.64</v>
      </c>
      <c r="K219" s="6" t="inlineStr">
        <is>
          <t>-</t>
        </is>
      </c>
      <c r="L219" s="8" t="n">
        <v>0</v>
      </c>
      <c r="M219" s="6" t="inlineStr">
        <is>
          <t>JJC CONTRATISTAS GENERALES S.A.</t>
        </is>
      </c>
      <c r="N219" s="6" t="inlineStr">
        <is>
          <t>S/N</t>
        </is>
      </c>
      <c r="O219" s="6" t="inlineStr">
        <is>
          <t>-</t>
        </is>
      </c>
      <c r="P219" s="6" t="inlineStr"/>
      <c r="Q219" s="6" t="inlineStr">
        <is>
          <t>No</t>
        </is>
      </c>
      <c r="R219" s="9" t="n">
        <v>3.695</v>
      </c>
      <c r="S219" s="9" t="n">
        <v>0</v>
      </c>
      <c r="T219" s="9">
        <f>IF(L219="",0,S219-J219)</f>
        <v/>
      </c>
      <c r="U219" s="6" t="inlineStr">
        <is>
          <t>-</t>
        </is>
      </c>
      <c r="V219" s="6" t="inlineStr">
        <is>
          <t>-</t>
        </is>
      </c>
      <c r="W219" s="6" t="inlineStr">
        <is>
          <t>2025-Q1</t>
        </is>
      </c>
      <c r="X219" s="6" t="inlineStr"/>
      <c r="Y219" s="6" t="inlineStr">
        <is>
          <t>Miguel Sayas V.</t>
        </is>
      </c>
      <c r="Z219" s="6" t="inlineStr"/>
      <c r="AA219" s="6" t="inlineStr"/>
      <c r="AB219" s="10" t="n">
        <v>0.22</v>
      </c>
    </row>
    <row r="220">
      <c r="A220" s="6" t="inlineStr"/>
      <c r="B220" s="6" t="n">
        <v>2025</v>
      </c>
      <c r="C220" s="6" t="n">
        <v>2</v>
      </c>
      <c r="D220" s="6" t="inlineStr">
        <is>
          <t>Dialine Fernandez A.</t>
        </is>
      </c>
      <c r="E220" s="6" t="inlineStr">
        <is>
          <t>Dialine Fernandez A.</t>
        </is>
      </c>
      <c r="F220" s="6" t="inlineStr">
        <is>
          <t>UN VA</t>
        </is>
      </c>
      <c r="G220" s="7" t="n">
        <v>45708</v>
      </c>
      <c r="H220" s="6" t="inlineStr">
        <is>
          <t>01_Enviado</t>
        </is>
      </c>
      <c r="I220" s="6" t="inlineStr">
        <is>
          <t>FF01-0008620</t>
        </is>
      </c>
      <c r="J220" s="6" t="n">
        <v>109.18</v>
      </c>
      <c r="K220" s="6" t="inlineStr">
        <is>
          <t>Serv-EjDir.Pmarcha.UNVA</t>
        </is>
      </c>
      <c r="L220" s="11" t="n">
        <v>0.22</v>
      </c>
      <c r="M220" s="6" t="inlineStr">
        <is>
          <t>CONTROL TOTAL S.A.C.</t>
        </is>
      </c>
      <c r="N220" s="6" t="inlineStr">
        <is>
          <t>P00846</t>
        </is>
      </c>
      <c r="O220" s="6" t="inlineStr">
        <is>
          <t>-</t>
        </is>
      </c>
      <c r="P220" s="6" t="inlineStr">
        <is>
          <t>OPCI-00000045</t>
        </is>
      </c>
      <c r="Q220" s="6" t="inlineStr">
        <is>
          <t>No</t>
        </is>
      </c>
      <c r="R220" s="9" t="n">
        <v>3.69</v>
      </c>
      <c r="S220" s="9" t="n">
        <v>109.18</v>
      </c>
      <c r="T220" s="9">
        <f>IF(L220="",0,S220-J220)</f>
        <v/>
      </c>
      <c r="U220" s="6" t="inlineStr">
        <is>
          <t>-</t>
        </is>
      </c>
      <c r="V220" s="6" t="inlineStr">
        <is>
          <t>-</t>
        </is>
      </c>
      <c r="W220" s="6" t="inlineStr">
        <is>
          <t>2025-Q1</t>
        </is>
      </c>
      <c r="X220" s="6" t="inlineStr"/>
      <c r="Y220" s="6" t="inlineStr">
        <is>
          <t>Omar Rodriguez B.</t>
        </is>
      </c>
      <c r="Z220" s="6" t="inlineStr"/>
      <c r="AA220" s="6" t="inlineStr"/>
      <c r="AB220" s="10" t="n">
        <v>0.22</v>
      </c>
    </row>
    <row r="221">
      <c r="A221" s="6" t="inlineStr"/>
      <c r="B221" s="6" t="n">
        <v>2025</v>
      </c>
      <c r="C221" s="6" t="n">
        <v>2</v>
      </c>
      <c r="D221" s="6" t="inlineStr">
        <is>
          <t>Dialine Fernandez A.</t>
        </is>
      </c>
      <c r="E221" s="6" t="inlineStr">
        <is>
          <t>Dialine Fernandez A.</t>
        </is>
      </c>
      <c r="F221" s="6" t="inlineStr">
        <is>
          <t>UN VA</t>
        </is>
      </c>
      <c r="G221" s="7" t="n">
        <v>45708</v>
      </c>
      <c r="H221" s="6" t="inlineStr">
        <is>
          <t>01_Enviado</t>
        </is>
      </c>
      <c r="I221" s="6" t="inlineStr">
        <is>
          <t>FF01-0008620</t>
        </is>
      </c>
      <c r="J221" s="6" t="n">
        <v>3701.09</v>
      </c>
      <c r="K221" s="6" t="inlineStr">
        <is>
          <t>Auma</t>
        </is>
      </c>
      <c r="L221" s="11" t="n">
        <v>0.22</v>
      </c>
      <c r="M221" s="6" t="inlineStr">
        <is>
          <t>CONTROL TOTAL S.A.C.</t>
        </is>
      </c>
      <c r="N221" s="6" t="inlineStr">
        <is>
          <t>P00846</t>
        </is>
      </c>
      <c r="O221" s="6" t="inlineStr">
        <is>
          <t>-</t>
        </is>
      </c>
      <c r="P221" s="6" t="inlineStr">
        <is>
          <t>OPCI-00000045</t>
        </is>
      </c>
      <c r="Q221" s="6" t="inlineStr">
        <is>
          <t>No</t>
        </is>
      </c>
      <c r="R221" s="9" t="n">
        <v>3.69</v>
      </c>
      <c r="S221" s="9" t="n">
        <v>3701.09</v>
      </c>
      <c r="T221" s="9">
        <f>IF(L221="",0,S221-J221)</f>
        <v/>
      </c>
      <c r="U221" s="6" t="inlineStr">
        <is>
          <t>-</t>
        </is>
      </c>
      <c r="V221" s="6" t="inlineStr">
        <is>
          <t>-</t>
        </is>
      </c>
      <c r="W221" s="6" t="inlineStr">
        <is>
          <t>2025-Q1</t>
        </is>
      </c>
      <c r="X221" s="6" t="inlineStr"/>
      <c r="Y221" s="6" t="inlineStr">
        <is>
          <t>Omar Rodriguez B.</t>
        </is>
      </c>
      <c r="Z221" s="6" t="inlineStr"/>
      <c r="AA221" s="6" t="inlineStr"/>
      <c r="AB221" s="10" t="n">
        <v>0.22</v>
      </c>
    </row>
    <row r="222">
      <c r="A222" s="6" t="inlineStr"/>
      <c r="B222" s="6" t="n">
        <v>2025</v>
      </c>
      <c r="C222" s="6" t="n">
        <v>2</v>
      </c>
      <c r="D222" s="6" t="inlineStr"/>
      <c r="E222" s="6" t="inlineStr"/>
      <c r="F222" s="6" t="inlineStr">
        <is>
          <t>UN AU</t>
        </is>
      </c>
      <c r="G222" s="7" t="n">
        <v>45708</v>
      </c>
      <c r="H222" s="6" t="inlineStr"/>
      <c r="I222" s="6" t="inlineStr">
        <is>
          <t>FF01-0008618</t>
        </is>
      </c>
      <c r="J222" s="6" t="n">
        <v>6042.66</v>
      </c>
      <c r="K222" s="6" t="inlineStr">
        <is>
          <t>-</t>
        </is>
      </c>
      <c r="L222" s="8" t="n">
        <v>0</v>
      </c>
      <c r="M222" s="6" t="inlineStr">
        <is>
          <t>MINERA YANACOCHA S.R.L.</t>
        </is>
      </c>
      <c r="N222" s="6" t="inlineStr">
        <is>
          <t>3002979722</t>
        </is>
      </c>
      <c r="O222" s="6" t="inlineStr">
        <is>
          <t>-</t>
        </is>
      </c>
      <c r="P222" s="6" t="inlineStr"/>
      <c r="Q222" s="6" t="inlineStr">
        <is>
          <t>Si</t>
        </is>
      </c>
      <c r="R222" s="9" t="n">
        <v>3.69</v>
      </c>
      <c r="S222" s="9" t="n">
        <v>0</v>
      </c>
      <c r="T222" s="9">
        <f>IF(L222="",0,S222-J222)</f>
        <v/>
      </c>
      <c r="U222" s="6" t="inlineStr">
        <is>
          <t>-</t>
        </is>
      </c>
      <c r="V222" s="6" t="inlineStr">
        <is>
          <t>-</t>
        </is>
      </c>
      <c r="W222" s="6" t="inlineStr">
        <is>
          <t>2025-Q1</t>
        </is>
      </c>
      <c r="X222" s="6" t="inlineStr"/>
      <c r="Y222" s="6" t="inlineStr"/>
      <c r="Z222" s="6" t="inlineStr"/>
      <c r="AA222" s="6" t="inlineStr"/>
      <c r="AB222" s="10" t="n">
        <v>0.22</v>
      </c>
    </row>
    <row r="223">
      <c r="A223" s="6" t="inlineStr"/>
      <c r="B223" s="6" t="n">
        <v>2025</v>
      </c>
      <c r="C223" s="6" t="n">
        <v>2</v>
      </c>
      <c r="D223" s="6" t="inlineStr"/>
      <c r="E223" s="6" t="inlineStr"/>
      <c r="F223" s="6" t="inlineStr">
        <is>
          <t>UN AU</t>
        </is>
      </c>
      <c r="G223" s="7" t="n">
        <v>45708</v>
      </c>
      <c r="H223" s="6" t="inlineStr"/>
      <c r="I223" s="6" t="inlineStr">
        <is>
          <t>FF01-0008619</t>
        </is>
      </c>
      <c r="J223" s="6" t="n">
        <v>8339.200000000001</v>
      </c>
      <c r="K223" s="6" t="inlineStr">
        <is>
          <t>-</t>
        </is>
      </c>
      <c r="L223" s="8" t="n">
        <v>0</v>
      </c>
      <c r="M223" s="6" t="inlineStr">
        <is>
          <t>MINERA YANACOCHA S.R.L.</t>
        </is>
      </c>
      <c r="N223" s="6" t="inlineStr">
        <is>
          <t>3003012827</t>
        </is>
      </c>
      <c r="O223" s="6" t="inlineStr">
        <is>
          <t>-</t>
        </is>
      </c>
      <c r="P223" s="6" t="inlineStr"/>
      <c r="Q223" s="6" t="inlineStr">
        <is>
          <t>Si</t>
        </is>
      </c>
      <c r="R223" s="9" t="n">
        <v>3.69</v>
      </c>
      <c r="S223" s="9" t="n">
        <v>0</v>
      </c>
      <c r="T223" s="9">
        <f>IF(L223="",0,S223-J223)</f>
        <v/>
      </c>
      <c r="U223" s="6" t="inlineStr">
        <is>
          <t>-</t>
        </is>
      </c>
      <c r="V223" s="6" t="inlineStr">
        <is>
          <t>-</t>
        </is>
      </c>
      <c r="W223" s="6" t="inlineStr">
        <is>
          <t>2025-Q1</t>
        </is>
      </c>
      <c r="X223" s="6" t="inlineStr"/>
      <c r="Y223" s="6" t="inlineStr"/>
      <c r="Z223" s="6" t="inlineStr"/>
      <c r="AA223" s="6" t="inlineStr"/>
      <c r="AB223" s="10" t="n">
        <v>0.22</v>
      </c>
    </row>
    <row r="224">
      <c r="A224" s="6" t="inlineStr"/>
      <c r="B224" s="6" t="n">
        <v>2025</v>
      </c>
      <c r="C224" s="6" t="n">
        <v>2</v>
      </c>
      <c r="D224" s="6" t="inlineStr"/>
      <c r="E224" s="6" t="inlineStr"/>
      <c r="F224" s="6" t="inlineStr">
        <is>
          <t>UN AU</t>
        </is>
      </c>
      <c r="G224" s="7" t="n">
        <v>45709</v>
      </c>
      <c r="H224" s="6" t="inlineStr"/>
      <c r="I224" s="6" t="inlineStr">
        <is>
          <t>FF01-0008622</t>
        </is>
      </c>
      <c r="J224" s="6" t="n">
        <v>429.34</v>
      </c>
      <c r="K224" s="6" t="inlineStr">
        <is>
          <t>-</t>
        </is>
      </c>
      <c r="L224" s="8" t="n">
        <v>0</v>
      </c>
      <c r="M224" s="6" t="inlineStr">
        <is>
          <t>SOCIEDAD MINERA EL BROCAL S.A.A.</t>
        </is>
      </c>
      <c r="N224" s="6" t="inlineStr">
        <is>
          <t>3100080530</t>
        </is>
      </c>
      <c r="O224" s="6" t="inlineStr">
        <is>
          <t>-</t>
        </is>
      </c>
      <c r="P224" s="6" t="inlineStr"/>
      <c r="Q224" s="6" t="inlineStr">
        <is>
          <t>Si</t>
        </is>
      </c>
      <c r="R224" s="9" t="n">
        <v>3.687</v>
      </c>
      <c r="S224" s="9" t="n">
        <v>0</v>
      </c>
      <c r="T224" s="9">
        <f>IF(L224="",0,S224-J224)</f>
        <v/>
      </c>
      <c r="U224" s="6" t="inlineStr">
        <is>
          <t>-</t>
        </is>
      </c>
      <c r="V224" s="6" t="inlineStr">
        <is>
          <t>-</t>
        </is>
      </c>
      <c r="W224" s="6" t="inlineStr">
        <is>
          <t>2025-Q1</t>
        </is>
      </c>
      <c r="X224" s="6" t="inlineStr"/>
      <c r="Y224" s="6" t="inlineStr"/>
      <c r="Z224" s="6" t="inlineStr"/>
      <c r="AA224" s="6" t="inlineStr"/>
      <c r="AB224" s="10" t="n">
        <v>0.22</v>
      </c>
    </row>
    <row r="225">
      <c r="A225" s="6" t="inlineStr"/>
      <c r="B225" s="6" t="n">
        <v>2025</v>
      </c>
      <c r="C225" s="6" t="n">
        <v>2</v>
      </c>
      <c r="D225" s="6" t="inlineStr"/>
      <c r="E225" s="6" t="inlineStr"/>
      <c r="F225" s="6" t="inlineStr">
        <is>
          <t>UN AU</t>
        </is>
      </c>
      <c r="G225" s="7" t="n">
        <v>45709</v>
      </c>
      <c r="H225" s="6" t="inlineStr"/>
      <c r="I225" s="6" t="inlineStr">
        <is>
          <t>FF01-0008621</t>
        </is>
      </c>
      <c r="J225" s="6" t="n">
        <v>2840</v>
      </c>
      <c r="K225" s="6" t="inlineStr">
        <is>
          <t>-</t>
        </is>
      </c>
      <c r="L225" s="8" t="n">
        <v>0</v>
      </c>
      <c r="M225" s="6" t="inlineStr">
        <is>
          <t>SOUTHERN PERU COPPER CORPORATION SUCURSA L DEL PERU</t>
        </is>
      </c>
      <c r="N225" s="6" t="inlineStr">
        <is>
          <t>4100682910</t>
        </is>
      </c>
      <c r="O225" s="6" t="inlineStr">
        <is>
          <t>-</t>
        </is>
      </c>
      <c r="P225" s="6" t="inlineStr"/>
      <c r="Q225" s="6" t="inlineStr">
        <is>
          <t>Si</t>
        </is>
      </c>
      <c r="R225" s="9" t="n">
        <v>3.687</v>
      </c>
      <c r="S225" s="9" t="n">
        <v>0</v>
      </c>
      <c r="T225" s="9">
        <f>IF(L225="",0,S225-J225)</f>
        <v/>
      </c>
      <c r="U225" s="6" t="inlineStr">
        <is>
          <t>-</t>
        </is>
      </c>
      <c r="V225" s="6" t="inlineStr">
        <is>
          <t>-</t>
        </is>
      </c>
      <c r="W225" s="6" t="inlineStr">
        <is>
          <t>2025-Q1</t>
        </is>
      </c>
      <c r="X225" s="6" t="inlineStr"/>
      <c r="Y225" s="6" t="inlineStr"/>
      <c r="Z225" s="6" t="inlineStr"/>
      <c r="AA225" s="6" t="inlineStr"/>
      <c r="AB225" s="10" t="n">
        <v>0.22</v>
      </c>
    </row>
    <row r="226">
      <c r="A226" s="6" t="inlineStr"/>
      <c r="B226" s="6" t="n">
        <v>2025</v>
      </c>
      <c r="C226" s="6" t="n">
        <v>2</v>
      </c>
      <c r="D226" s="6" t="inlineStr"/>
      <c r="E226" s="6" t="inlineStr"/>
      <c r="F226" s="6" t="inlineStr">
        <is>
          <t>UN AU</t>
        </is>
      </c>
      <c r="G226" s="7" t="n">
        <v>45709</v>
      </c>
      <c r="H226" s="6" t="inlineStr"/>
      <c r="I226" s="6" t="inlineStr">
        <is>
          <t>FF01-0008625</t>
        </is>
      </c>
      <c r="J226" s="6" t="n">
        <v>1263.5</v>
      </c>
      <c r="K226" s="6" t="inlineStr">
        <is>
          <t>-</t>
        </is>
      </c>
      <c r="L226" s="8" t="n">
        <v>0</v>
      </c>
      <c r="M226" s="6" t="inlineStr">
        <is>
          <t>MINERA CHINALCO PERÚ S.A.</t>
        </is>
      </c>
      <c r="N226" s="6" t="inlineStr">
        <is>
          <t>7000072150</t>
        </is>
      </c>
      <c r="O226" s="6" t="inlineStr">
        <is>
          <t>-</t>
        </is>
      </c>
      <c r="P226" s="6" t="inlineStr"/>
      <c r="Q226" s="6" t="inlineStr">
        <is>
          <t>Si</t>
        </is>
      </c>
      <c r="R226" s="9" t="n">
        <v>3.687</v>
      </c>
      <c r="S226" s="9" t="n">
        <v>0</v>
      </c>
      <c r="T226" s="9">
        <f>IF(L226="",0,S226-J226)</f>
        <v/>
      </c>
      <c r="U226" s="6" t="inlineStr">
        <is>
          <t>-</t>
        </is>
      </c>
      <c r="V226" s="6" t="inlineStr">
        <is>
          <t>-</t>
        </is>
      </c>
      <c r="W226" s="6" t="inlineStr">
        <is>
          <t>2025-Q1</t>
        </is>
      </c>
      <c r="X226" s="6" t="inlineStr"/>
      <c r="Y226" s="6" t="inlineStr"/>
      <c r="Z226" s="6" t="inlineStr"/>
      <c r="AA226" s="6" t="inlineStr"/>
      <c r="AB226" s="10" t="n">
        <v>0.22</v>
      </c>
    </row>
    <row r="227">
      <c r="A227" s="6" t="inlineStr"/>
      <c r="B227" s="6" t="n">
        <v>2025</v>
      </c>
      <c r="C227" s="6" t="n">
        <v>2</v>
      </c>
      <c r="D227" s="6" t="inlineStr"/>
      <c r="E227" s="6" t="inlineStr"/>
      <c r="F227" s="6" t="inlineStr">
        <is>
          <t>UN AU</t>
        </is>
      </c>
      <c r="G227" s="7" t="n">
        <v>45709</v>
      </c>
      <c r="H227" s="6" t="inlineStr"/>
      <c r="I227" s="6" t="inlineStr">
        <is>
          <t>FF01-0008627</t>
        </is>
      </c>
      <c r="J227" s="6" t="n">
        <v>1663.5</v>
      </c>
      <c r="K227" s="6" t="inlineStr">
        <is>
          <t>-</t>
        </is>
      </c>
      <c r="L227" s="8" t="n">
        <v>0</v>
      </c>
      <c r="M227" s="6" t="inlineStr">
        <is>
          <t>NEXA RESOURCES CAJAMARQUILLA S.A.</t>
        </is>
      </c>
      <c r="N227" s="6" t="inlineStr">
        <is>
          <t>4517769169</t>
        </is>
      </c>
      <c r="O227" s="6" t="inlineStr">
        <is>
          <t>-</t>
        </is>
      </c>
      <c r="P227" s="6" t="inlineStr"/>
      <c r="Q227" s="6" t="inlineStr">
        <is>
          <t>Si</t>
        </is>
      </c>
      <c r="R227" s="9" t="n">
        <v>3.687</v>
      </c>
      <c r="S227" s="9" t="n">
        <v>0</v>
      </c>
      <c r="T227" s="9">
        <f>IF(L227="",0,S227-J227)</f>
        <v/>
      </c>
      <c r="U227" s="6" t="inlineStr">
        <is>
          <t>-</t>
        </is>
      </c>
      <c r="V227" s="6" t="inlineStr">
        <is>
          <t>-</t>
        </is>
      </c>
      <c r="W227" s="6" t="inlineStr">
        <is>
          <t>2025-Q1</t>
        </is>
      </c>
      <c r="X227" s="6" t="inlineStr"/>
      <c r="Y227" s="6" t="inlineStr"/>
      <c r="Z227" s="6" t="inlineStr"/>
      <c r="AA227" s="6" t="inlineStr"/>
      <c r="AB227" s="10" t="n">
        <v>0.22</v>
      </c>
    </row>
    <row r="228">
      <c r="A228" s="6" t="inlineStr"/>
      <c r="B228" s="6" t="n">
        <v>2025</v>
      </c>
      <c r="C228" s="6" t="n">
        <v>2</v>
      </c>
      <c r="D228" s="6" t="inlineStr"/>
      <c r="E228" s="6" t="inlineStr"/>
      <c r="F228" s="6" t="inlineStr">
        <is>
          <t>UN AU</t>
        </is>
      </c>
      <c r="G228" s="7" t="n">
        <v>45709</v>
      </c>
      <c r="H228" s="6" t="inlineStr"/>
      <c r="I228" s="6" t="inlineStr">
        <is>
          <t>FF01-0008628</t>
        </is>
      </c>
      <c r="J228" s="6" t="n">
        <v>490.08</v>
      </c>
      <c r="K228" s="6" t="inlineStr">
        <is>
          <t>-</t>
        </is>
      </c>
      <c r="L228" s="8" t="n">
        <v>0</v>
      </c>
      <c r="M228" s="6" t="inlineStr">
        <is>
          <t>NEXA RESOURCES CAJAMARQUILLA S.A.</t>
        </is>
      </c>
      <c r="N228" s="6" t="inlineStr">
        <is>
          <t>4517802781</t>
        </is>
      </c>
      <c r="O228" s="6" t="inlineStr">
        <is>
          <t>-</t>
        </is>
      </c>
      <c r="P228" s="6" t="inlineStr"/>
      <c r="Q228" s="6" t="inlineStr">
        <is>
          <t>Si</t>
        </is>
      </c>
      <c r="R228" s="9" t="n">
        <v>3.687</v>
      </c>
      <c r="S228" s="9" t="n">
        <v>0</v>
      </c>
      <c r="T228" s="9">
        <f>IF(L228="",0,S228-J228)</f>
        <v/>
      </c>
      <c r="U228" s="6" t="inlineStr">
        <is>
          <t>-</t>
        </is>
      </c>
      <c r="V228" s="6" t="inlineStr">
        <is>
          <t>-</t>
        </is>
      </c>
      <c r="W228" s="6" t="inlineStr">
        <is>
          <t>2025-Q1</t>
        </is>
      </c>
      <c r="X228" s="6" t="inlineStr"/>
      <c r="Y228" s="6" t="inlineStr"/>
      <c r="Z228" s="6" t="inlineStr"/>
      <c r="AA228" s="6" t="inlineStr"/>
      <c r="AB228" s="10" t="n">
        <v>0.22</v>
      </c>
    </row>
    <row r="229">
      <c r="A229" s="6" t="inlineStr"/>
      <c r="B229" s="6" t="n">
        <v>2025</v>
      </c>
      <c r="C229" s="6" t="n">
        <v>2</v>
      </c>
      <c r="D229" s="6" t="inlineStr"/>
      <c r="E229" s="6" t="inlineStr"/>
      <c r="F229" s="6" t="inlineStr">
        <is>
          <t>UN VA</t>
        </is>
      </c>
      <c r="G229" s="7" t="n">
        <v>45709</v>
      </c>
      <c r="H229" s="6" t="inlineStr"/>
      <c r="I229" s="6" t="inlineStr">
        <is>
          <t>FF01-0008624</t>
        </is>
      </c>
      <c r="J229" s="6" t="n">
        <v>2742.07</v>
      </c>
      <c r="K229" s="6" t="inlineStr">
        <is>
          <t>-</t>
        </is>
      </c>
      <c r="L229" s="8" t="n">
        <v>0</v>
      </c>
      <c r="M229" s="6" t="inlineStr">
        <is>
          <t>LINDE PERU S.R.L.</t>
        </is>
      </c>
      <c r="N229" s="6" t="inlineStr">
        <is>
          <t>20071162-YL</t>
        </is>
      </c>
      <c r="O229" s="6" t="inlineStr">
        <is>
          <t>-</t>
        </is>
      </c>
      <c r="P229" s="6" t="inlineStr"/>
      <c r="Q229" s="6" t="inlineStr">
        <is>
          <t>Si</t>
        </is>
      </c>
      <c r="R229" s="9" t="n">
        <v>3.687</v>
      </c>
      <c r="S229" s="9" t="n">
        <v>0</v>
      </c>
      <c r="T229" s="9">
        <f>IF(L229="",0,S229-J229)</f>
        <v/>
      </c>
      <c r="U229" s="6" t="inlineStr">
        <is>
          <t>-</t>
        </is>
      </c>
      <c r="V229" s="6" t="inlineStr">
        <is>
          <t>-</t>
        </is>
      </c>
      <c r="W229" s="6" t="inlineStr">
        <is>
          <t>2025-Q1</t>
        </is>
      </c>
      <c r="X229" s="6" t="inlineStr"/>
      <c r="Y229" s="6" t="inlineStr"/>
      <c r="Z229" s="6" t="inlineStr"/>
      <c r="AA229" s="6" t="inlineStr"/>
      <c r="AB229" s="10" t="n">
        <v>0.22</v>
      </c>
    </row>
    <row r="230">
      <c r="A230" s="6" t="inlineStr"/>
      <c r="B230" s="6" t="n">
        <v>2025</v>
      </c>
      <c r="C230" s="6" t="n">
        <v>2</v>
      </c>
      <c r="D230" s="6" t="inlineStr"/>
      <c r="E230" s="6" t="inlineStr"/>
      <c r="F230" s="6" t="inlineStr">
        <is>
          <t>UN AU</t>
        </is>
      </c>
      <c r="G230" s="7" t="n">
        <v>45709</v>
      </c>
      <c r="H230" s="6" t="inlineStr"/>
      <c r="I230" s="6" t="inlineStr">
        <is>
          <t>FF01-0008623</t>
        </is>
      </c>
      <c r="J230" s="6" t="n">
        <v>387.45</v>
      </c>
      <c r="K230" s="6" t="inlineStr">
        <is>
          <t>-</t>
        </is>
      </c>
      <c r="L230" s="8" t="n">
        <v>0</v>
      </c>
      <c r="M230" s="6" t="inlineStr">
        <is>
          <t>SHAHUINDO S.A.C.</t>
        </is>
      </c>
      <c r="N230" s="6" t="inlineStr">
        <is>
          <t>45695</t>
        </is>
      </c>
      <c r="O230" s="6" t="inlineStr">
        <is>
          <t>-</t>
        </is>
      </c>
      <c r="P230" s="6" t="inlineStr"/>
      <c r="Q230" s="6" t="inlineStr">
        <is>
          <t>Si</t>
        </is>
      </c>
      <c r="R230" s="9" t="n">
        <v>3.687</v>
      </c>
      <c r="S230" s="9" t="n">
        <v>0</v>
      </c>
      <c r="T230" s="9">
        <f>IF(L230="",0,S230-J230)</f>
        <v/>
      </c>
      <c r="U230" s="6" t="inlineStr">
        <is>
          <t>-</t>
        </is>
      </c>
      <c r="V230" s="6" t="inlineStr">
        <is>
          <t>-</t>
        </is>
      </c>
      <c r="W230" s="6" t="inlineStr">
        <is>
          <t>2025-Q1</t>
        </is>
      </c>
      <c r="X230" s="6" t="inlineStr"/>
      <c r="Y230" s="6" t="inlineStr"/>
      <c r="Z230" s="6" t="inlineStr"/>
      <c r="AA230" s="6" t="inlineStr"/>
      <c r="AB230" s="10" t="n">
        <v>0.22</v>
      </c>
    </row>
    <row r="231">
      <c r="A231" s="6" t="inlineStr"/>
      <c r="B231" s="6" t="n">
        <v>2025</v>
      </c>
      <c r="C231" s="6" t="n">
        <v>2</v>
      </c>
      <c r="D231" s="6" t="inlineStr"/>
      <c r="E231" s="6" t="inlineStr"/>
      <c r="F231" s="6" t="inlineStr">
        <is>
          <t>UN AI</t>
        </is>
      </c>
      <c r="G231" s="7" t="n">
        <v>45709</v>
      </c>
      <c r="H231" s="6" t="inlineStr"/>
      <c r="I231" s="6" t="inlineStr">
        <is>
          <t>FF01-0008626</t>
        </is>
      </c>
      <c r="J231" s="6" t="n">
        <v>8429.68</v>
      </c>
      <c r="K231" s="6" t="inlineStr">
        <is>
          <t>-</t>
        </is>
      </c>
      <c r="L231" s="8" t="n">
        <v>0</v>
      </c>
      <c r="M231" s="6" t="inlineStr">
        <is>
          <t>UNACEM PERU S.A.</t>
        </is>
      </c>
      <c r="N231" s="6" t="inlineStr">
        <is>
          <t>4400371903</t>
        </is>
      </c>
      <c r="O231" s="6" t="inlineStr">
        <is>
          <t>-</t>
        </is>
      </c>
      <c r="P231" s="6" t="inlineStr"/>
      <c r="Q231" s="6" t="inlineStr">
        <is>
          <t>Si</t>
        </is>
      </c>
      <c r="R231" s="9" t="n">
        <v>3.687</v>
      </c>
      <c r="S231" s="9" t="n">
        <v>0</v>
      </c>
      <c r="T231" s="9">
        <f>IF(L231="",0,S231-J231)</f>
        <v/>
      </c>
      <c r="U231" s="6" t="inlineStr">
        <is>
          <t>-</t>
        </is>
      </c>
      <c r="V231" s="6" t="inlineStr">
        <is>
          <t>-</t>
        </is>
      </c>
      <c r="W231" s="6" t="inlineStr">
        <is>
          <t>2025-Q1</t>
        </is>
      </c>
      <c r="X231" s="6" t="inlineStr"/>
      <c r="Y231" s="6" t="inlineStr"/>
      <c r="Z231" s="6" t="inlineStr"/>
      <c r="AA231" s="6" t="inlineStr"/>
      <c r="AB231" s="10" t="n">
        <v>0.22</v>
      </c>
    </row>
    <row r="232">
      <c r="A232" s="6" t="inlineStr"/>
      <c r="B232" s="6" t="n">
        <v>2025</v>
      </c>
      <c r="C232" s="6" t="n">
        <v>2</v>
      </c>
      <c r="D232" s="6" t="inlineStr"/>
      <c r="E232" s="6" t="inlineStr"/>
      <c r="F232" s="6" t="inlineStr">
        <is>
          <t>UN AU</t>
        </is>
      </c>
      <c r="G232" s="7" t="n">
        <v>45712</v>
      </c>
      <c r="H232" s="6" t="inlineStr"/>
      <c r="I232" s="6" t="inlineStr">
        <is>
          <t>FF01-0008631</t>
        </is>
      </c>
      <c r="J232" s="6" t="n">
        <v>5225.04</v>
      </c>
      <c r="K232" s="6" t="inlineStr">
        <is>
          <t>-</t>
        </is>
      </c>
      <c r="L232" s="8" t="n">
        <v>0</v>
      </c>
      <c r="M232" s="6" t="inlineStr">
        <is>
          <t>A I D INGENIEROS S.A.C.</t>
        </is>
      </c>
      <c r="N232" s="6" t="inlineStr">
        <is>
          <t>108790</t>
        </is>
      </c>
      <c r="O232" s="6" t="inlineStr">
        <is>
          <t>-</t>
        </is>
      </c>
      <c r="P232" s="6" t="inlineStr"/>
      <c r="Q232" s="6" t="inlineStr">
        <is>
          <t>Si</t>
        </is>
      </c>
      <c r="R232" s="9" t="n">
        <v>3.683</v>
      </c>
      <c r="S232" s="9" t="n">
        <v>0</v>
      </c>
      <c r="T232" s="9">
        <f>IF(L232="",0,S232-J232)</f>
        <v/>
      </c>
      <c r="U232" s="6" t="inlineStr">
        <is>
          <t>-</t>
        </is>
      </c>
      <c r="V232" s="6" t="inlineStr">
        <is>
          <t>-</t>
        </is>
      </c>
      <c r="W232" s="6" t="inlineStr">
        <is>
          <t>2025-Q1</t>
        </is>
      </c>
      <c r="X232" s="6" t="inlineStr"/>
      <c r="Y232" s="6" t="inlineStr"/>
      <c r="Z232" s="6" t="inlineStr"/>
      <c r="AA232" s="6" t="inlineStr"/>
      <c r="AB232" s="10" t="n">
        <v>0.22</v>
      </c>
    </row>
    <row r="233">
      <c r="A233" s="6" t="inlineStr"/>
      <c r="B233" s="6" t="n">
        <v>2025</v>
      </c>
      <c r="C233" s="6" t="n">
        <v>2</v>
      </c>
      <c r="D233" s="6" t="inlineStr"/>
      <c r="E233" s="6" t="inlineStr"/>
      <c r="F233" s="6" t="inlineStr">
        <is>
          <t>UN AU</t>
        </is>
      </c>
      <c r="G233" s="7" t="n">
        <v>45712</v>
      </c>
      <c r="H233" s="6" t="inlineStr"/>
      <c r="I233" s="6" t="inlineStr">
        <is>
          <t>FF01-0008630</t>
        </is>
      </c>
      <c r="J233" s="6" t="n">
        <v>28256</v>
      </c>
      <c r="K233" s="6" t="inlineStr">
        <is>
          <t>-</t>
        </is>
      </c>
      <c r="L233" s="8" t="n">
        <v>0</v>
      </c>
      <c r="M233" s="6" t="inlineStr">
        <is>
          <t>ENERTEK  S.A.C.</t>
        </is>
      </c>
      <c r="N233" s="6" t="inlineStr">
        <is>
          <t>PE2412-0570</t>
        </is>
      </c>
      <c r="O233" s="6" t="inlineStr">
        <is>
          <t>-</t>
        </is>
      </c>
      <c r="P233" s="6" t="inlineStr"/>
      <c r="Q233" s="6" t="inlineStr">
        <is>
          <t>Si</t>
        </is>
      </c>
      <c r="R233" s="9" t="n">
        <v>3.683</v>
      </c>
      <c r="S233" s="9" t="n">
        <v>0</v>
      </c>
      <c r="T233" s="9">
        <f>IF(L233="",0,S233-J233)</f>
        <v/>
      </c>
      <c r="U233" s="6" t="inlineStr">
        <is>
          <t>-</t>
        </is>
      </c>
      <c r="V233" s="6" t="inlineStr">
        <is>
          <t>-</t>
        </is>
      </c>
      <c r="W233" s="6" t="inlineStr">
        <is>
          <t>2025-Q1</t>
        </is>
      </c>
      <c r="X233" s="6" t="inlineStr"/>
      <c r="Y233" s="6" t="inlineStr"/>
      <c r="Z233" s="6" t="inlineStr"/>
      <c r="AA233" s="6" t="inlineStr"/>
      <c r="AB233" s="10" t="n">
        <v>0.22</v>
      </c>
    </row>
    <row r="234">
      <c r="A234" s="6" t="inlineStr"/>
      <c r="B234" s="6" t="n">
        <v>2025</v>
      </c>
      <c r="C234" s="6" t="n">
        <v>2</v>
      </c>
      <c r="D234" s="6" t="inlineStr">
        <is>
          <t>Gianella Belleza Z.</t>
        </is>
      </c>
      <c r="E234" s="6" t="inlineStr">
        <is>
          <t>Gianella Belleza Z.</t>
        </is>
      </c>
      <c r="F234" s="6" t="inlineStr">
        <is>
          <t>UN AU</t>
        </is>
      </c>
      <c r="G234" s="7" t="n">
        <v>45712</v>
      </c>
      <c r="H234" s="6" t="inlineStr">
        <is>
          <t>02_Cobrado</t>
        </is>
      </c>
      <c r="I234" s="6" t="inlineStr">
        <is>
          <t>FF01-0008629</t>
        </is>
      </c>
      <c r="J234" s="6" t="n">
        <v>1920.64</v>
      </c>
      <c r="K234" s="6" t="inlineStr">
        <is>
          <t>Endress+Hauser-Presion</t>
        </is>
      </c>
      <c r="L234" s="11" t="n">
        <v>0.22</v>
      </c>
      <c r="M234" s="6" t="inlineStr">
        <is>
          <t>CATALINA HUANCA SOCIEDAD MINERA S.A.C.</t>
        </is>
      </c>
      <c r="N234" s="6" t="inlineStr">
        <is>
          <t>0000029275</t>
        </is>
      </c>
      <c r="O234" s="6" t="inlineStr">
        <is>
          <t>-</t>
        </is>
      </c>
      <c r="P234" s="6" t="inlineStr">
        <is>
          <t>OPCI-00000050</t>
        </is>
      </c>
      <c r="Q234" s="6" t="inlineStr">
        <is>
          <t>No</t>
        </is>
      </c>
      <c r="R234" s="9" t="n">
        <v>3.683</v>
      </c>
      <c r="S234" s="9" t="n">
        <v>1920.64</v>
      </c>
      <c r="T234" s="9">
        <f>IF(L234="",0,S234-J234)</f>
        <v/>
      </c>
      <c r="U234" s="6" t="inlineStr">
        <is>
          <t>-</t>
        </is>
      </c>
      <c r="V234" s="6" t="inlineStr">
        <is>
          <t>-</t>
        </is>
      </c>
      <c r="W234" s="6" t="inlineStr">
        <is>
          <t>2025-Q1</t>
        </is>
      </c>
      <c r="X234" s="6" t="inlineStr"/>
      <c r="Y234" s="6" t="inlineStr">
        <is>
          <t>Sergio Villena M.</t>
        </is>
      </c>
      <c r="Z234" s="6" t="inlineStr"/>
      <c r="AA234" s="6" t="inlineStr"/>
      <c r="AB234" s="10" t="n">
        <v>0.22</v>
      </c>
    </row>
    <row r="235">
      <c r="A235" s="6" t="inlineStr"/>
      <c r="B235" s="6" t="n">
        <v>2025</v>
      </c>
      <c r="C235" s="6" t="n">
        <v>2</v>
      </c>
      <c r="D235" s="6" t="inlineStr">
        <is>
          <t>Jesus Alvarado M.</t>
        </is>
      </c>
      <c r="E235" s="6" t="inlineStr">
        <is>
          <t>Jesus Alvarado M.</t>
        </is>
      </c>
      <c r="F235" s="6" t="inlineStr">
        <is>
          <t>UN AU</t>
        </is>
      </c>
      <c r="G235" s="7" t="n">
        <v>45712</v>
      </c>
      <c r="H235" s="6" t="inlineStr">
        <is>
          <t>02_Cobrado</t>
        </is>
      </c>
      <c r="I235" s="6" t="inlineStr">
        <is>
          <t>FF01-0008632</t>
        </is>
      </c>
      <c r="J235" s="6" t="n">
        <v>13622.43</v>
      </c>
      <c r="K235" s="6" t="inlineStr">
        <is>
          <t>Endress+Hauser-Presion</t>
        </is>
      </c>
      <c r="L235" s="8" t="n">
        <v>0.1</v>
      </c>
      <c r="M235" s="6" t="inlineStr">
        <is>
          <t>NEXA RESOURCES CAJAMARQUILLA S.A.</t>
        </is>
      </c>
      <c r="N235" s="6" t="inlineStr">
        <is>
          <t>4517512810</t>
        </is>
      </c>
      <c r="O235" s="6" t="inlineStr">
        <is>
          <t>-</t>
        </is>
      </c>
      <c r="P235" s="6" t="inlineStr">
        <is>
          <t>OPCI-00000131</t>
        </is>
      </c>
      <c r="Q235" s="6" t="inlineStr">
        <is>
          <t>No</t>
        </is>
      </c>
      <c r="R235" s="9" t="n">
        <v>3.683</v>
      </c>
      <c r="S235" s="9" t="n">
        <v>6192.013636363637</v>
      </c>
      <c r="T235" s="9">
        <f>IF(L235="",0,S235-J235)</f>
        <v/>
      </c>
      <c r="U235" s="6" t="inlineStr">
        <is>
          <t>-</t>
        </is>
      </c>
      <c r="V235" s="6" t="inlineStr">
        <is>
          <t>-</t>
        </is>
      </c>
      <c r="W235" s="6" t="inlineStr">
        <is>
          <t>2025-Q1</t>
        </is>
      </c>
      <c r="X235" s="6" t="inlineStr"/>
      <c r="Y235" s="6" t="inlineStr">
        <is>
          <t>Sergio Villena M.</t>
        </is>
      </c>
      <c r="Z235" s="6" t="inlineStr"/>
      <c r="AA235" s="6" t="inlineStr"/>
      <c r="AB235" s="10" t="n">
        <v>0.22</v>
      </c>
    </row>
    <row r="236">
      <c r="A236" s="6" t="inlineStr"/>
      <c r="B236" s="6" t="n">
        <v>2025</v>
      </c>
      <c r="C236" s="6" t="n">
        <v>2</v>
      </c>
      <c r="D236" s="6" t="inlineStr">
        <is>
          <t>Jesus Alvarado M.</t>
        </is>
      </c>
      <c r="E236" s="6" t="inlineStr">
        <is>
          <t>Jesus Alvarado M.</t>
        </is>
      </c>
      <c r="F236" s="6" t="inlineStr">
        <is>
          <t>UN AU</t>
        </is>
      </c>
      <c r="G236" s="7" t="n">
        <v>45712.67222222222</v>
      </c>
      <c r="H236" s="6" t="inlineStr">
        <is>
          <t>Nota Crédito</t>
        </is>
      </c>
      <c r="I236" s="6" t="inlineStr">
        <is>
          <t>FC01-00000681</t>
        </is>
      </c>
      <c r="J236" s="6" t="n">
        <v>-13622.43</v>
      </c>
      <c r="K236" s="6" t="inlineStr">
        <is>
          <t>-</t>
        </is>
      </c>
      <c r="L236" s="8" t="n">
        <v>0</v>
      </c>
      <c r="M236" s="6" t="inlineStr">
        <is>
          <t>NEXA RESOURCES CAJAMARQUILLA S.A.</t>
        </is>
      </c>
      <c r="N236" s="6" t="inlineStr">
        <is>
          <t>4517512810</t>
        </is>
      </c>
      <c r="O236" s="6" t="inlineStr">
        <is>
          <t>-</t>
        </is>
      </c>
      <c r="P236" s="6" t="inlineStr"/>
      <c r="Q236" s="6" t="inlineStr">
        <is>
          <t>No</t>
        </is>
      </c>
      <c r="R236" s="9" t="n">
        <v>3.743</v>
      </c>
      <c r="S236" s="9" t="n">
        <v>0</v>
      </c>
      <c r="T236" s="9">
        <f>IF(L236="",0,S236-J236)</f>
        <v/>
      </c>
      <c r="U236" s="6" t="inlineStr">
        <is>
          <t>-</t>
        </is>
      </c>
      <c r="V236" s="6" t="inlineStr">
        <is>
          <t>-</t>
        </is>
      </c>
      <c r="W236" s="6" t="inlineStr">
        <is>
          <t>2025-Q1</t>
        </is>
      </c>
      <c r="X236" s="6" t="inlineStr"/>
      <c r="Y236" s="6" t="inlineStr">
        <is>
          <t>Sergio Villena M.</t>
        </is>
      </c>
      <c r="Z236" s="6" t="inlineStr"/>
      <c r="AA236" s="6" t="inlineStr"/>
      <c r="AB236" s="10" t="n">
        <v>0.22</v>
      </c>
    </row>
    <row r="237">
      <c r="A237" s="6" t="inlineStr"/>
      <c r="B237" s="6" t="n">
        <v>2025</v>
      </c>
      <c r="C237" s="6" t="n">
        <v>2</v>
      </c>
      <c r="D237" s="6" t="inlineStr"/>
      <c r="E237" s="6" t="inlineStr"/>
      <c r="F237" s="6" t="inlineStr">
        <is>
          <t>UN AU</t>
        </is>
      </c>
      <c r="G237" s="7" t="n">
        <v>45713</v>
      </c>
      <c r="H237" s="6" t="inlineStr"/>
      <c r="I237" s="6" t="inlineStr">
        <is>
          <t>FF01-0008635</t>
        </is>
      </c>
      <c r="J237" s="6" t="n">
        <v>2846.13</v>
      </c>
      <c r="K237" s="6" t="inlineStr">
        <is>
          <t>-</t>
        </is>
      </c>
      <c r="L237" s="8" t="n">
        <v>0</v>
      </c>
      <c r="M237" s="6" t="inlineStr">
        <is>
          <t>MINERA CHINALCO PERÚ S.A.</t>
        </is>
      </c>
      <c r="N237" s="6" t="inlineStr">
        <is>
          <t>7000072150</t>
        </is>
      </c>
      <c r="O237" s="6" t="inlineStr">
        <is>
          <t>-</t>
        </is>
      </c>
      <c r="P237" s="6" t="inlineStr"/>
      <c r="Q237" s="6" t="inlineStr">
        <is>
          <t>Si</t>
        </is>
      </c>
      <c r="R237" s="9" t="n">
        <v>3.689</v>
      </c>
      <c r="S237" s="9" t="n">
        <v>0</v>
      </c>
      <c r="T237" s="9">
        <f>IF(L237="",0,S237-J237)</f>
        <v/>
      </c>
      <c r="U237" s="6" t="inlineStr">
        <is>
          <t>-</t>
        </is>
      </c>
      <c r="V237" s="6" t="inlineStr">
        <is>
          <t>-</t>
        </is>
      </c>
      <c r="W237" s="6" t="inlineStr">
        <is>
          <t>2025-Q1</t>
        </is>
      </c>
      <c r="X237" s="6" t="inlineStr"/>
      <c r="Y237" s="6" t="inlineStr"/>
      <c r="Z237" s="6" t="inlineStr"/>
      <c r="AA237" s="6" t="inlineStr"/>
      <c r="AB237" s="10" t="n">
        <v>0.22</v>
      </c>
    </row>
    <row r="238">
      <c r="A238" s="6" t="inlineStr"/>
      <c r="B238" s="6" t="n">
        <v>2025</v>
      </c>
      <c r="C238" s="6" t="n">
        <v>2</v>
      </c>
      <c r="D238" s="6" t="inlineStr"/>
      <c r="E238" s="6" t="inlineStr"/>
      <c r="F238" s="6" t="inlineStr">
        <is>
          <t>UN AU</t>
        </is>
      </c>
      <c r="G238" s="7" t="n">
        <v>45713</v>
      </c>
      <c r="H238" s="6" t="inlineStr"/>
      <c r="I238" s="6" t="inlineStr">
        <is>
          <t>FF01-0008637</t>
        </is>
      </c>
      <c r="J238" s="6" t="n">
        <v>10425</v>
      </c>
      <c r="K238" s="6" t="inlineStr">
        <is>
          <t>-</t>
        </is>
      </c>
      <c r="L238" s="8" t="n">
        <v>0</v>
      </c>
      <c r="M238" s="6" t="inlineStr">
        <is>
          <t>SHOUGANG HIERRO PERU S.A.A.</t>
        </is>
      </c>
      <c r="N238" s="6" t="inlineStr">
        <is>
          <t>74572-SN</t>
        </is>
      </c>
      <c r="O238" s="6" t="inlineStr">
        <is>
          <t>-</t>
        </is>
      </c>
      <c r="P238" s="6" t="inlineStr"/>
      <c r="Q238" s="6" t="inlineStr">
        <is>
          <t>Si</t>
        </is>
      </c>
      <c r="R238" s="9" t="n">
        <v>3.689</v>
      </c>
      <c r="S238" s="9" t="n">
        <v>0</v>
      </c>
      <c r="T238" s="9">
        <f>IF(L238="",0,S238-J238)</f>
        <v/>
      </c>
      <c r="U238" s="6" t="inlineStr">
        <is>
          <t>-</t>
        </is>
      </c>
      <c r="V238" s="6" t="inlineStr">
        <is>
          <t>-</t>
        </is>
      </c>
      <c r="W238" s="6" t="inlineStr">
        <is>
          <t>2025-Q1</t>
        </is>
      </c>
      <c r="X238" s="6" t="inlineStr"/>
      <c r="Y238" s="6" t="inlineStr"/>
      <c r="Z238" s="6" t="inlineStr"/>
      <c r="AA238" s="6" t="inlineStr"/>
      <c r="AB238" s="10" t="n">
        <v>0.22</v>
      </c>
    </row>
    <row r="239">
      <c r="A239" s="6" t="inlineStr"/>
      <c r="B239" s="6" t="n">
        <v>2025</v>
      </c>
      <c r="C239" s="6" t="n">
        <v>2</v>
      </c>
      <c r="D239" s="6" t="inlineStr">
        <is>
          <t>Shyla Quiroz C.</t>
        </is>
      </c>
      <c r="E239" s="6" t="inlineStr">
        <is>
          <t>Shyla Quiroz C.</t>
        </is>
      </c>
      <c r="F239" s="6" t="inlineStr">
        <is>
          <t>UN AU</t>
        </is>
      </c>
      <c r="G239" s="7" t="n">
        <v>45713</v>
      </c>
      <c r="H239" s="6" t="inlineStr">
        <is>
          <t>02_Cobrado</t>
        </is>
      </c>
      <c r="I239" s="6" t="inlineStr">
        <is>
          <t>FF01-0008636</t>
        </is>
      </c>
      <c r="J239" s="6" t="n">
        <v>411.19</v>
      </c>
      <c r="K239" s="6" t="inlineStr">
        <is>
          <t>Endress+Hauser-Analisis</t>
        </is>
      </c>
      <c r="L239" s="11" t="n">
        <v>0.22</v>
      </c>
      <c r="M239" s="6" t="inlineStr">
        <is>
          <t>COMPAÑIA MINERA CHUNGAR S.A.C.</t>
        </is>
      </c>
      <c r="N239" s="6" t="inlineStr">
        <is>
          <t>4000035918</t>
        </is>
      </c>
      <c r="O239" s="6" t="inlineStr">
        <is>
          <t>-</t>
        </is>
      </c>
      <c r="P239" s="6" t="inlineStr">
        <is>
          <t>OPCI-00000135</t>
        </is>
      </c>
      <c r="Q239" s="6" t="inlineStr">
        <is>
          <t>No</t>
        </is>
      </c>
      <c r="R239" s="9" t="n">
        <v>3.689</v>
      </c>
      <c r="S239" s="9" t="n">
        <v>411.19</v>
      </c>
      <c r="T239" s="9">
        <f>IF(L239="",0,S239-J239)</f>
        <v/>
      </c>
      <c r="U239" s="6" t="inlineStr">
        <is>
          <t>-</t>
        </is>
      </c>
      <c r="V239" s="6" t="inlineStr">
        <is>
          <t>-</t>
        </is>
      </c>
      <c r="W239" s="6" t="inlineStr">
        <is>
          <t>2025-Q1</t>
        </is>
      </c>
      <c r="X239" s="6" t="inlineStr"/>
      <c r="Y239" s="6" t="inlineStr">
        <is>
          <t>Sergio Villena M.</t>
        </is>
      </c>
      <c r="Z239" s="6" t="inlineStr"/>
      <c r="AA239" s="6" t="inlineStr"/>
      <c r="AB239" s="10" t="n">
        <v>0.22</v>
      </c>
    </row>
    <row r="240">
      <c r="A240" s="6" t="inlineStr"/>
      <c r="B240" s="6" t="n">
        <v>2025</v>
      </c>
      <c r="C240" s="6" t="n">
        <v>2</v>
      </c>
      <c r="D240" s="6" t="inlineStr"/>
      <c r="E240" s="6" t="inlineStr"/>
      <c r="F240" s="6" t="inlineStr">
        <is>
          <t>UN AU</t>
        </is>
      </c>
      <c r="G240" s="7" t="n">
        <v>45713</v>
      </c>
      <c r="H240" s="6" t="inlineStr"/>
      <c r="I240" s="6" t="inlineStr">
        <is>
          <t>FF01-0008634</t>
        </is>
      </c>
      <c r="J240" s="6" t="n">
        <v>17097.9</v>
      </c>
      <c r="K240" s="6" t="inlineStr">
        <is>
          <t>-</t>
        </is>
      </c>
      <c r="L240" s="8" t="n">
        <v>0</v>
      </c>
      <c r="M240" s="6" t="inlineStr">
        <is>
          <t>XYLEM WATER SOLUTIONS PERU S.A.</t>
        </is>
      </c>
      <c r="N240" s="6" t="inlineStr">
        <is>
          <t>321810</t>
        </is>
      </c>
      <c r="O240" s="6" t="inlineStr">
        <is>
          <t>-</t>
        </is>
      </c>
      <c r="P240" s="6" t="inlineStr"/>
      <c r="Q240" s="6" t="inlineStr">
        <is>
          <t>Si</t>
        </is>
      </c>
      <c r="R240" s="9" t="n">
        <v>3.689</v>
      </c>
      <c r="S240" s="9" t="n">
        <v>0</v>
      </c>
      <c r="T240" s="9">
        <f>IF(L240="",0,S240-J240)</f>
        <v/>
      </c>
      <c r="U240" s="6" t="inlineStr">
        <is>
          <t>-</t>
        </is>
      </c>
      <c r="V240" s="6" t="inlineStr">
        <is>
          <t>-</t>
        </is>
      </c>
      <c r="W240" s="6" t="inlineStr">
        <is>
          <t>2025-Q1</t>
        </is>
      </c>
      <c r="X240" s="6" t="inlineStr"/>
      <c r="Y240" s="6" t="inlineStr"/>
      <c r="Z240" s="6" t="inlineStr"/>
      <c r="AA240" s="6" t="inlineStr"/>
      <c r="AB240" s="10" t="n">
        <v>0.22</v>
      </c>
    </row>
    <row r="241">
      <c r="A241" s="6" t="inlineStr"/>
      <c r="B241" s="6" t="n">
        <v>2025</v>
      </c>
      <c r="C241" s="6" t="n">
        <v>2</v>
      </c>
      <c r="D241" s="6" t="inlineStr"/>
      <c r="E241" s="6" t="inlineStr"/>
      <c r="F241" s="6" t="inlineStr">
        <is>
          <t>UN AI</t>
        </is>
      </c>
      <c r="G241" s="7" t="n">
        <v>45713.38958333333</v>
      </c>
      <c r="H241" s="6" t="inlineStr"/>
      <c r="I241" s="6" t="inlineStr">
        <is>
          <t>FF01-0008633</t>
        </is>
      </c>
      <c r="J241" s="6" t="n">
        <v>7253.62</v>
      </c>
      <c r="K241" s="6" t="inlineStr">
        <is>
          <t>-</t>
        </is>
      </c>
      <c r="L241" s="8" t="n">
        <v>0</v>
      </c>
      <c r="M241" s="6" t="inlineStr">
        <is>
          <t>JYC AUTOMATICA E INSTRUMENTACION S.A.C.</t>
        </is>
      </c>
      <c r="N241" s="6" t="inlineStr">
        <is>
          <t>CORSUSA -2025-002</t>
        </is>
      </c>
      <c r="O241" s="6" t="inlineStr">
        <is>
          <t>-</t>
        </is>
      </c>
      <c r="P241" s="6" t="inlineStr"/>
      <c r="Q241" s="6" t="inlineStr">
        <is>
          <t>Si</t>
        </is>
      </c>
      <c r="R241" s="9" t="n">
        <v>3.689</v>
      </c>
      <c r="S241" s="9" t="n">
        <v>0</v>
      </c>
      <c r="T241" s="9">
        <f>IF(L241="",0,S241-J241)</f>
        <v/>
      </c>
      <c r="U241" s="6" t="inlineStr">
        <is>
          <t>-</t>
        </is>
      </c>
      <c r="V241" s="6" t="inlineStr">
        <is>
          <t>-</t>
        </is>
      </c>
      <c r="W241" s="6" t="inlineStr">
        <is>
          <t>2025-Q1</t>
        </is>
      </c>
      <c r="X241" s="6" t="inlineStr"/>
      <c r="Y241" s="6" t="inlineStr"/>
      <c r="Z241" s="6" t="inlineStr"/>
      <c r="AA241" s="6" t="inlineStr"/>
      <c r="AB241" s="10" t="n">
        <v>0.22</v>
      </c>
    </row>
    <row r="242">
      <c r="A242" s="6" t="inlineStr"/>
      <c r="B242" s="6" t="n">
        <v>2025</v>
      </c>
      <c r="C242" s="6" t="n">
        <v>2</v>
      </c>
      <c r="D242" s="6" t="inlineStr">
        <is>
          <t>Dialine Fernandez A.</t>
        </is>
      </c>
      <c r="E242" s="6" t="inlineStr">
        <is>
          <t>Dialine Fernandez A.</t>
        </is>
      </c>
      <c r="F242" s="6" t="inlineStr">
        <is>
          <t>UN VA</t>
        </is>
      </c>
      <c r="G242" s="7" t="n">
        <v>45714</v>
      </c>
      <c r="H242" s="6" t="inlineStr">
        <is>
          <t>02_Cobrado</t>
        </is>
      </c>
      <c r="I242" s="6" t="inlineStr">
        <is>
          <t>FF01-0008639</t>
        </is>
      </c>
      <c r="J242" s="6" t="n">
        <v>7118.1</v>
      </c>
      <c r="K242" s="6" t="inlineStr">
        <is>
          <t>Valmet-Neles</t>
        </is>
      </c>
      <c r="L242" s="8" t="n">
        <v>0.2</v>
      </c>
      <c r="M242" s="6" t="inlineStr">
        <is>
          <t>NEXA RESOURCES CAJAMARQUILLA S.A.</t>
        </is>
      </c>
      <c r="N242" s="6" t="inlineStr">
        <is>
          <t>4517959368</t>
        </is>
      </c>
      <c r="O242" s="6" t="inlineStr">
        <is>
          <t>-</t>
        </is>
      </c>
      <c r="P242" s="6" t="inlineStr">
        <is>
          <t>OPCI-00000137</t>
        </is>
      </c>
      <c r="Q242" s="6" t="inlineStr">
        <is>
          <t>No</t>
        </is>
      </c>
      <c r="R242" s="9" t="n">
        <v>3.686</v>
      </c>
      <c r="S242" s="9" t="n">
        <v>6471.000000000001</v>
      </c>
      <c r="T242" s="9">
        <f>IF(L242="",0,S242-J242)</f>
        <v/>
      </c>
      <c r="U242" s="6" t="inlineStr">
        <is>
          <t>-</t>
        </is>
      </c>
      <c r="V242" s="6" t="inlineStr">
        <is>
          <t>-</t>
        </is>
      </c>
      <c r="W242" s="6" t="inlineStr">
        <is>
          <t>2025-Q1</t>
        </is>
      </c>
      <c r="X242" s="6" t="inlineStr"/>
      <c r="Y242" s="6" t="inlineStr">
        <is>
          <t>Omar Rodriguez B.</t>
        </is>
      </c>
      <c r="Z242" s="6" t="inlineStr"/>
      <c r="AA242" s="6" t="inlineStr"/>
      <c r="AB242" s="10" t="n">
        <v>0.22</v>
      </c>
    </row>
    <row r="243">
      <c r="A243" s="6" t="inlineStr"/>
      <c r="B243" s="6" t="n">
        <v>2025</v>
      </c>
      <c r="C243" s="6" t="n">
        <v>2</v>
      </c>
      <c r="D243" s="6" t="inlineStr"/>
      <c r="E243" s="6" t="inlineStr"/>
      <c r="F243" s="6" t="inlineStr"/>
      <c r="G243" s="7" t="n">
        <v>45715</v>
      </c>
      <c r="H243" s="6" t="inlineStr"/>
      <c r="I243" s="6" t="inlineStr">
        <is>
          <t>FF01-0008640</t>
        </is>
      </c>
      <c r="J243" s="6" t="n">
        <v>15750</v>
      </c>
      <c r="K243" s="6" t="inlineStr">
        <is>
          <t>-</t>
        </is>
      </c>
      <c r="L243" s="8" t="n">
        <v>0</v>
      </c>
      <c r="M243" s="6" t="inlineStr">
        <is>
          <t>MINERA LAS BAMBAS S.A.</t>
        </is>
      </c>
      <c r="N243" s="6" t="inlineStr">
        <is>
          <t>4400534168</t>
        </is>
      </c>
      <c r="O243" s="6" t="inlineStr">
        <is>
          <t>-</t>
        </is>
      </c>
      <c r="P243" s="6" t="inlineStr"/>
      <c r="Q243" s="6" t="inlineStr">
        <is>
          <t>Si</t>
        </is>
      </c>
      <c r="R243" s="9" t="n">
        <v>3.681</v>
      </c>
      <c r="S243" s="9" t="n">
        <v>0</v>
      </c>
      <c r="T243" s="9">
        <f>IF(L243="",0,S243-J243)</f>
        <v/>
      </c>
      <c r="U243" s="6" t="inlineStr">
        <is>
          <t>-</t>
        </is>
      </c>
      <c r="V243" s="6" t="inlineStr">
        <is>
          <t>-</t>
        </is>
      </c>
      <c r="W243" s="6" t="inlineStr">
        <is>
          <t>2025-Q1</t>
        </is>
      </c>
      <c r="X243" s="6" t="inlineStr"/>
      <c r="Y243" s="6" t="inlineStr"/>
      <c r="Z243" s="6" t="inlineStr"/>
      <c r="AA243" s="6" t="inlineStr"/>
      <c r="AB243" s="10" t="n">
        <v>0.22</v>
      </c>
    </row>
    <row r="244">
      <c r="A244" s="6" t="inlineStr"/>
      <c r="B244" s="6" t="n">
        <v>2025</v>
      </c>
      <c r="C244" s="6" t="n">
        <v>2</v>
      </c>
      <c r="D244" s="6" t="inlineStr"/>
      <c r="E244" s="6" t="inlineStr"/>
      <c r="F244" s="6" t="inlineStr">
        <is>
          <t>UN AU</t>
        </is>
      </c>
      <c r="G244" s="7" t="n">
        <v>45715</v>
      </c>
      <c r="H244" s="6" t="inlineStr"/>
      <c r="I244" s="6" t="inlineStr">
        <is>
          <t>FF01-0008641</t>
        </is>
      </c>
      <c r="J244" s="6" t="n">
        <v>7776</v>
      </c>
      <c r="K244" s="6" t="inlineStr">
        <is>
          <t>-</t>
        </is>
      </c>
      <c r="L244" s="8" t="n">
        <v>0</v>
      </c>
      <c r="M244" s="6" t="inlineStr">
        <is>
          <t>MINERA LAS BAMBAS S.A.</t>
        </is>
      </c>
      <c r="N244" s="6" t="inlineStr">
        <is>
          <t>4400600250</t>
        </is>
      </c>
      <c r="O244" s="6" t="inlineStr">
        <is>
          <t>-</t>
        </is>
      </c>
      <c r="P244" s="6" t="inlineStr"/>
      <c r="Q244" s="6" t="inlineStr">
        <is>
          <t>Si</t>
        </is>
      </c>
      <c r="R244" s="9" t="n">
        <v>3.681</v>
      </c>
      <c r="S244" s="9" t="n">
        <v>0</v>
      </c>
      <c r="T244" s="9">
        <f>IF(L244="",0,S244-J244)</f>
        <v/>
      </c>
      <c r="U244" s="6" t="inlineStr">
        <is>
          <t>-</t>
        </is>
      </c>
      <c r="V244" s="6" t="inlineStr">
        <is>
          <t>-</t>
        </is>
      </c>
      <c r="W244" s="6" t="inlineStr">
        <is>
          <t>2025-Q1</t>
        </is>
      </c>
      <c r="X244" s="6" t="inlineStr"/>
      <c r="Y244" s="6" t="inlineStr"/>
      <c r="Z244" s="6" t="inlineStr"/>
      <c r="AA244" s="6" t="inlineStr"/>
      <c r="AB244" s="10" t="n">
        <v>0.22</v>
      </c>
    </row>
    <row r="245">
      <c r="A245" s="6" t="inlineStr"/>
      <c r="B245" s="6" t="n">
        <v>2025</v>
      </c>
      <c r="C245" s="6" t="n">
        <v>2</v>
      </c>
      <c r="D245" s="6" t="inlineStr">
        <is>
          <t>Katherine Llerena C.</t>
        </is>
      </c>
      <c r="E245" s="6" t="inlineStr">
        <is>
          <t>Katherine Llerena C.</t>
        </is>
      </c>
      <c r="F245" s="6" t="inlineStr">
        <is>
          <t>UN AU</t>
        </is>
      </c>
      <c r="G245" s="7" t="n">
        <v>45716</v>
      </c>
      <c r="H245" s="6" t="inlineStr"/>
      <c r="I245" s="6" t="inlineStr">
        <is>
          <t>FF01-0008643</t>
        </is>
      </c>
      <c r="J245" s="6" t="n">
        <v>532.04</v>
      </c>
      <c r="K245" s="6" t="inlineStr">
        <is>
          <t>-</t>
        </is>
      </c>
      <c r="L245" s="8" t="n">
        <v>0</v>
      </c>
      <c r="M245" s="6" t="inlineStr">
        <is>
          <t>HUDBAY PERU S.A.C.</t>
        </is>
      </c>
      <c r="N245" s="6" t="inlineStr">
        <is>
          <t>4500051133</t>
        </is>
      </c>
      <c r="O245" s="6" t="inlineStr">
        <is>
          <t>-</t>
        </is>
      </c>
      <c r="P245" s="6" t="inlineStr"/>
      <c r="Q245" s="6" t="inlineStr">
        <is>
          <t>No</t>
        </is>
      </c>
      <c r="R245" s="9" t="n">
        <v>3.674</v>
      </c>
      <c r="S245" s="9" t="n">
        <v>0</v>
      </c>
      <c r="T245" s="9">
        <f>IF(L245="",0,S245-J245)</f>
        <v/>
      </c>
      <c r="U245" s="6" t="inlineStr">
        <is>
          <t>-</t>
        </is>
      </c>
      <c r="V245" s="6" t="inlineStr">
        <is>
          <t>-</t>
        </is>
      </c>
      <c r="W245" s="6" t="inlineStr">
        <is>
          <t>2025-Q1</t>
        </is>
      </c>
      <c r="X245" s="6" t="inlineStr"/>
      <c r="Y245" s="6" t="inlineStr">
        <is>
          <t>Sergio Villena M.</t>
        </is>
      </c>
      <c r="Z245" s="6" t="inlineStr"/>
      <c r="AA245" s="6" t="inlineStr"/>
      <c r="AB245" s="10" t="n">
        <v>0.22</v>
      </c>
    </row>
    <row r="246">
      <c r="A246" s="6" t="inlineStr"/>
      <c r="B246" s="6" t="n">
        <v>2025</v>
      </c>
      <c r="C246" s="6" t="n">
        <v>2</v>
      </c>
      <c r="D246" s="6" t="inlineStr"/>
      <c r="E246" s="6" t="inlineStr"/>
      <c r="F246" s="6" t="inlineStr">
        <is>
          <t>UN AU</t>
        </is>
      </c>
      <c r="G246" s="7" t="n">
        <v>45716</v>
      </c>
      <c r="H246" s="6" t="inlineStr"/>
      <c r="I246" s="6" t="inlineStr">
        <is>
          <t>FF01-0008644</t>
        </is>
      </c>
      <c r="J246" s="6" t="n">
        <v>2312.34</v>
      </c>
      <c r="K246" s="6" t="inlineStr">
        <is>
          <t>-</t>
        </is>
      </c>
      <c r="L246" s="8" t="n">
        <v>0</v>
      </c>
      <c r="M246" s="6" t="inlineStr">
        <is>
          <t>HUDBAY PERU S.A.C.</t>
        </is>
      </c>
      <c r="N246" s="6" t="inlineStr">
        <is>
          <t>4500053023</t>
        </is>
      </c>
      <c r="O246" s="6" t="inlineStr">
        <is>
          <t>-</t>
        </is>
      </c>
      <c r="P246" s="6" t="inlineStr"/>
      <c r="Q246" s="6" t="inlineStr">
        <is>
          <t>Si</t>
        </is>
      </c>
      <c r="R246" s="9" t="n">
        <v>3.674</v>
      </c>
      <c r="S246" s="9" t="n">
        <v>0</v>
      </c>
      <c r="T246" s="9">
        <f>IF(L246="",0,S246-J246)</f>
        <v/>
      </c>
      <c r="U246" s="6" t="inlineStr">
        <is>
          <t>-</t>
        </is>
      </c>
      <c r="V246" s="6" t="inlineStr">
        <is>
          <t>-</t>
        </is>
      </c>
      <c r="W246" s="6" t="inlineStr">
        <is>
          <t>2025-Q1</t>
        </is>
      </c>
      <c r="X246" s="6" t="inlineStr"/>
      <c r="Y246" s="6" t="inlineStr"/>
      <c r="Z246" s="6" t="inlineStr"/>
      <c r="AA246" s="6" t="inlineStr"/>
      <c r="AB246" s="10" t="n">
        <v>0.22</v>
      </c>
    </row>
    <row r="247">
      <c r="A247" s="6" t="inlineStr"/>
      <c r="B247" s="6" t="n">
        <v>2025</v>
      </c>
      <c r="C247" s="6" t="n">
        <v>2</v>
      </c>
      <c r="D247" s="6" t="inlineStr">
        <is>
          <t>Sergio Villena M.</t>
        </is>
      </c>
      <c r="E247" s="6" t="inlineStr">
        <is>
          <t>Sergio Villena M.</t>
        </is>
      </c>
      <c r="F247" s="6" t="inlineStr">
        <is>
          <t>UN AU</t>
        </is>
      </c>
      <c r="G247" s="7" t="n">
        <v>45716</v>
      </c>
      <c r="H247" s="6" t="inlineStr">
        <is>
          <t>Factura - FC01-00000685</t>
        </is>
      </c>
      <c r="I247" s="6" t="inlineStr">
        <is>
          <t>FF01-0008642</t>
        </is>
      </c>
      <c r="J247" s="6" t="n">
        <v>18155.48</v>
      </c>
      <c r="K247" s="6" t="inlineStr">
        <is>
          <t>-</t>
        </is>
      </c>
      <c r="L247" s="8" t="n">
        <v>0</v>
      </c>
      <c r="M247" s="6" t="inlineStr">
        <is>
          <t>ANGLO AMERICAN QUELLAVECO S.A.</t>
        </is>
      </c>
      <c r="N247" s="6" t="inlineStr">
        <is>
          <t>4503399755</t>
        </is>
      </c>
      <c r="O247" s="6" t="inlineStr">
        <is>
          <t>-</t>
        </is>
      </c>
      <c r="P247" s="6" t="inlineStr"/>
      <c r="Q247" s="6" t="inlineStr">
        <is>
          <t>No</t>
        </is>
      </c>
      <c r="R247" s="9" t="n">
        <v>3.674</v>
      </c>
      <c r="S247" s="9" t="n">
        <v>0</v>
      </c>
      <c r="T247" s="9">
        <f>IF(L247="",0,S247-J247)</f>
        <v/>
      </c>
      <c r="U247" s="6" t="inlineStr">
        <is>
          <t>-</t>
        </is>
      </c>
      <c r="V247" s="6" t="inlineStr">
        <is>
          <t>-</t>
        </is>
      </c>
      <c r="W247" s="6" t="inlineStr">
        <is>
          <t>2025-Q1</t>
        </is>
      </c>
      <c r="X247" s="6" t="inlineStr"/>
      <c r="Y247" s="6" t="inlineStr">
        <is>
          <t>Sergio Villena M.</t>
        </is>
      </c>
      <c r="Z247" s="6" t="inlineStr"/>
      <c r="AA247" s="6" t="inlineStr"/>
      <c r="AB247" s="10" t="n">
        <v>0.22</v>
      </c>
    </row>
    <row r="248">
      <c r="A248" s="6" t="inlineStr"/>
      <c r="B248" s="6" t="n">
        <v>2025</v>
      </c>
      <c r="C248" s="6" t="n">
        <v>3</v>
      </c>
      <c r="D248" s="6" t="inlineStr"/>
      <c r="E248" s="6" t="inlineStr"/>
      <c r="F248" s="6" t="inlineStr">
        <is>
          <t>UN VA</t>
        </is>
      </c>
      <c r="G248" s="7" t="n">
        <v>45722</v>
      </c>
      <c r="H248" s="6" t="inlineStr"/>
      <c r="I248" s="6" t="inlineStr">
        <is>
          <t>FF01-0008651</t>
        </is>
      </c>
      <c r="J248" s="6" t="n">
        <v>7362.62</v>
      </c>
      <c r="K248" s="6" t="inlineStr">
        <is>
          <t>-</t>
        </is>
      </c>
      <c r="L248" s="8" t="n">
        <v>0</v>
      </c>
      <c r="M248" s="6" t="inlineStr">
        <is>
          <t>SOUTHERN PERU COPPER CORPORATION SUCURSA L DEL PERU</t>
        </is>
      </c>
      <c r="N248" s="6" t="inlineStr">
        <is>
          <t>4100695442</t>
        </is>
      </c>
      <c r="O248" s="6" t="inlineStr">
        <is>
          <t>-</t>
        </is>
      </c>
      <c r="P248" s="6" t="inlineStr"/>
      <c r="Q248" s="6" t="inlineStr">
        <is>
          <t>Si</t>
        </is>
      </c>
      <c r="R248" s="9" t="n">
        <v>3.663</v>
      </c>
      <c r="S248" s="9" t="n">
        <v>0</v>
      </c>
      <c r="T248" s="9">
        <f>IF(L248="",0,S248-J248)</f>
        <v/>
      </c>
      <c r="U248" s="6" t="inlineStr">
        <is>
          <t>-</t>
        </is>
      </c>
      <c r="V248" s="6" t="inlineStr">
        <is>
          <t>-</t>
        </is>
      </c>
      <c r="W248" s="6" t="inlineStr">
        <is>
          <t>2025-Q1</t>
        </is>
      </c>
      <c r="X248" s="6" t="inlineStr"/>
      <c r="Y248" s="6" t="inlineStr"/>
      <c r="Z248" s="6" t="inlineStr"/>
      <c r="AA248" s="6" t="inlineStr"/>
      <c r="AB248" s="10" t="n">
        <v>0.22</v>
      </c>
    </row>
    <row r="249">
      <c r="A249" s="6" t="inlineStr"/>
      <c r="B249" s="6" t="n">
        <v>2025</v>
      </c>
      <c r="C249" s="6" t="n">
        <v>3</v>
      </c>
      <c r="D249" s="6" t="inlineStr"/>
      <c r="E249" s="6" t="inlineStr"/>
      <c r="F249" s="6" t="inlineStr">
        <is>
          <t>UN AU</t>
        </is>
      </c>
      <c r="G249" s="7" t="n">
        <v>45722</v>
      </c>
      <c r="H249" s="6" t="inlineStr"/>
      <c r="I249" s="6" t="inlineStr">
        <is>
          <t>FF01-0008652</t>
        </is>
      </c>
      <c r="J249" s="6" t="n">
        <v>12367.98</v>
      </c>
      <c r="K249" s="6" t="inlineStr">
        <is>
          <t>-</t>
        </is>
      </c>
      <c r="L249" s="8" t="n">
        <v>0</v>
      </c>
      <c r="M249" s="6" t="inlineStr">
        <is>
          <t>SOUTHERN PERU COPPER CORPORATION SUCURSA L DEL PERU</t>
        </is>
      </c>
      <c r="N249" s="6" t="inlineStr">
        <is>
          <t>4100698622</t>
        </is>
      </c>
      <c r="O249" s="6" t="inlineStr">
        <is>
          <t>-</t>
        </is>
      </c>
      <c r="P249" s="6" t="inlineStr"/>
      <c r="Q249" s="6" t="inlineStr">
        <is>
          <t>Si</t>
        </is>
      </c>
      <c r="R249" s="9" t="n">
        <v>3.663</v>
      </c>
      <c r="S249" s="9" t="n">
        <v>0</v>
      </c>
      <c r="T249" s="9">
        <f>IF(L249="",0,S249-J249)</f>
        <v/>
      </c>
      <c r="U249" s="6" t="inlineStr">
        <is>
          <t>-</t>
        </is>
      </c>
      <c r="V249" s="6" t="inlineStr">
        <is>
          <t>-</t>
        </is>
      </c>
      <c r="W249" s="6" t="inlineStr">
        <is>
          <t>2025-Q1</t>
        </is>
      </c>
      <c r="X249" s="6" t="inlineStr"/>
      <c r="Y249" s="6" t="inlineStr"/>
      <c r="Z249" s="6" t="inlineStr"/>
      <c r="AA249" s="6" t="inlineStr"/>
      <c r="AB249" s="10" t="n">
        <v>0.22</v>
      </c>
    </row>
    <row r="250">
      <c r="A250" s="6" t="inlineStr"/>
      <c r="B250" s="6" t="n">
        <v>2025</v>
      </c>
      <c r="C250" s="6" t="n">
        <v>3</v>
      </c>
      <c r="D250" s="6" t="inlineStr"/>
      <c r="E250" s="6" t="inlineStr"/>
      <c r="F250" s="6" t="inlineStr">
        <is>
          <t>UN AU</t>
        </is>
      </c>
      <c r="G250" s="7" t="n">
        <v>45722</v>
      </c>
      <c r="H250" s="6" t="inlineStr"/>
      <c r="I250" s="6" t="inlineStr">
        <is>
          <t>FF01-0008653</t>
        </is>
      </c>
      <c r="J250" s="6" t="n">
        <v>3418.83</v>
      </c>
      <c r="K250" s="6" t="inlineStr">
        <is>
          <t>-</t>
        </is>
      </c>
      <c r="L250" s="8" t="n">
        <v>0</v>
      </c>
      <c r="M250" s="6" t="inlineStr">
        <is>
          <t>SOUTHERN PERU COPPER CORPORATION SUCURSA L DEL PERU</t>
        </is>
      </c>
      <c r="N250" s="6" t="inlineStr">
        <is>
          <t>4100703632</t>
        </is>
      </c>
      <c r="O250" s="6" t="inlineStr">
        <is>
          <t>-</t>
        </is>
      </c>
      <c r="P250" s="6" t="inlineStr"/>
      <c r="Q250" s="6" t="inlineStr">
        <is>
          <t>Si</t>
        </is>
      </c>
      <c r="R250" s="9" t="n">
        <v>3.663</v>
      </c>
      <c r="S250" s="9" t="n">
        <v>0</v>
      </c>
      <c r="T250" s="9">
        <f>IF(L250="",0,S250-J250)</f>
        <v/>
      </c>
      <c r="U250" s="6" t="inlineStr">
        <is>
          <t>-</t>
        </is>
      </c>
      <c r="V250" s="6" t="inlineStr">
        <is>
          <t>-</t>
        </is>
      </c>
      <c r="W250" s="6" t="inlineStr">
        <is>
          <t>2025-Q1</t>
        </is>
      </c>
      <c r="X250" s="6" t="inlineStr"/>
      <c r="Y250" s="6" t="inlineStr"/>
      <c r="Z250" s="6" t="inlineStr"/>
      <c r="AA250" s="6" t="inlineStr"/>
      <c r="AB250" s="10" t="n">
        <v>0.22</v>
      </c>
    </row>
    <row r="251">
      <c r="A251" s="6" t="inlineStr"/>
      <c r="B251" s="6" t="n">
        <v>2025</v>
      </c>
      <c r="C251" s="6" t="n">
        <v>3</v>
      </c>
      <c r="D251" s="6" t="inlineStr"/>
      <c r="E251" s="6" t="inlineStr"/>
      <c r="F251" s="6" t="inlineStr">
        <is>
          <t>UN AU</t>
        </is>
      </c>
      <c r="G251" s="7" t="n">
        <v>45722</v>
      </c>
      <c r="H251" s="6" t="inlineStr"/>
      <c r="I251" s="6" t="inlineStr">
        <is>
          <t>FF01-0008654</t>
        </is>
      </c>
      <c r="J251" s="6" t="n">
        <v>419.46</v>
      </c>
      <c r="K251" s="6" t="inlineStr">
        <is>
          <t>-</t>
        </is>
      </c>
      <c r="L251" s="8" t="n">
        <v>0</v>
      </c>
      <c r="M251" s="6" t="inlineStr">
        <is>
          <t>SOUTHERN PERU COPPER CORPORATION SUCURSA L DEL PERU</t>
        </is>
      </c>
      <c r="N251" s="6" t="inlineStr">
        <is>
          <t>4100708871</t>
        </is>
      </c>
      <c r="O251" s="6" t="inlineStr">
        <is>
          <t>-</t>
        </is>
      </c>
      <c r="P251" s="6" t="inlineStr"/>
      <c r="Q251" s="6" t="inlineStr">
        <is>
          <t>Si</t>
        </is>
      </c>
      <c r="R251" s="9" t="n">
        <v>3.663</v>
      </c>
      <c r="S251" s="9" t="n">
        <v>0</v>
      </c>
      <c r="T251" s="9">
        <f>IF(L251="",0,S251-J251)</f>
        <v/>
      </c>
      <c r="U251" s="6" t="inlineStr">
        <is>
          <t>-</t>
        </is>
      </c>
      <c r="V251" s="6" t="inlineStr">
        <is>
          <t>-</t>
        </is>
      </c>
      <c r="W251" s="6" t="inlineStr">
        <is>
          <t>2025-Q1</t>
        </is>
      </c>
      <c r="X251" s="6" t="inlineStr"/>
      <c r="Y251" s="6" t="inlineStr"/>
      <c r="Z251" s="6" t="inlineStr"/>
      <c r="AA251" s="6" t="inlineStr"/>
      <c r="AB251" s="10" t="n">
        <v>0.22</v>
      </c>
    </row>
    <row r="252">
      <c r="A252" s="6" t="inlineStr"/>
      <c r="B252" s="6" t="n">
        <v>2025</v>
      </c>
      <c r="C252" s="6" t="n">
        <v>3</v>
      </c>
      <c r="D252" s="6" t="inlineStr"/>
      <c r="E252" s="6" t="inlineStr"/>
      <c r="F252" s="6" t="inlineStr">
        <is>
          <t>UN AU</t>
        </is>
      </c>
      <c r="G252" s="7" t="n">
        <v>45722</v>
      </c>
      <c r="H252" s="6" t="inlineStr"/>
      <c r="I252" s="6" t="inlineStr">
        <is>
          <t>FF01-0008655</t>
        </is>
      </c>
      <c r="J252" s="6" t="n">
        <v>1337.18</v>
      </c>
      <c r="K252" s="6" t="inlineStr">
        <is>
          <t>-</t>
        </is>
      </c>
      <c r="L252" s="8" t="n">
        <v>0</v>
      </c>
      <c r="M252" s="6" t="inlineStr">
        <is>
          <t>SOUTHERN PERU COPPER CORPORATION SUCURSA L DEL PERU</t>
        </is>
      </c>
      <c r="N252" s="6" t="inlineStr">
        <is>
          <t>4100698622</t>
        </is>
      </c>
      <c r="O252" s="6" t="inlineStr">
        <is>
          <t>-</t>
        </is>
      </c>
      <c r="P252" s="6" t="inlineStr"/>
      <c r="Q252" s="6" t="inlineStr">
        <is>
          <t>Si</t>
        </is>
      </c>
      <c r="R252" s="9" t="n">
        <v>3.663</v>
      </c>
      <c r="S252" s="9" t="n">
        <v>0</v>
      </c>
      <c r="T252" s="9">
        <f>IF(L252="",0,S252-J252)</f>
        <v/>
      </c>
      <c r="U252" s="6" t="inlineStr">
        <is>
          <t>-</t>
        </is>
      </c>
      <c r="V252" s="6" t="inlineStr">
        <is>
          <t>-</t>
        </is>
      </c>
      <c r="W252" s="6" t="inlineStr">
        <is>
          <t>2025-Q1</t>
        </is>
      </c>
      <c r="X252" s="6" t="inlineStr"/>
      <c r="Y252" s="6" t="inlineStr"/>
      <c r="Z252" s="6" t="inlineStr"/>
      <c r="AA252" s="6" t="inlineStr"/>
      <c r="AB252" s="10" t="n">
        <v>0.22</v>
      </c>
    </row>
    <row r="253">
      <c r="A253" s="6" t="inlineStr"/>
      <c r="B253" s="6" t="n">
        <v>2025</v>
      </c>
      <c r="C253" s="6" t="n">
        <v>3</v>
      </c>
      <c r="D253" s="6" t="inlineStr">
        <is>
          <t>Lino Castro V.</t>
        </is>
      </c>
      <c r="E253" s="6" t="inlineStr">
        <is>
          <t>Lino Castro V.</t>
        </is>
      </c>
      <c r="F253" s="6" t="inlineStr">
        <is>
          <t>UN AU</t>
        </is>
      </c>
      <c r="G253" s="7" t="n">
        <v>45722</v>
      </c>
      <c r="H253" s="6" t="inlineStr">
        <is>
          <t>02_Cobrado</t>
        </is>
      </c>
      <c r="I253" s="6" t="inlineStr">
        <is>
          <t>FF01-0008646</t>
        </is>
      </c>
      <c r="J253" s="6" t="n">
        <v>7245.16</v>
      </c>
      <c r="K253" s="6" t="inlineStr">
        <is>
          <t>Endress+Hauser-Nivel</t>
        </is>
      </c>
      <c r="L253" s="11" t="n">
        <v>0.22</v>
      </c>
      <c r="M253" s="6" t="inlineStr">
        <is>
          <t>SOCIEDAD MINERA CERRO VERDE S.A.A.</t>
        </is>
      </c>
      <c r="N253" s="6" t="inlineStr">
        <is>
          <t>4504148862</t>
        </is>
      </c>
      <c r="O253" s="6" t="inlineStr">
        <is>
          <t>-</t>
        </is>
      </c>
      <c r="P253" s="6" t="inlineStr">
        <is>
          <t>OPCI-00000142</t>
        </is>
      </c>
      <c r="Q253" s="6" t="inlineStr">
        <is>
          <t>No</t>
        </is>
      </c>
      <c r="R253" s="9" t="n">
        <v>3.663</v>
      </c>
      <c r="S253" s="9" t="n">
        <v>7245.16</v>
      </c>
      <c r="T253" s="9">
        <f>IF(L253="",0,S253-J253)</f>
        <v/>
      </c>
      <c r="U253" s="6" t="inlineStr">
        <is>
          <t>-</t>
        </is>
      </c>
      <c r="V253" s="6" t="inlineStr">
        <is>
          <t>-</t>
        </is>
      </c>
      <c r="W253" s="6" t="inlineStr">
        <is>
          <t>2025-Q1</t>
        </is>
      </c>
      <c r="X253" s="6" t="inlineStr"/>
      <c r="Y253" s="6" t="inlineStr">
        <is>
          <t>Sergio Villena M.</t>
        </is>
      </c>
      <c r="Z253" s="6" t="inlineStr"/>
      <c r="AA253" s="6" t="inlineStr"/>
      <c r="AB253" s="10" t="n">
        <v>0.22</v>
      </c>
    </row>
    <row r="254">
      <c r="A254" s="6" t="inlineStr"/>
      <c r="B254" s="6" t="n">
        <v>2025</v>
      </c>
      <c r="C254" s="6" t="n">
        <v>3</v>
      </c>
      <c r="D254" s="6" t="inlineStr">
        <is>
          <t>Lino Castro V.</t>
        </is>
      </c>
      <c r="E254" s="6" t="inlineStr">
        <is>
          <t>Lino Castro V.</t>
        </is>
      </c>
      <c r="F254" s="6" t="inlineStr">
        <is>
          <t>UN AU</t>
        </is>
      </c>
      <c r="G254" s="7" t="n">
        <v>45722</v>
      </c>
      <c r="H254" s="6" t="inlineStr">
        <is>
          <t>02_Cobrado</t>
        </is>
      </c>
      <c r="I254" s="6" t="inlineStr">
        <is>
          <t>FF01-0008647</t>
        </is>
      </c>
      <c r="J254" s="6" t="n">
        <v>238.92</v>
      </c>
      <c r="K254" s="6" t="inlineStr">
        <is>
          <t>Endress+Hauser-Analisis</t>
        </is>
      </c>
      <c r="L254" s="11" t="n">
        <v>0.22</v>
      </c>
      <c r="M254" s="6" t="inlineStr">
        <is>
          <t>SOCIEDAD MINERA CERRO VERDE S.A.A.</t>
        </is>
      </c>
      <c r="N254" s="6" t="inlineStr">
        <is>
          <t>4504182847</t>
        </is>
      </c>
      <c r="O254" s="6" t="inlineStr">
        <is>
          <t>-</t>
        </is>
      </c>
      <c r="P254" s="6" t="inlineStr">
        <is>
          <t>OPCI-00000149</t>
        </is>
      </c>
      <c r="Q254" s="6" t="inlineStr">
        <is>
          <t>No</t>
        </is>
      </c>
      <c r="R254" s="9" t="n">
        <v>3.663</v>
      </c>
      <c r="S254" s="9" t="n">
        <v>238.92</v>
      </c>
      <c r="T254" s="9">
        <f>IF(L254="",0,S254-J254)</f>
        <v/>
      </c>
      <c r="U254" s="6" t="inlineStr">
        <is>
          <t>-</t>
        </is>
      </c>
      <c r="V254" s="6" t="inlineStr">
        <is>
          <t>-</t>
        </is>
      </c>
      <c r="W254" s="6" t="inlineStr">
        <is>
          <t>2025-Q1</t>
        </is>
      </c>
      <c r="X254" s="6" t="inlineStr"/>
      <c r="Y254" s="6" t="inlineStr">
        <is>
          <t>Sergio Villena M.</t>
        </is>
      </c>
      <c r="Z254" s="6" t="inlineStr"/>
      <c r="AA254" s="6" t="inlineStr"/>
      <c r="AB254" s="10" t="n">
        <v>0.22</v>
      </c>
    </row>
    <row r="255">
      <c r="A255" s="6" t="inlineStr"/>
      <c r="B255" s="6" t="n">
        <v>2025</v>
      </c>
      <c r="C255" s="6" t="n">
        <v>3</v>
      </c>
      <c r="D255" s="6" t="inlineStr">
        <is>
          <t>Lino Castro V.</t>
        </is>
      </c>
      <c r="E255" s="6" t="inlineStr">
        <is>
          <t>Lino Castro V.</t>
        </is>
      </c>
      <c r="F255" s="6" t="inlineStr">
        <is>
          <t>UN AU</t>
        </is>
      </c>
      <c r="G255" s="7" t="n">
        <v>45722</v>
      </c>
      <c r="H255" s="6" t="inlineStr">
        <is>
          <t>02_Cobrado</t>
        </is>
      </c>
      <c r="I255" s="6" t="inlineStr">
        <is>
          <t>FF01-0008648</t>
        </is>
      </c>
      <c r="J255" s="6" t="n">
        <v>567.79</v>
      </c>
      <c r="K255" s="6" t="inlineStr">
        <is>
          <t>Endress+Hauser-Presion</t>
        </is>
      </c>
      <c r="L255" s="11" t="n">
        <v>0.22</v>
      </c>
      <c r="M255" s="6" t="inlineStr">
        <is>
          <t>SOCIEDAD MINERA CERRO VERDE S.A.A.</t>
        </is>
      </c>
      <c r="N255" s="6" t="inlineStr">
        <is>
          <t>4504182848</t>
        </is>
      </c>
      <c r="O255" s="6" t="inlineStr">
        <is>
          <t>-</t>
        </is>
      </c>
      <c r="P255" s="6" t="inlineStr">
        <is>
          <t>OPCI-00000148</t>
        </is>
      </c>
      <c r="Q255" s="6" t="inlineStr">
        <is>
          <t>No</t>
        </is>
      </c>
      <c r="R255" s="9" t="n">
        <v>3.663</v>
      </c>
      <c r="S255" s="9" t="n">
        <v>567.79</v>
      </c>
      <c r="T255" s="9">
        <f>IF(L255="",0,S255-J255)</f>
        <v/>
      </c>
      <c r="U255" s="6" t="inlineStr">
        <is>
          <t>-</t>
        </is>
      </c>
      <c r="V255" s="6" t="inlineStr">
        <is>
          <t>-</t>
        </is>
      </c>
      <c r="W255" s="6" t="inlineStr">
        <is>
          <t>2025-Q1</t>
        </is>
      </c>
      <c r="X255" s="6" t="inlineStr"/>
      <c r="Y255" s="6" t="inlineStr">
        <is>
          <t>Sergio Villena M.</t>
        </is>
      </c>
      <c r="Z255" s="6" t="inlineStr"/>
      <c r="AA255" s="6" t="inlineStr"/>
      <c r="AB255" s="10" t="n">
        <v>0.22</v>
      </c>
    </row>
    <row r="256">
      <c r="A256" s="6" t="inlineStr"/>
      <c r="B256" s="6" t="n">
        <v>2025</v>
      </c>
      <c r="C256" s="6" t="n">
        <v>3</v>
      </c>
      <c r="D256" s="6" t="inlineStr">
        <is>
          <t>Lino Castro V.</t>
        </is>
      </c>
      <c r="E256" s="6" t="inlineStr">
        <is>
          <t>Lino Castro V.</t>
        </is>
      </c>
      <c r="F256" s="6" t="inlineStr">
        <is>
          <t>UN AU</t>
        </is>
      </c>
      <c r="G256" s="7" t="n">
        <v>45722</v>
      </c>
      <c r="H256" s="6" t="inlineStr">
        <is>
          <t>02_Cobrado</t>
        </is>
      </c>
      <c r="I256" s="6" t="inlineStr">
        <is>
          <t>FF01-0008648</t>
        </is>
      </c>
      <c r="J256" s="6" t="n">
        <v>14351.95</v>
      </c>
      <c r="K256" s="6" t="inlineStr">
        <is>
          <t>Endress+Hauser-Flujo</t>
        </is>
      </c>
      <c r="L256" s="11" t="n">
        <v>0.22</v>
      </c>
      <c r="M256" s="6" t="inlineStr">
        <is>
          <t>SOCIEDAD MINERA CERRO VERDE S.A.A.</t>
        </is>
      </c>
      <c r="N256" s="6" t="inlineStr">
        <is>
          <t>4504182848</t>
        </is>
      </c>
      <c r="O256" s="6" t="inlineStr">
        <is>
          <t>-</t>
        </is>
      </c>
      <c r="P256" s="6" t="inlineStr">
        <is>
          <t>OPCI-00000148</t>
        </is>
      </c>
      <c r="Q256" s="6" t="inlineStr">
        <is>
          <t>No</t>
        </is>
      </c>
      <c r="R256" s="9" t="n">
        <v>3.663</v>
      </c>
      <c r="S256" s="9" t="n">
        <v>14351.95</v>
      </c>
      <c r="T256" s="9">
        <f>IF(L256="",0,S256-J256)</f>
        <v/>
      </c>
      <c r="U256" s="6" t="inlineStr">
        <is>
          <t>-</t>
        </is>
      </c>
      <c r="V256" s="6" t="inlineStr">
        <is>
          <t>-</t>
        </is>
      </c>
      <c r="W256" s="6" t="inlineStr">
        <is>
          <t>2025-Q1</t>
        </is>
      </c>
      <c r="X256" s="6" t="inlineStr"/>
      <c r="Y256" s="6" t="inlineStr">
        <is>
          <t>Sergio Villena M.</t>
        </is>
      </c>
      <c r="Z256" s="6" t="inlineStr"/>
      <c r="AA256" s="6" t="inlineStr"/>
      <c r="AB256" s="10" t="n">
        <v>0.22</v>
      </c>
    </row>
    <row r="257">
      <c r="A257" s="6" t="inlineStr"/>
      <c r="B257" s="6" t="n">
        <v>2025</v>
      </c>
      <c r="C257" s="6" t="n">
        <v>3</v>
      </c>
      <c r="D257" s="6" t="inlineStr"/>
      <c r="E257" s="6" t="inlineStr"/>
      <c r="F257" s="6" t="inlineStr">
        <is>
          <t>UN AU</t>
        </is>
      </c>
      <c r="G257" s="7" t="n">
        <v>45722</v>
      </c>
      <c r="H257" s="6" t="inlineStr"/>
      <c r="I257" s="6" t="inlineStr">
        <is>
          <t>FF01-0008649</t>
        </is>
      </c>
      <c r="J257" s="6" t="n">
        <v>1211.51</v>
      </c>
      <c r="K257" s="6" t="inlineStr">
        <is>
          <t>-</t>
        </is>
      </c>
      <c r="L257" s="8" t="n">
        <v>0</v>
      </c>
      <c r="M257" s="6" t="inlineStr">
        <is>
          <t>SOCIEDAD MINERA CERRO VERDE S.A.A.</t>
        </is>
      </c>
      <c r="N257" s="6" t="inlineStr">
        <is>
          <t>4504193644</t>
        </is>
      </c>
      <c r="O257" s="6" t="inlineStr">
        <is>
          <t>-</t>
        </is>
      </c>
      <c r="P257" s="6" t="inlineStr"/>
      <c r="Q257" s="6" t="inlineStr">
        <is>
          <t>Si</t>
        </is>
      </c>
      <c r="R257" s="9" t="n">
        <v>3.663</v>
      </c>
      <c r="S257" s="9" t="n">
        <v>0</v>
      </c>
      <c r="T257" s="9">
        <f>IF(L257="",0,S257-J257)</f>
        <v/>
      </c>
      <c r="U257" s="6" t="inlineStr">
        <is>
          <t>-</t>
        </is>
      </c>
      <c r="V257" s="6" t="inlineStr">
        <is>
          <t>-</t>
        </is>
      </c>
      <c r="W257" s="6" t="inlineStr">
        <is>
          <t>2025-Q1</t>
        </is>
      </c>
      <c r="X257" s="6" t="inlineStr"/>
      <c r="Y257" s="6" t="inlineStr"/>
      <c r="Z257" s="6" t="inlineStr"/>
      <c r="AA257" s="6" t="inlineStr"/>
      <c r="AB257" s="10" t="n">
        <v>0.22</v>
      </c>
    </row>
    <row r="258">
      <c r="A258" s="6" t="inlineStr"/>
      <c r="B258" s="6" t="n">
        <v>2025</v>
      </c>
      <c r="C258" s="6" t="n">
        <v>3</v>
      </c>
      <c r="D258" s="6" t="inlineStr">
        <is>
          <t>Lino Castro V.</t>
        </is>
      </c>
      <c r="E258" s="6" t="inlineStr">
        <is>
          <t>Lino Castro V.</t>
        </is>
      </c>
      <c r="F258" s="6" t="inlineStr">
        <is>
          <t>UN AU</t>
        </is>
      </c>
      <c r="G258" s="7" t="n">
        <v>45722</v>
      </c>
      <c r="H258" s="6" t="inlineStr">
        <is>
          <t>02_Cobrado</t>
        </is>
      </c>
      <c r="I258" s="6" t="inlineStr">
        <is>
          <t>FF01-0008650</t>
        </is>
      </c>
      <c r="J258" s="6" t="n">
        <v>15122.36</v>
      </c>
      <c r="K258" s="6" t="inlineStr">
        <is>
          <t>Endress+Hauser-Analisis</t>
        </is>
      </c>
      <c r="L258" s="11" t="n">
        <v>0.22</v>
      </c>
      <c r="M258" s="6" t="inlineStr">
        <is>
          <t>SOCIEDAD MINERA CERRO VERDE S.A.A.</t>
        </is>
      </c>
      <c r="N258" s="6" t="inlineStr">
        <is>
          <t>4504197235</t>
        </is>
      </c>
      <c r="O258" s="6" t="inlineStr">
        <is>
          <t>-</t>
        </is>
      </c>
      <c r="P258" s="6" t="inlineStr">
        <is>
          <t>OPCI-00000147</t>
        </is>
      </c>
      <c r="Q258" s="6" t="inlineStr">
        <is>
          <t>No</t>
        </is>
      </c>
      <c r="R258" s="9" t="n">
        <v>3.663</v>
      </c>
      <c r="S258" s="9" t="n">
        <v>15122.36</v>
      </c>
      <c r="T258" s="9">
        <f>IF(L258="",0,S258-J258)</f>
        <v/>
      </c>
      <c r="U258" s="6" t="inlineStr">
        <is>
          <t>-</t>
        </is>
      </c>
      <c r="V258" s="6" t="inlineStr">
        <is>
          <t>-</t>
        </is>
      </c>
      <c r="W258" s="6" t="inlineStr">
        <is>
          <t>2025-Q1</t>
        </is>
      </c>
      <c r="X258" s="6" t="inlineStr"/>
      <c r="Y258" s="6" t="inlineStr">
        <is>
          <t>Sergio Villena M.</t>
        </is>
      </c>
      <c r="Z258" s="6" t="inlineStr"/>
      <c r="AA258" s="6" t="inlineStr"/>
      <c r="AB258" s="10" t="n">
        <v>0.22</v>
      </c>
    </row>
    <row r="259">
      <c r="A259" s="6" t="inlineStr"/>
      <c r="B259" s="6" t="n">
        <v>2025</v>
      </c>
      <c r="C259" s="6" t="n">
        <v>3</v>
      </c>
      <c r="D259" s="6" t="inlineStr"/>
      <c r="E259" s="6" t="inlineStr"/>
      <c r="F259" s="6" t="inlineStr">
        <is>
          <t>UN AU</t>
        </is>
      </c>
      <c r="G259" s="7" t="n">
        <v>45722.72222222222</v>
      </c>
      <c r="H259" s="6" t="inlineStr">
        <is>
          <t>Nota Crédito</t>
        </is>
      </c>
      <c r="I259" s="6" t="inlineStr">
        <is>
          <t>FC01-00000683</t>
        </is>
      </c>
      <c r="J259" s="6" t="n">
        <v>-6238.86</v>
      </c>
      <c r="K259" s="6" t="inlineStr">
        <is>
          <t>-</t>
        </is>
      </c>
      <c r="L259" s="8" t="n">
        <v>0</v>
      </c>
      <c r="M259" s="6" t="inlineStr">
        <is>
          <t>NEXA RESOURCES PERU S.A.A.</t>
        </is>
      </c>
      <c r="N259" s="6" t="inlineStr">
        <is>
          <t>4517327278</t>
        </is>
      </c>
      <c r="O259" s="6" t="inlineStr">
        <is>
          <t>-</t>
        </is>
      </c>
      <c r="P259" s="6" t="inlineStr"/>
      <c r="Q259" s="6" t="inlineStr">
        <is>
          <t>Si</t>
        </is>
      </c>
      <c r="R259" s="9" t="n">
        <v>3.695</v>
      </c>
      <c r="S259" s="9" t="n">
        <v>0</v>
      </c>
      <c r="T259" s="9">
        <f>IF(L259="",0,S259-J259)</f>
        <v/>
      </c>
      <c r="U259" s="6" t="inlineStr">
        <is>
          <t>-</t>
        </is>
      </c>
      <c r="V259" s="6" t="inlineStr">
        <is>
          <t>-</t>
        </is>
      </c>
      <c r="W259" s="6" t="inlineStr">
        <is>
          <t>2025-Q1</t>
        </is>
      </c>
      <c r="X259" s="6" t="inlineStr"/>
      <c r="Y259" s="6" t="inlineStr"/>
      <c r="Z259" s="6" t="inlineStr"/>
      <c r="AA259" s="6" t="inlineStr"/>
      <c r="AB259" s="10" t="n">
        <v>0.22</v>
      </c>
    </row>
    <row r="260">
      <c r="A260" s="6" t="inlineStr"/>
      <c r="B260" s="6" t="n">
        <v>2025</v>
      </c>
      <c r="C260" s="6" t="n">
        <v>3</v>
      </c>
      <c r="D260" s="6" t="inlineStr">
        <is>
          <t>Gianella Belleza Z.</t>
        </is>
      </c>
      <c r="E260" s="6" t="inlineStr">
        <is>
          <t>Gianella Belleza Z.</t>
        </is>
      </c>
      <c r="F260" s="6" t="inlineStr">
        <is>
          <t>UN AU</t>
        </is>
      </c>
      <c r="G260" s="7" t="n">
        <v>45723</v>
      </c>
      <c r="H260" s="6" t="inlineStr"/>
      <c r="I260" s="6" t="inlineStr">
        <is>
          <t>FF01-0008658</t>
        </is>
      </c>
      <c r="J260" s="6" t="n">
        <v>584.25</v>
      </c>
      <c r="K260" s="6" t="inlineStr">
        <is>
          <t>-</t>
        </is>
      </c>
      <c r="L260" s="8" t="n">
        <v>0</v>
      </c>
      <c r="M260" s="6" t="inlineStr">
        <is>
          <t>LA ARENA S.A.</t>
        </is>
      </c>
      <c r="N260" s="6" t="inlineStr">
        <is>
          <t>110389</t>
        </is>
      </c>
      <c r="O260" s="6" t="inlineStr">
        <is>
          <t>-</t>
        </is>
      </c>
      <c r="P260" s="6" t="inlineStr"/>
      <c r="Q260" s="6" t="inlineStr">
        <is>
          <t>No</t>
        </is>
      </c>
      <c r="R260" s="9" t="n">
        <v>3.651</v>
      </c>
      <c r="S260" s="9" t="n">
        <v>0</v>
      </c>
      <c r="T260" s="9">
        <f>IF(L260="",0,S260-J260)</f>
        <v/>
      </c>
      <c r="U260" s="6" t="inlineStr">
        <is>
          <t>-</t>
        </is>
      </c>
      <c r="V260" s="6" t="inlineStr">
        <is>
          <t>-</t>
        </is>
      </c>
      <c r="W260" s="6" t="inlineStr">
        <is>
          <t>2025-Q1</t>
        </is>
      </c>
      <c r="X260" s="6" t="inlineStr"/>
      <c r="Y260" s="6" t="inlineStr">
        <is>
          <t>Sergio Villena M.</t>
        </is>
      </c>
      <c r="Z260" s="6" t="inlineStr"/>
      <c r="AA260" s="6" t="inlineStr"/>
      <c r="AB260" s="10" t="n">
        <v>0.22</v>
      </c>
    </row>
    <row r="261">
      <c r="A261" s="6" t="inlineStr"/>
      <c r="B261" s="6" t="n">
        <v>2025</v>
      </c>
      <c r="C261" s="6" t="n">
        <v>3</v>
      </c>
      <c r="D261" s="6" t="inlineStr"/>
      <c r="E261" s="6" t="inlineStr"/>
      <c r="F261" s="6" t="inlineStr">
        <is>
          <t>UN AU</t>
        </is>
      </c>
      <c r="G261" s="7" t="n">
        <v>45723</v>
      </c>
      <c r="H261" s="6" t="inlineStr"/>
      <c r="I261" s="6" t="inlineStr">
        <is>
          <t>FF01-0008661</t>
        </is>
      </c>
      <c r="J261" s="6" t="n">
        <v>36631.32</v>
      </c>
      <c r="K261" s="6" t="inlineStr">
        <is>
          <t>-</t>
        </is>
      </c>
      <c r="L261" s="8" t="n">
        <v>0</v>
      </c>
      <c r="M261" s="6" t="inlineStr">
        <is>
          <t>XYLEM WATER SOLUTIONS PERU S.A.</t>
        </is>
      </c>
      <c r="N261" s="6" t="inlineStr">
        <is>
          <t>322638</t>
        </is>
      </c>
      <c r="O261" s="6" t="inlineStr">
        <is>
          <t>-</t>
        </is>
      </c>
      <c r="P261" s="6" t="inlineStr"/>
      <c r="Q261" s="6" t="inlineStr">
        <is>
          <t>Si</t>
        </is>
      </c>
      <c r="R261" s="9" t="n">
        <v>3.651</v>
      </c>
      <c r="S261" s="9" t="n">
        <v>0</v>
      </c>
      <c r="T261" s="9">
        <f>IF(L261="",0,S261-J261)</f>
        <v/>
      </c>
      <c r="U261" s="6" t="inlineStr">
        <is>
          <t>-</t>
        </is>
      </c>
      <c r="V261" s="6" t="inlineStr">
        <is>
          <t>-</t>
        </is>
      </c>
      <c r="W261" s="6" t="inlineStr">
        <is>
          <t>2025-Q1</t>
        </is>
      </c>
      <c r="X261" s="6" t="inlineStr"/>
      <c r="Y261" s="6" t="inlineStr"/>
      <c r="Z261" s="6" t="inlineStr"/>
      <c r="AA261" s="6" t="inlineStr"/>
      <c r="AB261" s="10" t="n">
        <v>0.22</v>
      </c>
    </row>
    <row r="262">
      <c r="A262" s="6" t="inlineStr"/>
      <c r="B262" s="6" t="n">
        <v>2025</v>
      </c>
      <c r="C262" s="6" t="n">
        <v>3</v>
      </c>
      <c r="D262" s="6" t="inlineStr">
        <is>
          <t>Shyla Quiroz C.</t>
        </is>
      </c>
      <c r="E262" s="6" t="inlineStr">
        <is>
          <t>Shyla Quiroz C.</t>
        </is>
      </c>
      <c r="F262" s="6" t="inlineStr">
        <is>
          <t>UN AU</t>
        </is>
      </c>
      <c r="G262" s="7" t="n">
        <v>45723</v>
      </c>
      <c r="H262" s="6" t="inlineStr">
        <is>
          <t>02_Cobrado</t>
        </is>
      </c>
      <c r="I262" s="6" t="inlineStr">
        <is>
          <t>FF01-0008657</t>
        </is>
      </c>
      <c r="J262" s="6" t="n">
        <v>5788.32</v>
      </c>
      <c r="K262" s="6" t="inlineStr">
        <is>
          <t>Endress+Hauser-Presion</t>
        </is>
      </c>
      <c r="L262" s="11" t="n">
        <v>0.22</v>
      </c>
      <c r="M262" s="6" t="inlineStr">
        <is>
          <t>COMPAÑIA MINERA CHUNGAR S.A.C.</t>
        </is>
      </c>
      <c r="N262" s="6" t="inlineStr">
        <is>
          <t>4000035425</t>
        </is>
      </c>
      <c r="O262" s="6" t="inlineStr">
        <is>
          <t>-</t>
        </is>
      </c>
      <c r="P262" s="6" t="inlineStr">
        <is>
          <t>OPCI-00000152</t>
        </is>
      </c>
      <c r="Q262" s="6" t="inlineStr">
        <is>
          <t>No</t>
        </is>
      </c>
      <c r="R262" s="9" t="n">
        <v>3.651</v>
      </c>
      <c r="S262" s="9" t="n">
        <v>5788.32</v>
      </c>
      <c r="T262" s="9">
        <f>IF(L262="",0,S262-J262)</f>
        <v/>
      </c>
      <c r="U262" s="6" t="inlineStr">
        <is>
          <t>-</t>
        </is>
      </c>
      <c r="V262" s="6" t="inlineStr">
        <is>
          <t>-</t>
        </is>
      </c>
      <c r="W262" s="6" t="inlineStr">
        <is>
          <t>2025-Q1</t>
        </is>
      </c>
      <c r="X262" s="6" t="inlineStr"/>
      <c r="Y262" s="6" t="inlineStr">
        <is>
          <t>Sergio Villena M.</t>
        </is>
      </c>
      <c r="Z262" s="6" t="inlineStr"/>
      <c r="AA262" s="6" t="inlineStr"/>
      <c r="AB262" s="10" t="n">
        <v>0.22</v>
      </c>
    </row>
    <row r="263">
      <c r="A263" s="6" t="inlineStr"/>
      <c r="B263" s="6" t="n">
        <v>2025</v>
      </c>
      <c r="C263" s="6" t="n">
        <v>3</v>
      </c>
      <c r="D263" s="6" t="inlineStr">
        <is>
          <t>Jesus Alvarado M.</t>
        </is>
      </c>
      <c r="E263" s="6" t="inlineStr">
        <is>
          <t>Jesus Alvarado M.</t>
        </is>
      </c>
      <c r="F263" s="6" t="inlineStr">
        <is>
          <t>UN AU</t>
        </is>
      </c>
      <c r="G263" s="7" t="n">
        <v>45723</v>
      </c>
      <c r="H263" s="6" t="inlineStr">
        <is>
          <t>Factura - FC01-00000687</t>
        </is>
      </c>
      <c r="I263" s="6" t="inlineStr">
        <is>
          <t>FF01-0008659</t>
        </is>
      </c>
      <c r="J263" s="6" t="n">
        <v>4719.41</v>
      </c>
      <c r="K263" s="6" t="inlineStr">
        <is>
          <t>-</t>
        </is>
      </c>
      <c r="L263" s="8" t="n">
        <v>0</v>
      </c>
      <c r="M263" s="6" t="inlineStr">
        <is>
          <t>NEXA RESOURCES CAJAMARQUILLA S.A.</t>
        </is>
      </c>
      <c r="N263" s="6" t="inlineStr">
        <is>
          <t>4517768121</t>
        </is>
      </c>
      <c r="O263" s="6" t="inlineStr">
        <is>
          <t>-</t>
        </is>
      </c>
      <c r="P263" s="6" t="inlineStr"/>
      <c r="Q263" s="6" t="inlineStr">
        <is>
          <t>No</t>
        </is>
      </c>
      <c r="R263" s="9" t="n">
        <v>3.651</v>
      </c>
      <c r="S263" s="9" t="n">
        <v>0</v>
      </c>
      <c r="T263" s="9">
        <f>IF(L263="",0,S263-J263)</f>
        <v/>
      </c>
      <c r="U263" s="6" t="inlineStr">
        <is>
          <t>-</t>
        </is>
      </c>
      <c r="V263" s="6" t="inlineStr">
        <is>
          <t>-</t>
        </is>
      </c>
      <c r="W263" s="6" t="inlineStr">
        <is>
          <t>2025-Q1</t>
        </is>
      </c>
      <c r="X263" s="6" t="inlineStr"/>
      <c r="Y263" s="6" t="inlineStr">
        <is>
          <t>Sergio Villena M.</t>
        </is>
      </c>
      <c r="Z263" s="6" t="inlineStr"/>
      <c r="AA263" s="6" t="inlineStr"/>
      <c r="AB263" s="10" t="n">
        <v>0.22</v>
      </c>
    </row>
    <row r="264">
      <c r="A264" s="6" t="inlineStr"/>
      <c r="B264" s="6" t="n">
        <v>2025</v>
      </c>
      <c r="C264" s="6" t="n">
        <v>3</v>
      </c>
      <c r="D264" s="6" t="inlineStr">
        <is>
          <t>Jesus Alvarado M.</t>
        </is>
      </c>
      <c r="E264" s="6" t="inlineStr">
        <is>
          <t>Jesus Alvarado M.</t>
        </is>
      </c>
      <c r="F264" s="6" t="inlineStr">
        <is>
          <t>UN AU</t>
        </is>
      </c>
      <c r="G264" s="7" t="n">
        <v>45723</v>
      </c>
      <c r="H264" s="6" t="inlineStr">
        <is>
          <t>Factura - FC01-00000688</t>
        </is>
      </c>
      <c r="I264" s="6" t="inlineStr">
        <is>
          <t>FF01-0008660</t>
        </is>
      </c>
      <c r="J264" s="6" t="n">
        <v>4639.23</v>
      </c>
      <c r="K264" s="6" t="inlineStr">
        <is>
          <t>-</t>
        </is>
      </c>
      <c r="L264" s="8" t="n">
        <v>0</v>
      </c>
      <c r="M264" s="6" t="inlineStr">
        <is>
          <t>NEXA RESOURCES CAJAMARQUILLA S.A.</t>
        </is>
      </c>
      <c r="N264" s="6" t="inlineStr">
        <is>
          <t>4517825176</t>
        </is>
      </c>
      <c r="O264" s="6" t="inlineStr">
        <is>
          <t>-</t>
        </is>
      </c>
      <c r="P264" s="6" t="inlineStr"/>
      <c r="Q264" s="6" t="inlineStr">
        <is>
          <t>No</t>
        </is>
      </c>
      <c r="R264" s="9" t="n">
        <v>3.651</v>
      </c>
      <c r="S264" s="9" t="n">
        <v>0</v>
      </c>
      <c r="T264" s="9">
        <f>IF(L264="",0,S264-J264)</f>
        <v/>
      </c>
      <c r="U264" s="6" t="inlineStr">
        <is>
          <t>-</t>
        </is>
      </c>
      <c r="V264" s="6" t="inlineStr">
        <is>
          <t>-</t>
        </is>
      </c>
      <c r="W264" s="6" t="inlineStr">
        <is>
          <t>2025-Q1</t>
        </is>
      </c>
      <c r="X264" s="6" t="inlineStr"/>
      <c r="Y264" s="6" t="inlineStr">
        <is>
          <t>Sergio Villena M.</t>
        </is>
      </c>
      <c r="Z264" s="6" t="inlineStr"/>
      <c r="AA264" s="6" t="inlineStr"/>
      <c r="AB264" s="10" t="n">
        <v>0.22</v>
      </c>
    </row>
    <row r="265">
      <c r="A265" s="6" t="inlineStr"/>
      <c r="B265" s="6" t="n">
        <v>2025</v>
      </c>
      <c r="C265" s="6" t="n">
        <v>3</v>
      </c>
      <c r="D265" s="6" t="inlineStr"/>
      <c r="E265" s="6" t="inlineStr"/>
      <c r="F265" s="6" t="inlineStr"/>
      <c r="G265" s="7" t="n">
        <v>45726.42013888889</v>
      </c>
      <c r="H265" s="6" t="inlineStr">
        <is>
          <t>Nota Crédito</t>
        </is>
      </c>
      <c r="I265" s="6" t="inlineStr">
        <is>
          <t>BC01-00000002</t>
        </is>
      </c>
      <c r="J265" s="6" t="n">
        <v>-9260.4</v>
      </c>
      <c r="K265" s="6" t="inlineStr">
        <is>
          <t>-</t>
        </is>
      </c>
      <c r="L265" s="8" t="n">
        <v>0</v>
      </c>
      <c r="M265" s="6" t="inlineStr">
        <is>
          <t>ENDRESS+HAUSER INTERNATIONAL AG.</t>
        </is>
      </c>
      <c r="N265" s="6" t="inlineStr">
        <is>
          <t>SN</t>
        </is>
      </c>
      <c r="O265" s="6" t="inlineStr">
        <is>
          <t>-</t>
        </is>
      </c>
      <c r="P265" s="6" t="inlineStr"/>
      <c r="Q265" s="6" t="inlineStr">
        <is>
          <t>Si</t>
        </is>
      </c>
      <c r="R265" s="9" t="n">
        <v>3.742</v>
      </c>
      <c r="S265" s="9" t="n">
        <v>0</v>
      </c>
      <c r="T265" s="9">
        <f>IF(L265="",0,S265-J265)</f>
        <v/>
      </c>
      <c r="U265" s="6" t="inlineStr">
        <is>
          <t>-</t>
        </is>
      </c>
      <c r="V265" s="6" t="inlineStr">
        <is>
          <t>-</t>
        </is>
      </c>
      <c r="W265" s="6" t="inlineStr">
        <is>
          <t>2025-Q1</t>
        </is>
      </c>
      <c r="X265" s="6" t="inlineStr"/>
      <c r="Y265" s="6" t="inlineStr"/>
      <c r="Z265" s="6" t="inlineStr"/>
      <c r="AA265" s="6" t="inlineStr"/>
      <c r="AB265" s="10" t="n">
        <v>0.22</v>
      </c>
    </row>
    <row r="266">
      <c r="A266" s="6" t="inlineStr"/>
      <c r="B266" s="6" t="n">
        <v>2025</v>
      </c>
      <c r="C266" s="6" t="n">
        <v>3</v>
      </c>
      <c r="D266" s="6" t="inlineStr">
        <is>
          <t>Shyla Quiroz C.</t>
        </is>
      </c>
      <c r="E266" s="6" t="inlineStr">
        <is>
          <t>Martin Jordan C.</t>
        </is>
      </c>
      <c r="F266" s="6" t="inlineStr">
        <is>
          <t>UN AU</t>
        </is>
      </c>
      <c r="G266" s="7" t="n">
        <v>45727</v>
      </c>
      <c r="H266" s="6" t="inlineStr">
        <is>
          <t>02_Cobrado</t>
        </is>
      </c>
      <c r="I266" s="6" t="inlineStr">
        <is>
          <t>FF01-0008671</t>
        </is>
      </c>
      <c r="J266" s="6" t="n">
        <v>638.9299999999999</v>
      </c>
      <c r="K266" s="6" t="inlineStr">
        <is>
          <t>Endress+Hauser-Sistemas</t>
        </is>
      </c>
      <c r="L266" s="11" t="n">
        <v>0.22</v>
      </c>
      <c r="M266" s="6" t="inlineStr">
        <is>
          <t>NEXA RESOURCES PERU S.A.A.</t>
        </is>
      </c>
      <c r="N266" s="6" t="inlineStr">
        <is>
          <t>4517386363</t>
        </is>
      </c>
      <c r="O266" s="6" t="inlineStr">
        <is>
          <t>-</t>
        </is>
      </c>
      <c r="P266" s="6" t="inlineStr">
        <is>
          <t>OPCI-00000191</t>
        </is>
      </c>
      <c r="Q266" s="6" t="inlineStr">
        <is>
          <t>Si</t>
        </is>
      </c>
      <c r="R266" s="9" t="n">
        <v>3.669</v>
      </c>
      <c r="S266" s="9" t="n">
        <v>638.9299999999999</v>
      </c>
      <c r="T266" s="9">
        <f>IF(L266="",0,S266-J266)</f>
        <v/>
      </c>
      <c r="U266" s="6" t="inlineStr">
        <is>
          <t>-</t>
        </is>
      </c>
      <c r="V266" s="6" t="inlineStr">
        <is>
          <t>-</t>
        </is>
      </c>
      <c r="W266" s="6" t="inlineStr">
        <is>
          <t>2025-Q1</t>
        </is>
      </c>
      <c r="X266" s="6" t="inlineStr"/>
      <c r="Y266" s="6" t="inlineStr">
        <is>
          <t>Sergio Villena M.</t>
        </is>
      </c>
      <c r="Z266" s="6" t="inlineStr"/>
      <c r="AA266" s="6" t="inlineStr"/>
      <c r="AB266" s="10" t="n">
        <v>0.22</v>
      </c>
    </row>
    <row r="267">
      <c r="A267" s="6" t="inlineStr"/>
      <c r="B267" s="6" t="n">
        <v>2025</v>
      </c>
      <c r="C267" s="6" t="n">
        <v>3</v>
      </c>
      <c r="D267" s="6" t="inlineStr">
        <is>
          <t>Shyla Quiroz C.</t>
        </is>
      </c>
      <c r="E267" s="6" t="inlineStr">
        <is>
          <t>Martin Jordan C.</t>
        </is>
      </c>
      <c r="F267" s="6" t="inlineStr">
        <is>
          <t>UN AU</t>
        </is>
      </c>
      <c r="G267" s="7" t="n">
        <v>45727</v>
      </c>
      <c r="H267" s="6" t="inlineStr">
        <is>
          <t>02_Cobrado</t>
        </is>
      </c>
      <c r="I267" s="6" t="inlineStr">
        <is>
          <t>FF01-0008671</t>
        </is>
      </c>
      <c r="J267" s="6" t="n">
        <v>23893.89</v>
      </c>
      <c r="K267" s="6" t="inlineStr">
        <is>
          <t>Endress+Hauser-Sistemas</t>
        </is>
      </c>
      <c r="L267" s="11" t="n">
        <v>0.22</v>
      </c>
      <c r="M267" s="6" t="inlineStr">
        <is>
          <t>NEXA RESOURCES PERU S.A.A.</t>
        </is>
      </c>
      <c r="N267" s="6" t="inlineStr">
        <is>
          <t>4517386363</t>
        </is>
      </c>
      <c r="O267" s="6" t="inlineStr">
        <is>
          <t>-</t>
        </is>
      </c>
      <c r="P267" s="6" t="inlineStr">
        <is>
          <t>OPCI-00000191</t>
        </is>
      </c>
      <c r="Q267" s="6" t="inlineStr">
        <is>
          <t>Si</t>
        </is>
      </c>
      <c r="R267" s="9" t="n">
        <v>3.669</v>
      </c>
      <c r="S267" s="9" t="n">
        <v>23893.89</v>
      </c>
      <c r="T267" s="9">
        <f>IF(L267="",0,S267-J267)</f>
        <v/>
      </c>
      <c r="U267" s="6" t="inlineStr">
        <is>
          <t>-</t>
        </is>
      </c>
      <c r="V267" s="6" t="inlineStr">
        <is>
          <t>-</t>
        </is>
      </c>
      <c r="W267" s="6" t="inlineStr">
        <is>
          <t>2025-Q1</t>
        </is>
      </c>
      <c r="X267" s="6" t="inlineStr"/>
      <c r="Y267" s="6" t="inlineStr">
        <is>
          <t>Sergio Villena M.</t>
        </is>
      </c>
      <c r="Z267" s="6" t="inlineStr"/>
      <c r="AA267" s="6" t="inlineStr"/>
      <c r="AB267" s="10" t="n">
        <v>0.22</v>
      </c>
    </row>
    <row r="268">
      <c r="A268" s="6" t="inlineStr"/>
      <c r="B268" s="6" t="n">
        <v>2025</v>
      </c>
      <c r="C268" s="6" t="n">
        <v>3</v>
      </c>
      <c r="D268" s="6" t="inlineStr">
        <is>
          <t>Shyla Quiroz C.</t>
        </is>
      </c>
      <c r="E268" s="6" t="inlineStr">
        <is>
          <t>Martin Jordan C.</t>
        </is>
      </c>
      <c r="F268" s="6" t="inlineStr">
        <is>
          <t>UN AU</t>
        </is>
      </c>
      <c r="G268" s="7" t="n">
        <v>45727</v>
      </c>
      <c r="H268" s="6" t="inlineStr">
        <is>
          <t>02_Cobrado</t>
        </is>
      </c>
      <c r="I268" s="6" t="inlineStr">
        <is>
          <t>FF01-0008671</t>
        </is>
      </c>
      <c r="J268" s="6" t="n">
        <v>2410.04</v>
      </c>
      <c r="K268" s="6" t="inlineStr">
        <is>
          <t>Proy-Equipos.Automatizacion</t>
        </is>
      </c>
      <c r="L268" s="11" t="n">
        <v>0.22</v>
      </c>
      <c r="M268" s="6" t="inlineStr">
        <is>
          <t>NEXA RESOURCES PERU S.A.A.</t>
        </is>
      </c>
      <c r="N268" s="6" t="inlineStr">
        <is>
          <t>4517386363</t>
        </is>
      </c>
      <c r="O268" s="6" t="inlineStr">
        <is>
          <t>-</t>
        </is>
      </c>
      <c r="P268" s="6" t="inlineStr">
        <is>
          <t>OPCI-00000191</t>
        </is>
      </c>
      <c r="Q268" s="6" t="inlineStr">
        <is>
          <t>Si</t>
        </is>
      </c>
      <c r="R268" s="9" t="n">
        <v>3.669</v>
      </c>
      <c r="S268" s="9" t="n">
        <v>2410.04</v>
      </c>
      <c r="T268" s="9">
        <f>IF(L268="",0,S268-J268)</f>
        <v/>
      </c>
      <c r="U268" s="6" t="inlineStr">
        <is>
          <t>-</t>
        </is>
      </c>
      <c r="V268" s="6" t="inlineStr">
        <is>
          <t>-</t>
        </is>
      </c>
      <c r="W268" s="6" t="inlineStr">
        <is>
          <t>2025-Q1</t>
        </is>
      </c>
      <c r="X268" s="6" t="inlineStr"/>
      <c r="Y268" s="6" t="inlineStr">
        <is>
          <t>Sergio Villena M.</t>
        </is>
      </c>
      <c r="Z268" s="6" t="inlineStr"/>
      <c r="AA268" s="6" t="inlineStr"/>
      <c r="AB268" s="10" t="n">
        <v>0.22</v>
      </c>
    </row>
    <row r="269">
      <c r="A269" s="6" t="inlineStr"/>
      <c r="B269" s="6" t="n">
        <v>2025</v>
      </c>
      <c r="C269" s="6" t="n">
        <v>3</v>
      </c>
      <c r="D269" s="6" t="inlineStr">
        <is>
          <t>Sergio Villena M.</t>
        </is>
      </c>
      <c r="E269" s="6" t="inlineStr">
        <is>
          <t>Sergio Villena M.</t>
        </is>
      </c>
      <c r="F269" s="6" t="inlineStr">
        <is>
          <t>UN AU</t>
        </is>
      </c>
      <c r="G269" s="7" t="n">
        <v>45727</v>
      </c>
      <c r="H269" s="6" t="inlineStr">
        <is>
          <t>02_Cobrado</t>
        </is>
      </c>
      <c r="I269" s="6" t="inlineStr">
        <is>
          <t>FF01-0008662</t>
        </is>
      </c>
      <c r="J269" s="6" t="n">
        <v>3733.86</v>
      </c>
      <c r="K269" s="6" t="inlineStr">
        <is>
          <t>Endress+Hauser-Analisis</t>
        </is>
      </c>
      <c r="L269" s="11" t="n">
        <v>0.22</v>
      </c>
      <c r="M269" s="6" t="inlineStr">
        <is>
          <t>ANGLO AMERICAN QUELLAVECO S.A.</t>
        </is>
      </c>
      <c r="N269" s="6" t="inlineStr">
        <is>
          <t>4503561173</t>
        </is>
      </c>
      <c r="O269" s="6" t="inlineStr">
        <is>
          <t>-</t>
        </is>
      </c>
      <c r="P269" s="6" t="inlineStr">
        <is>
          <t>OPCI-00000169</t>
        </is>
      </c>
      <c r="Q269" s="6" t="inlineStr">
        <is>
          <t>No</t>
        </is>
      </c>
      <c r="R269" s="9" t="n">
        <v>3.669</v>
      </c>
      <c r="S269" s="9" t="n">
        <v>3733.86</v>
      </c>
      <c r="T269" s="9">
        <f>IF(L269="",0,S269-J269)</f>
        <v/>
      </c>
      <c r="U269" s="6" t="inlineStr">
        <is>
          <t>-</t>
        </is>
      </c>
      <c r="V269" s="6" t="inlineStr">
        <is>
          <t>-</t>
        </is>
      </c>
      <c r="W269" s="6" t="inlineStr">
        <is>
          <t>2025-Q1</t>
        </is>
      </c>
      <c r="X269" s="6" t="inlineStr"/>
      <c r="Y269" s="6" t="inlineStr">
        <is>
          <t>Sergio Villena M.</t>
        </is>
      </c>
      <c r="Z269" s="6" t="inlineStr"/>
      <c r="AA269" s="6" t="inlineStr"/>
      <c r="AB269" s="10" t="n">
        <v>0.22</v>
      </c>
    </row>
    <row r="270">
      <c r="A270" s="6" t="inlineStr"/>
      <c r="B270" s="6" t="n">
        <v>2025</v>
      </c>
      <c r="C270" s="6" t="n">
        <v>3</v>
      </c>
      <c r="D270" s="6" t="inlineStr">
        <is>
          <t>Sergio Villena M.</t>
        </is>
      </c>
      <c r="E270" s="6" t="inlineStr">
        <is>
          <t>Sergio Villena M.</t>
        </is>
      </c>
      <c r="F270" s="6" t="inlineStr">
        <is>
          <t>UN AU</t>
        </is>
      </c>
      <c r="G270" s="7" t="n">
        <v>45727</v>
      </c>
      <c r="H270" s="6" t="inlineStr">
        <is>
          <t>02_Cobrado</t>
        </is>
      </c>
      <c r="I270" s="6" t="inlineStr">
        <is>
          <t>FF01-0008663</t>
        </is>
      </c>
      <c r="J270" s="6" t="n">
        <v>8009.28</v>
      </c>
      <c r="K270" s="6" t="inlineStr">
        <is>
          <t>Endress+Hauser-Nivel</t>
        </is>
      </c>
      <c r="L270" s="11" t="n">
        <v>0.22</v>
      </c>
      <c r="M270" s="6" t="inlineStr">
        <is>
          <t>ANGLO AMERICAN QUELLAVECO S.A.</t>
        </is>
      </c>
      <c r="N270" s="6" t="inlineStr">
        <is>
          <t>4503573486</t>
        </is>
      </c>
      <c r="O270" s="6" t="inlineStr">
        <is>
          <t>-</t>
        </is>
      </c>
      <c r="P270" s="6" t="inlineStr">
        <is>
          <t>OPCI-00000168</t>
        </is>
      </c>
      <c r="Q270" s="6" t="inlineStr">
        <is>
          <t>No</t>
        </is>
      </c>
      <c r="R270" s="9" t="n">
        <v>3.669</v>
      </c>
      <c r="S270" s="9" t="n">
        <v>8009.28</v>
      </c>
      <c r="T270" s="9">
        <f>IF(L270="",0,S270-J270)</f>
        <v/>
      </c>
      <c r="U270" s="6" t="inlineStr">
        <is>
          <t>-</t>
        </is>
      </c>
      <c r="V270" s="6" t="inlineStr">
        <is>
          <t>-</t>
        </is>
      </c>
      <c r="W270" s="6" t="inlineStr">
        <is>
          <t>2025-Q1</t>
        </is>
      </c>
      <c r="X270" s="6" t="inlineStr"/>
      <c r="Y270" s="6" t="inlineStr">
        <is>
          <t>Sergio Villena M.</t>
        </is>
      </c>
      <c r="Z270" s="6" t="inlineStr"/>
      <c r="AA270" s="6" t="inlineStr"/>
      <c r="AB270" s="10" t="n">
        <v>0.22</v>
      </c>
    </row>
    <row r="271">
      <c r="A271" s="6" t="inlineStr"/>
      <c r="B271" s="6" t="n">
        <v>2025</v>
      </c>
      <c r="C271" s="6" t="n">
        <v>3</v>
      </c>
      <c r="D271" s="6" t="inlineStr">
        <is>
          <t>Jesus Alvarado M.</t>
        </is>
      </c>
      <c r="E271" s="6" t="inlineStr">
        <is>
          <t>Jesus Alvarado M.</t>
        </is>
      </c>
      <c r="F271" s="6" t="inlineStr">
        <is>
          <t>UN AU</t>
        </is>
      </c>
      <c r="G271" s="7" t="n">
        <v>45727</v>
      </c>
      <c r="H271" s="6" t="inlineStr">
        <is>
          <t>02_Cobrado</t>
        </is>
      </c>
      <c r="I271" s="6" t="inlineStr">
        <is>
          <t>FF01-0008664</t>
        </is>
      </c>
      <c r="J271" s="6" t="n">
        <v>2644.89</v>
      </c>
      <c r="K271" s="6" t="inlineStr">
        <is>
          <t>Endress+Hauser-Analisis</t>
        </is>
      </c>
      <c r="L271" s="11" t="n">
        <v>0.22</v>
      </c>
      <c r="M271" s="6" t="inlineStr">
        <is>
          <t>ANGLO AMERICAN QUELLAVECO S.A.</t>
        </is>
      </c>
      <c r="N271" s="6" t="inlineStr">
        <is>
          <t>4503617333</t>
        </is>
      </c>
      <c r="O271" s="6" t="inlineStr">
        <is>
          <t>-</t>
        </is>
      </c>
      <c r="P271" s="6" t="inlineStr">
        <is>
          <t>OPCI-00000193</t>
        </is>
      </c>
      <c r="Q271" s="6" t="inlineStr">
        <is>
          <t>No</t>
        </is>
      </c>
      <c r="R271" s="9" t="n">
        <v>3.669</v>
      </c>
      <c r="S271" s="9" t="n">
        <v>2644.89</v>
      </c>
      <c r="T271" s="9">
        <f>IF(L271="",0,S271-J271)</f>
        <v/>
      </c>
      <c r="U271" s="6" t="inlineStr">
        <is>
          <t>-</t>
        </is>
      </c>
      <c r="V271" s="6" t="inlineStr">
        <is>
          <t>-</t>
        </is>
      </c>
      <c r="W271" s="6" t="inlineStr">
        <is>
          <t>2025-Q1</t>
        </is>
      </c>
      <c r="X271" s="6" t="inlineStr"/>
      <c r="Y271" s="6" t="inlineStr">
        <is>
          <t>Sergio Villena M.</t>
        </is>
      </c>
      <c r="Z271" s="6" t="inlineStr"/>
      <c r="AA271" s="6" t="inlineStr"/>
      <c r="AB271" s="10" t="n">
        <v>0.22</v>
      </c>
    </row>
    <row r="272">
      <c r="A272" s="6" t="inlineStr"/>
      <c r="B272" s="6" t="n">
        <v>2025</v>
      </c>
      <c r="C272" s="6" t="n">
        <v>3</v>
      </c>
      <c r="D272" s="6" t="inlineStr"/>
      <c r="E272" s="6" t="inlineStr"/>
      <c r="F272" s="6" t="inlineStr">
        <is>
          <t>UN AU</t>
        </is>
      </c>
      <c r="G272" s="7" t="n">
        <v>45727</v>
      </c>
      <c r="H272" s="6" t="inlineStr"/>
      <c r="I272" s="6" t="inlineStr">
        <is>
          <t>FF01-0008665</t>
        </is>
      </c>
      <c r="J272" s="6" t="n">
        <v>4457.4</v>
      </c>
      <c r="K272" s="6" t="inlineStr">
        <is>
          <t>-</t>
        </is>
      </c>
      <c r="L272" s="8" t="n">
        <v>0</v>
      </c>
      <c r="M272" s="6" t="inlineStr">
        <is>
          <t>SOCIEDAD MINERA CERRO VERDE S.A.A.</t>
        </is>
      </c>
      <c r="N272" s="6" t="inlineStr">
        <is>
          <t>4504118212</t>
        </is>
      </c>
      <c r="O272" s="6" t="inlineStr">
        <is>
          <t>-</t>
        </is>
      </c>
      <c r="P272" s="6" t="inlineStr"/>
      <c r="Q272" s="6" t="inlineStr">
        <is>
          <t>Si</t>
        </is>
      </c>
      <c r="R272" s="9" t="n">
        <v>3.669</v>
      </c>
      <c r="S272" s="9" t="n">
        <v>0</v>
      </c>
      <c r="T272" s="9">
        <f>IF(L272="",0,S272-J272)</f>
        <v/>
      </c>
      <c r="U272" s="6" t="inlineStr">
        <is>
          <t>-</t>
        </is>
      </c>
      <c r="V272" s="6" t="inlineStr">
        <is>
          <t>-</t>
        </is>
      </c>
      <c r="W272" s="6" t="inlineStr">
        <is>
          <t>2025-Q1</t>
        </is>
      </c>
      <c r="X272" s="6" t="inlineStr"/>
      <c r="Y272" s="6" t="inlineStr"/>
      <c r="Z272" s="6" t="inlineStr"/>
      <c r="AA272" s="6" t="inlineStr"/>
      <c r="AB272" s="10" t="n">
        <v>0.22</v>
      </c>
    </row>
    <row r="273">
      <c r="A273" s="6" t="inlineStr"/>
      <c r="B273" s="6" t="n">
        <v>2025</v>
      </c>
      <c r="C273" s="6" t="n">
        <v>3</v>
      </c>
      <c r="D273" s="6" t="inlineStr"/>
      <c r="E273" s="6" t="inlineStr"/>
      <c r="F273" s="6" t="inlineStr">
        <is>
          <t>UN VA</t>
        </is>
      </c>
      <c r="G273" s="7" t="n">
        <v>45727</v>
      </c>
      <c r="H273" s="6" t="inlineStr"/>
      <c r="I273" s="6" t="inlineStr">
        <is>
          <t>FF01-0008666</t>
        </is>
      </c>
      <c r="J273" s="6" t="n">
        <v>1599.74</v>
      </c>
      <c r="K273" s="6" t="inlineStr">
        <is>
          <t>-</t>
        </is>
      </c>
      <c r="L273" s="8" t="n">
        <v>0</v>
      </c>
      <c r="M273" s="6" t="inlineStr">
        <is>
          <t>SOCIEDAD MINERA CERRO VERDE S.A.A.</t>
        </is>
      </c>
      <c r="N273" s="6" t="inlineStr">
        <is>
          <t>4504193665</t>
        </is>
      </c>
      <c r="O273" s="6" t="inlineStr">
        <is>
          <t>-</t>
        </is>
      </c>
      <c r="P273" s="6" t="inlineStr"/>
      <c r="Q273" s="6" t="inlineStr">
        <is>
          <t>Si</t>
        </is>
      </c>
      <c r="R273" s="9" t="n">
        <v>3.669</v>
      </c>
      <c r="S273" s="9" t="n">
        <v>0</v>
      </c>
      <c r="T273" s="9">
        <f>IF(L273="",0,S273-J273)</f>
        <v/>
      </c>
      <c r="U273" s="6" t="inlineStr">
        <is>
          <t>-</t>
        </is>
      </c>
      <c r="V273" s="6" t="inlineStr">
        <is>
          <t>-</t>
        </is>
      </c>
      <c r="W273" s="6" t="inlineStr">
        <is>
          <t>2025-Q1</t>
        </is>
      </c>
      <c r="X273" s="6" t="inlineStr"/>
      <c r="Y273" s="6" t="inlineStr"/>
      <c r="Z273" s="6" t="inlineStr"/>
      <c r="AA273" s="6" t="inlineStr"/>
      <c r="AB273" s="10" t="n">
        <v>0.22</v>
      </c>
    </row>
    <row r="274">
      <c r="A274" s="6" t="inlineStr"/>
      <c r="B274" s="6" t="n">
        <v>2025</v>
      </c>
      <c r="C274" s="6" t="n">
        <v>3</v>
      </c>
      <c r="D274" s="6" t="inlineStr">
        <is>
          <t>Lino Castro V.</t>
        </is>
      </c>
      <c r="E274" s="6" t="inlineStr">
        <is>
          <t>Lino Castro V.</t>
        </is>
      </c>
      <c r="F274" s="6" t="inlineStr">
        <is>
          <t>UN AU</t>
        </is>
      </c>
      <c r="G274" s="7" t="n">
        <v>45727</v>
      </c>
      <c r="H274" s="6" t="inlineStr">
        <is>
          <t>02_Cobrado</t>
        </is>
      </c>
      <c r="I274" s="6" t="inlineStr">
        <is>
          <t>FF01-0008667</t>
        </is>
      </c>
      <c r="J274" s="6" t="n">
        <v>1429.49</v>
      </c>
      <c r="K274" s="6" t="inlineStr">
        <is>
          <t>Endress+Hauser-Nivel</t>
        </is>
      </c>
      <c r="L274" s="11" t="n">
        <v>0.22</v>
      </c>
      <c r="M274" s="6" t="inlineStr">
        <is>
          <t>SOCIEDAD MINERA CERRO VERDE S.A.A.</t>
        </is>
      </c>
      <c r="N274" s="6" t="inlineStr">
        <is>
          <t>4504202222</t>
        </is>
      </c>
      <c r="O274" s="6" t="inlineStr">
        <is>
          <t>-</t>
        </is>
      </c>
      <c r="P274" s="6" t="inlineStr">
        <is>
          <t>OPCI-00000192</t>
        </is>
      </c>
      <c r="Q274" s="6" t="inlineStr">
        <is>
          <t>No</t>
        </is>
      </c>
      <c r="R274" s="9" t="n">
        <v>3.669</v>
      </c>
      <c r="S274" s="9" t="n">
        <v>1429.49</v>
      </c>
      <c r="T274" s="9">
        <f>IF(L274="",0,S274-J274)</f>
        <v/>
      </c>
      <c r="U274" s="6" t="inlineStr">
        <is>
          <t>-</t>
        </is>
      </c>
      <c r="V274" s="6" t="inlineStr">
        <is>
          <t>-</t>
        </is>
      </c>
      <c r="W274" s="6" t="inlineStr">
        <is>
          <t>2025-Q1</t>
        </is>
      </c>
      <c r="X274" s="6" t="inlineStr"/>
      <c r="Y274" s="6" t="inlineStr">
        <is>
          <t>Sergio Villena M.</t>
        </is>
      </c>
      <c r="Z274" s="6" t="inlineStr"/>
      <c r="AA274" s="6" t="inlineStr"/>
      <c r="AB274" s="10" t="n">
        <v>0.22</v>
      </c>
    </row>
    <row r="275">
      <c r="A275" s="6" t="inlineStr"/>
      <c r="B275" s="6" t="n">
        <v>2025</v>
      </c>
      <c r="C275" s="6" t="n">
        <v>3</v>
      </c>
      <c r="D275" s="6" t="inlineStr"/>
      <c r="E275" s="6" t="inlineStr"/>
      <c r="F275" s="6" t="inlineStr">
        <is>
          <t>UN AU</t>
        </is>
      </c>
      <c r="G275" s="7" t="n">
        <v>45727</v>
      </c>
      <c r="H275" s="6" t="inlineStr"/>
      <c r="I275" s="6" t="inlineStr">
        <is>
          <t>FF01-0008668</t>
        </is>
      </c>
      <c r="J275" s="6" t="n">
        <v>4120.66</v>
      </c>
      <c r="K275" s="6" t="inlineStr">
        <is>
          <t>-</t>
        </is>
      </c>
      <c r="L275" s="8" t="n">
        <v>0</v>
      </c>
      <c r="M275" s="6" t="inlineStr">
        <is>
          <t>SOUTHERN PERU COPPER CORPORATION SUCURSA L DEL PERU</t>
        </is>
      </c>
      <c r="N275" s="6" t="inlineStr">
        <is>
          <t>4100706049</t>
        </is>
      </c>
      <c r="O275" s="6" t="inlineStr">
        <is>
          <t>-</t>
        </is>
      </c>
      <c r="P275" s="6" t="inlineStr"/>
      <c r="Q275" s="6" t="inlineStr">
        <is>
          <t>Si</t>
        </is>
      </c>
      <c r="R275" s="9" t="n">
        <v>3.669</v>
      </c>
      <c r="S275" s="9" t="n">
        <v>0</v>
      </c>
      <c r="T275" s="9">
        <f>IF(L275="",0,S275-J275)</f>
        <v/>
      </c>
      <c r="U275" s="6" t="inlineStr">
        <is>
          <t>-</t>
        </is>
      </c>
      <c r="V275" s="6" t="inlineStr">
        <is>
          <t>-</t>
        </is>
      </c>
      <c r="W275" s="6" t="inlineStr">
        <is>
          <t>2025-Q1</t>
        </is>
      </c>
      <c r="X275" s="6" t="inlineStr"/>
      <c r="Y275" s="6" t="inlineStr"/>
      <c r="Z275" s="6" t="inlineStr"/>
      <c r="AA275" s="6" t="inlineStr"/>
      <c r="AB275" s="10" t="n">
        <v>0.22</v>
      </c>
    </row>
    <row r="276">
      <c r="A276" s="6" t="inlineStr"/>
      <c r="B276" s="6" t="n">
        <v>2025</v>
      </c>
      <c r="C276" s="6" t="n">
        <v>3</v>
      </c>
      <c r="D276" s="6" t="inlineStr">
        <is>
          <t>Yerson Juarez V.</t>
        </is>
      </c>
      <c r="E276" s="6" t="inlineStr">
        <is>
          <t>Yerson Juarez V.</t>
        </is>
      </c>
      <c r="F276" s="6" t="inlineStr">
        <is>
          <t>UN VA</t>
        </is>
      </c>
      <c r="G276" s="7" t="n">
        <v>45727</v>
      </c>
      <c r="H276" s="6" t="inlineStr"/>
      <c r="I276" s="6" t="inlineStr">
        <is>
          <t>FF01-0008669</t>
        </is>
      </c>
      <c r="J276" s="6" t="n">
        <v>12739.48</v>
      </c>
      <c r="K276" s="6" t="inlineStr">
        <is>
          <t>-</t>
        </is>
      </c>
      <c r="L276" s="8" t="n">
        <v>0</v>
      </c>
      <c r="M276" s="6" t="inlineStr">
        <is>
          <t>SOUTHERN PERU COPPER CORPORATION SUCURSA L DEL PERU</t>
        </is>
      </c>
      <c r="N276" s="6" t="inlineStr">
        <is>
          <t>4100707112</t>
        </is>
      </c>
      <c r="O276" s="6" t="inlineStr">
        <is>
          <t>-</t>
        </is>
      </c>
      <c r="P276" s="6" t="inlineStr"/>
      <c r="Q276" s="6" t="inlineStr">
        <is>
          <t>No</t>
        </is>
      </c>
      <c r="R276" s="9" t="n">
        <v>3.669</v>
      </c>
      <c r="S276" s="9" t="n">
        <v>0</v>
      </c>
      <c r="T276" s="9">
        <f>IF(L276="",0,S276-J276)</f>
        <v/>
      </c>
      <c r="U276" s="6" t="inlineStr">
        <is>
          <t>-</t>
        </is>
      </c>
      <c r="V276" s="6" t="inlineStr">
        <is>
          <t>-</t>
        </is>
      </c>
      <c r="W276" s="6" t="inlineStr">
        <is>
          <t>2025-Q1</t>
        </is>
      </c>
      <c r="X276" s="6" t="inlineStr"/>
      <c r="Y276" s="6" t="inlineStr">
        <is>
          <t>Omar Rodriguez B.</t>
        </is>
      </c>
      <c r="Z276" s="6" t="inlineStr"/>
      <c r="AA276" s="6" t="inlineStr"/>
      <c r="AB276" s="10" t="n">
        <v>0.22</v>
      </c>
    </row>
    <row r="277">
      <c r="A277" s="6" t="inlineStr"/>
      <c r="B277" s="6" t="n">
        <v>2025</v>
      </c>
      <c r="C277" s="6" t="n">
        <v>3</v>
      </c>
      <c r="D277" s="6" t="inlineStr"/>
      <c r="E277" s="6" t="inlineStr"/>
      <c r="F277" s="6" t="inlineStr">
        <is>
          <t>UN AU</t>
        </is>
      </c>
      <c r="G277" s="7" t="n">
        <v>45727</v>
      </c>
      <c r="H277" s="6" t="inlineStr"/>
      <c r="I277" s="6" t="inlineStr">
        <is>
          <t>FF01-0008670</t>
        </is>
      </c>
      <c r="J277" s="6" t="n">
        <v>1831.14</v>
      </c>
      <c r="K277" s="6" t="inlineStr">
        <is>
          <t>-</t>
        </is>
      </c>
      <c r="L277" s="8" t="n">
        <v>0</v>
      </c>
      <c r="M277" s="6" t="inlineStr">
        <is>
          <t>SOUTHERN PERU COPPER CORPORATION SUCURSA L DEL PERU</t>
        </is>
      </c>
      <c r="N277" s="6" t="inlineStr">
        <is>
          <t>4100711667</t>
        </is>
      </c>
      <c r="O277" s="6" t="inlineStr">
        <is>
          <t>-</t>
        </is>
      </c>
      <c r="P277" s="6" t="inlineStr"/>
      <c r="Q277" s="6" t="inlineStr">
        <is>
          <t>Si</t>
        </is>
      </c>
      <c r="R277" s="9" t="n">
        <v>3.669</v>
      </c>
      <c r="S277" s="9" t="n">
        <v>0</v>
      </c>
      <c r="T277" s="9">
        <f>IF(L277="",0,S277-J277)</f>
        <v/>
      </c>
      <c r="U277" s="6" t="inlineStr">
        <is>
          <t>-</t>
        </is>
      </c>
      <c r="V277" s="6" t="inlineStr">
        <is>
          <t>-</t>
        </is>
      </c>
      <c r="W277" s="6" t="inlineStr">
        <is>
          <t>2025-Q1</t>
        </is>
      </c>
      <c r="X277" s="6" t="inlineStr"/>
      <c r="Y277" s="6" t="inlineStr"/>
      <c r="Z277" s="6" t="inlineStr"/>
      <c r="AA277" s="6" t="inlineStr"/>
      <c r="AB277" s="10" t="n">
        <v>0.22</v>
      </c>
    </row>
    <row r="278">
      <c r="A278" s="6" t="inlineStr"/>
      <c r="B278" s="6" t="n">
        <v>2025</v>
      </c>
      <c r="C278" s="6" t="n">
        <v>3</v>
      </c>
      <c r="D278" s="6" t="inlineStr"/>
      <c r="E278" s="6" t="inlineStr"/>
      <c r="F278" s="6" t="inlineStr">
        <is>
          <t>UN AU</t>
        </is>
      </c>
      <c r="G278" s="7" t="n">
        <v>45728</v>
      </c>
      <c r="H278" s="6" t="inlineStr"/>
      <c r="I278" s="6" t="inlineStr">
        <is>
          <t>FF01-0008672</t>
        </is>
      </c>
      <c r="J278" s="6" t="n">
        <v>5760.75</v>
      </c>
      <c r="K278" s="6" t="inlineStr">
        <is>
          <t>-</t>
        </is>
      </c>
      <c r="L278" s="8" t="n">
        <v>0</v>
      </c>
      <c r="M278" s="6" t="inlineStr">
        <is>
          <t>SOCIEDAD MINERA EL BROCAL S.A.A.</t>
        </is>
      </c>
      <c r="N278" s="6" t="inlineStr">
        <is>
          <t>3100079283</t>
        </is>
      </c>
      <c r="O278" s="6" t="inlineStr">
        <is>
          <t>-</t>
        </is>
      </c>
      <c r="P278" s="6" t="inlineStr"/>
      <c r="Q278" s="6" t="inlineStr">
        <is>
          <t>Si</t>
        </is>
      </c>
      <c r="R278" s="9" t="n">
        <v>3.67</v>
      </c>
      <c r="S278" s="9" t="n">
        <v>0</v>
      </c>
      <c r="T278" s="9">
        <f>IF(L278="",0,S278-J278)</f>
        <v/>
      </c>
      <c r="U278" s="6" t="inlineStr">
        <is>
          <t>-</t>
        </is>
      </c>
      <c r="V278" s="6" t="inlineStr">
        <is>
          <t>-</t>
        </is>
      </c>
      <c r="W278" s="6" t="inlineStr">
        <is>
          <t>2025-Q1</t>
        </is>
      </c>
      <c r="X278" s="6" t="inlineStr"/>
      <c r="Y278" s="6" t="inlineStr"/>
      <c r="Z278" s="6" t="inlineStr"/>
      <c r="AA278" s="6" t="inlineStr"/>
      <c r="AB278" s="10" t="n">
        <v>0.22</v>
      </c>
    </row>
    <row r="279">
      <c r="A279" s="6" t="inlineStr"/>
      <c r="B279" s="6" t="n">
        <v>2025</v>
      </c>
      <c r="C279" s="6" t="n">
        <v>3</v>
      </c>
      <c r="D279" s="6" t="inlineStr">
        <is>
          <t>Miguel Sayas V.</t>
        </is>
      </c>
      <c r="E279" s="6" t="inlineStr">
        <is>
          <t>Miguel Sayas V.</t>
        </is>
      </c>
      <c r="F279" s="6" t="inlineStr">
        <is>
          <t>UN AI</t>
        </is>
      </c>
      <c r="G279" s="7" t="n">
        <v>45728.45486111111</v>
      </c>
      <c r="H279" s="6" t="inlineStr">
        <is>
          <t>Factura - BC01-00000003</t>
        </is>
      </c>
      <c r="I279" s="6" t="inlineStr">
        <is>
          <t>BB01-00000040</t>
        </is>
      </c>
      <c r="J279" s="6" t="n">
        <v>9260.4</v>
      </c>
      <c r="K279" s="6" t="inlineStr">
        <is>
          <t>-</t>
        </is>
      </c>
      <c r="L279" s="8" t="n">
        <v>0</v>
      </c>
      <c r="M279" s="6" t="inlineStr">
        <is>
          <t>Endress+Hauser Group Services AG</t>
        </is>
      </c>
      <c r="N279" s="6" t="inlineStr">
        <is>
          <t>S/N</t>
        </is>
      </c>
      <c r="O279" s="6" t="inlineStr">
        <is>
          <t>-</t>
        </is>
      </c>
      <c r="P279" s="6" t="inlineStr"/>
      <c r="Q279" s="6" t="inlineStr">
        <is>
          <t>No</t>
        </is>
      </c>
      <c r="R279" s="9" t="n">
        <v>3.67</v>
      </c>
      <c r="S279" s="9" t="n">
        <v>0</v>
      </c>
      <c r="T279" s="9">
        <f>IF(L279="",0,S279-J279)</f>
        <v/>
      </c>
      <c r="U279" s="6" t="inlineStr">
        <is>
          <t>-</t>
        </is>
      </c>
      <c r="V279" s="6" t="inlineStr">
        <is>
          <t>-</t>
        </is>
      </c>
      <c r="W279" s="6" t="inlineStr">
        <is>
          <t>2025-Q1</t>
        </is>
      </c>
      <c r="X279" s="6" t="inlineStr"/>
      <c r="Y279" s="6" t="inlineStr">
        <is>
          <t>Miguel Sayas V.</t>
        </is>
      </c>
      <c r="Z279" s="6" t="inlineStr"/>
      <c r="AA279" s="6" t="inlineStr"/>
      <c r="AB279" s="10" t="n">
        <v>0.22</v>
      </c>
    </row>
    <row r="280">
      <c r="A280" s="6" t="inlineStr"/>
      <c r="B280" s="6" t="n">
        <v>2025</v>
      </c>
      <c r="C280" s="6" t="n">
        <v>3</v>
      </c>
      <c r="D280" s="6" t="inlineStr">
        <is>
          <t>Leonardo Nuñez T.</t>
        </is>
      </c>
      <c r="E280" s="6" t="inlineStr">
        <is>
          <t>Leonardo Nuñez T.</t>
        </is>
      </c>
      <c r="F280" s="6" t="inlineStr">
        <is>
          <t>UN AI</t>
        </is>
      </c>
      <c r="G280" s="7" t="n">
        <v>45729</v>
      </c>
      <c r="H280" s="6" t="inlineStr"/>
      <c r="I280" s="6" t="inlineStr">
        <is>
          <t>FF01-0008676</t>
        </is>
      </c>
      <c r="J280" s="6" t="n">
        <v>1066.87</v>
      </c>
      <c r="K280" s="6" t="inlineStr">
        <is>
          <t>-</t>
        </is>
      </c>
      <c r="L280" s="8" t="n">
        <v>0</v>
      </c>
      <c r="M280" s="6" t="inlineStr">
        <is>
          <t>CONSORCIO AGUA AZUL S.A.</t>
        </is>
      </c>
      <c r="N280" s="6" t="inlineStr">
        <is>
          <t>NRO-00000001775</t>
        </is>
      </c>
      <c r="O280" s="6" t="inlineStr">
        <is>
          <t>-</t>
        </is>
      </c>
      <c r="P280" s="6" t="inlineStr"/>
      <c r="Q280" s="6" t="inlineStr">
        <is>
          <t>No</t>
        </is>
      </c>
      <c r="R280" s="9" t="n">
        <v>3.667</v>
      </c>
      <c r="S280" s="9" t="n">
        <v>0</v>
      </c>
      <c r="T280" s="9">
        <f>IF(L280="",0,S280-J280)</f>
        <v/>
      </c>
      <c r="U280" s="6" t="inlineStr">
        <is>
          <t>-</t>
        </is>
      </c>
      <c r="V280" s="6" t="inlineStr">
        <is>
          <t>-</t>
        </is>
      </c>
      <c r="W280" s="6" t="inlineStr">
        <is>
          <t>2025-Q1</t>
        </is>
      </c>
      <c r="X280" s="6" t="inlineStr"/>
      <c r="Y280" s="6" t="inlineStr">
        <is>
          <t>Betty Galvez J.</t>
        </is>
      </c>
      <c r="Z280" s="6" t="inlineStr"/>
      <c r="AA280" s="6" t="inlineStr"/>
      <c r="AB280" s="10" t="n">
        <v>0.22</v>
      </c>
    </row>
    <row r="281">
      <c r="A281" s="6" t="inlineStr"/>
      <c r="B281" s="6" t="n">
        <v>2025</v>
      </c>
      <c r="C281" s="6" t="n">
        <v>3</v>
      </c>
      <c r="D281" s="6" t="inlineStr"/>
      <c r="E281" s="6" t="inlineStr"/>
      <c r="F281" s="6" t="inlineStr">
        <is>
          <t>UN AU</t>
        </is>
      </c>
      <c r="G281" s="7" t="n">
        <v>45729</v>
      </c>
      <c r="H281" s="6" t="inlineStr"/>
      <c r="I281" s="6" t="inlineStr">
        <is>
          <t>FF01-0008674</t>
        </is>
      </c>
      <c r="J281" s="6" t="n">
        <v>6238.86</v>
      </c>
      <c r="K281" s="6" t="inlineStr">
        <is>
          <t>-</t>
        </is>
      </c>
      <c r="L281" s="8" t="n">
        <v>0</v>
      </c>
      <c r="M281" s="6" t="inlineStr">
        <is>
          <t>NEXA RESOURCES PERU S.A.A.</t>
        </is>
      </c>
      <c r="N281" s="6" t="inlineStr">
        <is>
          <t>4517327278</t>
        </is>
      </c>
      <c r="O281" s="6" t="inlineStr">
        <is>
          <t>-</t>
        </is>
      </c>
      <c r="P281" s="6" t="inlineStr"/>
      <c r="Q281" s="6" t="inlineStr">
        <is>
          <t>Si</t>
        </is>
      </c>
      <c r="R281" s="9" t="n">
        <v>3.667</v>
      </c>
      <c r="S281" s="9" t="n">
        <v>0</v>
      </c>
      <c r="T281" s="9">
        <f>IF(L281="",0,S281-J281)</f>
        <v/>
      </c>
      <c r="U281" s="6" t="inlineStr">
        <is>
          <t>-</t>
        </is>
      </c>
      <c r="V281" s="6" t="inlineStr">
        <is>
          <t>-</t>
        </is>
      </c>
      <c r="W281" s="6" t="inlineStr">
        <is>
          <t>2025-Q1</t>
        </is>
      </c>
      <c r="X281" s="6" t="inlineStr"/>
      <c r="Y281" s="6" t="inlineStr"/>
      <c r="Z281" s="6" t="inlineStr"/>
      <c r="AA281" s="6" t="inlineStr"/>
      <c r="AB281" s="10" t="n">
        <v>0.22</v>
      </c>
    </row>
    <row r="282">
      <c r="A282" s="6" t="inlineStr"/>
      <c r="B282" s="6" t="n">
        <v>2025</v>
      </c>
      <c r="C282" s="6" t="n">
        <v>3</v>
      </c>
      <c r="D282" s="6" t="inlineStr"/>
      <c r="E282" s="6" t="inlineStr"/>
      <c r="F282" s="6" t="inlineStr">
        <is>
          <t>UN AU</t>
        </is>
      </c>
      <c r="G282" s="7" t="n">
        <v>45729</v>
      </c>
      <c r="H282" s="6" t="inlineStr"/>
      <c r="I282" s="6" t="inlineStr">
        <is>
          <t>FF01-0008675</t>
        </is>
      </c>
      <c r="J282" s="6" t="n">
        <v>1274.36</v>
      </c>
      <c r="K282" s="6" t="inlineStr">
        <is>
          <t>-</t>
        </is>
      </c>
      <c r="L282" s="8" t="n">
        <v>0</v>
      </c>
      <c r="M282" s="6" t="inlineStr">
        <is>
          <t>COMPAñIA DE MINAS BUENAVENTURA S.A.A.</t>
        </is>
      </c>
      <c r="N282" s="6" t="inlineStr">
        <is>
          <t>3100079384</t>
        </is>
      </c>
      <c r="O282" s="6" t="inlineStr">
        <is>
          <t>-</t>
        </is>
      </c>
      <c r="P282" s="6" t="inlineStr"/>
      <c r="Q282" s="6" t="inlineStr">
        <is>
          <t>Si</t>
        </is>
      </c>
      <c r="R282" s="9" t="n">
        <v>3.667</v>
      </c>
      <c r="S282" s="9" t="n">
        <v>0</v>
      </c>
      <c r="T282" s="9">
        <f>IF(L282="",0,S282-J282)</f>
        <v/>
      </c>
      <c r="U282" s="6" t="inlineStr">
        <is>
          <t>-</t>
        </is>
      </c>
      <c r="V282" s="6" t="inlineStr">
        <is>
          <t>-</t>
        </is>
      </c>
      <c r="W282" s="6" t="inlineStr">
        <is>
          <t>2025-Q1</t>
        </is>
      </c>
      <c r="X282" s="6" t="inlineStr"/>
      <c r="Y282" s="6" t="inlineStr"/>
      <c r="Z282" s="6" t="inlineStr"/>
      <c r="AA282" s="6" t="inlineStr"/>
      <c r="AB282" s="10" t="n">
        <v>0.22</v>
      </c>
    </row>
    <row r="283">
      <c r="A283" s="6" t="inlineStr"/>
      <c r="B283" s="6" t="n">
        <v>2025</v>
      </c>
      <c r="C283" s="6" t="n">
        <v>3</v>
      </c>
      <c r="D283" s="6" t="inlineStr"/>
      <c r="E283" s="6" t="inlineStr"/>
      <c r="F283" s="6" t="inlineStr">
        <is>
          <t>UN AU</t>
        </is>
      </c>
      <c r="G283" s="7" t="n">
        <v>45730</v>
      </c>
      <c r="H283" s="6" t="inlineStr"/>
      <c r="I283" s="6" t="inlineStr">
        <is>
          <t>FF01-0008677</t>
        </is>
      </c>
      <c r="J283" s="6" t="n">
        <v>8155.5</v>
      </c>
      <c r="K283" s="6" t="inlineStr">
        <is>
          <t>-</t>
        </is>
      </c>
      <c r="L283" s="8" t="n">
        <v>0</v>
      </c>
      <c r="M283" s="6" t="inlineStr">
        <is>
          <t>MINERA YANACOCHA S.R.L.</t>
        </is>
      </c>
      <c r="N283" s="6" t="inlineStr">
        <is>
          <t>3003020002</t>
        </is>
      </c>
      <c r="O283" s="6" t="inlineStr">
        <is>
          <t>-</t>
        </is>
      </c>
      <c r="P283" s="6" t="inlineStr"/>
      <c r="Q283" s="6" t="inlineStr">
        <is>
          <t>Si</t>
        </is>
      </c>
      <c r="R283" s="9" t="n">
        <v>3.67</v>
      </c>
      <c r="S283" s="9" t="n">
        <v>0</v>
      </c>
      <c r="T283" s="9">
        <f>IF(L283="",0,S283-J283)</f>
        <v/>
      </c>
      <c r="U283" s="6" t="inlineStr">
        <is>
          <t>-</t>
        </is>
      </c>
      <c r="V283" s="6" t="inlineStr">
        <is>
          <t>-</t>
        </is>
      </c>
      <c r="W283" s="6" t="inlineStr">
        <is>
          <t>2025-Q1</t>
        </is>
      </c>
      <c r="X283" s="6" t="inlineStr"/>
      <c r="Y283" s="6" t="inlineStr"/>
      <c r="Z283" s="6" t="inlineStr"/>
      <c r="AA283" s="6" t="inlineStr"/>
      <c r="AB283" s="10" t="n">
        <v>0.22</v>
      </c>
    </row>
    <row r="284">
      <c r="A284" s="6" t="inlineStr"/>
      <c r="B284" s="6" t="n">
        <v>2025</v>
      </c>
      <c r="C284" s="6" t="n">
        <v>3</v>
      </c>
      <c r="D284" s="6" t="inlineStr"/>
      <c r="E284" s="6" t="inlineStr"/>
      <c r="F284" s="6" t="inlineStr">
        <is>
          <t>UN AU</t>
        </is>
      </c>
      <c r="G284" s="7" t="n">
        <v>45730</v>
      </c>
      <c r="H284" s="6" t="inlineStr"/>
      <c r="I284" s="6" t="inlineStr">
        <is>
          <t>FF01-0008678</t>
        </is>
      </c>
      <c r="J284" s="6" t="n">
        <v>9514.75</v>
      </c>
      <c r="K284" s="6" t="inlineStr">
        <is>
          <t>-</t>
        </is>
      </c>
      <c r="L284" s="8" t="n">
        <v>0</v>
      </c>
      <c r="M284" s="6" t="inlineStr">
        <is>
          <t>MINERA YANACOCHA S.R.L.</t>
        </is>
      </c>
      <c r="N284" s="6" t="inlineStr">
        <is>
          <t>3003020013</t>
        </is>
      </c>
      <c r="O284" s="6" t="inlineStr">
        <is>
          <t>-</t>
        </is>
      </c>
      <c r="P284" s="6" t="inlineStr"/>
      <c r="Q284" s="6" t="inlineStr">
        <is>
          <t>Si</t>
        </is>
      </c>
      <c r="R284" s="9" t="n">
        <v>3.67</v>
      </c>
      <c r="S284" s="9" t="n">
        <v>0</v>
      </c>
      <c r="T284" s="9">
        <f>IF(L284="",0,S284-J284)</f>
        <v/>
      </c>
      <c r="U284" s="6" t="inlineStr">
        <is>
          <t>-</t>
        </is>
      </c>
      <c r="V284" s="6" t="inlineStr">
        <is>
          <t>-</t>
        </is>
      </c>
      <c r="W284" s="6" t="inlineStr">
        <is>
          <t>2025-Q1</t>
        </is>
      </c>
      <c r="X284" s="6" t="inlineStr"/>
      <c r="Y284" s="6" t="inlineStr"/>
      <c r="Z284" s="6" t="inlineStr"/>
      <c r="AA284" s="6" t="inlineStr"/>
      <c r="AB284" s="10" t="n">
        <v>0.22</v>
      </c>
    </row>
    <row r="285">
      <c r="A285" s="6" t="inlineStr"/>
      <c r="B285" s="6" t="n">
        <v>2025</v>
      </c>
      <c r="C285" s="6" t="n">
        <v>3</v>
      </c>
      <c r="D285" s="6" t="inlineStr"/>
      <c r="E285" s="6" t="inlineStr"/>
      <c r="F285" s="6" t="inlineStr">
        <is>
          <t>UN AU</t>
        </is>
      </c>
      <c r="G285" s="7" t="n">
        <v>45730</v>
      </c>
      <c r="H285" s="6" t="inlineStr"/>
      <c r="I285" s="6" t="inlineStr">
        <is>
          <t>FF01-0008679</t>
        </is>
      </c>
      <c r="J285" s="6" t="n">
        <v>9514.75</v>
      </c>
      <c r="K285" s="6" t="inlineStr">
        <is>
          <t>-</t>
        </is>
      </c>
      <c r="L285" s="8" t="n">
        <v>0</v>
      </c>
      <c r="M285" s="6" t="inlineStr">
        <is>
          <t>MINERA YANACOCHA S.R.L.</t>
        </is>
      </c>
      <c r="N285" s="6" t="inlineStr">
        <is>
          <t>3003020024</t>
        </is>
      </c>
      <c r="O285" s="6" t="inlineStr">
        <is>
          <t>-</t>
        </is>
      </c>
      <c r="P285" s="6" t="inlineStr"/>
      <c r="Q285" s="6" t="inlineStr">
        <is>
          <t>Si</t>
        </is>
      </c>
      <c r="R285" s="9" t="n">
        <v>3.67</v>
      </c>
      <c r="S285" s="9" t="n">
        <v>0</v>
      </c>
      <c r="T285" s="9">
        <f>IF(L285="",0,S285-J285)</f>
        <v/>
      </c>
      <c r="U285" s="6" t="inlineStr">
        <is>
          <t>-</t>
        </is>
      </c>
      <c r="V285" s="6" t="inlineStr">
        <is>
          <t>-</t>
        </is>
      </c>
      <c r="W285" s="6" t="inlineStr">
        <is>
          <t>2025-Q1</t>
        </is>
      </c>
      <c r="X285" s="6" t="inlineStr"/>
      <c r="Y285" s="6" t="inlineStr"/>
      <c r="Z285" s="6" t="inlineStr"/>
      <c r="AA285" s="6" t="inlineStr"/>
      <c r="AB285" s="10" t="n">
        <v>0.22</v>
      </c>
    </row>
    <row r="286">
      <c r="A286" s="6" t="inlineStr"/>
      <c r="B286" s="6" t="n">
        <v>2025</v>
      </c>
      <c r="C286" s="6" t="n">
        <v>3</v>
      </c>
      <c r="D286" s="6" t="inlineStr"/>
      <c r="E286" s="6" t="inlineStr"/>
      <c r="F286" s="6" t="inlineStr">
        <is>
          <t>UN AU</t>
        </is>
      </c>
      <c r="G286" s="7" t="n">
        <v>45733.41736111111</v>
      </c>
      <c r="H286" s="6" t="inlineStr"/>
      <c r="I286" s="6" t="inlineStr">
        <is>
          <t>FF01-0008680</t>
        </is>
      </c>
      <c r="J286" s="6" t="n">
        <v>8113.29</v>
      </c>
      <c r="K286" s="6" t="inlineStr">
        <is>
          <t>-</t>
        </is>
      </c>
      <c r="L286" s="8" t="n">
        <v>0</v>
      </c>
      <c r="M286" s="6" t="inlineStr">
        <is>
          <t>MARCOBRE S.A.C.</t>
        </is>
      </c>
      <c r="N286" s="6" t="inlineStr">
        <is>
          <t>7500021344</t>
        </is>
      </c>
      <c r="O286" s="6" t="inlineStr">
        <is>
          <t>-</t>
        </is>
      </c>
      <c r="P286" s="6" t="inlineStr"/>
      <c r="Q286" s="6" t="inlineStr">
        <is>
          <t>Si</t>
        </is>
      </c>
      <c r="R286" s="9" t="n">
        <v>3.663</v>
      </c>
      <c r="S286" s="9" t="n">
        <v>0</v>
      </c>
      <c r="T286" s="9">
        <f>IF(L286="",0,S286-J286)</f>
        <v/>
      </c>
      <c r="U286" s="6" t="inlineStr">
        <is>
          <t>-</t>
        </is>
      </c>
      <c r="V286" s="6" t="inlineStr">
        <is>
          <t>-</t>
        </is>
      </c>
      <c r="W286" s="6" t="inlineStr">
        <is>
          <t>2025-Q1</t>
        </is>
      </c>
      <c r="X286" s="6" t="inlineStr"/>
      <c r="Y286" s="6" t="inlineStr"/>
      <c r="Z286" s="6" t="inlineStr"/>
      <c r="AA286" s="6" t="inlineStr"/>
      <c r="AB286" s="10" t="n">
        <v>0.22</v>
      </c>
    </row>
    <row r="287">
      <c r="A287" s="6" t="inlineStr"/>
      <c r="B287" s="6" t="n">
        <v>2025</v>
      </c>
      <c r="C287" s="6" t="n">
        <v>3</v>
      </c>
      <c r="D287" s="6" t="inlineStr"/>
      <c r="E287" s="6" t="inlineStr"/>
      <c r="F287" s="6" t="inlineStr">
        <is>
          <t>UN AU</t>
        </is>
      </c>
      <c r="G287" s="7" t="n">
        <v>45733.42152777778</v>
      </c>
      <c r="H287" s="6" t="inlineStr"/>
      <c r="I287" s="6" t="inlineStr">
        <is>
          <t>FF01-0008681</t>
        </is>
      </c>
      <c r="J287" s="6" t="n">
        <v>9404.790000000001</v>
      </c>
      <c r="K287" s="6" t="inlineStr">
        <is>
          <t>-</t>
        </is>
      </c>
      <c r="L287" s="8" t="n">
        <v>0</v>
      </c>
      <c r="M287" s="6" t="inlineStr">
        <is>
          <t>MARCOBRE S.A.C.</t>
        </is>
      </c>
      <c r="N287" s="6" t="inlineStr">
        <is>
          <t>7500021892</t>
        </is>
      </c>
      <c r="O287" s="6" t="inlineStr">
        <is>
          <t>-</t>
        </is>
      </c>
      <c r="P287" s="6" t="inlineStr"/>
      <c r="Q287" s="6" t="inlineStr">
        <is>
          <t>Si</t>
        </is>
      </c>
      <c r="R287" s="9" t="n">
        <v>3.663</v>
      </c>
      <c r="S287" s="9" t="n">
        <v>0</v>
      </c>
      <c r="T287" s="9">
        <f>IF(L287="",0,S287-J287)</f>
        <v/>
      </c>
      <c r="U287" s="6" t="inlineStr">
        <is>
          <t>-</t>
        </is>
      </c>
      <c r="V287" s="6" t="inlineStr">
        <is>
          <t>-</t>
        </is>
      </c>
      <c r="W287" s="6" t="inlineStr">
        <is>
          <t>2025-Q1</t>
        </is>
      </c>
      <c r="X287" s="6" t="inlineStr"/>
      <c r="Y287" s="6" t="inlineStr"/>
      <c r="Z287" s="6" t="inlineStr"/>
      <c r="AA287" s="6" t="inlineStr"/>
      <c r="AB287" s="10" t="n">
        <v>0.22</v>
      </c>
    </row>
    <row r="288">
      <c r="A288" s="6" t="inlineStr"/>
      <c r="B288" s="6" t="n">
        <v>2025</v>
      </c>
      <c r="C288" s="6" t="n">
        <v>3</v>
      </c>
      <c r="D288" s="6" t="inlineStr"/>
      <c r="E288" s="6" t="inlineStr"/>
      <c r="F288" s="6" t="inlineStr">
        <is>
          <t>UN VA</t>
        </is>
      </c>
      <c r="G288" s="7" t="n">
        <v>45733.42638888889</v>
      </c>
      <c r="H288" s="6" t="inlineStr"/>
      <c r="I288" s="6" t="inlineStr">
        <is>
          <t>FF01-0008682</t>
        </is>
      </c>
      <c r="J288" s="6" t="n">
        <v>2436.77</v>
      </c>
      <c r="K288" s="6" t="inlineStr">
        <is>
          <t>-</t>
        </is>
      </c>
      <c r="L288" s="8" t="n">
        <v>0</v>
      </c>
      <c r="M288" s="6" t="inlineStr">
        <is>
          <t>MARCOBRE S.A.C.</t>
        </is>
      </c>
      <c r="N288" s="6" t="inlineStr">
        <is>
          <t>7500022005</t>
        </is>
      </c>
      <c r="O288" s="6" t="inlineStr">
        <is>
          <t>-</t>
        </is>
      </c>
      <c r="P288" s="6" t="inlineStr"/>
      <c r="Q288" s="6" t="inlineStr">
        <is>
          <t>Si</t>
        </is>
      </c>
      <c r="R288" s="9" t="n">
        <v>3.663</v>
      </c>
      <c r="S288" s="9" t="n">
        <v>0</v>
      </c>
      <c r="T288" s="9">
        <f>IF(L288="",0,S288-J288)</f>
        <v/>
      </c>
      <c r="U288" s="6" t="inlineStr">
        <is>
          <t>-</t>
        </is>
      </c>
      <c r="V288" s="6" t="inlineStr">
        <is>
          <t>-</t>
        </is>
      </c>
      <c r="W288" s="6" t="inlineStr">
        <is>
          <t>2025-Q1</t>
        </is>
      </c>
      <c r="X288" s="6" t="inlineStr"/>
      <c r="Y288" s="6" t="inlineStr"/>
      <c r="Z288" s="6" t="inlineStr"/>
      <c r="AA288" s="6" t="inlineStr"/>
      <c r="AB288" s="10" t="n">
        <v>0.22</v>
      </c>
    </row>
    <row r="289">
      <c r="A289" s="6" t="inlineStr"/>
      <c r="B289" s="6" t="n">
        <v>2025</v>
      </c>
      <c r="C289" s="6" t="n">
        <v>3</v>
      </c>
      <c r="D289" s="6" t="inlineStr"/>
      <c r="E289" s="6" t="inlineStr"/>
      <c r="F289" s="6" t="inlineStr">
        <is>
          <t>UN AU</t>
        </is>
      </c>
      <c r="G289" s="7" t="n">
        <v>45733.42986111111</v>
      </c>
      <c r="H289" s="6" t="inlineStr"/>
      <c r="I289" s="6" t="inlineStr">
        <is>
          <t>FF01-0008683</t>
        </is>
      </c>
      <c r="J289" s="6" t="n">
        <v>2845.52</v>
      </c>
      <c r="K289" s="6" t="inlineStr">
        <is>
          <t>-</t>
        </is>
      </c>
      <c r="L289" s="8" t="n">
        <v>0</v>
      </c>
      <c r="M289" s="6" t="inlineStr">
        <is>
          <t>MARCOBRE S.A.C.</t>
        </is>
      </c>
      <c r="N289" s="6" t="inlineStr">
        <is>
          <t>7500022156</t>
        </is>
      </c>
      <c r="O289" s="6" t="inlineStr">
        <is>
          <t>-</t>
        </is>
      </c>
      <c r="P289" s="6" t="inlineStr"/>
      <c r="Q289" s="6" t="inlineStr">
        <is>
          <t>Si</t>
        </is>
      </c>
      <c r="R289" s="9" t="n">
        <v>3.663</v>
      </c>
      <c r="S289" s="9" t="n">
        <v>0</v>
      </c>
      <c r="T289" s="9">
        <f>IF(L289="",0,S289-J289)</f>
        <v/>
      </c>
      <c r="U289" s="6" t="inlineStr">
        <is>
          <t>-</t>
        </is>
      </c>
      <c r="V289" s="6" t="inlineStr">
        <is>
          <t>-</t>
        </is>
      </c>
      <c r="W289" s="6" t="inlineStr">
        <is>
          <t>2025-Q1</t>
        </is>
      </c>
      <c r="X289" s="6" t="inlineStr"/>
      <c r="Y289" s="6" t="inlineStr"/>
      <c r="Z289" s="6" t="inlineStr"/>
      <c r="AA289" s="6" t="inlineStr"/>
      <c r="AB289" s="10" t="n">
        <v>0.22</v>
      </c>
    </row>
    <row r="290">
      <c r="A290" s="6" t="inlineStr"/>
      <c r="B290" s="6" t="n">
        <v>2025</v>
      </c>
      <c r="C290" s="6" t="n">
        <v>3</v>
      </c>
      <c r="D290" s="6" t="inlineStr"/>
      <c r="E290" s="6" t="inlineStr"/>
      <c r="F290" s="6" t="inlineStr"/>
      <c r="G290" s="7" t="n">
        <v>45733.50277777778</v>
      </c>
      <c r="H290" s="6" t="inlineStr">
        <is>
          <t>Factura - FC01-00000689</t>
        </is>
      </c>
      <c r="I290" s="6" t="inlineStr">
        <is>
          <t>FF01-0008684</t>
        </is>
      </c>
      <c r="J290" s="6" t="n">
        <v>1738.27</v>
      </c>
      <c r="K290" s="6" t="inlineStr">
        <is>
          <t>-</t>
        </is>
      </c>
      <c r="L290" s="8" t="n">
        <v>0</v>
      </c>
      <c r="M290" s="6" t="inlineStr">
        <is>
          <t>JVS CONTROL SAC</t>
        </is>
      </c>
      <c r="N290" s="6" t="inlineStr">
        <is>
          <t>Nº C14/01</t>
        </is>
      </c>
      <c r="O290" s="6" t="inlineStr">
        <is>
          <t>-</t>
        </is>
      </c>
      <c r="P290" s="6" t="inlineStr"/>
      <c r="Q290" s="6" t="inlineStr">
        <is>
          <t>Si</t>
        </is>
      </c>
      <c r="R290" s="9" t="n">
        <v>3.663</v>
      </c>
      <c r="S290" s="9" t="n">
        <v>0</v>
      </c>
      <c r="T290" s="9">
        <f>IF(L290="",0,S290-J290)</f>
        <v/>
      </c>
      <c r="U290" s="6" t="inlineStr">
        <is>
          <t>-</t>
        </is>
      </c>
      <c r="V290" s="6" t="inlineStr">
        <is>
          <t>-</t>
        </is>
      </c>
      <c r="W290" s="6" t="inlineStr">
        <is>
          <t>2025-Q1</t>
        </is>
      </c>
      <c r="X290" s="6" t="inlineStr"/>
      <c r="Y290" s="6" t="inlineStr"/>
      <c r="Z290" s="6" t="inlineStr"/>
      <c r="AA290" s="6" t="inlineStr"/>
      <c r="AB290" s="10" t="n">
        <v>0.22</v>
      </c>
    </row>
    <row r="291">
      <c r="A291" s="6" t="inlineStr"/>
      <c r="B291" s="6" t="n">
        <v>2025</v>
      </c>
      <c r="C291" s="6" t="n">
        <v>3</v>
      </c>
      <c r="D291" s="6" t="inlineStr"/>
      <c r="E291" s="6" t="inlineStr"/>
      <c r="F291" s="6" t="inlineStr">
        <is>
          <t>UN VA</t>
        </is>
      </c>
      <c r="G291" s="7" t="n">
        <v>45733.51597222222</v>
      </c>
      <c r="H291" s="6" t="inlineStr"/>
      <c r="I291" s="6" t="inlineStr">
        <is>
          <t>FF01-0008685</t>
        </is>
      </c>
      <c r="J291" s="6" t="n">
        <v>818.7</v>
      </c>
      <c r="K291" s="6" t="inlineStr">
        <is>
          <t>-</t>
        </is>
      </c>
      <c r="L291" s="8" t="n">
        <v>0</v>
      </c>
      <c r="M291" s="6" t="inlineStr">
        <is>
          <t>SALHE SOLUTIONS S.A.C.</t>
        </is>
      </c>
      <c r="N291" s="6" t="inlineStr">
        <is>
          <t>20250004</t>
        </is>
      </c>
      <c r="O291" s="6" t="inlineStr">
        <is>
          <t>-</t>
        </is>
      </c>
      <c r="P291" s="6" t="inlineStr"/>
      <c r="Q291" s="6" t="inlineStr">
        <is>
          <t>Si</t>
        </is>
      </c>
      <c r="R291" s="9" t="n">
        <v>3.663</v>
      </c>
      <c r="S291" s="9" t="n">
        <v>0</v>
      </c>
      <c r="T291" s="9">
        <f>IF(L291="",0,S291-J291)</f>
        <v/>
      </c>
      <c r="U291" s="6" t="inlineStr">
        <is>
          <t>-</t>
        </is>
      </c>
      <c r="V291" s="6" t="inlineStr">
        <is>
          <t>-</t>
        </is>
      </c>
      <c r="W291" s="6" t="inlineStr">
        <is>
          <t>2025-Q1</t>
        </is>
      </c>
      <c r="X291" s="6" t="inlineStr"/>
      <c r="Y291" s="6" t="inlineStr"/>
      <c r="Z291" s="6" t="inlineStr"/>
      <c r="AA291" s="6" t="inlineStr"/>
      <c r="AB291" s="10" t="n">
        <v>0.22</v>
      </c>
    </row>
    <row r="292">
      <c r="A292" s="6" t="inlineStr"/>
      <c r="B292" s="6" t="n">
        <v>2025</v>
      </c>
      <c r="C292" s="6" t="n">
        <v>3</v>
      </c>
      <c r="D292" s="6" t="inlineStr">
        <is>
          <t>Yerson Juarez V.</t>
        </is>
      </c>
      <c r="E292" s="6" t="inlineStr">
        <is>
          <t>Yerson Juarez V.</t>
        </is>
      </c>
      <c r="F292" s="6" t="inlineStr">
        <is>
          <t>UN VA</t>
        </is>
      </c>
      <c r="G292" s="7" t="n">
        <v>45733.675</v>
      </c>
      <c r="H292" s="6" t="inlineStr">
        <is>
          <t>02_Cobrado</t>
        </is>
      </c>
      <c r="I292" s="6" t="inlineStr">
        <is>
          <t>FF01-0008686</t>
        </is>
      </c>
      <c r="J292" s="6" t="n">
        <v>26195.56</v>
      </c>
      <c r="K292" s="6" t="inlineStr">
        <is>
          <t>Valmet-Neles</t>
        </is>
      </c>
      <c r="L292" s="11" t="n">
        <v>0.22</v>
      </c>
      <c r="M292" s="6" t="inlineStr">
        <is>
          <t>MINERA LAS BAMBAS S.A.</t>
        </is>
      </c>
      <c r="N292" s="6" t="inlineStr">
        <is>
          <t>4400597675</t>
        </is>
      </c>
      <c r="O292" s="6" t="inlineStr">
        <is>
          <t>-</t>
        </is>
      </c>
      <c r="P292" s="6" t="inlineStr">
        <is>
          <t>OPCI-00000198</t>
        </is>
      </c>
      <c r="Q292" s="6" t="inlineStr">
        <is>
          <t>No</t>
        </is>
      </c>
      <c r="R292" s="9" t="n">
        <v>3.663</v>
      </c>
      <c r="S292" s="9" t="n">
        <v>26195.56</v>
      </c>
      <c r="T292" s="9">
        <f>IF(L292="",0,S292-J292)</f>
        <v/>
      </c>
      <c r="U292" s="6" t="inlineStr">
        <is>
          <t>-</t>
        </is>
      </c>
      <c r="V292" s="6" t="inlineStr">
        <is>
          <t>-</t>
        </is>
      </c>
      <c r="W292" s="6" t="inlineStr">
        <is>
          <t>2025-Q1</t>
        </is>
      </c>
      <c r="X292" s="6" t="inlineStr"/>
      <c r="Y292" s="6" t="inlineStr">
        <is>
          <t>Omar Rodriguez B.</t>
        </is>
      </c>
      <c r="Z292" s="6" t="inlineStr"/>
      <c r="AA292" s="6" t="inlineStr"/>
      <c r="AB292" s="10" t="n">
        <v>0.22</v>
      </c>
    </row>
    <row r="293">
      <c r="A293" s="6" t="inlineStr"/>
      <c r="B293" s="6" t="n">
        <v>2025</v>
      </c>
      <c r="C293" s="6" t="n">
        <v>3</v>
      </c>
      <c r="D293" s="6" t="inlineStr">
        <is>
          <t>Jesus Alvarado M.</t>
        </is>
      </c>
      <c r="E293" s="6" t="inlineStr">
        <is>
          <t>Jesus Alvarado M.</t>
        </is>
      </c>
      <c r="F293" s="6" t="inlineStr">
        <is>
          <t>UN AU</t>
        </is>
      </c>
      <c r="G293" s="7" t="n">
        <v>45733.67986111111</v>
      </c>
      <c r="H293" s="6" t="inlineStr">
        <is>
          <t>02_Cobrado</t>
        </is>
      </c>
      <c r="I293" s="6" t="inlineStr">
        <is>
          <t>FF01-0008687</t>
        </is>
      </c>
      <c r="J293" s="6" t="n">
        <v>7248.78</v>
      </c>
      <c r="K293" s="6" t="inlineStr">
        <is>
          <t>Endress+Hauser-Analisis</t>
        </is>
      </c>
      <c r="L293" s="11" t="n">
        <v>0.22</v>
      </c>
      <c r="M293" s="6" t="inlineStr">
        <is>
          <t>MINERA LAS BAMBAS S.A.</t>
        </is>
      </c>
      <c r="N293" s="6" t="inlineStr">
        <is>
          <t>4400607295</t>
        </is>
      </c>
      <c r="O293" s="6" t="inlineStr">
        <is>
          <t>-</t>
        </is>
      </c>
      <c r="P293" s="6" t="inlineStr">
        <is>
          <t>OPCI-00000197</t>
        </is>
      </c>
      <c r="Q293" s="6" t="inlineStr">
        <is>
          <t>No</t>
        </is>
      </c>
      <c r="R293" s="9" t="n">
        <v>3.663</v>
      </c>
      <c r="S293" s="9" t="n">
        <v>7248.78</v>
      </c>
      <c r="T293" s="9">
        <f>IF(L293="",0,S293-J293)</f>
        <v/>
      </c>
      <c r="U293" s="6" t="inlineStr">
        <is>
          <t>-</t>
        </is>
      </c>
      <c r="V293" s="6" t="inlineStr">
        <is>
          <t>-</t>
        </is>
      </c>
      <c r="W293" s="6" t="inlineStr">
        <is>
          <t>2025-Q1</t>
        </is>
      </c>
      <c r="X293" s="6" t="inlineStr"/>
      <c r="Y293" s="6" t="inlineStr">
        <is>
          <t>Sergio Villena M.</t>
        </is>
      </c>
      <c r="Z293" s="6" t="inlineStr"/>
      <c r="AA293" s="6" t="inlineStr"/>
      <c r="AB293" s="10" t="n">
        <v>0.22</v>
      </c>
    </row>
    <row r="294">
      <c r="A294" s="6" t="inlineStr"/>
      <c r="B294" s="6" t="n">
        <v>2025</v>
      </c>
      <c r="C294" s="6" t="n">
        <v>3</v>
      </c>
      <c r="D294" s="6" t="inlineStr">
        <is>
          <t>Jesus Alvarado M.</t>
        </is>
      </c>
      <c r="E294" s="6" t="inlineStr">
        <is>
          <t>Jesus Alvarado M.</t>
        </is>
      </c>
      <c r="F294" s="6" t="inlineStr">
        <is>
          <t>UN AU</t>
        </is>
      </c>
      <c r="G294" s="7" t="n">
        <v>45733.6875</v>
      </c>
      <c r="H294" s="6" t="inlineStr">
        <is>
          <t>02_Cobrado</t>
        </is>
      </c>
      <c r="I294" s="6" t="inlineStr">
        <is>
          <t>FF01-0008688</t>
        </is>
      </c>
      <c r="J294" s="6" t="n">
        <v>361.28</v>
      </c>
      <c r="K294" s="6" t="inlineStr">
        <is>
          <t>Endress+Hauser-Analisis</t>
        </is>
      </c>
      <c r="L294" s="11" t="n">
        <v>0.22</v>
      </c>
      <c r="M294" s="6" t="inlineStr">
        <is>
          <t>MINERA LAS BAMBAS S.A.</t>
        </is>
      </c>
      <c r="N294" s="6" t="inlineStr">
        <is>
          <t>4400607301</t>
        </is>
      </c>
      <c r="O294" s="6" t="inlineStr">
        <is>
          <t>-</t>
        </is>
      </c>
      <c r="P294" s="6" t="inlineStr">
        <is>
          <t>OPCI-00000196</t>
        </is>
      </c>
      <c r="Q294" s="6" t="inlineStr">
        <is>
          <t>No</t>
        </is>
      </c>
      <c r="R294" s="9" t="n">
        <v>3.663</v>
      </c>
      <c r="S294" s="9" t="n">
        <v>361.28</v>
      </c>
      <c r="T294" s="9">
        <f>IF(L294="",0,S294-J294)</f>
        <v/>
      </c>
      <c r="U294" s="6" t="inlineStr">
        <is>
          <t>-</t>
        </is>
      </c>
      <c r="V294" s="6" t="inlineStr">
        <is>
          <t>-</t>
        </is>
      </c>
      <c r="W294" s="6" t="inlineStr">
        <is>
          <t>2025-Q1</t>
        </is>
      </c>
      <c r="X294" s="6" t="inlineStr"/>
      <c r="Y294" s="6" t="inlineStr">
        <is>
          <t>Sergio Villena M.</t>
        </is>
      </c>
      <c r="Z294" s="6" t="inlineStr"/>
      <c r="AA294" s="6" t="inlineStr"/>
      <c r="AB294" s="10" t="n">
        <v>0.22</v>
      </c>
    </row>
    <row r="295">
      <c r="A295" s="6" t="inlineStr"/>
      <c r="B295" s="6" t="n">
        <v>2025</v>
      </c>
      <c r="C295" s="6" t="n">
        <v>3</v>
      </c>
      <c r="D295" s="6" t="inlineStr">
        <is>
          <t>Jesus Alvarado M.</t>
        </is>
      </c>
      <c r="E295" s="6" t="inlineStr">
        <is>
          <t>Jesus Alvarado M.</t>
        </is>
      </c>
      <c r="F295" s="6" t="inlineStr">
        <is>
          <t>UN AU</t>
        </is>
      </c>
      <c r="G295" s="7" t="n">
        <v>45733.69027777778</v>
      </c>
      <c r="H295" s="6" t="inlineStr">
        <is>
          <t>02_Cobrado</t>
        </is>
      </c>
      <c r="I295" s="6" t="inlineStr">
        <is>
          <t>FF01-0008689</t>
        </is>
      </c>
      <c r="J295" s="6" t="n">
        <v>1810.8</v>
      </c>
      <c r="K295" s="6" t="inlineStr">
        <is>
          <t>Endress+Hauser-Sistemas</t>
        </is>
      </c>
      <c r="L295" s="8" t="n">
        <v>0.21</v>
      </c>
      <c r="M295" s="6" t="inlineStr">
        <is>
          <t>MINERA LAS BAMBAS S.A.</t>
        </is>
      </c>
      <c r="N295" s="6" t="inlineStr">
        <is>
          <t>4400608800</t>
        </is>
      </c>
      <c r="O295" s="6" t="inlineStr">
        <is>
          <t>-</t>
        </is>
      </c>
      <c r="P295" s="6" t="inlineStr">
        <is>
          <t>OPCI-00000195</t>
        </is>
      </c>
      <c r="Q295" s="6" t="inlineStr">
        <is>
          <t>No</t>
        </is>
      </c>
      <c r="R295" s="9" t="n">
        <v>3.663</v>
      </c>
      <c r="S295" s="9" t="n">
        <v>1728.490909090909</v>
      </c>
      <c r="T295" s="9">
        <f>IF(L295="",0,S295-J295)</f>
        <v/>
      </c>
      <c r="U295" s="6" t="inlineStr">
        <is>
          <t>-</t>
        </is>
      </c>
      <c r="V295" s="6" t="inlineStr">
        <is>
          <t>-</t>
        </is>
      </c>
      <c r="W295" s="6" t="inlineStr">
        <is>
          <t>2025-Q1</t>
        </is>
      </c>
      <c r="X295" s="6" t="inlineStr"/>
      <c r="Y295" s="6" t="inlineStr">
        <is>
          <t>Sergio Villena M.</t>
        </is>
      </c>
      <c r="Z295" s="6" t="inlineStr"/>
      <c r="AA295" s="6" t="inlineStr"/>
      <c r="AB295" s="10" t="n">
        <v>0.22</v>
      </c>
    </row>
    <row r="296">
      <c r="A296" s="6" t="inlineStr"/>
      <c r="B296" s="6" t="n">
        <v>2025</v>
      </c>
      <c r="C296" s="6" t="n">
        <v>3</v>
      </c>
      <c r="D296" s="6" t="inlineStr">
        <is>
          <t>Katherine Llerena C.</t>
        </is>
      </c>
      <c r="E296" s="6" t="inlineStr">
        <is>
          <t>Katherine Llerena C.</t>
        </is>
      </c>
      <c r="F296" s="6" t="inlineStr">
        <is>
          <t>UN AU</t>
        </is>
      </c>
      <c r="G296" s="7" t="n">
        <v>45734.48055555556</v>
      </c>
      <c r="H296" s="6" t="inlineStr">
        <is>
          <t>02_Cobrado</t>
        </is>
      </c>
      <c r="I296" s="6" t="inlineStr">
        <is>
          <t>FF01-0008690</t>
        </is>
      </c>
      <c r="J296" s="6" t="n">
        <v>999.92</v>
      </c>
      <c r="K296" s="6" t="inlineStr">
        <is>
          <t>Endress+Hauser-Analisis</t>
        </is>
      </c>
      <c r="L296" s="11" t="n">
        <v>0.22</v>
      </c>
      <c r="M296" s="6" t="inlineStr">
        <is>
          <t>COMPAÑIA MINERA ANTAPACCAY S.A.</t>
        </is>
      </c>
      <c r="N296" s="6" t="inlineStr">
        <is>
          <t>4500542418</t>
        </is>
      </c>
      <c r="O296" s="6" t="inlineStr">
        <is>
          <t>-</t>
        </is>
      </c>
      <c r="P296" s="6" t="inlineStr">
        <is>
          <t>OPCI-00000200</t>
        </is>
      </c>
      <c r="Q296" s="6" t="inlineStr">
        <is>
          <t>No</t>
        </is>
      </c>
      <c r="R296" s="9" t="n">
        <v>3.655</v>
      </c>
      <c r="S296" s="9" t="n">
        <v>999.92</v>
      </c>
      <c r="T296" s="9">
        <f>IF(L296="",0,S296-J296)</f>
        <v/>
      </c>
      <c r="U296" s="6" t="inlineStr">
        <is>
          <t>-</t>
        </is>
      </c>
      <c r="V296" s="6" t="inlineStr">
        <is>
          <t>-</t>
        </is>
      </c>
      <c r="W296" s="6" t="inlineStr">
        <is>
          <t>2025-Q1</t>
        </is>
      </c>
      <c r="X296" s="6" t="inlineStr"/>
      <c r="Y296" s="6" t="inlineStr">
        <is>
          <t>Sergio Villena M.</t>
        </is>
      </c>
      <c r="Z296" s="6" t="inlineStr"/>
      <c r="AA296" s="6" t="inlineStr"/>
      <c r="AB296" s="10" t="n">
        <v>0.22</v>
      </c>
    </row>
    <row r="297">
      <c r="A297" s="6" t="inlineStr"/>
      <c r="B297" s="6" t="n">
        <v>2025</v>
      </c>
      <c r="C297" s="6" t="n">
        <v>3</v>
      </c>
      <c r="D297" s="6" t="inlineStr"/>
      <c r="E297" s="6" t="inlineStr"/>
      <c r="F297" s="6" t="inlineStr">
        <is>
          <t>UN VA</t>
        </is>
      </c>
      <c r="G297" s="7" t="n">
        <v>45734.65625</v>
      </c>
      <c r="H297" s="6" t="inlineStr"/>
      <c r="I297" s="6" t="inlineStr">
        <is>
          <t>FF01-0008692</t>
        </is>
      </c>
      <c r="J297" s="6" t="n">
        <v>3588.44</v>
      </c>
      <c r="K297" s="6" t="inlineStr">
        <is>
          <t>-</t>
        </is>
      </c>
      <c r="L297" s="8" t="n">
        <v>0</v>
      </c>
      <c r="M297" s="6" t="inlineStr">
        <is>
          <t>ASOCIACION TECSUP Nº2</t>
        </is>
      </c>
      <c r="N297" s="6" t="inlineStr">
        <is>
          <t>00198-S-2024</t>
        </is>
      </c>
      <c r="O297" s="6" t="inlineStr">
        <is>
          <t>-</t>
        </is>
      </c>
      <c r="P297" s="6" t="inlineStr"/>
      <c r="Q297" s="6" t="inlineStr">
        <is>
          <t>Si</t>
        </is>
      </c>
      <c r="R297" s="9" t="n">
        <v>3.655</v>
      </c>
      <c r="S297" s="9" t="n">
        <v>0</v>
      </c>
      <c r="T297" s="9">
        <f>IF(L297="",0,S297-J297)</f>
        <v/>
      </c>
      <c r="U297" s="6" t="inlineStr">
        <is>
          <t>-</t>
        </is>
      </c>
      <c r="V297" s="6" t="inlineStr">
        <is>
          <t>-</t>
        </is>
      </c>
      <c r="W297" s="6" t="inlineStr">
        <is>
          <t>2025-Q1</t>
        </is>
      </c>
      <c r="X297" s="6" t="inlineStr"/>
      <c r="Y297" s="6" t="inlineStr"/>
      <c r="Z297" s="6" t="inlineStr"/>
      <c r="AA297" s="6" t="inlineStr"/>
      <c r="AB297" s="10" t="n">
        <v>0.22</v>
      </c>
    </row>
    <row r="298">
      <c r="A298" s="6" t="inlineStr"/>
      <c r="B298" s="6" t="n">
        <v>2025</v>
      </c>
      <c r="C298" s="6" t="n">
        <v>3</v>
      </c>
      <c r="D298" s="6" t="inlineStr">
        <is>
          <t>Katherine Llerena C.</t>
        </is>
      </c>
      <c r="E298" s="6" t="inlineStr">
        <is>
          <t>Katherine Llerena C.</t>
        </is>
      </c>
      <c r="F298" s="6" t="inlineStr">
        <is>
          <t>UN AU</t>
        </is>
      </c>
      <c r="G298" s="7" t="n">
        <v>45734.66527777778</v>
      </c>
      <c r="H298" s="6" t="inlineStr">
        <is>
          <t>02_Cobrado</t>
        </is>
      </c>
      <c r="I298" s="6" t="inlineStr">
        <is>
          <t>FF01-0008691</t>
        </is>
      </c>
      <c r="J298" s="6" t="n">
        <v>5999.52</v>
      </c>
      <c r="K298" s="6" t="inlineStr">
        <is>
          <t>Endress+Hauser-Analisis</t>
        </is>
      </c>
      <c r="L298" s="11" t="n">
        <v>0.22</v>
      </c>
      <c r="M298" s="6" t="inlineStr">
        <is>
          <t>COMPAÑIA MINERA ANTAPACCAY S.A.</t>
        </is>
      </c>
      <c r="N298" s="6" t="inlineStr">
        <is>
          <t>4500544681</t>
        </is>
      </c>
      <c r="O298" s="6" t="inlineStr">
        <is>
          <t>-</t>
        </is>
      </c>
      <c r="P298" s="6" t="inlineStr">
        <is>
          <t>OPCI-00000199</t>
        </is>
      </c>
      <c r="Q298" s="6" t="inlineStr">
        <is>
          <t>No</t>
        </is>
      </c>
      <c r="R298" s="9" t="n">
        <v>3.655</v>
      </c>
      <c r="S298" s="9" t="n">
        <v>5999.52</v>
      </c>
      <c r="T298" s="9">
        <f>IF(L298="",0,S298-J298)</f>
        <v/>
      </c>
      <c r="U298" s="6" t="inlineStr">
        <is>
          <t>-</t>
        </is>
      </c>
      <c r="V298" s="6" t="inlineStr">
        <is>
          <t>-</t>
        </is>
      </c>
      <c r="W298" s="6" t="inlineStr">
        <is>
          <t>2025-Q1</t>
        </is>
      </c>
      <c r="X298" s="6" t="inlineStr"/>
      <c r="Y298" s="6" t="inlineStr">
        <is>
          <t>Sergio Villena M.</t>
        </is>
      </c>
      <c r="Z298" s="6" t="inlineStr"/>
      <c r="AA298" s="6" t="inlineStr"/>
      <c r="AB298" s="10" t="n">
        <v>0.22</v>
      </c>
    </row>
    <row r="299">
      <c r="A299" s="6" t="inlineStr"/>
      <c r="B299" s="6" t="n">
        <v>2025</v>
      </c>
      <c r="C299" s="6" t="n">
        <v>3</v>
      </c>
      <c r="D299" s="6" t="inlineStr"/>
      <c r="E299" s="6" t="inlineStr"/>
      <c r="F299" s="6" t="inlineStr">
        <is>
          <t>UN AU</t>
        </is>
      </c>
      <c r="G299" s="7" t="n">
        <v>45735</v>
      </c>
      <c r="H299" s="6" t="inlineStr"/>
      <c r="I299" s="6" t="inlineStr">
        <is>
          <t>FF01-0008697</t>
        </is>
      </c>
      <c r="J299" s="6" t="n">
        <v>4203</v>
      </c>
      <c r="K299" s="6" t="inlineStr">
        <is>
          <t>-</t>
        </is>
      </c>
      <c r="L299" s="8" t="n">
        <v>0</v>
      </c>
      <c r="M299" s="6" t="inlineStr">
        <is>
          <t>MINERA BOROO MISQUICHILCA S.A.</t>
        </is>
      </c>
      <c r="N299" s="6" t="inlineStr">
        <is>
          <t>ORD0000000504</t>
        </is>
      </c>
      <c r="O299" s="6" t="inlineStr">
        <is>
          <t>-</t>
        </is>
      </c>
      <c r="P299" s="6" t="inlineStr"/>
      <c r="Q299" s="6" t="inlineStr">
        <is>
          <t>Si</t>
        </is>
      </c>
      <c r="R299" s="9" t="n">
        <v>3.641</v>
      </c>
      <c r="S299" s="9" t="n">
        <v>0</v>
      </c>
      <c r="T299" s="9">
        <f>IF(L299="",0,S299-J299)</f>
        <v/>
      </c>
      <c r="U299" s="6" t="inlineStr">
        <is>
          <t>-</t>
        </is>
      </c>
      <c r="V299" s="6" t="inlineStr">
        <is>
          <t>-</t>
        </is>
      </c>
      <c r="W299" s="6" t="inlineStr">
        <is>
          <t>2025-Q1</t>
        </is>
      </c>
      <c r="X299" s="6" t="inlineStr"/>
      <c r="Y299" s="6" t="inlineStr"/>
      <c r="Z299" s="6" t="inlineStr"/>
      <c r="AA299" s="6" t="inlineStr"/>
      <c r="AB299" s="10" t="n">
        <v>0.22</v>
      </c>
    </row>
    <row r="300">
      <c r="A300" s="6" t="inlineStr"/>
      <c r="B300" s="6" t="n">
        <v>2025</v>
      </c>
      <c r="C300" s="6" t="n">
        <v>3</v>
      </c>
      <c r="D300" s="6" t="inlineStr"/>
      <c r="E300" s="6" t="inlineStr"/>
      <c r="F300" s="6" t="inlineStr">
        <is>
          <t>UN AU</t>
        </is>
      </c>
      <c r="G300" s="7" t="n">
        <v>45735</v>
      </c>
      <c r="H300" s="6" t="inlineStr"/>
      <c r="I300" s="6" t="inlineStr">
        <is>
          <t>FF01-0008696</t>
        </is>
      </c>
      <c r="J300" s="6" t="n">
        <v>697.5</v>
      </c>
      <c r="K300" s="6" t="inlineStr">
        <is>
          <t>-</t>
        </is>
      </c>
      <c r="L300" s="8" t="n">
        <v>0</v>
      </c>
      <c r="M300" s="6" t="inlineStr">
        <is>
          <t>COMPAÑIA MINERA CORIRE S.A.C.</t>
        </is>
      </c>
      <c r="N300" s="6" t="inlineStr">
        <is>
          <t>536</t>
        </is>
      </c>
      <c r="O300" s="6" t="inlineStr">
        <is>
          <t>-</t>
        </is>
      </c>
      <c r="P300" s="6" t="inlineStr"/>
      <c r="Q300" s="6" t="inlineStr">
        <is>
          <t>Si</t>
        </is>
      </c>
      <c r="R300" s="9" t="n">
        <v>3.641</v>
      </c>
      <c r="S300" s="9" t="n">
        <v>0</v>
      </c>
      <c r="T300" s="9">
        <f>IF(L300="",0,S300-J300)</f>
        <v/>
      </c>
      <c r="U300" s="6" t="inlineStr">
        <is>
          <t>-</t>
        </is>
      </c>
      <c r="V300" s="6" t="inlineStr">
        <is>
          <t>-</t>
        </is>
      </c>
      <c r="W300" s="6" t="inlineStr">
        <is>
          <t>2025-Q1</t>
        </is>
      </c>
      <c r="X300" s="6" t="inlineStr"/>
      <c r="Y300" s="6" t="inlineStr"/>
      <c r="Z300" s="6" t="inlineStr"/>
      <c r="AA300" s="6" t="inlineStr"/>
      <c r="AB300" s="10" t="n">
        <v>0.22</v>
      </c>
    </row>
    <row r="301">
      <c r="A301" s="6" t="inlineStr"/>
      <c r="B301" s="6" t="n">
        <v>2025</v>
      </c>
      <c r="C301" s="6" t="n">
        <v>3</v>
      </c>
      <c r="D301" s="6" t="inlineStr"/>
      <c r="E301" s="6" t="inlineStr"/>
      <c r="F301" s="6" t="inlineStr">
        <is>
          <t>UN AU</t>
        </is>
      </c>
      <c r="G301" s="7" t="n">
        <v>45735.42430555556</v>
      </c>
      <c r="H301" s="6" t="inlineStr"/>
      <c r="I301" s="6" t="inlineStr">
        <is>
          <t>FF01-0008693</t>
        </is>
      </c>
      <c r="J301" s="6" t="n">
        <v>15348.08</v>
      </c>
      <c r="K301" s="6" t="inlineStr">
        <is>
          <t>-</t>
        </is>
      </c>
      <c r="L301" s="8" t="n">
        <v>0</v>
      </c>
      <c r="M301" s="6" t="inlineStr">
        <is>
          <t>MINERA YANACOCHA S.R.L.</t>
        </is>
      </c>
      <c r="N301" s="6" t="inlineStr">
        <is>
          <t>3003015703</t>
        </is>
      </c>
      <c r="O301" s="6" t="inlineStr">
        <is>
          <t>-</t>
        </is>
      </c>
      <c r="P301" s="6" t="inlineStr"/>
      <c r="Q301" s="6" t="inlineStr">
        <is>
          <t>Si</t>
        </is>
      </c>
      <c r="R301" s="9" t="n">
        <v>3.641</v>
      </c>
      <c r="S301" s="9" t="n">
        <v>0</v>
      </c>
      <c r="T301" s="9">
        <f>IF(L301="",0,S301-J301)</f>
        <v/>
      </c>
      <c r="U301" s="6" t="inlineStr">
        <is>
          <t>-</t>
        </is>
      </c>
      <c r="V301" s="6" t="inlineStr">
        <is>
          <t>-</t>
        </is>
      </c>
      <c r="W301" s="6" t="inlineStr">
        <is>
          <t>2025-Q1</t>
        </is>
      </c>
      <c r="X301" s="6" t="inlineStr"/>
      <c r="Y301" s="6" t="inlineStr"/>
      <c r="Z301" s="6" t="inlineStr"/>
      <c r="AA301" s="6" t="inlineStr"/>
      <c r="AB301" s="10" t="n">
        <v>0.22</v>
      </c>
    </row>
    <row r="302">
      <c r="A302" s="6" t="inlineStr"/>
      <c r="B302" s="6" t="n">
        <v>2025</v>
      </c>
      <c r="C302" s="6" t="n">
        <v>3</v>
      </c>
      <c r="D302" s="6" t="inlineStr"/>
      <c r="E302" s="6" t="inlineStr"/>
      <c r="F302" s="6" t="inlineStr">
        <is>
          <t>UN AU</t>
        </is>
      </c>
      <c r="G302" s="7" t="n">
        <v>45735.43611111111</v>
      </c>
      <c r="H302" s="6" t="inlineStr"/>
      <c r="I302" s="6" t="inlineStr">
        <is>
          <t>FF01-0008694</t>
        </is>
      </c>
      <c r="J302" s="6" t="n">
        <v>30555.64</v>
      </c>
      <c r="K302" s="6" t="inlineStr">
        <is>
          <t>-</t>
        </is>
      </c>
      <c r="L302" s="8" t="n">
        <v>0</v>
      </c>
      <c r="M302" s="6" t="inlineStr">
        <is>
          <t>MINERA YANACOCHA S.R.L.</t>
        </is>
      </c>
      <c r="N302" s="6" t="inlineStr">
        <is>
          <t>3003015708</t>
        </is>
      </c>
      <c r="O302" s="6" t="inlineStr">
        <is>
          <t>-</t>
        </is>
      </c>
      <c r="P302" s="6" t="inlineStr"/>
      <c r="Q302" s="6" t="inlineStr">
        <is>
          <t>Si</t>
        </is>
      </c>
      <c r="R302" s="9" t="n">
        <v>3.641</v>
      </c>
      <c r="S302" s="9" t="n">
        <v>0</v>
      </c>
      <c r="T302" s="9">
        <f>IF(L302="",0,S302-J302)</f>
        <v/>
      </c>
      <c r="U302" s="6" t="inlineStr">
        <is>
          <t>-</t>
        </is>
      </c>
      <c r="V302" s="6" t="inlineStr">
        <is>
          <t>-</t>
        </is>
      </c>
      <c r="W302" s="6" t="inlineStr">
        <is>
          <t>2025-Q1</t>
        </is>
      </c>
      <c r="X302" s="6" t="inlineStr"/>
      <c r="Y302" s="6" t="inlineStr"/>
      <c r="Z302" s="6" t="inlineStr"/>
      <c r="AA302" s="6" t="inlineStr"/>
      <c r="AB302" s="10" t="n">
        <v>0.22</v>
      </c>
    </row>
    <row r="303">
      <c r="A303" s="6" t="inlineStr"/>
      <c r="B303" s="6" t="n">
        <v>2025</v>
      </c>
      <c r="C303" s="6" t="n">
        <v>3</v>
      </c>
      <c r="D303" s="6" t="inlineStr"/>
      <c r="E303" s="6" t="inlineStr"/>
      <c r="F303" s="6" t="inlineStr">
        <is>
          <t>UN AU</t>
        </is>
      </c>
      <c r="G303" s="7" t="n">
        <v>45735.44375</v>
      </c>
      <c r="H303" s="6" t="inlineStr"/>
      <c r="I303" s="6" t="inlineStr">
        <is>
          <t>FF01-0008695</t>
        </is>
      </c>
      <c r="J303" s="6" t="n">
        <v>19471.24</v>
      </c>
      <c r="K303" s="6" t="inlineStr">
        <is>
          <t>-</t>
        </is>
      </c>
      <c r="L303" s="8" t="n">
        <v>0</v>
      </c>
      <c r="M303" s="6" t="inlineStr">
        <is>
          <t>MINERA YANACOCHA S.R.L.</t>
        </is>
      </c>
      <c r="N303" s="6" t="inlineStr">
        <is>
          <t>3003026499</t>
        </is>
      </c>
      <c r="O303" s="6" t="inlineStr">
        <is>
          <t>-</t>
        </is>
      </c>
      <c r="P303" s="6" t="inlineStr"/>
      <c r="Q303" s="6" t="inlineStr">
        <is>
          <t>Si</t>
        </is>
      </c>
      <c r="R303" s="9" t="n">
        <v>3.641</v>
      </c>
      <c r="S303" s="9" t="n">
        <v>0</v>
      </c>
      <c r="T303" s="9">
        <f>IF(L303="",0,S303-J303)</f>
        <v/>
      </c>
      <c r="U303" s="6" t="inlineStr">
        <is>
          <t>-</t>
        </is>
      </c>
      <c r="V303" s="6" t="inlineStr">
        <is>
          <t>-</t>
        </is>
      </c>
      <c r="W303" s="6" t="inlineStr">
        <is>
          <t>2025-Q1</t>
        </is>
      </c>
      <c r="X303" s="6" t="inlineStr"/>
      <c r="Y303" s="6" t="inlineStr"/>
      <c r="Z303" s="6" t="inlineStr"/>
      <c r="AA303" s="6" t="inlineStr"/>
      <c r="AB303" s="10" t="n">
        <v>0.22</v>
      </c>
    </row>
    <row r="304">
      <c r="A304" s="6" t="inlineStr"/>
      <c r="B304" s="6" t="n">
        <v>2025</v>
      </c>
      <c r="C304" s="6" t="n">
        <v>3</v>
      </c>
      <c r="D304" s="6" t="inlineStr"/>
      <c r="E304" s="6" t="inlineStr"/>
      <c r="F304" s="6" t="inlineStr">
        <is>
          <t>UN AU</t>
        </is>
      </c>
      <c r="G304" s="7" t="n">
        <v>45735.69097222222</v>
      </c>
      <c r="H304" s="6" t="inlineStr"/>
      <c r="I304" s="6" t="inlineStr">
        <is>
          <t>FF01-0008698</t>
        </is>
      </c>
      <c r="J304" s="6" t="n">
        <v>12943.2</v>
      </c>
      <c r="K304" s="6" t="inlineStr">
        <is>
          <t>-</t>
        </is>
      </c>
      <c r="L304" s="8" t="n">
        <v>0</v>
      </c>
      <c r="M304" s="6" t="inlineStr">
        <is>
          <t>TAKRAF S.A.C.</t>
        </is>
      </c>
      <c r="N304" s="6" t="inlineStr">
        <is>
          <t xml:space="preserve">25-1257-RPT-57725 </t>
        </is>
      </c>
      <c r="O304" s="6" t="inlineStr">
        <is>
          <t>-</t>
        </is>
      </c>
      <c r="P304" s="6" t="inlineStr"/>
      <c r="Q304" s="6" t="inlineStr">
        <is>
          <t>Si</t>
        </is>
      </c>
      <c r="R304" s="9" t="n">
        <v>3.641</v>
      </c>
      <c r="S304" s="9" t="n">
        <v>0</v>
      </c>
      <c r="T304" s="9">
        <f>IF(L304="",0,S304-J304)</f>
        <v/>
      </c>
      <c r="U304" s="6" t="inlineStr">
        <is>
          <t>-</t>
        </is>
      </c>
      <c r="V304" s="6" t="inlineStr">
        <is>
          <t>-</t>
        </is>
      </c>
      <c r="W304" s="6" t="inlineStr">
        <is>
          <t>2025-Q1</t>
        </is>
      </c>
      <c r="X304" s="6" t="inlineStr"/>
      <c r="Y304" s="6" t="inlineStr"/>
      <c r="Z304" s="6" t="inlineStr"/>
      <c r="AA304" s="6" t="inlineStr"/>
      <c r="AB304" s="10" t="n">
        <v>0.22</v>
      </c>
    </row>
    <row r="305">
      <c r="A305" s="6" t="inlineStr"/>
      <c r="B305" s="6" t="n">
        <v>2025</v>
      </c>
      <c r="C305" s="6" t="n">
        <v>3</v>
      </c>
      <c r="D305" s="6" t="inlineStr"/>
      <c r="E305" s="6" t="inlineStr"/>
      <c r="F305" s="6" t="inlineStr">
        <is>
          <t>UN AU</t>
        </is>
      </c>
      <c r="G305" s="7" t="n">
        <v>45736</v>
      </c>
      <c r="H305" s="6" t="inlineStr"/>
      <c r="I305" s="6" t="inlineStr">
        <is>
          <t>FF01-0008699</t>
        </is>
      </c>
      <c r="J305" s="6" t="n">
        <v>5986.78</v>
      </c>
      <c r="K305" s="6" t="inlineStr">
        <is>
          <t>-</t>
        </is>
      </c>
      <c r="L305" s="8" t="n">
        <v>0</v>
      </c>
      <c r="M305" s="6" t="inlineStr">
        <is>
          <t>MINERA YANACOCHA S.R.L.</t>
        </is>
      </c>
      <c r="N305" s="6" t="inlineStr">
        <is>
          <t>3003042065</t>
        </is>
      </c>
      <c r="O305" s="6" t="inlineStr">
        <is>
          <t>-</t>
        </is>
      </c>
      <c r="P305" s="6" t="inlineStr"/>
      <c r="Q305" s="6" t="inlineStr">
        <is>
          <t>Si</t>
        </is>
      </c>
      <c r="R305" s="9" t="n">
        <v>3.626</v>
      </c>
      <c r="S305" s="9" t="n">
        <v>0</v>
      </c>
      <c r="T305" s="9">
        <f>IF(L305="",0,S305-J305)</f>
        <v/>
      </c>
      <c r="U305" s="6" t="inlineStr">
        <is>
          <t>-</t>
        </is>
      </c>
      <c r="V305" s="6" t="inlineStr">
        <is>
          <t>-</t>
        </is>
      </c>
      <c r="W305" s="6" t="inlineStr">
        <is>
          <t>2025-Q1</t>
        </is>
      </c>
      <c r="X305" s="6" t="inlineStr"/>
      <c r="Y305" s="6" t="inlineStr"/>
      <c r="Z305" s="6" t="inlineStr"/>
      <c r="AA305" s="6" t="inlineStr"/>
      <c r="AB305" s="10" t="n">
        <v>0.22</v>
      </c>
    </row>
    <row r="306">
      <c r="A306" s="6" t="inlineStr"/>
      <c r="B306" s="6" t="n">
        <v>2025</v>
      </c>
      <c r="C306" s="6" t="n">
        <v>3</v>
      </c>
      <c r="D306" s="6" t="inlineStr"/>
      <c r="E306" s="6" t="inlineStr"/>
      <c r="F306" s="6" t="inlineStr">
        <is>
          <t>UN AU</t>
        </is>
      </c>
      <c r="G306" s="7" t="n">
        <v>45737.66458333333</v>
      </c>
      <c r="H306" s="6" t="inlineStr"/>
      <c r="I306" s="6" t="inlineStr">
        <is>
          <t>FF01-0008701</t>
        </is>
      </c>
      <c r="J306" s="6" t="n">
        <v>6931.7</v>
      </c>
      <c r="K306" s="6" t="inlineStr">
        <is>
          <t>-</t>
        </is>
      </c>
      <c r="L306" s="8" t="n">
        <v>0</v>
      </c>
      <c r="M306" s="6" t="inlineStr">
        <is>
          <t>CEMENTOS PACASMAYO S.A.A.</t>
        </is>
      </c>
      <c r="N306" s="6" t="inlineStr">
        <is>
          <t>4510139931</t>
        </is>
      </c>
      <c r="O306" s="6" t="inlineStr">
        <is>
          <t>-</t>
        </is>
      </c>
      <c r="P306" s="6" t="inlineStr"/>
      <c r="Q306" s="6" t="inlineStr">
        <is>
          <t>Si</t>
        </is>
      </c>
      <c r="R306" s="9" t="n">
        <v>3.627</v>
      </c>
      <c r="S306" s="9" t="n">
        <v>0</v>
      </c>
      <c r="T306" s="9">
        <f>IF(L306="",0,S306-J306)</f>
        <v/>
      </c>
      <c r="U306" s="6" t="inlineStr">
        <is>
          <t>-</t>
        </is>
      </c>
      <c r="V306" s="6" t="inlineStr">
        <is>
          <t>-</t>
        </is>
      </c>
      <c r="W306" s="6" t="inlineStr">
        <is>
          <t>2025-Q1</t>
        </is>
      </c>
      <c r="X306" s="6" t="inlineStr"/>
      <c r="Y306" s="6" t="inlineStr"/>
      <c r="Z306" s="6" t="inlineStr"/>
      <c r="AA306" s="6" t="inlineStr"/>
      <c r="AB306" s="10" t="n">
        <v>0.22</v>
      </c>
    </row>
    <row r="307">
      <c r="A307" s="6" t="inlineStr"/>
      <c r="B307" s="6" t="n">
        <v>2025</v>
      </c>
      <c r="C307" s="6" t="n">
        <v>3</v>
      </c>
      <c r="D307" s="6" t="inlineStr">
        <is>
          <t>Miguel Sayas V.</t>
        </is>
      </c>
      <c r="E307" s="6" t="inlineStr">
        <is>
          <t>Miguel Sayas V.</t>
        </is>
      </c>
      <c r="F307" s="6" t="inlineStr">
        <is>
          <t>UN AI</t>
        </is>
      </c>
      <c r="G307" s="7" t="n">
        <v>45737.66736111111</v>
      </c>
      <c r="H307" s="6" t="inlineStr">
        <is>
          <t>Factura - FC01-00000684</t>
        </is>
      </c>
      <c r="I307" s="6" t="inlineStr">
        <is>
          <t>FF01-0008702</t>
        </is>
      </c>
      <c r="J307" s="6" t="n">
        <v>2792.43</v>
      </c>
      <c r="K307" s="6" t="inlineStr">
        <is>
          <t>-</t>
        </is>
      </c>
      <c r="L307" s="8" t="n">
        <v>0</v>
      </c>
      <c r="M307" s="6" t="inlineStr">
        <is>
          <t>HMT LLC</t>
        </is>
      </c>
      <c r="N307" s="6" t="inlineStr">
        <is>
          <t>S/N</t>
        </is>
      </c>
      <c r="O307" s="6" t="inlineStr">
        <is>
          <t>-</t>
        </is>
      </c>
      <c r="P307" s="6" t="inlineStr"/>
      <c r="Q307" s="6" t="inlineStr">
        <is>
          <t>No</t>
        </is>
      </c>
      <c r="R307" s="9" t="n">
        <v>3.627</v>
      </c>
      <c r="S307" s="9" t="n">
        <v>0</v>
      </c>
      <c r="T307" s="9">
        <f>IF(L307="",0,S307-J307)</f>
        <v/>
      </c>
      <c r="U307" s="6" t="inlineStr">
        <is>
          <t>-</t>
        </is>
      </c>
      <c r="V307" s="6" t="inlineStr">
        <is>
          <t>-</t>
        </is>
      </c>
      <c r="W307" s="6" t="inlineStr">
        <is>
          <t>2025-Q1</t>
        </is>
      </c>
      <c r="X307" s="6" t="inlineStr"/>
      <c r="Y307" s="6" t="inlineStr">
        <is>
          <t>Miguel Sayas V.</t>
        </is>
      </c>
      <c r="Z307" s="6" t="inlineStr"/>
      <c r="AA307" s="6" t="inlineStr"/>
      <c r="AB307" s="10" t="n">
        <v>0.22</v>
      </c>
    </row>
    <row r="308">
      <c r="A308" s="6" t="inlineStr"/>
      <c r="B308" s="6" t="n">
        <v>2025</v>
      </c>
      <c r="C308" s="6" t="n">
        <v>3</v>
      </c>
      <c r="D308" s="6" t="inlineStr">
        <is>
          <t>Miguel Sayas V.</t>
        </is>
      </c>
      <c r="E308" s="6" t="inlineStr">
        <is>
          <t>Miguel Sayas V.</t>
        </is>
      </c>
      <c r="F308" s="6" t="inlineStr">
        <is>
          <t>UN AI</t>
        </is>
      </c>
      <c r="G308" s="7" t="n">
        <v>45737.68680555555</v>
      </c>
      <c r="H308" s="6" t="inlineStr"/>
      <c r="I308" s="6" t="inlineStr">
        <is>
          <t>FF01-0008703</t>
        </is>
      </c>
      <c r="J308" s="6" t="n">
        <v>4480.72</v>
      </c>
      <c r="K308" s="6" t="inlineStr">
        <is>
          <t>-</t>
        </is>
      </c>
      <c r="L308" s="8" t="n">
        <v>0</v>
      </c>
      <c r="M308" s="6" t="inlineStr">
        <is>
          <t>HMT LLC</t>
        </is>
      </c>
      <c r="N308" s="6" t="inlineStr">
        <is>
          <t>S/N</t>
        </is>
      </c>
      <c r="O308" s="6" t="inlineStr">
        <is>
          <t>-</t>
        </is>
      </c>
      <c r="P308" s="6" t="inlineStr"/>
      <c r="Q308" s="6" t="inlineStr">
        <is>
          <t>No</t>
        </is>
      </c>
      <c r="R308" s="9" t="n">
        <v>3.627</v>
      </c>
      <c r="S308" s="9" t="n">
        <v>0</v>
      </c>
      <c r="T308" s="9">
        <f>IF(L308="",0,S308-J308)</f>
        <v/>
      </c>
      <c r="U308" s="6" t="inlineStr">
        <is>
          <t>-</t>
        </is>
      </c>
      <c r="V308" s="6" t="inlineStr">
        <is>
          <t>-</t>
        </is>
      </c>
      <c r="W308" s="6" t="inlineStr">
        <is>
          <t>2025-Q1</t>
        </is>
      </c>
      <c r="X308" s="6" t="inlineStr"/>
      <c r="Y308" s="6" t="inlineStr">
        <is>
          <t>Miguel Sayas V.</t>
        </is>
      </c>
      <c r="Z308" s="6" t="inlineStr"/>
      <c r="AA308" s="6" t="inlineStr"/>
      <c r="AB308" s="10" t="n">
        <v>0.22</v>
      </c>
    </row>
    <row r="309">
      <c r="A309" s="6" t="inlineStr"/>
      <c r="B309" s="6" t="n">
        <v>2025</v>
      </c>
      <c r="C309" s="6" t="n">
        <v>3</v>
      </c>
      <c r="D309" s="6" t="inlineStr">
        <is>
          <t>Miguel Sayas V.</t>
        </is>
      </c>
      <c r="E309" s="6" t="inlineStr">
        <is>
          <t>Miguel Sayas V.</t>
        </is>
      </c>
      <c r="F309" s="6" t="inlineStr">
        <is>
          <t>UN AI</t>
        </is>
      </c>
      <c r="G309" s="7" t="n">
        <v>45737.69305555556</v>
      </c>
      <c r="H309" s="6" t="inlineStr"/>
      <c r="I309" s="6" t="inlineStr">
        <is>
          <t>FF01-0008704</t>
        </is>
      </c>
      <c r="J309" s="6" t="n">
        <v>233.6</v>
      </c>
      <c r="K309" s="6" t="inlineStr">
        <is>
          <t>-</t>
        </is>
      </c>
      <c r="L309" s="8" t="n">
        <v>0</v>
      </c>
      <c r="M309" s="6" t="inlineStr">
        <is>
          <t>HMT LLC</t>
        </is>
      </c>
      <c r="N309" s="6" t="inlineStr">
        <is>
          <t>S/N</t>
        </is>
      </c>
      <c r="O309" s="6" t="inlineStr">
        <is>
          <t>-</t>
        </is>
      </c>
      <c r="P309" s="6" t="inlineStr"/>
      <c r="Q309" s="6" t="inlineStr">
        <is>
          <t>No</t>
        </is>
      </c>
      <c r="R309" s="9" t="n">
        <v>3.627</v>
      </c>
      <c r="S309" s="9" t="n">
        <v>0</v>
      </c>
      <c r="T309" s="9">
        <f>IF(L309="",0,S309-J309)</f>
        <v/>
      </c>
      <c r="U309" s="6" t="inlineStr">
        <is>
          <t>-</t>
        </is>
      </c>
      <c r="V309" s="6" t="inlineStr">
        <is>
          <t>-</t>
        </is>
      </c>
      <c r="W309" s="6" t="inlineStr">
        <is>
          <t>2025-Q1</t>
        </is>
      </c>
      <c r="X309" s="6" t="inlineStr"/>
      <c r="Y309" s="6" t="inlineStr">
        <is>
          <t>Miguel Sayas V.</t>
        </is>
      </c>
      <c r="Z309" s="6" t="inlineStr"/>
      <c r="AA309" s="6" t="inlineStr"/>
      <c r="AB309" s="10" t="n">
        <v>0.22</v>
      </c>
    </row>
    <row r="310">
      <c r="A310" s="6" t="inlineStr"/>
      <c r="B310" s="6" t="n">
        <v>2025</v>
      </c>
      <c r="C310" s="6" t="n">
        <v>3</v>
      </c>
      <c r="D310" s="6" t="inlineStr">
        <is>
          <t>Miguel Sayas V.</t>
        </is>
      </c>
      <c r="E310" s="6" t="inlineStr">
        <is>
          <t>Miguel Sayas V.</t>
        </is>
      </c>
      <c r="F310" s="6" t="inlineStr">
        <is>
          <t>UN AI</t>
        </is>
      </c>
      <c r="G310" s="7" t="n">
        <v>45737.69652777778</v>
      </c>
      <c r="H310" s="6" t="inlineStr"/>
      <c r="I310" s="6" t="inlineStr">
        <is>
          <t>FF01-0008705</t>
        </is>
      </c>
      <c r="J310" s="6" t="n">
        <v>4869.6</v>
      </c>
      <c r="K310" s="6" t="inlineStr">
        <is>
          <t>-</t>
        </is>
      </c>
      <c r="L310" s="8" t="n">
        <v>0</v>
      </c>
      <c r="M310" s="6" t="inlineStr">
        <is>
          <t>HMT LLC</t>
        </is>
      </c>
      <c r="N310" s="6" t="inlineStr">
        <is>
          <t>S/N</t>
        </is>
      </c>
      <c r="O310" s="6" t="inlineStr">
        <is>
          <t>-</t>
        </is>
      </c>
      <c r="P310" s="6" t="inlineStr"/>
      <c r="Q310" s="6" t="inlineStr">
        <is>
          <t>No</t>
        </is>
      </c>
      <c r="R310" s="9" t="n">
        <v>3.627</v>
      </c>
      <c r="S310" s="9" t="n">
        <v>0</v>
      </c>
      <c r="T310" s="9">
        <f>IF(L310="",0,S310-J310)</f>
        <v/>
      </c>
      <c r="U310" s="6" t="inlineStr">
        <is>
          <t>-</t>
        </is>
      </c>
      <c r="V310" s="6" t="inlineStr">
        <is>
          <t>-</t>
        </is>
      </c>
      <c r="W310" s="6" t="inlineStr">
        <is>
          <t>2025-Q1</t>
        </is>
      </c>
      <c r="X310" s="6" t="inlineStr"/>
      <c r="Y310" s="6" t="inlineStr">
        <is>
          <t>Miguel Sayas V.</t>
        </is>
      </c>
      <c r="Z310" s="6" t="inlineStr"/>
      <c r="AA310" s="6" t="inlineStr"/>
      <c r="AB310" s="10" t="n">
        <v>0.22</v>
      </c>
    </row>
    <row r="311">
      <c r="A311" s="6" t="inlineStr"/>
      <c r="B311" s="6" t="n">
        <v>2025</v>
      </c>
      <c r="C311" s="6" t="n">
        <v>3</v>
      </c>
      <c r="D311" s="6" t="inlineStr">
        <is>
          <t>Miguel Sayas V.</t>
        </is>
      </c>
      <c r="E311" s="6" t="inlineStr">
        <is>
          <t>Miguel Sayas V.</t>
        </is>
      </c>
      <c r="F311" s="6" t="inlineStr">
        <is>
          <t>UN AI</t>
        </is>
      </c>
      <c r="G311" s="7" t="n">
        <v>45740.42291666667</v>
      </c>
      <c r="H311" s="6" t="inlineStr"/>
      <c r="I311" s="6" t="inlineStr">
        <is>
          <t>FF01-0008706</t>
        </is>
      </c>
      <c r="J311" s="6" t="n">
        <v>2656.5</v>
      </c>
      <c r="K311" s="6" t="inlineStr">
        <is>
          <t>-</t>
        </is>
      </c>
      <c r="L311" s="8" t="n">
        <v>0</v>
      </c>
      <c r="M311" s="6" t="inlineStr">
        <is>
          <t>CONSORCIO PTAP CALANA</t>
        </is>
      </c>
      <c r="N311" s="6" t="inlineStr">
        <is>
          <t>S/N</t>
        </is>
      </c>
      <c r="O311" s="6" t="inlineStr">
        <is>
          <t>-</t>
        </is>
      </c>
      <c r="P311" s="6" t="inlineStr"/>
      <c r="Q311" s="6" t="inlineStr">
        <is>
          <t>No</t>
        </is>
      </c>
      <c r="R311" s="9" t="n">
        <v>3.641</v>
      </c>
      <c r="S311" s="9" t="n">
        <v>0</v>
      </c>
      <c r="T311" s="9">
        <f>IF(L311="",0,S311-J311)</f>
        <v/>
      </c>
      <c r="U311" s="6" t="inlineStr">
        <is>
          <t>-</t>
        </is>
      </c>
      <c r="V311" s="6" t="inlineStr">
        <is>
          <t>-</t>
        </is>
      </c>
      <c r="W311" s="6" t="inlineStr">
        <is>
          <t>2025-Q1</t>
        </is>
      </c>
      <c r="X311" s="6" t="inlineStr"/>
      <c r="Y311" s="6" t="inlineStr">
        <is>
          <t>Miguel Sayas V.</t>
        </is>
      </c>
      <c r="Z311" s="6" t="inlineStr"/>
      <c r="AA311" s="6" t="inlineStr"/>
      <c r="AB311" s="10" t="n">
        <v>0.22</v>
      </c>
    </row>
    <row r="312">
      <c r="A312" s="6" t="inlineStr"/>
      <c r="B312" s="6" t="n">
        <v>2025</v>
      </c>
      <c r="C312" s="6" t="n">
        <v>3</v>
      </c>
      <c r="D312" s="6" t="inlineStr"/>
      <c r="E312" s="6" t="inlineStr"/>
      <c r="F312" s="6" t="inlineStr">
        <is>
          <t>UN AU</t>
        </is>
      </c>
      <c r="G312" s="7" t="n">
        <v>45740.61041666667</v>
      </c>
      <c r="H312" s="6" t="inlineStr"/>
      <c r="I312" s="6" t="inlineStr">
        <is>
          <t>FF01-0008707</t>
        </is>
      </c>
      <c r="J312" s="6" t="n">
        <v>3497.07</v>
      </c>
      <c r="K312" s="6" t="inlineStr">
        <is>
          <t>-</t>
        </is>
      </c>
      <c r="L312" s="8" t="n">
        <v>0</v>
      </c>
      <c r="M312" s="6" t="inlineStr">
        <is>
          <t>MINERA YANACOCHA S.R.L.</t>
        </is>
      </c>
      <c r="N312" s="6" t="inlineStr">
        <is>
          <t>3003051337</t>
        </is>
      </c>
      <c r="O312" s="6" t="inlineStr">
        <is>
          <t>-</t>
        </is>
      </c>
      <c r="P312" s="6" t="inlineStr"/>
      <c r="Q312" s="6" t="inlineStr">
        <is>
          <t>Si</t>
        </is>
      </c>
      <c r="R312" s="9" t="n">
        <v>3.641</v>
      </c>
      <c r="S312" s="9" t="n">
        <v>0</v>
      </c>
      <c r="T312" s="9">
        <f>IF(L312="",0,S312-J312)</f>
        <v/>
      </c>
      <c r="U312" s="6" t="inlineStr">
        <is>
          <t>-</t>
        </is>
      </c>
      <c r="V312" s="6" t="inlineStr">
        <is>
          <t>-</t>
        </is>
      </c>
      <c r="W312" s="6" t="inlineStr">
        <is>
          <t>2025-Q1</t>
        </is>
      </c>
      <c r="X312" s="6" t="inlineStr"/>
      <c r="Y312" s="6" t="inlineStr"/>
      <c r="Z312" s="6" t="inlineStr"/>
      <c r="AA312" s="6" t="inlineStr"/>
      <c r="AB312" s="10" t="n">
        <v>0.22</v>
      </c>
    </row>
    <row r="313">
      <c r="A313" s="6" t="inlineStr"/>
      <c r="B313" s="6" t="n">
        <v>2025</v>
      </c>
      <c r="C313" s="6" t="n">
        <v>3</v>
      </c>
      <c r="D313" s="6" t="inlineStr"/>
      <c r="E313" s="6" t="inlineStr"/>
      <c r="F313" s="6" t="inlineStr">
        <is>
          <t>UN AU</t>
        </is>
      </c>
      <c r="G313" s="7" t="n">
        <v>45740.61805555555</v>
      </c>
      <c r="H313" s="6" t="inlineStr"/>
      <c r="I313" s="6" t="inlineStr">
        <is>
          <t>FF01-0008708</t>
        </is>
      </c>
      <c r="J313" s="6" t="n">
        <v>3497.07</v>
      </c>
      <c r="K313" s="6" t="inlineStr">
        <is>
          <t>-</t>
        </is>
      </c>
      <c r="L313" s="8" t="n">
        <v>0</v>
      </c>
      <c r="M313" s="6" t="inlineStr">
        <is>
          <t>MINERA YANACOCHA S.R.L.</t>
        </is>
      </c>
      <c r="N313" s="6" t="inlineStr">
        <is>
          <t>3003054623</t>
        </is>
      </c>
      <c r="O313" s="6" t="inlineStr">
        <is>
          <t>-</t>
        </is>
      </c>
      <c r="P313" s="6" t="inlineStr"/>
      <c r="Q313" s="6" t="inlineStr">
        <is>
          <t>Si</t>
        </is>
      </c>
      <c r="R313" s="9" t="n">
        <v>3.641</v>
      </c>
      <c r="S313" s="9" t="n">
        <v>0</v>
      </c>
      <c r="T313" s="9">
        <f>IF(L313="",0,S313-J313)</f>
        <v/>
      </c>
      <c r="U313" s="6" t="inlineStr">
        <is>
          <t>-</t>
        </is>
      </c>
      <c r="V313" s="6" t="inlineStr">
        <is>
          <t>-</t>
        </is>
      </c>
      <c r="W313" s="6" t="inlineStr">
        <is>
          <t>2025-Q1</t>
        </is>
      </c>
      <c r="X313" s="6" t="inlineStr"/>
      <c r="Y313" s="6" t="inlineStr"/>
      <c r="Z313" s="6" t="inlineStr"/>
      <c r="AA313" s="6" t="inlineStr"/>
      <c r="AB313" s="10" t="n">
        <v>0.22</v>
      </c>
    </row>
    <row r="314">
      <c r="A314" s="6" t="inlineStr"/>
      <c r="B314" s="6" t="n">
        <v>2025</v>
      </c>
      <c r="C314" s="6" t="n">
        <v>3</v>
      </c>
      <c r="D314" s="6" t="inlineStr">
        <is>
          <t>Alexandra Cruz C.</t>
        </is>
      </c>
      <c r="E314" s="6" t="inlineStr">
        <is>
          <t>Alexandra Cruz C.</t>
        </is>
      </c>
      <c r="F314" s="6" t="inlineStr">
        <is>
          <t>UN AU</t>
        </is>
      </c>
      <c r="G314" s="7" t="n">
        <v>45740.625</v>
      </c>
      <c r="H314" s="6" t="inlineStr">
        <is>
          <t>02_Cobrado</t>
        </is>
      </c>
      <c r="I314" s="6" t="inlineStr">
        <is>
          <t>FF01-0008709</t>
        </is>
      </c>
      <c r="J314" s="6" t="n">
        <v>2357.34</v>
      </c>
      <c r="K314" s="6" t="inlineStr">
        <is>
          <t>Endress+Hauser-Presion</t>
        </is>
      </c>
      <c r="L314" s="11" t="n">
        <v>0.22</v>
      </c>
      <c r="M314" s="6" t="inlineStr">
        <is>
          <t>MINERA YANACOCHA S.R.L.</t>
        </is>
      </c>
      <c r="N314" s="6" t="inlineStr">
        <is>
          <t>3003058633</t>
        </is>
      </c>
      <c r="O314" s="6" t="inlineStr">
        <is>
          <t>-</t>
        </is>
      </c>
      <c r="P314" s="6" t="inlineStr">
        <is>
          <t>OPCI-00000153</t>
        </is>
      </c>
      <c r="Q314" s="6" t="inlineStr">
        <is>
          <t>No</t>
        </is>
      </c>
      <c r="R314" s="9" t="n">
        <v>3.641</v>
      </c>
      <c r="S314" s="9" t="n">
        <v>2357.34</v>
      </c>
      <c r="T314" s="9">
        <f>IF(L314="",0,S314-J314)</f>
        <v/>
      </c>
      <c r="U314" s="6" t="inlineStr">
        <is>
          <t>-</t>
        </is>
      </c>
      <c r="V314" s="6" t="inlineStr">
        <is>
          <t>-</t>
        </is>
      </c>
      <c r="W314" s="6" t="inlineStr">
        <is>
          <t>2025-Q1</t>
        </is>
      </c>
      <c r="X314" s="6" t="inlineStr"/>
      <c r="Y314" s="6" t="inlineStr">
        <is>
          <t>Sergio Villena M.</t>
        </is>
      </c>
      <c r="Z314" s="6" t="inlineStr"/>
      <c r="AA314" s="6" t="inlineStr"/>
      <c r="AB314" s="10" t="n">
        <v>0.22</v>
      </c>
    </row>
    <row r="315">
      <c r="A315" s="6" t="inlineStr"/>
      <c r="B315" s="6" t="n">
        <v>2025</v>
      </c>
      <c r="C315" s="6" t="n">
        <v>3</v>
      </c>
      <c r="D315" s="6" t="inlineStr">
        <is>
          <t>Alexandra Cruz C.</t>
        </is>
      </c>
      <c r="E315" s="6" t="inlineStr">
        <is>
          <t>Alexandra Cruz C.</t>
        </is>
      </c>
      <c r="F315" s="6" t="inlineStr">
        <is>
          <t>UN AU</t>
        </is>
      </c>
      <c r="G315" s="7" t="n">
        <v>45740.625</v>
      </c>
      <c r="H315" s="6" t="inlineStr">
        <is>
          <t>02_Cobrado</t>
        </is>
      </c>
      <c r="I315" s="6" t="inlineStr">
        <is>
          <t>FF01-0008709</t>
        </is>
      </c>
      <c r="J315" s="6" t="n">
        <v>491.08</v>
      </c>
      <c r="K315" s="6" t="inlineStr">
        <is>
          <t>Endress+Hauser-Sistemas</t>
        </is>
      </c>
      <c r="L315" s="11" t="n">
        <v>0.22</v>
      </c>
      <c r="M315" s="6" t="inlineStr">
        <is>
          <t>MINERA YANACOCHA S.R.L.</t>
        </is>
      </c>
      <c r="N315" s="6" t="inlineStr">
        <is>
          <t>3003058633</t>
        </is>
      </c>
      <c r="O315" s="6" t="inlineStr">
        <is>
          <t>-</t>
        </is>
      </c>
      <c r="P315" s="6" t="inlineStr">
        <is>
          <t>OPCI-00000153</t>
        </is>
      </c>
      <c r="Q315" s="6" t="inlineStr">
        <is>
          <t>No</t>
        </is>
      </c>
      <c r="R315" s="9" t="n">
        <v>3.641</v>
      </c>
      <c r="S315" s="9" t="n">
        <v>491.08</v>
      </c>
      <c r="T315" s="9">
        <f>IF(L315="",0,S315-J315)</f>
        <v/>
      </c>
      <c r="U315" s="6" t="inlineStr">
        <is>
          <t>-</t>
        </is>
      </c>
      <c r="V315" s="6" t="inlineStr">
        <is>
          <t>-</t>
        </is>
      </c>
      <c r="W315" s="6" t="inlineStr">
        <is>
          <t>2025-Q1</t>
        </is>
      </c>
      <c r="X315" s="6" t="inlineStr"/>
      <c r="Y315" s="6" t="inlineStr">
        <is>
          <t>Sergio Villena M.</t>
        </is>
      </c>
      <c r="Z315" s="6" t="inlineStr"/>
      <c r="AA315" s="6" t="inlineStr"/>
      <c r="AB315" s="10" t="n">
        <v>0.22</v>
      </c>
    </row>
    <row r="316">
      <c r="A316" s="6" t="inlineStr"/>
      <c r="B316" s="6" t="n">
        <v>2025</v>
      </c>
      <c r="C316" s="6" t="n">
        <v>3</v>
      </c>
      <c r="D316" s="6" t="inlineStr"/>
      <c r="E316" s="6" t="inlineStr"/>
      <c r="F316" s="6" t="inlineStr">
        <is>
          <t>UN AU</t>
        </is>
      </c>
      <c r="G316" s="7" t="n">
        <v>45740.62986111111</v>
      </c>
      <c r="H316" s="6" t="inlineStr"/>
      <c r="I316" s="6" t="inlineStr">
        <is>
          <t>FF01-0008710</t>
        </is>
      </c>
      <c r="J316" s="6" t="n">
        <v>3497.07</v>
      </c>
      <c r="K316" s="6" t="inlineStr">
        <is>
          <t>-</t>
        </is>
      </c>
      <c r="L316" s="8" t="n">
        <v>0</v>
      </c>
      <c r="M316" s="6" t="inlineStr">
        <is>
          <t>MINERA YANACOCHA S.R.L.</t>
        </is>
      </c>
      <c r="N316" s="6" t="inlineStr">
        <is>
          <t>3003060630</t>
        </is>
      </c>
      <c r="O316" s="6" t="inlineStr">
        <is>
          <t>-</t>
        </is>
      </c>
      <c r="P316" s="6" t="inlineStr"/>
      <c r="Q316" s="6" t="inlineStr">
        <is>
          <t>Si</t>
        </is>
      </c>
      <c r="R316" s="9" t="n">
        <v>3.641</v>
      </c>
      <c r="S316" s="9" t="n">
        <v>0</v>
      </c>
      <c r="T316" s="9">
        <f>IF(L316="",0,S316-J316)</f>
        <v/>
      </c>
      <c r="U316" s="6" t="inlineStr">
        <is>
          <t>-</t>
        </is>
      </c>
      <c r="V316" s="6" t="inlineStr">
        <is>
          <t>-</t>
        </is>
      </c>
      <c r="W316" s="6" t="inlineStr">
        <is>
          <t>2025-Q1</t>
        </is>
      </c>
      <c r="X316" s="6" t="inlineStr"/>
      <c r="Y316" s="6" t="inlineStr"/>
      <c r="Z316" s="6" t="inlineStr"/>
      <c r="AA316" s="6" t="inlineStr"/>
      <c r="AB316" s="10" t="n">
        <v>0.22</v>
      </c>
    </row>
    <row r="317">
      <c r="A317" s="6" t="inlineStr"/>
      <c r="B317" s="6" t="n">
        <v>2025</v>
      </c>
      <c r="C317" s="6" t="n">
        <v>3</v>
      </c>
      <c r="D317" s="6" t="inlineStr">
        <is>
          <t>Sergio Villena M.</t>
        </is>
      </c>
      <c r="E317" s="6" t="inlineStr">
        <is>
          <t>Sergio Villena M.</t>
        </is>
      </c>
      <c r="F317" s="6" t="inlineStr">
        <is>
          <t>UN AU</t>
        </is>
      </c>
      <c r="G317" s="7" t="n">
        <v>45740.63402777778</v>
      </c>
      <c r="H317" s="6" t="inlineStr">
        <is>
          <t>02_Cobrado</t>
        </is>
      </c>
      <c r="I317" s="6" t="inlineStr">
        <is>
          <t>FF01-0008711</t>
        </is>
      </c>
      <c r="J317" s="6" t="n">
        <v>9514.75</v>
      </c>
      <c r="K317" s="6" t="inlineStr">
        <is>
          <t>Endress+Hauser-Analisis</t>
        </is>
      </c>
      <c r="L317" s="11" t="n">
        <v>0.22</v>
      </c>
      <c r="M317" s="6" t="inlineStr">
        <is>
          <t>MINERA YANACOCHA S.R.L.</t>
        </is>
      </c>
      <c r="N317" s="6" t="inlineStr">
        <is>
          <t>3003020043</t>
        </is>
      </c>
      <c r="O317" s="6" t="inlineStr">
        <is>
          <t>-</t>
        </is>
      </c>
      <c r="P317" s="6" t="inlineStr">
        <is>
          <t>OPCI-00000155</t>
        </is>
      </c>
      <c r="Q317" s="6" t="inlineStr">
        <is>
          <t>No</t>
        </is>
      </c>
      <c r="R317" s="9" t="n">
        <v>3.641</v>
      </c>
      <c r="S317" s="9" t="n">
        <v>9514.75</v>
      </c>
      <c r="T317" s="9">
        <f>IF(L317="",0,S317-J317)</f>
        <v/>
      </c>
      <c r="U317" s="6" t="inlineStr">
        <is>
          <t>-</t>
        </is>
      </c>
      <c r="V317" s="6" t="inlineStr">
        <is>
          <t>-</t>
        </is>
      </c>
      <c r="W317" s="6" t="inlineStr">
        <is>
          <t>2025-Q1</t>
        </is>
      </c>
      <c r="X317" s="6" t="inlineStr"/>
      <c r="Y317" s="6" t="inlineStr">
        <is>
          <t>Sergio Villena M.</t>
        </is>
      </c>
      <c r="Z317" s="6" t="inlineStr"/>
      <c r="AA317" s="6" t="inlineStr"/>
      <c r="AB317" s="10" t="n">
        <v>0.22</v>
      </c>
    </row>
    <row r="318">
      <c r="A318" s="6" t="inlineStr"/>
      <c r="B318" s="6" t="n">
        <v>2025</v>
      </c>
      <c r="C318" s="6" t="n">
        <v>3</v>
      </c>
      <c r="D318" s="6" t="inlineStr">
        <is>
          <t>Sergio Villena M.</t>
        </is>
      </c>
      <c r="E318" s="6" t="inlineStr">
        <is>
          <t>Sergio Villena M.</t>
        </is>
      </c>
      <c r="F318" s="6" t="inlineStr">
        <is>
          <t>UN AU</t>
        </is>
      </c>
      <c r="G318" s="7" t="n">
        <v>45740.69305555556</v>
      </c>
      <c r="H318" s="6" t="inlineStr">
        <is>
          <t>02_Cobrado</t>
        </is>
      </c>
      <c r="I318" s="6" t="inlineStr">
        <is>
          <t>FF01-0008712</t>
        </is>
      </c>
      <c r="J318" s="6" t="n">
        <v>6796.25</v>
      </c>
      <c r="K318" s="6" t="inlineStr">
        <is>
          <t>Endress+Hauser-Analisis</t>
        </is>
      </c>
      <c r="L318" s="11" t="n">
        <v>0.22</v>
      </c>
      <c r="M318" s="6" t="inlineStr">
        <is>
          <t>MINERA YANACOCHA S.R.L.</t>
        </is>
      </c>
      <c r="N318" s="6" t="inlineStr">
        <is>
          <t>3003020048</t>
        </is>
      </c>
      <c r="O318" s="6" t="inlineStr">
        <is>
          <t>-</t>
        </is>
      </c>
      <c r="P318" s="6" t="inlineStr">
        <is>
          <t>OPCI-00000154</t>
        </is>
      </c>
      <c r="Q318" s="6" t="inlineStr">
        <is>
          <t>No</t>
        </is>
      </c>
      <c r="R318" s="9" t="n">
        <v>3.641</v>
      </c>
      <c r="S318" s="9" t="n">
        <v>6796.25</v>
      </c>
      <c r="T318" s="9">
        <f>IF(L318="",0,S318-J318)</f>
        <v/>
      </c>
      <c r="U318" s="6" t="inlineStr">
        <is>
          <t>-</t>
        </is>
      </c>
      <c r="V318" s="6" t="inlineStr">
        <is>
          <t>-</t>
        </is>
      </c>
      <c r="W318" s="6" t="inlineStr">
        <is>
          <t>2025-Q1</t>
        </is>
      </c>
      <c r="X318" s="6" t="inlineStr"/>
      <c r="Y318" s="6" t="inlineStr">
        <is>
          <t>Sergio Villena M.</t>
        </is>
      </c>
      <c r="Z318" s="6" t="inlineStr"/>
      <c r="AA318" s="6" t="inlineStr"/>
      <c r="AB318" s="10" t="n">
        <v>0.22</v>
      </c>
    </row>
    <row r="319">
      <c r="A319" s="6" t="inlineStr"/>
      <c r="B319" s="6" t="n">
        <v>2025</v>
      </c>
      <c r="C319" s="6" t="n">
        <v>3</v>
      </c>
      <c r="D319" s="6" t="inlineStr">
        <is>
          <t>Lino Castro V.</t>
        </is>
      </c>
      <c r="E319" s="6" t="inlineStr">
        <is>
          <t>Lino Castro V.</t>
        </is>
      </c>
      <c r="F319" s="6" t="inlineStr">
        <is>
          <t>UN AU</t>
        </is>
      </c>
      <c r="G319" s="7" t="n">
        <v>45740.71666666667</v>
      </c>
      <c r="H319" s="6" t="inlineStr">
        <is>
          <t>02_Cobrado</t>
        </is>
      </c>
      <c r="I319" s="6" t="inlineStr">
        <is>
          <t>FF01-0008713</t>
        </is>
      </c>
      <c r="J319" s="6" t="n">
        <v>21183.36</v>
      </c>
      <c r="K319" s="6" t="inlineStr">
        <is>
          <t>Endress+Hauser-Analisis</t>
        </is>
      </c>
      <c r="L319" s="11" t="n">
        <v>0.22</v>
      </c>
      <c r="M319" s="6" t="inlineStr">
        <is>
          <t>SOCIEDAD MINERA CERRO VERDE S.A.A.</t>
        </is>
      </c>
      <c r="N319" s="6" t="inlineStr">
        <is>
          <t>4504124491</t>
        </is>
      </c>
      <c r="O319" s="6" t="inlineStr">
        <is>
          <t>-</t>
        </is>
      </c>
      <c r="P319" s="6" t="inlineStr">
        <is>
          <t>OPCI-00000205</t>
        </is>
      </c>
      <c r="Q319" s="6" t="inlineStr">
        <is>
          <t>No</t>
        </is>
      </c>
      <c r="R319" s="9" t="n">
        <v>3.641</v>
      </c>
      <c r="S319" s="9" t="n">
        <v>21183.36</v>
      </c>
      <c r="T319" s="9">
        <f>IF(L319="",0,S319-J319)</f>
        <v/>
      </c>
      <c r="U319" s="6" t="inlineStr">
        <is>
          <t>-</t>
        </is>
      </c>
      <c r="V319" s="6" t="inlineStr">
        <is>
          <t>-</t>
        </is>
      </c>
      <c r="W319" s="6" t="inlineStr">
        <is>
          <t>2025-Q1</t>
        </is>
      </c>
      <c r="X319" s="6" t="inlineStr"/>
      <c r="Y319" s="6" t="inlineStr">
        <is>
          <t>Sergio Villena M.</t>
        </is>
      </c>
      <c r="Z319" s="6" t="inlineStr"/>
      <c r="AA319" s="6" t="inlineStr"/>
      <c r="AB319" s="10" t="n">
        <v>0.22</v>
      </c>
    </row>
    <row r="320">
      <c r="A320" s="6" t="inlineStr"/>
      <c r="B320" s="6" t="n">
        <v>2025</v>
      </c>
      <c r="C320" s="6" t="n">
        <v>3</v>
      </c>
      <c r="D320" s="6" t="inlineStr"/>
      <c r="E320" s="6" t="inlineStr"/>
      <c r="F320" s="6" t="inlineStr">
        <is>
          <t>UN VA</t>
        </is>
      </c>
      <c r="G320" s="7" t="n">
        <v>45740.72291666667</v>
      </c>
      <c r="H320" s="6" t="inlineStr"/>
      <c r="I320" s="6" t="inlineStr">
        <is>
          <t>FF01-0008714</t>
        </is>
      </c>
      <c r="J320" s="6" t="n">
        <v>10018.61</v>
      </c>
      <c r="K320" s="6" t="inlineStr">
        <is>
          <t>-</t>
        </is>
      </c>
      <c r="L320" s="8" t="n">
        <v>0</v>
      </c>
      <c r="M320" s="6" t="inlineStr">
        <is>
          <t>SOCIEDAD MINERA CERRO VERDE S.A.A.</t>
        </is>
      </c>
      <c r="N320" s="6" t="inlineStr">
        <is>
          <t>4504148148</t>
        </is>
      </c>
      <c r="O320" s="6" t="inlineStr">
        <is>
          <t>-</t>
        </is>
      </c>
      <c r="P320" s="6" t="inlineStr"/>
      <c r="Q320" s="6" t="inlineStr">
        <is>
          <t>Si</t>
        </is>
      </c>
      <c r="R320" s="9" t="n">
        <v>3.641</v>
      </c>
      <c r="S320" s="9" t="n">
        <v>0</v>
      </c>
      <c r="T320" s="9">
        <f>IF(L320="",0,S320-J320)</f>
        <v/>
      </c>
      <c r="U320" s="6" t="inlineStr">
        <is>
          <t>-</t>
        </is>
      </c>
      <c r="V320" s="6" t="inlineStr">
        <is>
          <t>-</t>
        </is>
      </c>
      <c r="W320" s="6" t="inlineStr">
        <is>
          <t>2025-Q1</t>
        </is>
      </c>
      <c r="X320" s="6" t="inlineStr"/>
      <c r="Y320" s="6" t="inlineStr"/>
      <c r="Z320" s="6" t="inlineStr"/>
      <c r="AA320" s="6" t="inlineStr"/>
      <c r="AB320" s="10" t="n">
        <v>0.22</v>
      </c>
    </row>
    <row r="321">
      <c r="A321" s="6" t="inlineStr"/>
      <c r="B321" s="6" t="n">
        <v>2025</v>
      </c>
      <c r="C321" s="6" t="n">
        <v>3</v>
      </c>
      <c r="D321" s="6" t="inlineStr">
        <is>
          <t>Lino Castro V.</t>
        </is>
      </c>
      <c r="E321" s="6" t="inlineStr">
        <is>
          <t>Lino Castro V.</t>
        </is>
      </c>
      <c r="F321" s="6" t="inlineStr">
        <is>
          <t>UN AU</t>
        </is>
      </c>
      <c r="G321" s="7" t="n">
        <v>45740.73333333333</v>
      </c>
      <c r="H321" s="6" t="inlineStr">
        <is>
          <t>02_Cobrado</t>
        </is>
      </c>
      <c r="I321" s="6" t="inlineStr">
        <is>
          <t>FF01-0008715</t>
        </is>
      </c>
      <c r="J321" s="6" t="n">
        <v>3840.15</v>
      </c>
      <c r="K321" s="6" t="inlineStr">
        <is>
          <t>Endress+Hauser-Analisis</t>
        </is>
      </c>
      <c r="L321" s="11" t="n">
        <v>0.22</v>
      </c>
      <c r="M321" s="6" t="inlineStr">
        <is>
          <t>SOCIEDAD MINERA CERRO VERDE S.A.A.</t>
        </is>
      </c>
      <c r="N321" s="6" t="inlineStr">
        <is>
          <t>4504175496</t>
        </is>
      </c>
      <c r="O321" s="6" t="inlineStr">
        <is>
          <t>-</t>
        </is>
      </c>
      <c r="P321" s="6" t="inlineStr">
        <is>
          <t>OPCI-00000204</t>
        </is>
      </c>
      <c r="Q321" s="6" t="inlineStr">
        <is>
          <t>No</t>
        </is>
      </c>
      <c r="R321" s="9" t="n">
        <v>3.641</v>
      </c>
      <c r="S321" s="9" t="n">
        <v>3840.15</v>
      </c>
      <c r="T321" s="9">
        <f>IF(L321="",0,S321-J321)</f>
        <v/>
      </c>
      <c r="U321" s="6" t="inlineStr">
        <is>
          <t>-</t>
        </is>
      </c>
      <c r="V321" s="6" t="inlineStr">
        <is>
          <t>-</t>
        </is>
      </c>
      <c r="W321" s="6" t="inlineStr">
        <is>
          <t>2025-Q1</t>
        </is>
      </c>
      <c r="X321" s="6" t="inlineStr"/>
      <c r="Y321" s="6" t="inlineStr">
        <is>
          <t>Sergio Villena M.</t>
        </is>
      </c>
      <c r="Z321" s="6" t="inlineStr"/>
      <c r="AA321" s="6" t="inlineStr"/>
      <c r="AB321" s="10" t="n">
        <v>0.22</v>
      </c>
    </row>
    <row r="322">
      <c r="A322" s="6" t="inlineStr"/>
      <c r="B322" s="6" t="n">
        <v>2025</v>
      </c>
      <c r="C322" s="6" t="n">
        <v>3</v>
      </c>
      <c r="D322" s="6" t="inlineStr"/>
      <c r="E322" s="6" t="inlineStr"/>
      <c r="F322" s="6" t="inlineStr">
        <is>
          <t>UN AU</t>
        </is>
      </c>
      <c r="G322" s="7" t="n">
        <v>45741.39652777778</v>
      </c>
      <c r="H322" s="6" t="inlineStr"/>
      <c r="I322" s="6" t="inlineStr">
        <is>
          <t>FF01-0008716</t>
        </is>
      </c>
      <c r="J322" s="6" t="n">
        <v>26021.7</v>
      </c>
      <c r="K322" s="6" t="inlineStr">
        <is>
          <t>-</t>
        </is>
      </c>
      <c r="L322" s="8" t="n">
        <v>0</v>
      </c>
      <c r="M322" s="6" t="inlineStr">
        <is>
          <t>CAL &amp; CEMENTO SUR S.A.</t>
        </is>
      </c>
      <c r="N322" s="6" t="inlineStr">
        <is>
          <t>4436130197</t>
        </is>
      </c>
      <c r="O322" s="6" t="inlineStr">
        <is>
          <t>-</t>
        </is>
      </c>
      <c r="P322" s="6" t="inlineStr"/>
      <c r="Q322" s="6" t="inlineStr">
        <is>
          <t>Si</t>
        </is>
      </c>
      <c r="R322" s="9" t="n">
        <v>3.648</v>
      </c>
      <c r="S322" s="9" t="n">
        <v>0</v>
      </c>
      <c r="T322" s="9">
        <f>IF(L322="",0,S322-J322)</f>
        <v/>
      </c>
      <c r="U322" s="6" t="inlineStr">
        <is>
          <t>-</t>
        </is>
      </c>
      <c r="V322" s="6" t="inlineStr">
        <is>
          <t>-</t>
        </is>
      </c>
      <c r="W322" s="6" t="inlineStr">
        <is>
          <t>2025-Q1</t>
        </is>
      </c>
      <c r="X322" s="6" t="inlineStr"/>
      <c r="Y322" s="6" t="inlineStr"/>
      <c r="Z322" s="6" t="inlineStr"/>
      <c r="AA322" s="6" t="inlineStr"/>
      <c r="AB322" s="10" t="n">
        <v>0.22</v>
      </c>
    </row>
    <row r="323">
      <c r="A323" s="6" t="inlineStr"/>
      <c r="B323" s="6" t="n">
        <v>2025</v>
      </c>
      <c r="C323" s="6" t="n">
        <v>3</v>
      </c>
      <c r="D323" s="6" t="inlineStr"/>
      <c r="E323" s="6" t="inlineStr"/>
      <c r="F323" s="6" t="inlineStr">
        <is>
          <t>UN AU</t>
        </is>
      </c>
      <c r="G323" s="7" t="n">
        <v>45741.66736111111</v>
      </c>
      <c r="H323" s="6" t="inlineStr"/>
      <c r="I323" s="6" t="inlineStr">
        <is>
          <t>FF01-0008718</t>
        </is>
      </c>
      <c r="J323" s="6" t="n">
        <v>513.92</v>
      </c>
      <c r="K323" s="6" t="inlineStr">
        <is>
          <t>-</t>
        </is>
      </c>
      <c r="L323" s="8" t="n">
        <v>0</v>
      </c>
      <c r="M323" s="6" t="inlineStr">
        <is>
          <t>HUDBAY PERU S.A.C.</t>
        </is>
      </c>
      <c r="N323" s="6" t="inlineStr">
        <is>
          <t>4500053461</t>
        </is>
      </c>
      <c r="O323" s="6" t="inlineStr">
        <is>
          <t>-</t>
        </is>
      </c>
      <c r="P323" s="6" t="inlineStr"/>
      <c r="Q323" s="6" t="inlineStr">
        <is>
          <t>Si</t>
        </is>
      </c>
      <c r="R323" s="9" t="n">
        <v>3.648</v>
      </c>
      <c r="S323" s="9" t="n">
        <v>0</v>
      </c>
      <c r="T323" s="9">
        <f>IF(L323="",0,S323-J323)</f>
        <v/>
      </c>
      <c r="U323" s="6" t="inlineStr">
        <is>
          <t>-</t>
        </is>
      </c>
      <c r="V323" s="6" t="inlineStr">
        <is>
          <t>-</t>
        </is>
      </c>
      <c r="W323" s="6" t="inlineStr">
        <is>
          <t>2025-Q1</t>
        </is>
      </c>
      <c r="X323" s="6" t="inlineStr"/>
      <c r="Y323" s="6" t="inlineStr"/>
      <c r="Z323" s="6" t="inlineStr"/>
      <c r="AA323" s="6" t="inlineStr"/>
      <c r="AB323" s="10" t="n">
        <v>0.22</v>
      </c>
    </row>
    <row r="324">
      <c r="A324" s="6" t="inlineStr"/>
      <c r="B324" s="6" t="n">
        <v>2025</v>
      </c>
      <c r="C324" s="6" t="n">
        <v>3</v>
      </c>
      <c r="D324" s="6" t="inlineStr">
        <is>
          <t>Gianella Belleza Z.</t>
        </is>
      </c>
      <c r="E324" s="6" t="inlineStr">
        <is>
          <t>Martin Jordan C.</t>
        </is>
      </c>
      <c r="F324" s="6" t="inlineStr">
        <is>
          <t>UN AU</t>
        </is>
      </c>
      <c r="G324" s="7" t="n">
        <v>45742</v>
      </c>
      <c r="H324" s="6" t="inlineStr">
        <is>
          <t>02_Cobrado</t>
        </is>
      </c>
      <c r="I324" s="6" t="inlineStr">
        <is>
          <t>FF01-0008719</t>
        </is>
      </c>
      <c r="J324" s="6" t="n">
        <v>1248.46</v>
      </c>
      <c r="K324" s="6" t="inlineStr">
        <is>
          <t>Endress+Hauser-Analisis</t>
        </is>
      </c>
      <c r="L324" s="11" t="n">
        <v>0.22</v>
      </c>
      <c r="M324" s="6" t="inlineStr">
        <is>
          <t>COMPAñIA DE MINAS BUENAVENTURA S.A.A.</t>
        </is>
      </c>
      <c r="N324" s="6" t="inlineStr">
        <is>
          <t>3100082515</t>
        </is>
      </c>
      <c r="O324" s="6" t="inlineStr">
        <is>
          <t>-</t>
        </is>
      </c>
      <c r="P324" s="6" t="inlineStr">
        <is>
          <t>OPCI-00000134</t>
        </is>
      </c>
      <c r="Q324" s="6" t="inlineStr">
        <is>
          <t>Si</t>
        </is>
      </c>
      <c r="R324" s="9" t="n">
        <v>3.644</v>
      </c>
      <c r="S324" s="9" t="n">
        <v>1248.46</v>
      </c>
      <c r="T324" s="9">
        <f>IF(L324="",0,S324-J324)</f>
        <v/>
      </c>
      <c r="U324" s="6" t="inlineStr">
        <is>
          <t>-</t>
        </is>
      </c>
      <c r="V324" s="6" t="inlineStr">
        <is>
          <t>-</t>
        </is>
      </c>
      <c r="W324" s="6" t="inlineStr">
        <is>
          <t>2025-Q1</t>
        </is>
      </c>
      <c r="X324" s="6" t="inlineStr"/>
      <c r="Y324" s="6" t="inlineStr">
        <is>
          <t>Sergio Villena M.</t>
        </is>
      </c>
      <c r="Z324" s="6" t="inlineStr"/>
      <c r="AA324" s="6" t="inlineStr"/>
      <c r="AB324" s="10" t="n">
        <v>0.22</v>
      </c>
    </row>
    <row r="325">
      <c r="A325" s="6" t="inlineStr"/>
      <c r="B325" s="6" t="n">
        <v>2025</v>
      </c>
      <c r="C325" s="6" t="n">
        <v>3</v>
      </c>
      <c r="D325" s="6" t="inlineStr">
        <is>
          <t>Gianella Belleza Z.</t>
        </is>
      </c>
      <c r="E325" s="6" t="inlineStr">
        <is>
          <t>Gianella Belleza Z.</t>
        </is>
      </c>
      <c r="F325" s="6" t="inlineStr">
        <is>
          <t>UN AU</t>
        </is>
      </c>
      <c r="G325" s="7" t="n">
        <v>45742</v>
      </c>
      <c r="H325" s="6" t="inlineStr">
        <is>
          <t>02_Cobrado</t>
        </is>
      </c>
      <c r="I325" s="6" t="inlineStr">
        <is>
          <t>FF01-0008723</t>
        </is>
      </c>
      <c r="J325" s="6" t="n">
        <v>1010.78</v>
      </c>
      <c r="K325" s="6" t="inlineStr">
        <is>
          <t>Endress+Hauser-Analisis</t>
        </is>
      </c>
      <c r="L325" s="11" t="n">
        <v>0.22</v>
      </c>
      <c r="M325" s="6" t="inlineStr">
        <is>
          <t>LA ARENA S.A.</t>
        </is>
      </c>
      <c r="N325" s="6" t="inlineStr">
        <is>
          <t>110389</t>
        </is>
      </c>
      <c r="O325" s="6" t="inlineStr">
        <is>
          <t>-</t>
        </is>
      </c>
      <c r="P325" s="6" t="inlineStr">
        <is>
          <t>OPCI-00000132</t>
        </is>
      </c>
      <c r="Q325" s="6" t="inlineStr">
        <is>
          <t>No</t>
        </is>
      </c>
      <c r="R325" s="9" t="n">
        <v>3.644</v>
      </c>
      <c r="S325" s="9" t="n">
        <v>1010.78</v>
      </c>
      <c r="T325" s="9">
        <f>IF(L325="",0,S325-J325)</f>
        <v/>
      </c>
      <c r="U325" s="6" t="inlineStr">
        <is>
          <t>-</t>
        </is>
      </c>
      <c r="V325" s="6" t="inlineStr">
        <is>
          <t>-</t>
        </is>
      </c>
      <c r="W325" s="6" t="inlineStr">
        <is>
          <t>2025-Q1</t>
        </is>
      </c>
      <c r="X325" s="6" t="inlineStr"/>
      <c r="Y325" s="6" t="inlineStr">
        <is>
          <t>Sergio Villena M.</t>
        </is>
      </c>
      <c r="Z325" s="6" t="inlineStr"/>
      <c r="AA325" s="6" t="inlineStr"/>
      <c r="AB325" s="10" t="n">
        <v>0.22</v>
      </c>
    </row>
    <row r="326">
      <c r="A326" s="6" t="inlineStr"/>
      <c r="B326" s="6" t="n">
        <v>2025</v>
      </c>
      <c r="C326" s="6" t="n">
        <v>3</v>
      </c>
      <c r="D326" s="6" t="inlineStr">
        <is>
          <t>Katherine Llerena C.</t>
        </is>
      </c>
      <c r="E326" s="6" t="inlineStr">
        <is>
          <t>Katherine Llerena C.</t>
        </is>
      </c>
      <c r="F326" s="6" t="inlineStr">
        <is>
          <t>UN AU</t>
        </is>
      </c>
      <c r="G326" s="7" t="n">
        <v>45742</v>
      </c>
      <c r="H326" s="6" t="inlineStr">
        <is>
          <t>02_Cobrado</t>
        </is>
      </c>
      <c r="I326" s="6" t="inlineStr">
        <is>
          <t>FF01-0008720</t>
        </is>
      </c>
      <c r="J326" s="6" t="n">
        <v>8772.58</v>
      </c>
      <c r="K326" s="6" t="inlineStr">
        <is>
          <t>Endress+Hauser-Analisis</t>
        </is>
      </c>
      <c r="L326" s="11" t="n">
        <v>0.22</v>
      </c>
      <c r="M326" s="6" t="inlineStr">
        <is>
          <t>SOCIEDAD MINERA EL BROCAL S.A.A.</t>
        </is>
      </c>
      <c r="N326" s="6" t="inlineStr">
        <is>
          <t>3100082509</t>
        </is>
      </c>
      <c r="O326" s="6" t="inlineStr">
        <is>
          <t>-</t>
        </is>
      </c>
      <c r="P326" s="6" t="inlineStr">
        <is>
          <t>OPCI-00000133</t>
        </is>
      </c>
      <c r="Q326" s="6" t="inlineStr">
        <is>
          <t>No</t>
        </is>
      </c>
      <c r="R326" s="9" t="n">
        <v>3.644</v>
      </c>
      <c r="S326" s="9" t="n">
        <v>8772.58</v>
      </c>
      <c r="T326" s="9">
        <f>IF(L326="",0,S326-J326)</f>
        <v/>
      </c>
      <c r="U326" s="6" t="inlineStr">
        <is>
          <t>-</t>
        </is>
      </c>
      <c r="V326" s="6" t="inlineStr">
        <is>
          <t>-</t>
        </is>
      </c>
      <c r="W326" s="6" t="inlineStr">
        <is>
          <t>2025-Q1</t>
        </is>
      </c>
      <c r="X326" s="6" t="inlineStr"/>
      <c r="Y326" s="6" t="inlineStr">
        <is>
          <t>Sergio Villena M.</t>
        </is>
      </c>
      <c r="Z326" s="6" t="inlineStr"/>
      <c r="AA326" s="6" t="inlineStr"/>
      <c r="AB326" s="10" t="n">
        <v>0.22</v>
      </c>
    </row>
    <row r="327">
      <c r="A327" s="6" t="inlineStr"/>
      <c r="B327" s="6" t="n">
        <v>2025</v>
      </c>
      <c r="C327" s="6" t="n">
        <v>3</v>
      </c>
      <c r="D327" s="6" t="inlineStr"/>
      <c r="E327" s="6" t="inlineStr"/>
      <c r="F327" s="6" t="inlineStr">
        <is>
          <t>UN AU</t>
        </is>
      </c>
      <c r="G327" s="7" t="n">
        <v>45742</v>
      </c>
      <c r="H327" s="6" t="inlineStr"/>
      <c r="I327" s="6" t="inlineStr">
        <is>
          <t>FF01-0008722</t>
        </is>
      </c>
      <c r="J327" s="6" t="n">
        <v>4736.22</v>
      </c>
      <c r="K327" s="6" t="inlineStr">
        <is>
          <t>-</t>
        </is>
      </c>
      <c r="L327" s="8" t="n">
        <v>0</v>
      </c>
      <c r="M327" s="6" t="inlineStr">
        <is>
          <t>MINERA CHINALCO PERÚ S.A.</t>
        </is>
      </c>
      <c r="N327" s="6" t="inlineStr">
        <is>
          <t>7000072755</t>
        </is>
      </c>
      <c r="O327" s="6" t="inlineStr">
        <is>
          <t>-</t>
        </is>
      </c>
      <c r="P327" s="6" t="inlineStr"/>
      <c r="Q327" s="6" t="inlineStr">
        <is>
          <t>Si</t>
        </is>
      </c>
      <c r="R327" s="9" t="n">
        <v>3.644</v>
      </c>
      <c r="S327" s="9" t="n">
        <v>0</v>
      </c>
      <c r="T327" s="9">
        <f>IF(L327="",0,S327-J327)</f>
        <v/>
      </c>
      <c r="U327" s="6" t="inlineStr">
        <is>
          <t>-</t>
        </is>
      </c>
      <c r="V327" s="6" t="inlineStr">
        <is>
          <t>-</t>
        </is>
      </c>
      <c r="W327" s="6" t="inlineStr">
        <is>
          <t>2025-Q1</t>
        </is>
      </c>
      <c r="X327" s="6" t="inlineStr"/>
      <c r="Y327" s="6" t="inlineStr"/>
      <c r="Z327" s="6" t="inlineStr"/>
      <c r="AA327" s="6" t="inlineStr"/>
      <c r="AB327" s="10" t="n">
        <v>0.22</v>
      </c>
    </row>
    <row r="328">
      <c r="A328" s="6" t="inlineStr"/>
      <c r="B328" s="6" t="n">
        <v>2025</v>
      </c>
      <c r="C328" s="6" t="n">
        <v>3</v>
      </c>
      <c r="D328" s="6" t="inlineStr"/>
      <c r="E328" s="6" t="inlineStr"/>
      <c r="F328" s="6" t="inlineStr">
        <is>
          <t>UN AU</t>
        </is>
      </c>
      <c r="G328" s="7" t="n">
        <v>45742.70347222222</v>
      </c>
      <c r="H328" s="6" t="inlineStr"/>
      <c r="I328" s="6" t="inlineStr">
        <is>
          <t>FF01-0008721</t>
        </is>
      </c>
      <c r="J328" s="6" t="n">
        <v>1978.52</v>
      </c>
      <c r="K328" s="6" t="inlineStr">
        <is>
          <t>-</t>
        </is>
      </c>
      <c r="L328" s="8" t="n">
        <v>0</v>
      </c>
      <c r="M328" s="6" t="inlineStr">
        <is>
          <t>SOUTHERN PERU COPPER CORPORATION SUCURSA L DEL PERU</t>
        </is>
      </c>
      <c r="N328" s="6" t="inlineStr">
        <is>
          <t>4100698622</t>
        </is>
      </c>
      <c r="O328" s="6" t="inlineStr">
        <is>
          <t>-</t>
        </is>
      </c>
      <c r="P328" s="6" t="inlineStr"/>
      <c r="Q328" s="6" t="inlineStr">
        <is>
          <t>Si</t>
        </is>
      </c>
      <c r="R328" s="9" t="n">
        <v>3.644</v>
      </c>
      <c r="S328" s="9" t="n">
        <v>0</v>
      </c>
      <c r="T328" s="9">
        <f>IF(L328="",0,S328-J328)</f>
        <v/>
      </c>
      <c r="U328" s="6" t="inlineStr">
        <is>
          <t>-</t>
        </is>
      </c>
      <c r="V328" s="6" t="inlineStr">
        <is>
          <t>-</t>
        </is>
      </c>
      <c r="W328" s="6" t="inlineStr">
        <is>
          <t>2025-Q1</t>
        </is>
      </c>
      <c r="X328" s="6" t="inlineStr"/>
      <c r="Y328" s="6" t="inlineStr"/>
      <c r="Z328" s="6" t="inlineStr"/>
      <c r="AA328" s="6" t="inlineStr"/>
      <c r="AB328" s="10" t="n">
        <v>0.22</v>
      </c>
    </row>
    <row r="329">
      <c r="A329" s="6" t="inlineStr"/>
      <c r="B329" s="6" t="n">
        <v>2025</v>
      </c>
      <c r="C329" s="6" t="n">
        <v>3</v>
      </c>
      <c r="D329" s="6" t="inlineStr">
        <is>
          <t>Gianella Belleza Z.</t>
        </is>
      </c>
      <c r="E329" s="6" t="inlineStr">
        <is>
          <t>Gianella Belleza Z.</t>
        </is>
      </c>
      <c r="F329" s="6" t="inlineStr">
        <is>
          <t>UN AU</t>
        </is>
      </c>
      <c r="G329" s="7" t="n">
        <v>45743.40555555555</v>
      </c>
      <c r="H329" s="6" t="inlineStr">
        <is>
          <t>02_Cobrado</t>
        </is>
      </c>
      <c r="I329" s="6" t="inlineStr">
        <is>
          <t>FF01-0008724</t>
        </is>
      </c>
      <c r="J329" s="6" t="n">
        <v>219.98</v>
      </c>
      <c r="K329" s="6" t="inlineStr">
        <is>
          <t>Endress+Hauser-Nivel</t>
        </is>
      </c>
      <c r="L329" s="11" t="n">
        <v>0.22</v>
      </c>
      <c r="M329" s="6" t="inlineStr">
        <is>
          <t>LA ARENA S.A.</t>
        </is>
      </c>
      <c r="N329" s="6" t="inlineStr">
        <is>
          <t>110544</t>
        </is>
      </c>
      <c r="O329" s="6" t="inlineStr">
        <is>
          <t>-</t>
        </is>
      </c>
      <c r="P329" s="6" t="inlineStr">
        <is>
          <t>OPCI-00000136</t>
        </is>
      </c>
      <c r="Q329" s="6" t="inlineStr">
        <is>
          <t>No</t>
        </is>
      </c>
      <c r="R329" s="9" t="n">
        <v>3.643</v>
      </c>
      <c r="S329" s="9" t="n">
        <v>219.98</v>
      </c>
      <c r="T329" s="9">
        <f>IF(L329="",0,S329-J329)</f>
        <v/>
      </c>
      <c r="U329" s="6" t="inlineStr">
        <is>
          <t>-</t>
        </is>
      </c>
      <c r="V329" s="6" t="inlineStr">
        <is>
          <t>-</t>
        </is>
      </c>
      <c r="W329" s="6" t="inlineStr">
        <is>
          <t>2025-Q1</t>
        </is>
      </c>
      <c r="X329" s="6" t="inlineStr"/>
      <c r="Y329" s="6" t="inlineStr">
        <is>
          <t>Sergio Villena M.</t>
        </is>
      </c>
      <c r="Z329" s="6" t="inlineStr"/>
      <c r="AA329" s="6" t="inlineStr"/>
      <c r="AB329" s="10" t="n">
        <v>0.22</v>
      </c>
    </row>
    <row r="330">
      <c r="A330" s="6" t="inlineStr"/>
      <c r="B330" s="6" t="n">
        <v>2025</v>
      </c>
      <c r="C330" s="6" t="n">
        <v>3</v>
      </c>
      <c r="D330" s="6" t="inlineStr">
        <is>
          <t>Jesus Alvarado M.</t>
        </is>
      </c>
      <c r="E330" s="6" t="inlineStr">
        <is>
          <t>Jesus Alvarado M.</t>
        </is>
      </c>
      <c r="F330" s="6" t="inlineStr">
        <is>
          <t>UN AU</t>
        </is>
      </c>
      <c r="G330" s="7" t="n">
        <v>45743.41319444445</v>
      </c>
      <c r="H330" s="6" t="inlineStr">
        <is>
          <t>02_Cobrado</t>
        </is>
      </c>
      <c r="I330" s="6" t="inlineStr">
        <is>
          <t>FF01-0008725</t>
        </is>
      </c>
      <c r="J330" s="6" t="n">
        <v>1745.38</v>
      </c>
      <c r="K330" s="6" t="inlineStr">
        <is>
          <t>Endress+Hauser-Analisis</t>
        </is>
      </c>
      <c r="L330" s="11" t="n">
        <v>0.22</v>
      </c>
      <c r="M330" s="6" t="inlineStr">
        <is>
          <t>MINERA LAS BAMBAS S.A.</t>
        </is>
      </c>
      <c r="N330" s="6" t="inlineStr">
        <is>
          <t>4400607963</t>
        </is>
      </c>
      <c r="O330" s="6" t="inlineStr">
        <is>
          <t>-</t>
        </is>
      </c>
      <c r="P330" s="6" t="inlineStr">
        <is>
          <t>OPCI-00000210</t>
        </is>
      </c>
      <c r="Q330" s="6" t="inlineStr">
        <is>
          <t>No</t>
        </is>
      </c>
      <c r="R330" s="9" t="n">
        <v>3.643</v>
      </c>
      <c r="S330" s="9" t="n">
        <v>1745.38</v>
      </c>
      <c r="T330" s="9">
        <f>IF(L330="",0,S330-J330)</f>
        <v/>
      </c>
      <c r="U330" s="6" t="inlineStr">
        <is>
          <t>-</t>
        </is>
      </c>
      <c r="V330" s="6" t="inlineStr">
        <is>
          <t>-</t>
        </is>
      </c>
      <c r="W330" s="6" t="inlineStr">
        <is>
          <t>2025-Q1</t>
        </is>
      </c>
      <c r="X330" s="6" t="inlineStr"/>
      <c r="Y330" s="6" t="inlineStr">
        <is>
          <t>Sergio Villena M.</t>
        </is>
      </c>
      <c r="Z330" s="6" t="inlineStr"/>
      <c r="AA330" s="6" t="inlineStr"/>
      <c r="AB330" s="10" t="n">
        <v>0.22</v>
      </c>
    </row>
    <row r="331">
      <c r="A331" s="6" t="inlineStr"/>
      <c r="B331" s="6" t="n">
        <v>2025</v>
      </c>
      <c r="C331" s="6" t="n">
        <v>3</v>
      </c>
      <c r="D331" s="6" t="inlineStr">
        <is>
          <t>Jesus Alvarado M.</t>
        </is>
      </c>
      <c r="E331" s="6" t="inlineStr">
        <is>
          <t>Jesus Alvarado M.</t>
        </is>
      </c>
      <c r="F331" s="6" t="inlineStr">
        <is>
          <t>UN AU</t>
        </is>
      </c>
      <c r="G331" s="7" t="n">
        <v>45743.4375</v>
      </c>
      <c r="H331" s="6" t="inlineStr">
        <is>
          <t>02_Cobrado</t>
        </is>
      </c>
      <c r="I331" s="6" t="inlineStr">
        <is>
          <t>FF01-0008726</t>
        </is>
      </c>
      <c r="J331" s="6" t="n">
        <v>1810.8</v>
      </c>
      <c r="K331" s="6" t="inlineStr">
        <is>
          <t>Endress+Hauser-Sistemas</t>
        </is>
      </c>
      <c r="L331" s="8" t="n">
        <v>0.21</v>
      </c>
      <c r="M331" s="6" t="inlineStr">
        <is>
          <t>MINERA LAS BAMBAS S.A.</t>
        </is>
      </c>
      <c r="N331" s="6" t="inlineStr">
        <is>
          <t>4400612639</t>
        </is>
      </c>
      <c r="O331" s="6" t="inlineStr">
        <is>
          <t>-</t>
        </is>
      </c>
      <c r="P331" s="6" t="inlineStr">
        <is>
          <t>OPCI-00000209</t>
        </is>
      </c>
      <c r="Q331" s="6" t="inlineStr">
        <is>
          <t>No</t>
        </is>
      </c>
      <c r="R331" s="9" t="n">
        <v>3.643</v>
      </c>
      <c r="S331" s="9" t="n">
        <v>1728.490909090909</v>
      </c>
      <c r="T331" s="9">
        <f>IF(L331="",0,S331-J331)</f>
        <v/>
      </c>
      <c r="U331" s="6" t="inlineStr">
        <is>
          <t>-</t>
        </is>
      </c>
      <c r="V331" s="6" t="inlineStr">
        <is>
          <t>-</t>
        </is>
      </c>
      <c r="W331" s="6" t="inlineStr">
        <is>
          <t>2025-Q1</t>
        </is>
      </c>
      <c r="X331" s="6" t="inlineStr"/>
      <c r="Y331" s="6" t="inlineStr">
        <is>
          <t>Sergio Villena M.</t>
        </is>
      </c>
      <c r="Z331" s="6" t="inlineStr"/>
      <c r="AA331" s="6" t="inlineStr"/>
      <c r="AB331" s="10" t="n">
        <v>0.22</v>
      </c>
    </row>
    <row r="332">
      <c r="A332" s="6" t="inlineStr"/>
      <c r="B332" s="6" t="n">
        <v>2025</v>
      </c>
      <c r="C332" s="6" t="n">
        <v>3</v>
      </c>
      <c r="D332" s="6" t="inlineStr"/>
      <c r="E332" s="6" t="inlineStr"/>
      <c r="F332" s="6" t="inlineStr">
        <is>
          <t>UN AU</t>
        </is>
      </c>
      <c r="G332" s="7" t="n">
        <v>45743.44444444445</v>
      </c>
      <c r="H332" s="6" t="inlineStr"/>
      <c r="I332" s="6" t="inlineStr">
        <is>
          <t>FF01-0008727</t>
        </is>
      </c>
      <c r="J332" s="6" t="n">
        <v>95970.41</v>
      </c>
      <c r="K332" s="6" t="inlineStr">
        <is>
          <t>-</t>
        </is>
      </c>
      <c r="L332" s="8" t="n">
        <v>0</v>
      </c>
      <c r="M332" s="6" t="inlineStr">
        <is>
          <t>MONTE AZUL SUR SOCIEDAD ANONIMA CERRADA - MONTE AZUL SUR S.A.C.</t>
        </is>
      </c>
      <c r="N332" s="6" t="inlineStr">
        <is>
          <t>MAS 0000001537</t>
        </is>
      </c>
      <c r="O332" s="6" t="inlineStr">
        <is>
          <t>-</t>
        </is>
      </c>
      <c r="P332" s="6" t="inlineStr"/>
      <c r="Q332" s="6" t="inlineStr">
        <is>
          <t>Si</t>
        </is>
      </c>
      <c r="R332" s="9" t="n">
        <v>3.643</v>
      </c>
      <c r="S332" s="9" t="n">
        <v>0</v>
      </c>
      <c r="T332" s="9">
        <f>IF(L332="",0,S332-J332)</f>
        <v/>
      </c>
      <c r="U332" s="6" t="inlineStr">
        <is>
          <t>-</t>
        </is>
      </c>
      <c r="V332" s="6" t="inlineStr">
        <is>
          <t>-</t>
        </is>
      </c>
      <c r="W332" s="6" t="inlineStr">
        <is>
          <t>2025-Q1</t>
        </is>
      </c>
      <c r="X332" s="6" t="inlineStr"/>
      <c r="Y332" s="6" t="inlineStr"/>
      <c r="Z332" s="6" t="inlineStr"/>
      <c r="AA332" s="6" t="inlineStr"/>
      <c r="AB332" s="10" t="n">
        <v>0.22</v>
      </c>
    </row>
    <row r="333">
      <c r="A333" s="6" t="inlineStr"/>
      <c r="B333" s="6" t="n">
        <v>2025</v>
      </c>
      <c r="C333" s="6" t="n">
        <v>3</v>
      </c>
      <c r="D333" s="6" t="inlineStr">
        <is>
          <t>David Rejas S.</t>
        </is>
      </c>
      <c r="E333" s="6" t="inlineStr">
        <is>
          <t>David Rejas S.</t>
        </is>
      </c>
      <c r="F333" s="6" t="inlineStr"/>
      <c r="G333" s="7" t="n">
        <v>45743.46944444445</v>
      </c>
      <c r="H333" s="6" t="inlineStr"/>
      <c r="I333" s="6" t="inlineStr">
        <is>
          <t>FF01-0008728</t>
        </is>
      </c>
      <c r="J333" s="6" t="n">
        <v>3735.87</v>
      </c>
      <c r="K333" s="6" t="inlineStr">
        <is>
          <t>-</t>
        </is>
      </c>
      <c r="L333" s="8" t="n">
        <v>0</v>
      </c>
      <c r="M333" s="6" t="inlineStr">
        <is>
          <t>MARCOBRE S.A.C.</t>
        </is>
      </c>
      <c r="N333" s="6" t="inlineStr">
        <is>
          <t>7500022722</t>
        </is>
      </c>
      <c r="O333" s="6" t="inlineStr">
        <is>
          <t>-</t>
        </is>
      </c>
      <c r="P333" s="6" t="inlineStr"/>
      <c r="Q333" s="6" t="inlineStr">
        <is>
          <t>No</t>
        </is>
      </c>
      <c r="R333" s="9" t="n">
        <v>3.643</v>
      </c>
      <c r="S333" s="9" t="n">
        <v>0</v>
      </c>
      <c r="T333" s="9">
        <f>IF(L333="",0,S333-J333)</f>
        <v/>
      </c>
      <c r="U333" s="6" t="inlineStr">
        <is>
          <t>-</t>
        </is>
      </c>
      <c r="V333" s="6" t="inlineStr">
        <is>
          <t>-</t>
        </is>
      </c>
      <c r="W333" s="6" t="inlineStr">
        <is>
          <t>2025-Q1</t>
        </is>
      </c>
      <c r="X333" s="6" t="inlineStr"/>
      <c r="Y333" s="6" t="inlineStr">
        <is>
          <t>Omar Rodriguez B.</t>
        </is>
      </c>
      <c r="Z333" s="6" t="inlineStr"/>
      <c r="AA333" s="6" t="inlineStr"/>
      <c r="AB333" s="10" t="n">
        <v>0.22</v>
      </c>
    </row>
    <row r="334">
      <c r="A334" s="6" t="inlineStr"/>
      <c r="B334" s="6" t="n">
        <v>2025</v>
      </c>
      <c r="C334" s="6" t="n">
        <v>3</v>
      </c>
      <c r="D334" s="6" t="inlineStr">
        <is>
          <t>Fredy Huaman R.</t>
        </is>
      </c>
      <c r="E334" s="6" t="inlineStr">
        <is>
          <t>Fredy Huaman R.</t>
        </is>
      </c>
      <c r="F334" s="6" t="inlineStr">
        <is>
          <t>UN AU</t>
        </is>
      </c>
      <c r="G334" s="7" t="n">
        <v>45743.61041666667</v>
      </c>
      <c r="H334" s="6" t="inlineStr">
        <is>
          <t>02_Cobrado</t>
        </is>
      </c>
      <c r="I334" s="6" t="inlineStr">
        <is>
          <t>FF01-0008729</t>
        </is>
      </c>
      <c r="J334" s="6" t="n">
        <v>12104</v>
      </c>
      <c r="K334" s="6" t="inlineStr">
        <is>
          <t>Serv-EjDir.Otros.Gamma</t>
        </is>
      </c>
      <c r="L334" s="8" t="n">
        <v>0</v>
      </c>
      <c r="M334" s="6" t="inlineStr">
        <is>
          <t>NEXA RESOURCES EL PORVENIR S.A.C.</t>
        </is>
      </c>
      <c r="N334" s="6" t="inlineStr">
        <is>
          <t>4517767617</t>
        </is>
      </c>
      <c r="O334" s="6" t="inlineStr">
        <is>
          <t>-</t>
        </is>
      </c>
      <c r="P334" s="6" t="inlineStr">
        <is>
          <t>OPCI-00000211</t>
        </is>
      </c>
      <c r="Q334" s="6" t="inlineStr">
        <is>
          <t>No</t>
        </is>
      </c>
      <c r="R334" s="9" t="n">
        <v>3.643</v>
      </c>
      <c r="S334" s="9" t="n">
        <v>0</v>
      </c>
      <c r="T334" s="9">
        <f>IF(L334="",0,S334-J334)</f>
        <v/>
      </c>
      <c r="U334" s="6" t="inlineStr">
        <is>
          <t>-</t>
        </is>
      </c>
      <c r="V334" s="6" t="inlineStr">
        <is>
          <t>-</t>
        </is>
      </c>
      <c r="W334" s="6" t="inlineStr">
        <is>
          <t>2025-Q1</t>
        </is>
      </c>
      <c r="X334" s="6" t="inlineStr"/>
      <c r="Y334" s="6" t="inlineStr">
        <is>
          <t>Marco Reyna C.</t>
        </is>
      </c>
      <c r="Z334" s="6" t="inlineStr"/>
      <c r="AA334" s="6" t="inlineStr"/>
      <c r="AB334" s="10" t="n">
        <v>0.22</v>
      </c>
    </row>
    <row r="335">
      <c r="A335" s="6" t="inlineStr"/>
      <c r="B335" s="6" t="n">
        <v>2025</v>
      </c>
      <c r="C335" s="6" t="n">
        <v>3</v>
      </c>
      <c r="D335" s="6" t="inlineStr">
        <is>
          <t>Fredy Huaman R.</t>
        </is>
      </c>
      <c r="E335" s="6" t="inlineStr">
        <is>
          <t>Fredy Huaman R.</t>
        </is>
      </c>
      <c r="F335" s="6" t="inlineStr">
        <is>
          <t>UN AI</t>
        </is>
      </c>
      <c r="G335" s="7" t="n">
        <v>45743.61944444444</v>
      </c>
      <c r="H335" s="6" t="inlineStr">
        <is>
          <t>02_Cobrado</t>
        </is>
      </c>
      <c r="I335" s="6" t="inlineStr">
        <is>
          <t>FF01-0008730</t>
        </is>
      </c>
      <c r="J335" s="6" t="n">
        <v>5250</v>
      </c>
      <c r="K335" s="6" t="inlineStr">
        <is>
          <t>Serv-EjDir.Pmarcha.UNAI</t>
        </is>
      </c>
      <c r="L335" s="8" t="n">
        <v>0</v>
      </c>
      <c r="M335" s="6" t="inlineStr">
        <is>
          <t>UNACEM PERU S.A.</t>
        </is>
      </c>
      <c r="N335" s="6" t="inlineStr">
        <is>
          <t>4400365778</t>
        </is>
      </c>
      <c r="O335" s="6" t="inlineStr">
        <is>
          <t>-</t>
        </is>
      </c>
      <c r="P335" s="6" t="inlineStr">
        <is>
          <t>OPCI-00000212</t>
        </is>
      </c>
      <c r="Q335" s="6" t="inlineStr">
        <is>
          <t>No</t>
        </is>
      </c>
      <c r="R335" s="9" t="n">
        <v>3.643</v>
      </c>
      <c r="S335" s="9" t="n">
        <v>0</v>
      </c>
      <c r="T335" s="9">
        <f>IF(L335="",0,S335-J335)</f>
        <v/>
      </c>
      <c r="U335" s="6" t="inlineStr">
        <is>
          <t>-</t>
        </is>
      </c>
      <c r="V335" s="6" t="inlineStr">
        <is>
          <t>-</t>
        </is>
      </c>
      <c r="W335" s="6" t="inlineStr">
        <is>
          <t>2025-Q1</t>
        </is>
      </c>
      <c r="X335" s="6" t="inlineStr"/>
      <c r="Y335" s="6" t="inlineStr">
        <is>
          <t>Marco Reyna C.</t>
        </is>
      </c>
      <c r="Z335" s="6" t="inlineStr"/>
      <c r="AA335" s="6" t="inlineStr"/>
      <c r="AB335" s="10" t="n">
        <v>0.22</v>
      </c>
    </row>
    <row r="336">
      <c r="A336" s="6" t="inlineStr"/>
      <c r="B336" s="6" t="n">
        <v>2025</v>
      </c>
      <c r="C336" s="6" t="n">
        <v>3</v>
      </c>
      <c r="D336" s="6" t="inlineStr">
        <is>
          <t>Alexandra Cruz C.</t>
        </is>
      </c>
      <c r="E336" s="6" t="inlineStr">
        <is>
          <t>Alexandra Cruz C.</t>
        </is>
      </c>
      <c r="F336" s="6" t="inlineStr">
        <is>
          <t>UN AU</t>
        </is>
      </c>
      <c r="G336" s="7" t="n">
        <v>45743.69305555556</v>
      </c>
      <c r="H336" s="6" t="inlineStr">
        <is>
          <t>02_Cobrado</t>
        </is>
      </c>
      <c r="I336" s="6" t="inlineStr">
        <is>
          <t>FF01-0008731</t>
        </is>
      </c>
      <c r="J336" s="6" t="n">
        <v>5790.24</v>
      </c>
      <c r="K336" s="6" t="inlineStr">
        <is>
          <t>Endress+Hauser-Nivel</t>
        </is>
      </c>
      <c r="L336" s="11" t="n">
        <v>0.22</v>
      </c>
      <c r="M336" s="6" t="inlineStr">
        <is>
          <t>QUIMPAC S.A.</t>
        </is>
      </c>
      <c r="N336" s="6" t="inlineStr">
        <is>
          <t>1000560282</t>
        </is>
      </c>
      <c r="O336" s="6" t="inlineStr">
        <is>
          <t>-</t>
        </is>
      </c>
      <c r="P336" s="6" t="inlineStr">
        <is>
          <t>OPCI-00000236</t>
        </is>
      </c>
      <c r="Q336" s="6" t="inlineStr">
        <is>
          <t>No</t>
        </is>
      </c>
      <c r="R336" s="9" t="n">
        <v>3.643</v>
      </c>
      <c r="S336" s="9" t="n">
        <v>5790.24</v>
      </c>
      <c r="T336" s="9">
        <f>IF(L336="",0,S336-J336)</f>
        <v/>
      </c>
      <c r="U336" s="6" t="inlineStr">
        <is>
          <t>-</t>
        </is>
      </c>
      <c r="V336" s="6" t="inlineStr">
        <is>
          <t>-</t>
        </is>
      </c>
      <c r="W336" s="6" t="inlineStr">
        <is>
          <t>2025-Q1</t>
        </is>
      </c>
      <c r="X336" s="6" t="inlineStr"/>
      <c r="Y336" s="6" t="inlineStr">
        <is>
          <t>Sergio Villena M.</t>
        </is>
      </c>
      <c r="Z336" s="6" t="inlineStr"/>
      <c r="AA336" s="6" t="inlineStr"/>
      <c r="AB336" s="10" t="n">
        <v>0.22</v>
      </c>
    </row>
    <row r="337">
      <c r="A337" s="6" t="inlineStr"/>
      <c r="B337" s="6" t="n">
        <v>2025</v>
      </c>
      <c r="C337" s="6" t="n">
        <v>3</v>
      </c>
      <c r="D337" s="6" t="inlineStr"/>
      <c r="E337" s="6" t="inlineStr"/>
      <c r="F337" s="6" t="inlineStr">
        <is>
          <t>UN VA</t>
        </is>
      </c>
      <c r="G337" s="7" t="n">
        <v>45744.36944444444</v>
      </c>
      <c r="H337" s="6" t="inlineStr"/>
      <c r="I337" s="6" t="inlineStr">
        <is>
          <t>FF01-0008732</t>
        </is>
      </c>
      <c r="J337" s="6" t="n">
        <v>3657.58</v>
      </c>
      <c r="K337" s="6" t="inlineStr">
        <is>
          <t>-</t>
        </is>
      </c>
      <c r="L337" s="8" t="n">
        <v>0</v>
      </c>
      <c r="M337" s="6" t="inlineStr">
        <is>
          <t>SMC CORPORATION PERU S.A.C.</t>
        </is>
      </c>
      <c r="N337" s="6" t="inlineStr">
        <is>
          <t>204440</t>
        </is>
      </c>
      <c r="O337" s="6" t="inlineStr">
        <is>
          <t>-</t>
        </is>
      </c>
      <c r="P337" s="6" t="inlineStr"/>
      <c r="Q337" s="6" t="inlineStr">
        <is>
          <t>Si</t>
        </is>
      </c>
      <c r="R337" s="9" t="n">
        <v>3.649</v>
      </c>
      <c r="S337" s="9" t="n">
        <v>0</v>
      </c>
      <c r="T337" s="9">
        <f>IF(L337="",0,S337-J337)</f>
        <v/>
      </c>
      <c r="U337" s="6" t="inlineStr">
        <is>
          <t>-</t>
        </is>
      </c>
      <c r="V337" s="6" t="inlineStr">
        <is>
          <t>-</t>
        </is>
      </c>
      <c r="W337" s="6" t="inlineStr">
        <is>
          <t>2025-Q1</t>
        </is>
      </c>
      <c r="X337" s="6" t="inlineStr"/>
      <c r="Y337" s="6" t="inlineStr"/>
      <c r="Z337" s="6" t="inlineStr"/>
      <c r="AA337" s="6" t="inlineStr"/>
      <c r="AB337" s="10" t="n">
        <v>0.22</v>
      </c>
    </row>
    <row r="338">
      <c r="A338" s="6" t="inlineStr"/>
      <c r="B338" s="6" t="n">
        <v>2025</v>
      </c>
      <c r="C338" s="6" t="n">
        <v>3</v>
      </c>
      <c r="D338" s="6" t="inlineStr">
        <is>
          <t>Miguel Sayas V.</t>
        </is>
      </c>
      <c r="E338" s="6" t="inlineStr">
        <is>
          <t>Miguel Sayas V.</t>
        </is>
      </c>
      <c r="F338" s="6" t="inlineStr">
        <is>
          <t>UN AI</t>
        </is>
      </c>
      <c r="G338" s="7" t="n">
        <v>45744.65208333333</v>
      </c>
      <c r="H338" s="6" t="inlineStr">
        <is>
          <t>Factura - FC01-00000698</t>
        </is>
      </c>
      <c r="I338" s="6" t="inlineStr">
        <is>
          <t>FF01-0008733</t>
        </is>
      </c>
      <c r="J338" s="6" t="n">
        <v>2791.5</v>
      </c>
      <c r="K338" s="6" t="inlineStr">
        <is>
          <t>-</t>
        </is>
      </c>
      <c r="L338" s="8" t="n">
        <v>0</v>
      </c>
      <c r="M338" s="6" t="inlineStr">
        <is>
          <t>HMT LLC</t>
        </is>
      </c>
      <c r="N338" s="6" t="inlineStr">
        <is>
          <t>S/N</t>
        </is>
      </c>
      <c r="O338" s="6" t="inlineStr">
        <is>
          <t>-</t>
        </is>
      </c>
      <c r="P338" s="6" t="inlineStr"/>
      <c r="Q338" s="6" t="inlineStr">
        <is>
          <t>No</t>
        </is>
      </c>
      <c r="R338" s="9" t="n">
        <v>3.649</v>
      </c>
      <c r="S338" s="9" t="n">
        <v>0</v>
      </c>
      <c r="T338" s="9">
        <f>IF(L338="",0,S338-J338)</f>
        <v/>
      </c>
      <c r="U338" s="6" t="inlineStr">
        <is>
          <t>-</t>
        </is>
      </c>
      <c r="V338" s="6" t="inlineStr">
        <is>
          <t>-</t>
        </is>
      </c>
      <c r="W338" s="6" t="inlineStr">
        <is>
          <t>2025-Q1</t>
        </is>
      </c>
      <c r="X338" s="6" t="inlineStr"/>
      <c r="Y338" s="6" t="inlineStr">
        <is>
          <t>Miguel Sayas V.</t>
        </is>
      </c>
      <c r="Z338" s="6" t="inlineStr"/>
      <c r="AA338" s="6" t="inlineStr"/>
      <c r="AB338" s="10" t="n">
        <v>0.22</v>
      </c>
    </row>
    <row r="339">
      <c r="A339" s="6" t="inlineStr"/>
      <c r="B339" s="6" t="n">
        <v>2025</v>
      </c>
      <c r="C339" s="6" t="n">
        <v>3</v>
      </c>
      <c r="D339" s="6" t="inlineStr">
        <is>
          <t>Fredy Huaman R.</t>
        </is>
      </c>
      <c r="E339" s="6" t="inlineStr">
        <is>
          <t>Fredy Huaman R.</t>
        </is>
      </c>
      <c r="F339" s="6" t="inlineStr">
        <is>
          <t>UN AU</t>
        </is>
      </c>
      <c r="G339" s="7" t="n">
        <v>45747.36041666667</v>
      </c>
      <c r="H339" s="6" t="inlineStr"/>
      <c r="I339" s="6" t="inlineStr">
        <is>
          <t>FF01-0008734</t>
        </is>
      </c>
      <c r="J339" s="6" t="n">
        <v>1936</v>
      </c>
      <c r="K339" s="6" t="inlineStr">
        <is>
          <t>-</t>
        </is>
      </c>
      <c r="L339" s="8" t="n">
        <v>0</v>
      </c>
      <c r="M339" s="6" t="inlineStr">
        <is>
          <t>COMMUNICATIONS AND SYSTEMS DEVELOPMENT SOCIEDAD ANONIMA CERRADA</t>
        </is>
      </c>
      <c r="N339" s="6" t="inlineStr">
        <is>
          <t>OS 221</t>
        </is>
      </c>
      <c r="O339" s="6" t="inlineStr">
        <is>
          <t>-</t>
        </is>
      </c>
      <c r="P339" s="6" t="inlineStr"/>
      <c r="Q339" s="6" t="inlineStr">
        <is>
          <t>No</t>
        </is>
      </c>
      <c r="R339" s="9" t="n">
        <v>3.654</v>
      </c>
      <c r="S339" s="9" t="n">
        <v>0</v>
      </c>
      <c r="T339" s="9">
        <f>IF(L339="",0,S339-J339)</f>
        <v/>
      </c>
      <c r="U339" s="6" t="inlineStr">
        <is>
          <t>-</t>
        </is>
      </c>
      <c r="V339" s="6" t="inlineStr">
        <is>
          <t>-</t>
        </is>
      </c>
      <c r="W339" s="6" t="inlineStr">
        <is>
          <t>2025-Q1</t>
        </is>
      </c>
      <c r="X339" s="6" t="inlineStr"/>
      <c r="Y339" s="6" t="inlineStr">
        <is>
          <t>Marco Reyna C.</t>
        </is>
      </c>
      <c r="Z339" s="6" t="inlineStr"/>
      <c r="AA339" s="6" t="inlineStr"/>
      <c r="AB339" s="10" t="n">
        <v>0.22</v>
      </c>
    </row>
    <row r="340">
      <c r="A340" s="6" t="inlineStr"/>
      <c r="B340" s="6" t="n">
        <v>2025</v>
      </c>
      <c r="C340" s="6" t="n">
        <v>3</v>
      </c>
      <c r="D340" s="6" t="inlineStr">
        <is>
          <t>Fredy Huaman R.</t>
        </is>
      </c>
      <c r="E340" s="6" t="inlineStr">
        <is>
          <t>Fredy Huaman R.</t>
        </is>
      </c>
      <c r="F340" s="6" t="inlineStr">
        <is>
          <t>UN AU</t>
        </is>
      </c>
      <c r="G340" s="7" t="n">
        <v>45747.38888888889</v>
      </c>
      <c r="H340" s="6" t="inlineStr">
        <is>
          <t>Factura - FC01-00000691</t>
        </is>
      </c>
      <c r="I340" s="6" t="inlineStr">
        <is>
          <t>FF01-0008735</t>
        </is>
      </c>
      <c r="J340" s="6" t="n">
        <v>975</v>
      </c>
      <c r="K340" s="6" t="inlineStr">
        <is>
          <t>-</t>
        </is>
      </c>
      <c r="L340" s="8" t="n">
        <v>0</v>
      </c>
      <c r="M340" s="6" t="inlineStr">
        <is>
          <t>VIRU S.A.</t>
        </is>
      </c>
      <c r="N340" s="6" t="inlineStr">
        <is>
          <t>4200229029</t>
        </is>
      </c>
      <c r="O340" s="6" t="inlineStr">
        <is>
          <t>-</t>
        </is>
      </c>
      <c r="P340" s="6" t="inlineStr"/>
      <c r="Q340" s="6" t="inlineStr">
        <is>
          <t>No</t>
        </is>
      </c>
      <c r="R340" s="9" t="n">
        <v>3.654</v>
      </c>
      <c r="S340" s="9" t="n">
        <v>0</v>
      </c>
      <c r="T340" s="9">
        <f>IF(L340="",0,S340-J340)</f>
        <v/>
      </c>
      <c r="U340" s="6" t="inlineStr">
        <is>
          <t>-</t>
        </is>
      </c>
      <c r="V340" s="6" t="inlineStr">
        <is>
          <t>-</t>
        </is>
      </c>
      <c r="W340" s="6" t="inlineStr">
        <is>
          <t>2025-Q1</t>
        </is>
      </c>
      <c r="X340" s="6" t="inlineStr"/>
      <c r="Y340" s="6" t="inlineStr">
        <is>
          <t>Marco Reyna C.</t>
        </is>
      </c>
      <c r="Z340" s="6" t="inlineStr"/>
      <c r="AA340" s="6" t="inlineStr"/>
      <c r="AB340" s="10" t="n">
        <v>0.22</v>
      </c>
    </row>
    <row r="341">
      <c r="A341" s="6" t="inlineStr"/>
      <c r="B341" s="6" t="n">
        <v>2025</v>
      </c>
      <c r="C341" s="6" t="n">
        <v>3</v>
      </c>
      <c r="D341" s="6" t="inlineStr">
        <is>
          <t>Miguel Sayas V.</t>
        </is>
      </c>
      <c r="E341" s="6" t="inlineStr">
        <is>
          <t>Miguel Sayas V.</t>
        </is>
      </c>
      <c r="F341" s="6" t="inlineStr">
        <is>
          <t>UN AI</t>
        </is>
      </c>
      <c r="G341" s="7" t="n">
        <v>45747.46041666667</v>
      </c>
      <c r="H341" s="6" t="inlineStr">
        <is>
          <t>Nota Crédito</t>
        </is>
      </c>
      <c r="I341" s="6" t="inlineStr">
        <is>
          <t>FC01-00000684</t>
        </is>
      </c>
      <c r="J341" s="6" t="n">
        <v>-2792.43</v>
      </c>
      <c r="K341" s="6" t="inlineStr">
        <is>
          <t>-</t>
        </is>
      </c>
      <c r="L341" s="8" t="n">
        <v>0</v>
      </c>
      <c r="M341" s="6" t="inlineStr">
        <is>
          <t>HMT LLC</t>
        </is>
      </c>
      <c r="N341" s="6" t="inlineStr">
        <is>
          <t>S/N</t>
        </is>
      </c>
      <c r="O341" s="6" t="inlineStr">
        <is>
          <t>-</t>
        </is>
      </c>
      <c r="P341" s="6" t="inlineStr"/>
      <c r="Q341" s="6" t="inlineStr">
        <is>
          <t>No</t>
        </is>
      </c>
      <c r="R341" s="9" t="n">
        <v>3.627</v>
      </c>
      <c r="S341" s="9" t="n">
        <v>0</v>
      </c>
      <c r="T341" s="9">
        <f>IF(L341="",0,S341-J341)</f>
        <v/>
      </c>
      <c r="U341" s="6" t="inlineStr">
        <is>
          <t>-</t>
        </is>
      </c>
      <c r="V341" s="6" t="inlineStr">
        <is>
          <t>-</t>
        </is>
      </c>
      <c r="W341" s="6" t="inlineStr">
        <is>
          <t>2025-Q1</t>
        </is>
      </c>
      <c r="X341" s="6" t="inlineStr"/>
      <c r="Y341" s="6" t="inlineStr">
        <is>
          <t>Miguel Sayas V.</t>
        </is>
      </c>
      <c r="Z341" s="6" t="inlineStr"/>
      <c r="AA341" s="6" t="inlineStr"/>
      <c r="AB341" s="10" t="n">
        <v>0.22</v>
      </c>
    </row>
    <row r="342">
      <c r="A342" s="6" t="inlineStr"/>
      <c r="B342" s="6" t="n">
        <v>2025</v>
      </c>
      <c r="C342" s="6" t="n">
        <v>3</v>
      </c>
      <c r="D342" s="6" t="inlineStr">
        <is>
          <t>Jesus Alvarado M.</t>
        </is>
      </c>
      <c r="E342" s="6" t="inlineStr">
        <is>
          <t>Jesus Alvarado M.</t>
        </is>
      </c>
      <c r="F342" s="6" t="inlineStr">
        <is>
          <t>UN AU</t>
        </is>
      </c>
      <c r="G342" s="7" t="n">
        <v>45747.64097222222</v>
      </c>
      <c r="H342" s="6" t="inlineStr">
        <is>
          <t>02_Cobrado</t>
        </is>
      </c>
      <c r="I342" s="6" t="inlineStr">
        <is>
          <t>FF01-0008736</t>
        </is>
      </c>
      <c r="J342" s="6" t="n">
        <v>773.95</v>
      </c>
      <c r="K342" s="6" t="inlineStr">
        <is>
          <t>MSA</t>
        </is>
      </c>
      <c r="L342" s="11" t="n">
        <v>0.22</v>
      </c>
      <c r="M342" s="6" t="inlineStr">
        <is>
          <t>MINERA LAS BAMBAS S.A.</t>
        </is>
      </c>
      <c r="N342" s="6" t="inlineStr">
        <is>
          <t>4400603380</t>
        </is>
      </c>
      <c r="O342" s="6" t="inlineStr">
        <is>
          <t>-</t>
        </is>
      </c>
      <c r="P342" s="6" t="inlineStr">
        <is>
          <t>OPCI-00000214</t>
        </is>
      </c>
      <c r="Q342" s="6" t="inlineStr">
        <is>
          <t>No</t>
        </is>
      </c>
      <c r="R342" s="9" t="n">
        <v>3.654</v>
      </c>
      <c r="S342" s="9" t="n">
        <v>773.95</v>
      </c>
      <c r="T342" s="9">
        <f>IF(L342="",0,S342-J342)</f>
        <v/>
      </c>
      <c r="U342" s="6" t="inlineStr">
        <is>
          <t>-</t>
        </is>
      </c>
      <c r="V342" s="6" t="inlineStr">
        <is>
          <t>-</t>
        </is>
      </c>
      <c r="W342" s="6" t="inlineStr">
        <is>
          <t>2025-Q1</t>
        </is>
      </c>
      <c r="X342" s="6" t="inlineStr"/>
      <c r="Y342" s="6" t="inlineStr">
        <is>
          <t>Sergio Villena M.</t>
        </is>
      </c>
      <c r="Z342" s="6" t="inlineStr"/>
      <c r="AA342" s="6" t="inlineStr"/>
      <c r="AB342" s="10" t="n">
        <v>0.22</v>
      </c>
    </row>
    <row r="343">
      <c r="A343" s="6" t="inlineStr"/>
      <c r="B343" s="6" t="n">
        <v>2025</v>
      </c>
      <c r="C343" s="6" t="n">
        <v>3</v>
      </c>
      <c r="D343" s="6" t="inlineStr"/>
      <c r="E343" s="6" t="inlineStr"/>
      <c r="F343" s="6" t="inlineStr">
        <is>
          <t>UN AU</t>
        </is>
      </c>
      <c r="G343" s="7" t="n">
        <v>45747.64375</v>
      </c>
      <c r="H343" s="6" t="inlineStr"/>
      <c r="I343" s="6" t="inlineStr">
        <is>
          <t>FF01-0008737</t>
        </is>
      </c>
      <c r="J343" s="6" t="n">
        <v>1650</v>
      </c>
      <c r="K343" s="6" t="inlineStr">
        <is>
          <t>-</t>
        </is>
      </c>
      <c r="L343" s="8" t="n">
        <v>0</v>
      </c>
      <c r="M343" s="6" t="inlineStr">
        <is>
          <t>MINERA COLQUISIRI S.A.</t>
        </is>
      </c>
      <c r="N343" s="6" t="inlineStr">
        <is>
          <t>2025 -1278</t>
        </is>
      </c>
      <c r="O343" s="6" t="inlineStr">
        <is>
          <t>-</t>
        </is>
      </c>
      <c r="P343" s="6" t="inlineStr"/>
      <c r="Q343" s="6" t="inlineStr">
        <is>
          <t>Si</t>
        </is>
      </c>
      <c r="R343" s="9" t="n">
        <v>3.654</v>
      </c>
      <c r="S343" s="9" t="n">
        <v>0</v>
      </c>
      <c r="T343" s="9">
        <f>IF(L343="",0,S343-J343)</f>
        <v/>
      </c>
      <c r="U343" s="6" t="inlineStr">
        <is>
          <t>-</t>
        </is>
      </c>
      <c r="V343" s="6" t="inlineStr">
        <is>
          <t>-</t>
        </is>
      </c>
      <c r="W343" s="6" t="inlineStr">
        <is>
          <t>2025-Q1</t>
        </is>
      </c>
      <c r="X343" s="6" t="inlineStr"/>
      <c r="Y343" s="6" t="inlineStr"/>
      <c r="Z343" s="6" t="inlineStr"/>
      <c r="AA343" s="6" t="inlineStr"/>
      <c r="AB343" s="10" t="n">
        <v>0.22</v>
      </c>
    </row>
    <row r="344">
      <c r="A344" s="6" t="inlineStr"/>
      <c r="B344" s="6" t="n">
        <v>2025</v>
      </c>
      <c r="C344" s="6" t="n">
        <v>4</v>
      </c>
      <c r="D344" s="6" t="inlineStr">
        <is>
          <t>Dialine Fernandez A.</t>
        </is>
      </c>
      <c r="E344" s="6" t="inlineStr">
        <is>
          <t>Dialine Fernandez A.</t>
        </is>
      </c>
      <c r="F344" s="6" t="inlineStr">
        <is>
          <t>UN VA</t>
        </is>
      </c>
      <c r="G344" s="7" t="n">
        <v>45748.36875</v>
      </c>
      <c r="H344" s="6" t="inlineStr">
        <is>
          <t>02_Cobrado</t>
        </is>
      </c>
      <c r="I344" s="6" t="inlineStr">
        <is>
          <t>FF01-0008738</t>
        </is>
      </c>
      <c r="J344" s="6" t="n">
        <v>2448.48</v>
      </c>
      <c r="K344" s="6" t="inlineStr">
        <is>
          <t>Valmet-Jamesbury</t>
        </is>
      </c>
      <c r="L344" s="11" t="n">
        <v>0.22</v>
      </c>
      <c r="M344" s="6" t="inlineStr">
        <is>
          <t>COMPANIA MINERA ANTAMINA S.A</t>
        </is>
      </c>
      <c r="N344" s="6" t="inlineStr">
        <is>
          <t>2300000153</t>
        </is>
      </c>
      <c r="O344" s="6" t="inlineStr">
        <is>
          <t>-</t>
        </is>
      </c>
      <c r="P344" s="6" t="inlineStr">
        <is>
          <t>OPCI-00000215</t>
        </is>
      </c>
      <c r="Q344" s="6" t="inlineStr">
        <is>
          <t>No</t>
        </is>
      </c>
      <c r="R344" s="9" t="n">
        <v>3.677</v>
      </c>
      <c r="S344" s="9" t="n">
        <v>2448.48</v>
      </c>
      <c r="T344" s="9">
        <f>IF(L344="",0,S344-J344)</f>
        <v/>
      </c>
      <c r="U344" s="6" t="inlineStr">
        <is>
          <t>-</t>
        </is>
      </c>
      <c r="V344" s="6" t="inlineStr">
        <is>
          <t>-</t>
        </is>
      </c>
      <c r="W344" s="6" t="inlineStr">
        <is>
          <t>2025-Q2</t>
        </is>
      </c>
      <c r="X344" s="6" t="inlineStr"/>
      <c r="Y344" s="6" t="inlineStr">
        <is>
          <t>Omar Rodriguez B.</t>
        </is>
      </c>
      <c r="Z344" s="6" t="inlineStr"/>
      <c r="AA344" s="6" t="inlineStr"/>
      <c r="AB344" s="10" t="n">
        <v>0.22</v>
      </c>
    </row>
    <row r="345">
      <c r="A345" s="6" t="inlineStr"/>
      <c r="B345" s="6" t="n">
        <v>2025</v>
      </c>
      <c r="C345" s="6" t="n">
        <v>4</v>
      </c>
      <c r="D345" s="6" t="inlineStr">
        <is>
          <t>Omar Rodriguez B.</t>
        </is>
      </c>
      <c r="E345" s="6" t="inlineStr">
        <is>
          <t>Omar Rodriguez B.</t>
        </is>
      </c>
      <c r="F345" s="6" t="inlineStr">
        <is>
          <t>UN VA</t>
        </is>
      </c>
      <c r="G345" s="7" t="n">
        <v>45748.37222222222</v>
      </c>
      <c r="H345" s="6" t="inlineStr">
        <is>
          <t>02_Cobrado</t>
        </is>
      </c>
      <c r="I345" s="6" t="inlineStr">
        <is>
          <t>FF01-0008739</t>
        </is>
      </c>
      <c r="J345" s="6" t="n">
        <v>44984.24</v>
      </c>
      <c r="K345" s="6" t="inlineStr">
        <is>
          <t>Valmet-Flowrox</t>
        </is>
      </c>
      <c r="L345" s="11" t="n">
        <v>0.22</v>
      </c>
      <c r="M345" s="6" t="inlineStr">
        <is>
          <t>COMPANIA MINERA ANTAMINA S.A</t>
        </is>
      </c>
      <c r="N345" s="6" t="inlineStr">
        <is>
          <t>4500018782</t>
        </is>
      </c>
      <c r="O345" s="6" t="inlineStr">
        <is>
          <t>-</t>
        </is>
      </c>
      <c r="P345" s="6" t="inlineStr">
        <is>
          <t>OPCI-00000217</t>
        </is>
      </c>
      <c r="Q345" s="6" t="inlineStr">
        <is>
          <t>No</t>
        </is>
      </c>
      <c r="R345" s="9" t="n">
        <v>3.677</v>
      </c>
      <c r="S345" s="9" t="n">
        <v>44984.24</v>
      </c>
      <c r="T345" s="9">
        <f>IF(L345="",0,S345-J345)</f>
        <v/>
      </c>
      <c r="U345" s="6" t="inlineStr">
        <is>
          <t>-</t>
        </is>
      </c>
      <c r="V345" s="6" t="inlineStr">
        <is>
          <t>-</t>
        </is>
      </c>
      <c r="W345" s="6" t="inlineStr">
        <is>
          <t>2025-Q2</t>
        </is>
      </c>
      <c r="X345" s="6" t="inlineStr"/>
      <c r="Y345" s="6" t="inlineStr">
        <is>
          <t>Omar Rodriguez B.</t>
        </is>
      </c>
      <c r="Z345" s="6" t="inlineStr"/>
      <c r="AA345" s="6" t="inlineStr"/>
      <c r="AB345" s="10" t="n">
        <v>0.22</v>
      </c>
    </row>
    <row r="346">
      <c r="A346" s="6" t="inlineStr"/>
      <c r="B346" s="6" t="n">
        <v>2025</v>
      </c>
      <c r="C346" s="6" t="n">
        <v>4</v>
      </c>
      <c r="D346" s="6" t="inlineStr">
        <is>
          <t>Omar Rodriguez B.</t>
        </is>
      </c>
      <c r="E346" s="6" t="inlineStr">
        <is>
          <t>Omar Rodriguez B.</t>
        </is>
      </c>
      <c r="F346" s="6" t="inlineStr">
        <is>
          <t>UN VA</t>
        </is>
      </c>
      <c r="G346" s="7" t="n">
        <v>45748.40208333333</v>
      </c>
      <c r="H346" s="6" t="inlineStr">
        <is>
          <t>02_Cobrado</t>
        </is>
      </c>
      <c r="I346" s="6" t="inlineStr">
        <is>
          <t>FF01-0008740</t>
        </is>
      </c>
      <c r="J346" s="6" t="n">
        <v>26787.18</v>
      </c>
      <c r="K346" s="6" t="inlineStr">
        <is>
          <t>Valmet-Flowrox</t>
        </is>
      </c>
      <c r="L346" s="11" t="n">
        <v>0.22</v>
      </c>
      <c r="M346" s="6" t="inlineStr">
        <is>
          <t>COMPANIA MINERA ANTAMINA S.A</t>
        </is>
      </c>
      <c r="N346" s="6" t="inlineStr">
        <is>
          <t>4500018946</t>
        </is>
      </c>
      <c r="O346" s="6" t="inlineStr">
        <is>
          <t>-</t>
        </is>
      </c>
      <c r="P346" s="6" t="inlineStr">
        <is>
          <t>OPCI-00000216</t>
        </is>
      </c>
      <c r="Q346" s="6" t="inlineStr">
        <is>
          <t>No</t>
        </is>
      </c>
      <c r="R346" s="9" t="n">
        <v>3.677</v>
      </c>
      <c r="S346" s="9" t="n">
        <v>26787.18</v>
      </c>
      <c r="T346" s="9">
        <f>IF(L346="",0,S346-J346)</f>
        <v/>
      </c>
      <c r="U346" s="6" t="inlineStr">
        <is>
          <t>-</t>
        </is>
      </c>
      <c r="V346" s="6" t="inlineStr">
        <is>
          <t>-</t>
        </is>
      </c>
      <c r="W346" s="6" t="inlineStr">
        <is>
          <t>2025-Q2</t>
        </is>
      </c>
      <c r="X346" s="6" t="inlineStr"/>
      <c r="Y346" s="6" t="inlineStr">
        <is>
          <t>Omar Rodriguez B.</t>
        </is>
      </c>
      <c r="Z346" s="6" t="inlineStr"/>
      <c r="AA346" s="6" t="inlineStr"/>
      <c r="AB346" s="10" t="n">
        <v>0.22</v>
      </c>
    </row>
    <row r="347">
      <c r="A347" s="6" t="inlineStr"/>
      <c r="B347" s="6" t="n">
        <v>2025</v>
      </c>
      <c r="C347" s="6" t="n">
        <v>4</v>
      </c>
      <c r="D347" s="6" t="inlineStr">
        <is>
          <t>Omar Rodriguez B.</t>
        </is>
      </c>
      <c r="E347" s="6" t="inlineStr">
        <is>
          <t>Omar Rodriguez B.</t>
        </is>
      </c>
      <c r="F347" s="6" t="inlineStr">
        <is>
          <t>UN VA</t>
        </is>
      </c>
      <c r="G347" s="7" t="n">
        <v>45748.52638888889</v>
      </c>
      <c r="H347" s="6" t="inlineStr">
        <is>
          <t>02_Cobrado</t>
        </is>
      </c>
      <c r="I347" s="6" t="inlineStr">
        <is>
          <t>FF01-0008741</t>
        </is>
      </c>
      <c r="J347" s="6" t="n">
        <v>600.36</v>
      </c>
      <c r="K347" s="6" t="inlineStr">
        <is>
          <t>Valmet-Neles</t>
        </is>
      </c>
      <c r="L347" s="11" t="n">
        <v>0.22</v>
      </c>
      <c r="M347" s="6" t="inlineStr">
        <is>
          <t>REFINERIA LA PAMPILLA S.A.A</t>
        </is>
      </c>
      <c r="N347" s="6" t="inlineStr">
        <is>
          <t>4900045806</t>
        </is>
      </c>
      <c r="O347" s="6" t="inlineStr">
        <is>
          <t>-</t>
        </is>
      </c>
      <c r="P347" s="6" t="inlineStr">
        <is>
          <t>OPCI-00000140</t>
        </is>
      </c>
      <c r="Q347" s="6" t="inlineStr">
        <is>
          <t>No</t>
        </is>
      </c>
      <c r="R347" s="9" t="n">
        <v>3.677</v>
      </c>
      <c r="S347" s="9" t="n">
        <v>600.36</v>
      </c>
      <c r="T347" s="9">
        <f>IF(L347="",0,S347-J347)</f>
        <v/>
      </c>
      <c r="U347" s="6" t="inlineStr">
        <is>
          <t>-</t>
        </is>
      </c>
      <c r="V347" s="6" t="inlineStr">
        <is>
          <t>-</t>
        </is>
      </c>
      <c r="W347" s="6" t="inlineStr">
        <is>
          <t>2025-Q2</t>
        </is>
      </c>
      <c r="X347" s="6" t="inlineStr"/>
      <c r="Y347" s="6" t="inlineStr">
        <is>
          <t>Omar Rodriguez B.</t>
        </is>
      </c>
      <c r="Z347" s="6" t="inlineStr"/>
      <c r="AA347" s="6" t="inlineStr"/>
      <c r="AB347" s="10" t="n">
        <v>0.22</v>
      </c>
    </row>
    <row r="348">
      <c r="A348" s="6" t="inlineStr"/>
      <c r="B348" s="6" t="n">
        <v>2025</v>
      </c>
      <c r="C348" s="6" t="n">
        <v>4</v>
      </c>
      <c r="D348" s="6" t="inlineStr">
        <is>
          <t>Martin Jordan C.</t>
        </is>
      </c>
      <c r="E348" s="6" t="inlineStr">
        <is>
          <t>Paolo Marcas G.</t>
        </is>
      </c>
      <c r="F348" s="6" t="inlineStr">
        <is>
          <t>UN AU</t>
        </is>
      </c>
      <c r="G348" s="7" t="n">
        <v>45748.53055555555</v>
      </c>
      <c r="H348" s="6" t="inlineStr">
        <is>
          <t>02_Cobrado</t>
        </is>
      </c>
      <c r="I348" s="6" t="inlineStr">
        <is>
          <t>FF01-0008742</t>
        </is>
      </c>
      <c r="J348" s="6" t="n">
        <v>673.96</v>
      </c>
      <c r="K348" s="6" t="inlineStr">
        <is>
          <t>Proy-Documentacion</t>
        </is>
      </c>
      <c r="L348" s="11" t="n">
        <v>0.22</v>
      </c>
      <c r="M348" s="6" t="inlineStr">
        <is>
          <t>METSO PERU S.A.</t>
        </is>
      </c>
      <c r="N348" s="6" t="inlineStr">
        <is>
          <t>7500028450</t>
        </is>
      </c>
      <c r="O348" s="6" t="inlineStr">
        <is>
          <t>-</t>
        </is>
      </c>
      <c r="P348" s="6" t="inlineStr">
        <is>
          <t>OPCI-00000802</t>
        </is>
      </c>
      <c r="Q348" s="6" t="inlineStr">
        <is>
          <t>Si</t>
        </is>
      </c>
      <c r="R348" s="9" t="n">
        <v>3.677</v>
      </c>
      <c r="S348" s="9" t="n">
        <v>673.96</v>
      </c>
      <c r="T348" s="9">
        <f>IF(L348="",0,S348-J348)</f>
        <v/>
      </c>
      <c r="U348" s="6" t="inlineStr">
        <is>
          <t>-</t>
        </is>
      </c>
      <c r="V348" s="6" t="inlineStr">
        <is>
          <t>-</t>
        </is>
      </c>
      <c r="W348" s="6" t="inlineStr">
        <is>
          <t>2025-Q2</t>
        </is>
      </c>
      <c r="X348" s="6" t="inlineStr"/>
      <c r="Y348" s="6" t="inlineStr">
        <is>
          <t>Sergio Villena M.</t>
        </is>
      </c>
      <c r="Z348" s="6" t="inlineStr"/>
      <c r="AA348" s="6" t="inlineStr"/>
      <c r="AB348" s="10" t="n">
        <v>0.22</v>
      </c>
    </row>
    <row r="349">
      <c r="A349" s="6" t="inlineStr"/>
      <c r="B349" s="6" t="n">
        <v>2025</v>
      </c>
      <c r="C349" s="6" t="n">
        <v>4</v>
      </c>
      <c r="D349" s="6" t="inlineStr">
        <is>
          <t>Omar Rodriguez B.</t>
        </is>
      </c>
      <c r="E349" s="6" t="inlineStr">
        <is>
          <t>Omar Rodriguez B.</t>
        </is>
      </c>
      <c r="F349" s="6" t="inlineStr">
        <is>
          <t>UN VA</t>
        </is>
      </c>
      <c r="G349" s="7" t="n">
        <v>45748.64652777778</v>
      </c>
      <c r="H349" s="6" t="inlineStr">
        <is>
          <t>02_Cobrado</t>
        </is>
      </c>
      <c r="I349" s="6" t="inlineStr">
        <is>
          <t>FF01-0008743</t>
        </is>
      </c>
      <c r="J349" s="6" t="n">
        <v>73190.00999999999</v>
      </c>
      <c r="K349" s="6" t="inlineStr">
        <is>
          <t>Valmet-Neles</t>
        </is>
      </c>
      <c r="L349" s="11" t="n">
        <v>0.22</v>
      </c>
      <c r="M349" s="6" t="inlineStr">
        <is>
          <t>REFINERIA LA PAMPILLA S.A.A</t>
        </is>
      </c>
      <c r="N349" s="6" t="inlineStr">
        <is>
          <t>4900045806</t>
        </is>
      </c>
      <c r="O349" s="6" t="inlineStr">
        <is>
          <t>-</t>
        </is>
      </c>
      <c r="P349" s="6" t="inlineStr">
        <is>
          <t>OPCI-00000139</t>
        </is>
      </c>
      <c r="Q349" s="6" t="inlineStr">
        <is>
          <t>No</t>
        </is>
      </c>
      <c r="R349" s="9" t="n">
        <v>3.677</v>
      </c>
      <c r="S349" s="9" t="n">
        <v>73190.00999999999</v>
      </c>
      <c r="T349" s="9">
        <f>IF(L349="",0,S349-J349)</f>
        <v/>
      </c>
      <c r="U349" s="6" t="inlineStr">
        <is>
          <t>-</t>
        </is>
      </c>
      <c r="V349" s="6" t="inlineStr">
        <is>
          <t>-</t>
        </is>
      </c>
      <c r="W349" s="6" t="inlineStr">
        <is>
          <t>2025-Q2</t>
        </is>
      </c>
      <c r="X349" s="6" t="inlineStr"/>
      <c r="Y349" s="6" t="inlineStr">
        <is>
          <t>Omar Rodriguez B.</t>
        </is>
      </c>
      <c r="Z349" s="6" t="inlineStr"/>
      <c r="AA349" s="6" t="inlineStr"/>
      <c r="AB349" s="10" t="n">
        <v>0.22</v>
      </c>
    </row>
    <row r="350">
      <c r="A350" s="6" t="inlineStr"/>
      <c r="B350" s="6" t="n">
        <v>2025</v>
      </c>
      <c r="C350" s="6" t="n">
        <v>4</v>
      </c>
      <c r="D350" s="6" t="inlineStr">
        <is>
          <t>Fredy Huaman R.</t>
        </is>
      </c>
      <c r="E350" s="6" t="inlineStr">
        <is>
          <t>Fredy Huaman R.</t>
        </is>
      </c>
      <c r="F350" s="6" t="inlineStr">
        <is>
          <t>UN AU</t>
        </is>
      </c>
      <c r="G350" s="7" t="n">
        <v>45749.37152777778</v>
      </c>
      <c r="H350" s="6" t="inlineStr">
        <is>
          <t>02_Cobrado</t>
        </is>
      </c>
      <c r="I350" s="6" t="inlineStr">
        <is>
          <t>FF01-0008744</t>
        </is>
      </c>
      <c r="J350" s="6" t="n">
        <v>697.5</v>
      </c>
      <c r="K350" s="6" t="inlineStr">
        <is>
          <t>Serv-EjDir.Calib-Contrast.DetGases</t>
        </is>
      </c>
      <c r="L350" s="8" t="n">
        <v>0</v>
      </c>
      <c r="M350" s="6" t="inlineStr">
        <is>
          <t>COMPAÑIA MINERA CORIRE S.A.C.</t>
        </is>
      </c>
      <c r="N350" s="6" t="inlineStr">
        <is>
          <t>OS 2025-536</t>
        </is>
      </c>
      <c r="O350" s="6" t="inlineStr">
        <is>
          <t>-</t>
        </is>
      </c>
      <c r="P350" s="6" t="inlineStr">
        <is>
          <t>OPCI-00000805</t>
        </is>
      </c>
      <c r="Q350" s="6" t="inlineStr">
        <is>
          <t>No</t>
        </is>
      </c>
      <c r="R350" s="9" t="n">
        <v>3.677</v>
      </c>
      <c r="S350" s="9" t="n">
        <v>0</v>
      </c>
      <c r="T350" s="9">
        <f>IF(L350="",0,S350-J350)</f>
        <v/>
      </c>
      <c r="U350" s="6" t="inlineStr">
        <is>
          <t>-</t>
        </is>
      </c>
      <c r="V350" s="6" t="inlineStr">
        <is>
          <t>-</t>
        </is>
      </c>
      <c r="W350" s="6" t="inlineStr">
        <is>
          <t>2025-Q2</t>
        </is>
      </c>
      <c r="X350" s="6" t="inlineStr"/>
      <c r="Y350" s="6" t="inlineStr">
        <is>
          <t>Marco Reyna C.</t>
        </is>
      </c>
      <c r="Z350" s="6" t="inlineStr"/>
      <c r="AA350" s="6" t="inlineStr"/>
      <c r="AB350" s="10" t="n">
        <v>0.22</v>
      </c>
    </row>
    <row r="351">
      <c r="A351" s="6" t="inlineStr"/>
      <c r="B351" s="6" t="n">
        <v>2025</v>
      </c>
      <c r="C351" s="6" t="n">
        <v>4</v>
      </c>
      <c r="D351" s="6" t="inlineStr">
        <is>
          <t>Martin Jordan C.</t>
        </is>
      </c>
      <c r="E351" s="6" t="inlineStr">
        <is>
          <t>Martin Jordan C.</t>
        </is>
      </c>
      <c r="F351" s="6" t="inlineStr">
        <is>
          <t>UN AU</t>
        </is>
      </c>
      <c r="G351" s="7" t="n">
        <v>45749.65416666667</v>
      </c>
      <c r="H351" s="6" t="inlineStr">
        <is>
          <t>Factura - FC01-00000686</t>
        </is>
      </c>
      <c r="I351" s="6" t="inlineStr">
        <is>
          <t>FF01-0008745</t>
        </is>
      </c>
      <c r="J351" s="6" t="n">
        <v>2629.53</v>
      </c>
      <c r="K351" s="6" t="inlineStr">
        <is>
          <t>-</t>
        </is>
      </c>
      <c r="L351" s="8" t="n">
        <v>0</v>
      </c>
      <c r="M351" s="6" t="inlineStr">
        <is>
          <t>JJC CONTRATISTAS GENERALES S.A.</t>
        </is>
      </c>
      <c r="N351" s="6" t="inlineStr">
        <is>
          <t>4200174348</t>
        </is>
      </c>
      <c r="O351" s="6" t="inlineStr">
        <is>
          <t>-</t>
        </is>
      </c>
      <c r="P351" s="6" t="inlineStr"/>
      <c r="Q351" s="6" t="inlineStr">
        <is>
          <t>No</t>
        </is>
      </c>
      <c r="R351" s="9" t="n">
        <v>3.676</v>
      </c>
      <c r="S351" s="9" t="n">
        <v>0</v>
      </c>
      <c r="T351" s="9">
        <f>IF(L351="",0,S351-J351)</f>
        <v/>
      </c>
      <c r="U351" s="6" t="inlineStr">
        <is>
          <t>-</t>
        </is>
      </c>
      <c r="V351" s="6" t="inlineStr">
        <is>
          <t>-</t>
        </is>
      </c>
      <c r="W351" s="6" t="inlineStr">
        <is>
          <t>2025-Q2</t>
        </is>
      </c>
      <c r="X351" s="6" t="inlineStr"/>
      <c r="Y351" s="6" t="inlineStr">
        <is>
          <t>Sergio Villena M.</t>
        </is>
      </c>
      <c r="Z351" s="6" t="inlineStr"/>
      <c r="AA351" s="6" t="inlineStr"/>
      <c r="AB351" s="10" t="n">
        <v>0.22</v>
      </c>
    </row>
    <row r="352">
      <c r="A352" s="6" t="inlineStr"/>
      <c r="B352" s="6" t="n">
        <v>2025</v>
      </c>
      <c r="C352" s="6" t="n">
        <v>4</v>
      </c>
      <c r="D352" s="6" t="inlineStr">
        <is>
          <t>Lino Castro V.</t>
        </is>
      </c>
      <c r="E352" s="6" t="inlineStr">
        <is>
          <t>Lino Castro V.</t>
        </is>
      </c>
      <c r="F352" s="6" t="inlineStr">
        <is>
          <t>UN AU</t>
        </is>
      </c>
      <c r="G352" s="7" t="n">
        <v>45749.72291666667</v>
      </c>
      <c r="H352" s="6" t="inlineStr">
        <is>
          <t>02_Cobrado</t>
        </is>
      </c>
      <c r="I352" s="6" t="inlineStr">
        <is>
          <t>FF01-0008746</t>
        </is>
      </c>
      <c r="J352" s="6" t="n">
        <v>29541.48</v>
      </c>
      <c r="K352" s="6" t="inlineStr">
        <is>
          <t>Endress+Hauser-Analisis</t>
        </is>
      </c>
      <c r="L352" s="11" t="n">
        <v>0.22</v>
      </c>
      <c r="M352" s="6" t="inlineStr">
        <is>
          <t>SOCIEDAD MINERA CERRO VERDE S.A.A.</t>
        </is>
      </c>
      <c r="N352" s="6" t="inlineStr">
        <is>
          <t>4504149773</t>
        </is>
      </c>
      <c r="O352" s="6" t="inlineStr">
        <is>
          <t>-</t>
        </is>
      </c>
      <c r="P352" s="6" t="inlineStr">
        <is>
          <t>OPCI-00000301</t>
        </is>
      </c>
      <c r="Q352" s="6" t="inlineStr">
        <is>
          <t>No</t>
        </is>
      </c>
      <c r="R352" s="9" t="n">
        <v>3.676</v>
      </c>
      <c r="S352" s="9" t="n">
        <v>29541.48</v>
      </c>
      <c r="T352" s="9">
        <f>IF(L352="",0,S352-J352)</f>
        <v/>
      </c>
      <c r="U352" s="6" t="inlineStr">
        <is>
          <t>-</t>
        </is>
      </c>
      <c r="V352" s="6" t="inlineStr">
        <is>
          <t>-</t>
        </is>
      </c>
      <c r="W352" s="6" t="inlineStr">
        <is>
          <t>2025-Q2</t>
        </is>
      </c>
      <c r="X352" s="6" t="inlineStr"/>
      <c r="Y352" s="6" t="inlineStr">
        <is>
          <t>Sergio Villena M.</t>
        </is>
      </c>
      <c r="Z352" s="6" t="inlineStr"/>
      <c r="AA352" s="6" t="inlineStr"/>
      <c r="AB352" s="10" t="n">
        <v>0.22</v>
      </c>
    </row>
    <row r="353">
      <c r="A353" s="6" t="inlineStr"/>
      <c r="B353" s="6" t="n">
        <v>2025</v>
      </c>
      <c r="C353" s="6" t="n">
        <v>4</v>
      </c>
      <c r="D353" s="6" t="inlineStr">
        <is>
          <t>Katherine Llerena C.</t>
        </is>
      </c>
      <c r="E353" s="6" t="inlineStr">
        <is>
          <t>Katherine Llerena C.</t>
        </is>
      </c>
      <c r="F353" s="6" t="inlineStr">
        <is>
          <t>UN AU</t>
        </is>
      </c>
      <c r="G353" s="7" t="n">
        <v>45750.48680555556</v>
      </c>
      <c r="H353" s="6" t="inlineStr">
        <is>
          <t>02_Cobrado</t>
        </is>
      </c>
      <c r="I353" s="6" t="inlineStr">
        <is>
          <t>FF01-0008747</t>
        </is>
      </c>
      <c r="J353" s="6" t="n">
        <v>3406.07</v>
      </c>
      <c r="K353" s="6" t="inlineStr">
        <is>
          <t>Endress+Hauser-Nivel</t>
        </is>
      </c>
      <c r="L353" s="11" t="n">
        <v>0.22</v>
      </c>
      <c r="M353" s="6" t="inlineStr">
        <is>
          <t>COMPAÑIA MINERA ANTAPACCAY S.A.</t>
        </is>
      </c>
      <c r="N353" s="6" t="inlineStr">
        <is>
          <t>4500549495</t>
        </is>
      </c>
      <c r="O353" s="6" t="inlineStr">
        <is>
          <t>-</t>
        </is>
      </c>
      <c r="P353" s="6" t="inlineStr">
        <is>
          <t>OPCI-00000219</t>
        </is>
      </c>
      <c r="Q353" s="6" t="inlineStr">
        <is>
          <t>No</t>
        </is>
      </c>
      <c r="R353" s="9" t="n">
        <v>3.68</v>
      </c>
      <c r="S353" s="9" t="n">
        <v>3406.07</v>
      </c>
      <c r="T353" s="9">
        <f>IF(L353="",0,S353-J353)</f>
        <v/>
      </c>
      <c r="U353" s="6" t="inlineStr">
        <is>
          <t>-</t>
        </is>
      </c>
      <c r="V353" s="6" t="inlineStr">
        <is>
          <t>-</t>
        </is>
      </c>
      <c r="W353" s="6" t="inlineStr">
        <is>
          <t>2025-Q2</t>
        </is>
      </c>
      <c r="X353" s="6" t="inlineStr"/>
      <c r="Y353" s="6" t="inlineStr">
        <is>
          <t>Sergio Villena M.</t>
        </is>
      </c>
      <c r="Z353" s="6" t="inlineStr"/>
      <c r="AA353" s="6" t="inlineStr"/>
      <c r="AB353" s="10" t="n">
        <v>0.22</v>
      </c>
    </row>
    <row r="354">
      <c r="A354" s="6" t="inlineStr"/>
      <c r="B354" s="6" t="n">
        <v>2025</v>
      </c>
      <c r="C354" s="6" t="n">
        <v>4</v>
      </c>
      <c r="D354" s="6" t="inlineStr">
        <is>
          <t>Sergio Villena M.</t>
        </is>
      </c>
      <c r="E354" s="6" t="inlineStr">
        <is>
          <t>Sergio Villena M.</t>
        </is>
      </c>
      <c r="F354" s="6" t="inlineStr">
        <is>
          <t>UN AU</t>
        </is>
      </c>
      <c r="G354" s="7" t="n">
        <v>45750.49444444444</v>
      </c>
      <c r="H354" s="6" t="inlineStr">
        <is>
          <t>Nota Crédito</t>
        </is>
      </c>
      <c r="I354" s="6" t="inlineStr">
        <is>
          <t>FC01-00000685</t>
        </is>
      </c>
      <c r="J354" s="6" t="n">
        <v>-18155.48</v>
      </c>
      <c r="K354" s="6" t="inlineStr">
        <is>
          <t>-</t>
        </is>
      </c>
      <c r="L354" s="8" t="n">
        <v>0</v>
      </c>
      <c r="M354" s="6" t="inlineStr">
        <is>
          <t>ANGLO AMERICAN QUELLAVECO S.A.</t>
        </is>
      </c>
      <c r="N354" s="6" t="inlineStr">
        <is>
          <t>4503399755</t>
        </is>
      </c>
      <c r="O354" s="6" t="inlineStr">
        <is>
          <t>-</t>
        </is>
      </c>
      <c r="P354" s="6" t="inlineStr"/>
      <c r="Q354" s="6" t="inlineStr">
        <is>
          <t>No</t>
        </is>
      </c>
      <c r="R354" s="9" t="n">
        <v>3.674</v>
      </c>
      <c r="S354" s="9" t="n">
        <v>0</v>
      </c>
      <c r="T354" s="9">
        <f>IF(L354="",0,S354-J354)</f>
        <v/>
      </c>
      <c r="U354" s="6" t="inlineStr">
        <is>
          <t>-</t>
        </is>
      </c>
      <c r="V354" s="6" t="inlineStr">
        <is>
          <t>-</t>
        </is>
      </c>
      <c r="W354" s="6" t="inlineStr">
        <is>
          <t>2025-Q2</t>
        </is>
      </c>
      <c r="X354" s="6" t="inlineStr"/>
      <c r="Y354" s="6" t="inlineStr">
        <is>
          <t>Sergio Villena M.</t>
        </is>
      </c>
      <c r="Z354" s="6" t="inlineStr"/>
      <c r="AA354" s="6" t="inlineStr"/>
      <c r="AB354" s="10" t="n">
        <v>0.22</v>
      </c>
    </row>
    <row r="355">
      <c r="A355" s="6" t="inlineStr"/>
      <c r="B355" s="6" t="n">
        <v>2025</v>
      </c>
      <c r="C355" s="6" t="n">
        <v>4</v>
      </c>
      <c r="D355" s="6" t="inlineStr">
        <is>
          <t>Sergio Villena M.</t>
        </is>
      </c>
      <c r="E355" s="6" t="inlineStr">
        <is>
          <t>Sergio Villena M.</t>
        </is>
      </c>
      <c r="F355" s="6" t="inlineStr">
        <is>
          <t>UN AU</t>
        </is>
      </c>
      <c r="G355" s="7" t="n">
        <v>45750.53263888889</v>
      </c>
      <c r="H355" s="6" t="inlineStr">
        <is>
          <t>02_Cobrado</t>
        </is>
      </c>
      <c r="I355" s="6" t="inlineStr">
        <is>
          <t>FF01-0008748</t>
        </is>
      </c>
      <c r="J355" s="6" t="n">
        <v>18155.48</v>
      </c>
      <c r="K355" s="6" t="inlineStr">
        <is>
          <t>Endress+Hauser-Analisis</t>
        </is>
      </c>
      <c r="L355" s="8" t="n">
        <v>0.2</v>
      </c>
      <c r="M355" s="6" t="inlineStr">
        <is>
          <t>ANGLO AMERICAN QUELLAVECO S.A.</t>
        </is>
      </c>
      <c r="N355" s="6" t="inlineStr">
        <is>
          <t>4503399755</t>
        </is>
      </c>
      <c r="O355" s="6" t="inlineStr">
        <is>
          <t>-</t>
        </is>
      </c>
      <c r="P355" s="6" t="inlineStr">
        <is>
          <t>OPCI-00000218</t>
        </is>
      </c>
      <c r="Q355" s="6" t="inlineStr">
        <is>
          <t>No</t>
        </is>
      </c>
      <c r="R355" s="9" t="n">
        <v>3.68</v>
      </c>
      <c r="S355" s="9" t="n">
        <v>16504.98181818182</v>
      </c>
      <c r="T355" s="9">
        <f>IF(L355="",0,S355-J355)</f>
        <v/>
      </c>
      <c r="U355" s="6" t="inlineStr">
        <is>
          <t>-</t>
        </is>
      </c>
      <c r="V355" s="6" t="inlineStr">
        <is>
          <t>-</t>
        </is>
      </c>
      <c r="W355" s="6" t="inlineStr">
        <is>
          <t>2025-Q2</t>
        </is>
      </c>
      <c r="X355" s="6" t="inlineStr"/>
      <c r="Y355" s="6" t="inlineStr">
        <is>
          <t>Sergio Villena M.</t>
        </is>
      </c>
      <c r="Z355" s="6" t="inlineStr"/>
      <c r="AA355" s="6" t="inlineStr"/>
      <c r="AB355" s="10" t="n">
        <v>0.22</v>
      </c>
    </row>
    <row r="356">
      <c r="A356" s="6" t="inlineStr"/>
      <c r="B356" s="6" t="n">
        <v>2025</v>
      </c>
      <c r="C356" s="6" t="n">
        <v>4</v>
      </c>
      <c r="D356" s="6" t="inlineStr">
        <is>
          <t>Katherine Llerena C.</t>
        </is>
      </c>
      <c r="E356" s="6" t="inlineStr">
        <is>
          <t>Katherine Llerena C.</t>
        </is>
      </c>
      <c r="F356" s="6" t="inlineStr">
        <is>
          <t>UN AU</t>
        </is>
      </c>
      <c r="G356" s="7" t="n">
        <v>45751</v>
      </c>
      <c r="H356" s="6" t="inlineStr">
        <is>
          <t>02_Cobrado</t>
        </is>
      </c>
      <c r="I356" s="6" t="inlineStr">
        <is>
          <t>FF01-0008749</t>
        </is>
      </c>
      <c r="J356" s="6" t="n">
        <v>150.04</v>
      </c>
      <c r="K356" s="6" t="inlineStr">
        <is>
          <t>MSA</t>
        </is>
      </c>
      <c r="L356" s="11" t="n">
        <v>0.22</v>
      </c>
      <c r="M356" s="6" t="inlineStr">
        <is>
          <t>HUDBAY PERU S.A.C.</t>
        </is>
      </c>
      <c r="N356" s="6" t="inlineStr">
        <is>
          <t xml:space="preserve"> 4500051133</t>
        </is>
      </c>
      <c r="O356" s="6" t="inlineStr">
        <is>
          <t>-</t>
        </is>
      </c>
      <c r="P356" s="6" t="inlineStr">
        <is>
          <t>OPCI-00000150</t>
        </is>
      </c>
      <c r="Q356" s="6" t="inlineStr">
        <is>
          <t>No</t>
        </is>
      </c>
      <c r="R356" s="9" t="n">
        <v>3.667</v>
      </c>
      <c r="S356" s="9" t="n">
        <v>150.04</v>
      </c>
      <c r="T356" s="9">
        <f>IF(L356="",0,S356-J356)</f>
        <v/>
      </c>
      <c r="U356" s="6" t="inlineStr">
        <is>
          <t>-</t>
        </is>
      </c>
      <c r="V356" s="6" t="inlineStr">
        <is>
          <t>-</t>
        </is>
      </c>
      <c r="W356" s="6" t="inlineStr">
        <is>
          <t>2025-Q2</t>
        </is>
      </c>
      <c r="X356" s="6" t="inlineStr"/>
      <c r="Y356" s="6" t="inlineStr">
        <is>
          <t>Sergio Villena M.</t>
        </is>
      </c>
      <c r="Z356" s="6" t="inlineStr"/>
      <c r="AA356" s="6" t="inlineStr"/>
      <c r="AB356" s="10" t="n">
        <v>0.22</v>
      </c>
    </row>
    <row r="357">
      <c r="A357" s="6" t="inlineStr"/>
      <c r="B357" s="6" t="n">
        <v>2025</v>
      </c>
      <c r="C357" s="6" t="n">
        <v>4</v>
      </c>
      <c r="D357" s="6" t="inlineStr">
        <is>
          <t>Alexandra Cruz C.</t>
        </is>
      </c>
      <c r="E357" s="6" t="inlineStr">
        <is>
          <t>Alexandra Cruz C.</t>
        </is>
      </c>
      <c r="F357" s="6" t="inlineStr">
        <is>
          <t>UN AU</t>
        </is>
      </c>
      <c r="G357" s="7" t="n">
        <v>45751</v>
      </c>
      <c r="H357" s="6" t="inlineStr">
        <is>
          <t>02_Cobrado</t>
        </is>
      </c>
      <c r="I357" s="6" t="inlineStr">
        <is>
          <t>FF01-0008754</t>
        </is>
      </c>
      <c r="J357" s="6" t="n">
        <v>7352.17</v>
      </c>
      <c r="K357" s="6" t="inlineStr">
        <is>
          <t>Endress+Hauser-Analisis</t>
        </is>
      </c>
      <c r="L357" s="11" t="n">
        <v>0.22</v>
      </c>
      <c r="M357" s="6" t="inlineStr">
        <is>
          <t>MINERA YANACOCHA S.R.L.</t>
        </is>
      </c>
      <c r="N357" s="6" t="inlineStr">
        <is>
          <t>3003065545</t>
        </is>
      </c>
      <c r="O357" s="6" t="inlineStr">
        <is>
          <t>-</t>
        </is>
      </c>
      <c r="P357" s="6" t="inlineStr">
        <is>
          <t>OPCI-00000201</t>
        </is>
      </c>
      <c r="Q357" s="6" t="inlineStr">
        <is>
          <t>No</t>
        </is>
      </c>
      <c r="R357" s="9" t="n">
        <v>3.667</v>
      </c>
      <c r="S357" s="9" t="n">
        <v>7352.17</v>
      </c>
      <c r="T357" s="9">
        <f>IF(L357="",0,S357-J357)</f>
        <v/>
      </c>
      <c r="U357" s="6" t="inlineStr">
        <is>
          <t>-</t>
        </is>
      </c>
      <c r="V357" s="6" t="inlineStr">
        <is>
          <t>-</t>
        </is>
      </c>
      <c r="W357" s="6" t="inlineStr">
        <is>
          <t>2025-Q2</t>
        </is>
      </c>
      <c r="X357" s="6" t="inlineStr"/>
      <c r="Y357" s="6" t="inlineStr">
        <is>
          <t>Sergio Villena M.</t>
        </is>
      </c>
      <c r="Z357" s="6" t="inlineStr"/>
      <c r="AA357" s="6" t="inlineStr"/>
      <c r="AB357" s="10" t="n">
        <v>0.22</v>
      </c>
    </row>
    <row r="358">
      <c r="A358" s="6" t="inlineStr"/>
      <c r="B358" s="6" t="n">
        <v>2025</v>
      </c>
      <c r="C358" s="6" t="n">
        <v>4</v>
      </c>
      <c r="D358" s="6" t="inlineStr">
        <is>
          <t>Yerson Juarez V.</t>
        </is>
      </c>
      <c r="E358" s="6" t="inlineStr">
        <is>
          <t>Yerson Juarez V.</t>
        </is>
      </c>
      <c r="F358" s="6" t="inlineStr">
        <is>
          <t>UN VA</t>
        </is>
      </c>
      <c r="G358" s="7" t="n">
        <v>45751.53194444445</v>
      </c>
      <c r="H358" s="6" t="inlineStr">
        <is>
          <t>02_Cobrado</t>
        </is>
      </c>
      <c r="I358" s="6" t="inlineStr">
        <is>
          <t>FF01-0008750</t>
        </is>
      </c>
      <c r="J358" s="6" t="n">
        <v>21183.48</v>
      </c>
      <c r="K358" s="6" t="inlineStr">
        <is>
          <t>Valmet-Jamesbury</t>
        </is>
      </c>
      <c r="L358" s="11" t="n">
        <v>0.22</v>
      </c>
      <c r="M358" s="6" t="inlineStr">
        <is>
          <t>SOUTHERN PERU COPPER CORPORATION SUCURSA L DEL PERU</t>
        </is>
      </c>
      <c r="N358" s="6" t="inlineStr">
        <is>
          <t>4100707112</t>
        </is>
      </c>
      <c r="O358" s="6" t="inlineStr">
        <is>
          <t>-</t>
        </is>
      </c>
      <c r="P358" s="6" t="inlineStr">
        <is>
          <t>OPCI-00000145</t>
        </is>
      </c>
      <c r="Q358" s="6" t="inlineStr">
        <is>
          <t>No</t>
        </is>
      </c>
      <c r="R358" s="9" t="n">
        <v>3.667</v>
      </c>
      <c r="S358" s="9" t="n">
        <v>21183.48</v>
      </c>
      <c r="T358" s="9">
        <f>IF(L358="",0,S358-J358)</f>
        <v/>
      </c>
      <c r="U358" s="6" t="inlineStr">
        <is>
          <t>-</t>
        </is>
      </c>
      <c r="V358" s="6" t="inlineStr">
        <is>
          <t>-</t>
        </is>
      </c>
      <c r="W358" s="6" t="inlineStr">
        <is>
          <t>2025-Q2</t>
        </is>
      </c>
      <c r="X358" s="6" t="inlineStr"/>
      <c r="Y358" s="6" t="inlineStr">
        <is>
          <t>Omar Rodriguez B.</t>
        </is>
      </c>
      <c r="Z358" s="6" t="inlineStr"/>
      <c r="AA358" s="6" t="inlineStr"/>
      <c r="AB358" s="10" t="n">
        <v>0.22</v>
      </c>
    </row>
    <row r="359">
      <c r="A359" s="6" t="inlineStr"/>
      <c r="B359" s="6" t="n">
        <v>2025</v>
      </c>
      <c r="C359" s="6" t="n">
        <v>4</v>
      </c>
      <c r="D359" s="6" t="inlineStr">
        <is>
          <t>Yerson Juarez V.</t>
        </is>
      </c>
      <c r="E359" s="6" t="inlineStr">
        <is>
          <t>Yerson Juarez V.</t>
        </is>
      </c>
      <c r="F359" s="6" t="inlineStr">
        <is>
          <t>UN VA</t>
        </is>
      </c>
      <c r="G359" s="7" t="n">
        <v>45751.53958333333</v>
      </c>
      <c r="H359" s="6" t="inlineStr">
        <is>
          <t>02_Cobrado</t>
        </is>
      </c>
      <c r="I359" s="6" t="inlineStr">
        <is>
          <t>FF01-0008751</t>
        </is>
      </c>
      <c r="J359" s="6" t="n">
        <v>15554.72</v>
      </c>
      <c r="K359" s="6" t="inlineStr">
        <is>
          <t>Valmet-Neles</t>
        </is>
      </c>
      <c r="L359" s="11" t="n">
        <v>0.22</v>
      </c>
      <c r="M359" s="6" t="inlineStr">
        <is>
          <t>SOUTHERN PERU COPPER CORPORATION SUCURSA L DEL PERU</t>
        </is>
      </c>
      <c r="N359" s="6" t="inlineStr">
        <is>
          <t>4100707425</t>
        </is>
      </c>
      <c r="O359" s="6" t="inlineStr">
        <is>
          <t>-</t>
        </is>
      </c>
      <c r="P359" s="6" t="inlineStr">
        <is>
          <t>OPCI-00000144</t>
        </is>
      </c>
      <c r="Q359" s="6" t="inlineStr">
        <is>
          <t>No</t>
        </is>
      </c>
      <c r="R359" s="9" t="n">
        <v>3.667</v>
      </c>
      <c r="S359" s="9" t="n">
        <v>15554.72</v>
      </c>
      <c r="T359" s="9">
        <f>IF(L359="",0,S359-J359)</f>
        <v/>
      </c>
      <c r="U359" s="6" t="inlineStr">
        <is>
          <t>-</t>
        </is>
      </c>
      <c r="V359" s="6" t="inlineStr">
        <is>
          <t>-</t>
        </is>
      </c>
      <c r="W359" s="6" t="inlineStr">
        <is>
          <t>2025-Q2</t>
        </is>
      </c>
      <c r="X359" s="6" t="inlineStr"/>
      <c r="Y359" s="6" t="inlineStr">
        <is>
          <t>Omar Rodriguez B.</t>
        </is>
      </c>
      <c r="Z359" s="6" t="inlineStr"/>
      <c r="AA359" s="6" t="inlineStr"/>
      <c r="AB359" s="10" t="n">
        <v>0.22</v>
      </c>
    </row>
    <row r="360">
      <c r="A360" s="6" t="inlineStr"/>
      <c r="B360" s="6" t="n">
        <v>2025</v>
      </c>
      <c r="C360" s="6" t="n">
        <v>4</v>
      </c>
      <c r="D360" s="6" t="inlineStr">
        <is>
          <t>Yerson Juarez V.</t>
        </is>
      </c>
      <c r="E360" s="6" t="inlineStr">
        <is>
          <t>Omar Rodriguez B.</t>
        </is>
      </c>
      <c r="F360" s="6" t="inlineStr">
        <is>
          <t>UN VA</t>
        </is>
      </c>
      <c r="G360" s="7" t="n">
        <v>45751.54583333333</v>
      </c>
      <c r="H360" s="6" t="inlineStr">
        <is>
          <t>02_Cobrado</t>
        </is>
      </c>
      <c r="I360" s="6" t="inlineStr">
        <is>
          <t>FF01-0008752</t>
        </is>
      </c>
      <c r="J360" s="6" t="n">
        <v>1205.59</v>
      </c>
      <c r="K360" s="6" t="inlineStr">
        <is>
          <t>Valmet-Neles</t>
        </is>
      </c>
      <c r="L360" s="11" t="n">
        <v>0.22</v>
      </c>
      <c r="M360" s="6" t="inlineStr">
        <is>
          <t>SOUTHERN PERU COPPER CORPORATION SUCURSA L DEL PERU</t>
        </is>
      </c>
      <c r="N360" s="6" t="inlineStr">
        <is>
          <t>4100707769</t>
        </is>
      </c>
      <c r="O360" s="6" t="inlineStr">
        <is>
          <t>-</t>
        </is>
      </c>
      <c r="P360" s="6" t="inlineStr">
        <is>
          <t>OPCI-00000146</t>
        </is>
      </c>
      <c r="Q360" s="6" t="inlineStr">
        <is>
          <t>Si</t>
        </is>
      </c>
      <c r="R360" s="9" t="n">
        <v>3.667</v>
      </c>
      <c r="S360" s="9" t="n">
        <v>1205.59</v>
      </c>
      <c r="T360" s="9">
        <f>IF(L360="",0,S360-J360)</f>
        <v/>
      </c>
      <c r="U360" s="6" t="inlineStr">
        <is>
          <t>-</t>
        </is>
      </c>
      <c r="V360" s="6" t="inlineStr">
        <is>
          <t>-</t>
        </is>
      </c>
      <c r="W360" s="6" t="inlineStr">
        <is>
          <t>2025-Q2</t>
        </is>
      </c>
      <c r="X360" s="6" t="inlineStr"/>
      <c r="Y360" s="6" t="inlineStr">
        <is>
          <t>Omar Rodriguez B.</t>
        </is>
      </c>
      <c r="Z360" s="6" t="inlineStr"/>
      <c r="AA360" s="6" t="inlineStr"/>
      <c r="AB360" s="10" t="n">
        <v>0.22</v>
      </c>
    </row>
    <row r="361">
      <c r="A361" s="6" t="inlineStr"/>
      <c r="B361" s="6" t="n">
        <v>2025</v>
      </c>
      <c r="C361" s="6" t="n">
        <v>4</v>
      </c>
      <c r="D361" s="6" t="inlineStr">
        <is>
          <t>Jesus Alvarado M.</t>
        </is>
      </c>
      <c r="E361" s="6" t="inlineStr">
        <is>
          <t>Jesus Alvarado M.</t>
        </is>
      </c>
      <c r="F361" s="6" t="inlineStr">
        <is>
          <t>UN AU</t>
        </is>
      </c>
      <c r="G361" s="7" t="n">
        <v>45751.55486111111</v>
      </c>
      <c r="H361" s="6" t="inlineStr">
        <is>
          <t>02_Cobrado</t>
        </is>
      </c>
      <c r="I361" s="6" t="inlineStr">
        <is>
          <t>FF01-0008753</t>
        </is>
      </c>
      <c r="J361" s="6" t="n">
        <v>9275.120000000001</v>
      </c>
      <c r="K361" s="6" t="inlineStr">
        <is>
          <t>Endress+Hauser-Sistemas</t>
        </is>
      </c>
      <c r="L361" s="11" t="n">
        <v>0.22</v>
      </c>
      <c r="M361" s="6" t="inlineStr">
        <is>
          <t>SOUTHERN PERU COPPER CORPORATION SUCURSA L DEL PERU</t>
        </is>
      </c>
      <c r="N361" s="6" t="inlineStr">
        <is>
          <t>4100713177</t>
        </is>
      </c>
      <c r="O361" s="6" t="inlineStr">
        <is>
          <t>-</t>
        </is>
      </c>
      <c r="P361" s="6" t="inlineStr">
        <is>
          <t>OPCI-00000143</t>
        </is>
      </c>
      <c r="Q361" s="6" t="inlineStr">
        <is>
          <t>No</t>
        </is>
      </c>
      <c r="R361" s="9" t="n">
        <v>3.667</v>
      </c>
      <c r="S361" s="9" t="n">
        <v>9275.120000000001</v>
      </c>
      <c r="T361" s="9">
        <f>IF(L361="",0,S361-J361)</f>
        <v/>
      </c>
      <c r="U361" s="6" t="inlineStr">
        <is>
          <t>-</t>
        </is>
      </c>
      <c r="V361" s="6" t="inlineStr">
        <is>
          <t>-</t>
        </is>
      </c>
      <c r="W361" s="6" t="inlineStr">
        <is>
          <t>2025-Q2</t>
        </is>
      </c>
      <c r="X361" s="6" t="inlineStr"/>
      <c r="Y361" s="6" t="inlineStr">
        <is>
          <t>Sergio Villena M.</t>
        </is>
      </c>
      <c r="Z361" s="6" t="inlineStr"/>
      <c r="AA361" s="6" t="inlineStr"/>
      <c r="AB361" s="10" t="n">
        <v>0.22</v>
      </c>
    </row>
    <row r="362">
      <c r="A362" s="6" t="inlineStr"/>
      <c r="B362" s="6" t="n">
        <v>2025</v>
      </c>
      <c r="C362" s="6" t="n">
        <v>4</v>
      </c>
      <c r="D362" s="6" t="inlineStr">
        <is>
          <t>Leonardo Nuñez T.</t>
        </is>
      </c>
      <c r="E362" s="6" t="inlineStr">
        <is>
          <t>Leonardo Nuñez T.</t>
        </is>
      </c>
      <c r="F362" s="6" t="inlineStr">
        <is>
          <t>UN AI</t>
        </is>
      </c>
      <c r="G362" s="7" t="n">
        <v>45754.425</v>
      </c>
      <c r="H362" s="6" t="inlineStr">
        <is>
          <t>02_Cobrado</t>
        </is>
      </c>
      <c r="I362" s="6" t="inlineStr">
        <is>
          <t>FF01-0008755</t>
        </is>
      </c>
      <c r="J362" s="6" t="n">
        <v>2056.602546735302</v>
      </c>
      <c r="K362" s="6" t="inlineStr">
        <is>
          <t>Equip.UNAI.Importa</t>
        </is>
      </c>
      <c r="L362" s="11" t="n">
        <v>0.22</v>
      </c>
      <c r="M362" s="6" t="inlineStr">
        <is>
          <t>EMP. MUNIC. DE A. P. Y A. SAN MARTIN S.A</t>
        </is>
      </c>
      <c r="N362" s="6" t="inlineStr">
        <is>
          <t>OS 1230</t>
        </is>
      </c>
      <c r="O362" s="6" t="inlineStr">
        <is>
          <t>-</t>
        </is>
      </c>
      <c r="P362" s="6" t="inlineStr">
        <is>
          <t>OPCI-00000130</t>
        </is>
      </c>
      <c r="Q362" s="6" t="inlineStr">
        <is>
          <t>No</t>
        </is>
      </c>
      <c r="R362" s="9" t="n">
        <v>3.691</v>
      </c>
      <c r="S362" s="9" t="n">
        <v>2056.602546735302</v>
      </c>
      <c r="T362" s="9">
        <f>IF(L362="",0,S362-J362)</f>
        <v/>
      </c>
      <c r="U362" s="6" t="inlineStr">
        <is>
          <t>-</t>
        </is>
      </c>
      <c r="V362" s="6" t="inlineStr">
        <is>
          <t>-</t>
        </is>
      </c>
      <c r="W362" s="6" t="inlineStr">
        <is>
          <t>2025-Q2</t>
        </is>
      </c>
      <c r="X362" s="6" t="inlineStr"/>
      <c r="Y362" s="6" t="inlineStr">
        <is>
          <t>Betty Galvez J.</t>
        </is>
      </c>
      <c r="Z362" s="6" t="inlineStr"/>
      <c r="AA362" s="6" t="inlineStr"/>
      <c r="AB362" s="10" t="n">
        <v>0.22</v>
      </c>
    </row>
    <row r="363">
      <c r="A363" s="6" t="inlineStr"/>
      <c r="B363" s="6" t="n">
        <v>2025</v>
      </c>
      <c r="C363" s="6" t="n">
        <v>4</v>
      </c>
      <c r="D363" s="6" t="inlineStr">
        <is>
          <t>Alberto Gutierrez G.</t>
        </is>
      </c>
      <c r="E363" s="6" t="inlineStr">
        <is>
          <t>Alberto Gutierrez G.</t>
        </is>
      </c>
      <c r="F363" s="6" t="inlineStr">
        <is>
          <t>UN AU</t>
        </is>
      </c>
      <c r="G363" s="7" t="n">
        <v>45754.5125</v>
      </c>
      <c r="H363" s="6" t="inlineStr">
        <is>
          <t>Factura - FC01-00000693</t>
        </is>
      </c>
      <c r="I363" s="6" t="inlineStr">
        <is>
          <t>FF01-0008756</t>
        </is>
      </c>
      <c r="J363" s="6" t="n">
        <v>1408.73</v>
      </c>
      <c r="K363" s="6" t="inlineStr">
        <is>
          <t>-</t>
        </is>
      </c>
      <c r="L363" s="8" t="n">
        <v>0</v>
      </c>
      <c r="M363" s="6" t="inlineStr">
        <is>
          <t>CERTIFICACIONES Y CALIBRACIONES S.A.C.</t>
        </is>
      </c>
      <c r="N363" s="6" t="inlineStr">
        <is>
          <t>P04107</t>
        </is>
      </c>
      <c r="O363" s="6" t="inlineStr">
        <is>
          <t>-</t>
        </is>
      </c>
      <c r="P363" s="6" t="inlineStr"/>
      <c r="Q363" s="6" t="inlineStr">
        <is>
          <t>No</t>
        </is>
      </c>
      <c r="R363" s="9" t="n">
        <v>3.691</v>
      </c>
      <c r="S363" s="9" t="n">
        <v>0</v>
      </c>
      <c r="T363" s="9">
        <f>IF(L363="",0,S363-J363)</f>
        <v/>
      </c>
      <c r="U363" s="6" t="inlineStr">
        <is>
          <t>-</t>
        </is>
      </c>
      <c r="V363" s="6" t="inlineStr">
        <is>
          <t>-</t>
        </is>
      </c>
      <c r="W363" s="6" t="inlineStr">
        <is>
          <t>2025-Q2</t>
        </is>
      </c>
      <c r="X363" s="6" t="inlineStr"/>
      <c r="Y363" s="6" t="inlineStr">
        <is>
          <t>Sergio Villena M.</t>
        </is>
      </c>
      <c r="Z363" s="6" t="inlineStr"/>
      <c r="AA363" s="6" t="inlineStr"/>
      <c r="AB363" s="10" t="n">
        <v>0.22</v>
      </c>
    </row>
    <row r="364">
      <c r="A364" s="6" t="inlineStr"/>
      <c r="B364" s="6" t="n">
        <v>2025</v>
      </c>
      <c r="C364" s="6" t="n">
        <v>4</v>
      </c>
      <c r="D364" s="6" t="inlineStr">
        <is>
          <t>Martin Jordan C.</t>
        </is>
      </c>
      <c r="E364" s="6" t="inlineStr">
        <is>
          <t>Martin Jordan C.</t>
        </is>
      </c>
      <c r="F364" s="6" t="inlineStr">
        <is>
          <t>UN AU</t>
        </is>
      </c>
      <c r="G364" s="7" t="n">
        <v>45754.70277777778</v>
      </c>
      <c r="H364" s="6" t="inlineStr">
        <is>
          <t>02_Cobrado</t>
        </is>
      </c>
      <c r="I364" s="6" t="inlineStr">
        <is>
          <t>FF01-0008757</t>
        </is>
      </c>
      <c r="J364" s="6" t="n">
        <v>2629.53</v>
      </c>
      <c r="K364" s="6" t="inlineStr">
        <is>
          <t>Endress+Hauser-Presion</t>
        </is>
      </c>
      <c r="L364" s="11" t="n">
        <v>0.22</v>
      </c>
      <c r="M364" s="6" t="inlineStr">
        <is>
          <t>JJC CONTRATISTAS GENERALES S.A.</t>
        </is>
      </c>
      <c r="N364" s="6" t="inlineStr">
        <is>
          <t>4200174348</t>
        </is>
      </c>
      <c r="O364" s="6" t="inlineStr">
        <is>
          <t>-</t>
        </is>
      </c>
      <c r="P364" s="6" t="inlineStr">
        <is>
          <t>OPCI-00000806</t>
        </is>
      </c>
      <c r="Q364" s="6" t="inlineStr">
        <is>
          <t>No</t>
        </is>
      </c>
      <c r="R364" s="9" t="n">
        <v>3.691</v>
      </c>
      <c r="S364" s="9" t="n">
        <v>2629.53</v>
      </c>
      <c r="T364" s="9">
        <f>IF(L364="",0,S364-J364)</f>
        <v/>
      </c>
      <c r="U364" s="6" t="inlineStr">
        <is>
          <t>-</t>
        </is>
      </c>
      <c r="V364" s="6" t="inlineStr">
        <is>
          <t>-</t>
        </is>
      </c>
      <c r="W364" s="6" t="inlineStr">
        <is>
          <t>2025-Q2</t>
        </is>
      </c>
      <c r="X364" s="6" t="inlineStr"/>
      <c r="Y364" s="6" t="inlineStr">
        <is>
          <t>Sergio Villena M.</t>
        </is>
      </c>
      <c r="Z364" s="6" t="inlineStr"/>
      <c r="AA364" s="6" t="inlineStr"/>
      <c r="AB364" s="10" t="n">
        <v>0.22</v>
      </c>
    </row>
    <row r="365">
      <c r="A365" s="6" t="inlineStr"/>
      <c r="B365" s="6" t="n">
        <v>2025</v>
      </c>
      <c r="C365" s="6" t="n">
        <v>4</v>
      </c>
      <c r="D365" s="6" t="inlineStr">
        <is>
          <t>Sergio Villena M.</t>
        </is>
      </c>
      <c r="E365" s="6" t="inlineStr">
        <is>
          <t>Sergio Villena M.</t>
        </is>
      </c>
      <c r="F365" s="6" t="inlineStr">
        <is>
          <t>UN AU</t>
        </is>
      </c>
      <c r="G365" s="7" t="n">
        <v>45755</v>
      </c>
      <c r="H365" s="6" t="inlineStr">
        <is>
          <t>02_Cobrado</t>
        </is>
      </c>
      <c r="I365" s="6" t="inlineStr">
        <is>
          <t>FF01-0008763</t>
        </is>
      </c>
      <c r="J365" s="6" t="n">
        <v>1517.67</v>
      </c>
      <c r="K365" s="6" t="inlineStr">
        <is>
          <t>Endress+Hauser-Analisis</t>
        </is>
      </c>
      <c r="L365" s="11" t="n">
        <v>0.22</v>
      </c>
      <c r="M365" s="6" t="inlineStr">
        <is>
          <t>MINERA CHINALCO PERÚ S.A.</t>
        </is>
      </c>
      <c r="N365" s="6" t="inlineStr">
        <is>
          <t>7000072584</t>
        </is>
      </c>
      <c r="O365" s="6" t="inlineStr">
        <is>
          <t>-</t>
        </is>
      </c>
      <c r="P365" s="6" t="inlineStr">
        <is>
          <t>OPCI-00000163</t>
        </is>
      </c>
      <c r="Q365" s="6" t="inlineStr">
        <is>
          <t>No</t>
        </is>
      </c>
      <c r="R365" s="9" t="n">
        <v>3.705</v>
      </c>
      <c r="S365" s="9" t="n">
        <v>1517.67</v>
      </c>
      <c r="T365" s="9">
        <f>IF(L365="",0,S365-J365)</f>
        <v/>
      </c>
      <c r="U365" s="6" t="inlineStr">
        <is>
          <t>-</t>
        </is>
      </c>
      <c r="V365" s="6" t="inlineStr">
        <is>
          <t>-</t>
        </is>
      </c>
      <c r="W365" s="6" t="inlineStr">
        <is>
          <t>2025-Q2</t>
        </is>
      </c>
      <c r="X365" s="6" t="inlineStr"/>
      <c r="Y365" s="6" t="inlineStr">
        <is>
          <t>Sergio Villena M.</t>
        </is>
      </c>
      <c r="Z365" s="6" t="inlineStr"/>
      <c r="AA365" s="6" t="inlineStr"/>
      <c r="AB365" s="10" t="n">
        <v>0.22</v>
      </c>
    </row>
    <row r="366">
      <c r="A366" s="6" t="inlineStr"/>
      <c r="B366" s="6" t="n">
        <v>2025</v>
      </c>
      <c r="C366" s="6" t="n">
        <v>4</v>
      </c>
      <c r="D366" s="6" t="inlineStr">
        <is>
          <t>Sergio Villena M.</t>
        </is>
      </c>
      <c r="E366" s="6" t="inlineStr">
        <is>
          <t>Sergio Villena M.</t>
        </is>
      </c>
      <c r="F366" s="6" t="inlineStr">
        <is>
          <t>UN AU</t>
        </is>
      </c>
      <c r="G366" s="7" t="n">
        <v>45755</v>
      </c>
      <c r="H366" s="6" t="inlineStr">
        <is>
          <t>02_Cobrado</t>
        </is>
      </c>
      <c r="I366" s="6" t="inlineStr">
        <is>
          <t>FF01-0008763</t>
        </is>
      </c>
      <c r="J366" s="6" t="n">
        <v>6474.36</v>
      </c>
      <c r="K366" s="6" t="inlineStr">
        <is>
          <t>Endress+Hauser-Nivel</t>
        </is>
      </c>
      <c r="L366" s="11" t="n">
        <v>0.22</v>
      </c>
      <c r="M366" s="6" t="inlineStr">
        <is>
          <t>MINERA CHINALCO PERÚ S.A.</t>
        </is>
      </c>
      <c r="N366" s="6" t="inlineStr">
        <is>
          <t>7000072584</t>
        </is>
      </c>
      <c r="O366" s="6" t="inlineStr">
        <is>
          <t>-</t>
        </is>
      </c>
      <c r="P366" s="6" t="inlineStr">
        <is>
          <t>OPCI-00000163</t>
        </is>
      </c>
      <c r="Q366" s="6" t="inlineStr">
        <is>
          <t>No</t>
        </is>
      </c>
      <c r="R366" s="9" t="n">
        <v>3.705</v>
      </c>
      <c r="S366" s="9" t="n">
        <v>6474.36</v>
      </c>
      <c r="T366" s="9">
        <f>IF(L366="",0,S366-J366)</f>
        <v/>
      </c>
      <c r="U366" s="6" t="inlineStr">
        <is>
          <t>-</t>
        </is>
      </c>
      <c r="V366" s="6" t="inlineStr">
        <is>
          <t>-</t>
        </is>
      </c>
      <c r="W366" s="6" t="inlineStr">
        <is>
          <t>2025-Q2</t>
        </is>
      </c>
      <c r="X366" s="6" t="inlineStr"/>
      <c r="Y366" s="6" t="inlineStr">
        <is>
          <t>Sergio Villena M.</t>
        </is>
      </c>
      <c r="Z366" s="6" t="inlineStr"/>
      <c r="AA366" s="6" t="inlineStr"/>
      <c r="AB366" s="10" t="n">
        <v>0.22</v>
      </c>
    </row>
    <row r="367">
      <c r="A367" s="6" t="inlineStr"/>
      <c r="B367" s="6" t="n">
        <v>2025</v>
      </c>
      <c r="C367" s="6" t="n">
        <v>4</v>
      </c>
      <c r="D367" s="6" t="inlineStr">
        <is>
          <t>Sergio Villena M.</t>
        </is>
      </c>
      <c r="E367" s="6" t="inlineStr">
        <is>
          <t>Sergio Villena M.</t>
        </is>
      </c>
      <c r="F367" s="6" t="inlineStr">
        <is>
          <t>UN AU</t>
        </is>
      </c>
      <c r="G367" s="7" t="n">
        <v>45755</v>
      </c>
      <c r="H367" s="6" t="inlineStr">
        <is>
          <t>02_Cobrado</t>
        </is>
      </c>
      <c r="I367" s="6" t="inlineStr">
        <is>
          <t>FF01-0008764</t>
        </is>
      </c>
      <c r="J367" s="6" t="n">
        <v>2789.44</v>
      </c>
      <c r="K367" s="6" t="inlineStr">
        <is>
          <t>Endress+Hauser-Analisis</t>
        </is>
      </c>
      <c r="L367" s="11" t="n">
        <v>0.22</v>
      </c>
      <c r="M367" s="6" t="inlineStr">
        <is>
          <t>MINERA CHINALCO PERÚ S.A.</t>
        </is>
      </c>
      <c r="N367" s="6" t="inlineStr">
        <is>
          <t>7000072902</t>
        </is>
      </c>
      <c r="O367" s="6" t="inlineStr">
        <is>
          <t>-</t>
        </is>
      </c>
      <c r="P367" s="6" t="inlineStr">
        <is>
          <t>OPCI-00000162</t>
        </is>
      </c>
      <c r="Q367" s="6" t="inlineStr">
        <is>
          <t>No</t>
        </is>
      </c>
      <c r="R367" s="9" t="n">
        <v>3.705</v>
      </c>
      <c r="S367" s="9" t="n">
        <v>2789.44</v>
      </c>
      <c r="T367" s="9">
        <f>IF(L367="",0,S367-J367)</f>
        <v/>
      </c>
      <c r="U367" s="6" t="inlineStr">
        <is>
          <t>-</t>
        </is>
      </c>
      <c r="V367" s="6" t="inlineStr">
        <is>
          <t>-</t>
        </is>
      </c>
      <c r="W367" s="6" t="inlineStr">
        <is>
          <t>2025-Q2</t>
        </is>
      </c>
      <c r="X367" s="6" t="inlineStr"/>
      <c r="Y367" s="6" t="inlineStr">
        <is>
          <t>Sergio Villena M.</t>
        </is>
      </c>
      <c r="Z367" s="6" t="inlineStr"/>
      <c r="AA367" s="6" t="inlineStr"/>
      <c r="AB367" s="10" t="n">
        <v>0.22</v>
      </c>
    </row>
    <row r="368">
      <c r="A368" s="6" t="inlineStr"/>
      <c r="B368" s="6" t="n">
        <v>2025</v>
      </c>
      <c r="C368" s="6" t="n">
        <v>4</v>
      </c>
      <c r="D368" s="6" t="inlineStr">
        <is>
          <t>Katherine Llerena C.</t>
        </is>
      </c>
      <c r="E368" s="6" t="inlineStr">
        <is>
          <t>Katherine Llerena C.</t>
        </is>
      </c>
      <c r="F368" s="6" t="inlineStr">
        <is>
          <t>UN AU</t>
        </is>
      </c>
      <c r="G368" s="7" t="n">
        <v>45755</v>
      </c>
      <c r="H368" s="6" t="inlineStr">
        <is>
          <t>02_Cobrado</t>
        </is>
      </c>
      <c r="I368" s="6" t="inlineStr">
        <is>
          <t>FF01-0008765</t>
        </is>
      </c>
      <c r="J368" s="6" t="n">
        <v>16539.8</v>
      </c>
      <c r="K368" s="6" t="inlineStr">
        <is>
          <t>Endress+Hauser-Analisis</t>
        </is>
      </c>
      <c r="L368" s="11" t="n">
        <v>0.22</v>
      </c>
      <c r="M368" s="6" t="inlineStr">
        <is>
          <t>MINERA CHINALCO PERÚ S.A.</t>
        </is>
      </c>
      <c r="N368" s="6" t="inlineStr">
        <is>
          <t>7300001972</t>
        </is>
      </c>
      <c r="O368" s="6" t="inlineStr">
        <is>
          <t>-</t>
        </is>
      </c>
      <c r="P368" s="6" t="inlineStr">
        <is>
          <t>OPCI-00000161</t>
        </is>
      </c>
      <c r="Q368" s="6" t="inlineStr">
        <is>
          <t>No</t>
        </is>
      </c>
      <c r="R368" s="9" t="n">
        <v>3.705</v>
      </c>
      <c r="S368" s="9" t="n">
        <v>16539.8</v>
      </c>
      <c r="T368" s="9">
        <f>IF(L368="",0,S368-J368)</f>
        <v/>
      </c>
      <c r="U368" s="6" t="inlineStr">
        <is>
          <t>-</t>
        </is>
      </c>
      <c r="V368" s="6" t="inlineStr">
        <is>
          <t>-</t>
        </is>
      </c>
      <c r="W368" s="6" t="inlineStr">
        <is>
          <t>2025-Q2</t>
        </is>
      </c>
      <c r="X368" s="6" t="inlineStr"/>
      <c r="Y368" s="6" t="inlineStr">
        <is>
          <t>Sergio Villena M.</t>
        </is>
      </c>
      <c r="Z368" s="6" t="inlineStr"/>
      <c r="AA368" s="6" t="inlineStr"/>
      <c r="AB368" s="10" t="n">
        <v>0.22</v>
      </c>
    </row>
    <row r="369">
      <c r="A369" s="6" t="inlineStr"/>
      <c r="B369" s="6" t="n">
        <v>2025</v>
      </c>
      <c r="C369" s="6" t="n">
        <v>4</v>
      </c>
      <c r="D369" s="6" t="inlineStr">
        <is>
          <t>Jesus Alvarado M.</t>
        </is>
      </c>
      <c r="E369" s="6" t="inlineStr">
        <is>
          <t>Jesus Alvarado M.</t>
        </is>
      </c>
      <c r="F369" s="6" t="inlineStr">
        <is>
          <t>UN AU</t>
        </is>
      </c>
      <c r="G369" s="7" t="n">
        <v>45755.39861111111</v>
      </c>
      <c r="H369" s="6" t="inlineStr">
        <is>
          <t>02_Cobrado</t>
        </is>
      </c>
      <c r="I369" s="6" t="inlineStr">
        <is>
          <t>FF01-0008758</t>
        </is>
      </c>
      <c r="J369" s="6" t="n">
        <v>10579.56</v>
      </c>
      <c r="K369" s="6" t="inlineStr">
        <is>
          <t>Endress+Hauser-Analisis</t>
        </is>
      </c>
      <c r="L369" s="11" t="n">
        <v>0.22</v>
      </c>
      <c r="M369" s="6" t="inlineStr">
        <is>
          <t>ANGLO AMERICAN QUELLAVECO S.A.</t>
        </is>
      </c>
      <c r="N369" s="6" t="inlineStr">
        <is>
          <t>4503604425</t>
        </is>
      </c>
      <c r="O369" s="6" t="inlineStr">
        <is>
          <t>-</t>
        </is>
      </c>
      <c r="P369" s="6" t="inlineStr">
        <is>
          <t>OPCI-00000225</t>
        </is>
      </c>
      <c r="Q369" s="6" t="inlineStr">
        <is>
          <t>No</t>
        </is>
      </c>
      <c r="R369" s="9" t="n">
        <v>3.705</v>
      </c>
      <c r="S369" s="9" t="n">
        <v>10579.56</v>
      </c>
      <c r="T369" s="9">
        <f>IF(L369="",0,S369-J369)</f>
        <v/>
      </c>
      <c r="U369" s="6" t="inlineStr">
        <is>
          <t>-</t>
        </is>
      </c>
      <c r="V369" s="6" t="inlineStr">
        <is>
          <t>-</t>
        </is>
      </c>
      <c r="W369" s="6" t="inlineStr">
        <is>
          <t>2025-Q2</t>
        </is>
      </c>
      <c r="X369" s="6" t="inlineStr"/>
      <c r="Y369" s="6" t="inlineStr">
        <is>
          <t>Sergio Villena M.</t>
        </is>
      </c>
      <c r="Z369" s="6" t="inlineStr"/>
      <c r="AA369" s="6" t="inlineStr"/>
      <c r="AB369" s="10" t="n">
        <v>0.22</v>
      </c>
    </row>
    <row r="370">
      <c r="A370" s="6" t="inlineStr"/>
      <c r="B370" s="6" t="n">
        <v>2025</v>
      </c>
      <c r="C370" s="6" t="n">
        <v>4</v>
      </c>
      <c r="D370" s="6" t="inlineStr">
        <is>
          <t>Jesus Alvarado M.</t>
        </is>
      </c>
      <c r="E370" s="6" t="inlineStr">
        <is>
          <t>Jesus Alvarado M.</t>
        </is>
      </c>
      <c r="F370" s="6" t="inlineStr">
        <is>
          <t>UN AU</t>
        </is>
      </c>
      <c r="G370" s="7" t="n">
        <v>45755.40347222222</v>
      </c>
      <c r="H370" s="6" t="inlineStr">
        <is>
          <t>02_Cobrado</t>
        </is>
      </c>
      <c r="I370" s="6" t="inlineStr">
        <is>
          <t>FF01-0008759</t>
        </is>
      </c>
      <c r="J370" s="6" t="n">
        <v>41863.64</v>
      </c>
      <c r="K370" s="6" t="inlineStr">
        <is>
          <t>Endress+Hauser-Analisis</t>
        </is>
      </c>
      <c r="L370" s="11" t="n">
        <v>0.22</v>
      </c>
      <c r="M370" s="6" t="inlineStr">
        <is>
          <t>ANGLO AMERICAN QUELLAVECO S.A.</t>
        </is>
      </c>
      <c r="N370" s="6" t="inlineStr">
        <is>
          <t>4503610626</t>
        </is>
      </c>
      <c r="O370" s="6" t="inlineStr">
        <is>
          <t>-</t>
        </is>
      </c>
      <c r="P370" s="6" t="inlineStr">
        <is>
          <t>OPCI-00000224</t>
        </is>
      </c>
      <c r="Q370" s="6" t="inlineStr">
        <is>
          <t>No</t>
        </is>
      </c>
      <c r="R370" s="9" t="n">
        <v>3.705</v>
      </c>
      <c r="S370" s="9" t="n">
        <v>41863.64</v>
      </c>
      <c r="T370" s="9">
        <f>IF(L370="",0,S370-J370)</f>
        <v/>
      </c>
      <c r="U370" s="6" t="inlineStr">
        <is>
          <t>-</t>
        </is>
      </c>
      <c r="V370" s="6" t="inlineStr">
        <is>
          <t>-</t>
        </is>
      </c>
      <c r="W370" s="6" t="inlineStr">
        <is>
          <t>2025-Q2</t>
        </is>
      </c>
      <c r="X370" s="6" t="inlineStr"/>
      <c r="Y370" s="6" t="inlineStr">
        <is>
          <t>Sergio Villena M.</t>
        </is>
      </c>
      <c r="Z370" s="6" t="inlineStr"/>
      <c r="AA370" s="6" t="inlineStr"/>
      <c r="AB370" s="10" t="n">
        <v>0.22</v>
      </c>
    </row>
    <row r="371">
      <c r="A371" s="6" t="inlineStr"/>
      <c r="B371" s="6" t="n">
        <v>2025</v>
      </c>
      <c r="C371" s="6" t="n">
        <v>4</v>
      </c>
      <c r="D371" s="6" t="inlineStr">
        <is>
          <t>Jesus Alvarado M.</t>
        </is>
      </c>
      <c r="E371" s="6" t="inlineStr">
        <is>
          <t>Jesus Alvarado M.</t>
        </is>
      </c>
      <c r="F371" s="6" t="inlineStr">
        <is>
          <t>UN AU</t>
        </is>
      </c>
      <c r="G371" s="7" t="n">
        <v>45755.41111111111</v>
      </c>
      <c r="H371" s="6" t="inlineStr">
        <is>
          <t>02_Cobrado</t>
        </is>
      </c>
      <c r="I371" s="6" t="inlineStr">
        <is>
          <t>FF01-0008760</t>
        </is>
      </c>
      <c r="J371" s="6" t="n">
        <v>5289.78</v>
      </c>
      <c r="K371" s="6" t="inlineStr">
        <is>
          <t>Endress+Hauser-Analisis</t>
        </is>
      </c>
      <c r="L371" s="11" t="n">
        <v>0.22</v>
      </c>
      <c r="M371" s="6" t="inlineStr">
        <is>
          <t>ANGLO AMERICAN QUELLAVECO S.A.</t>
        </is>
      </c>
      <c r="N371" s="6" t="inlineStr">
        <is>
          <t>4503634081</t>
        </is>
      </c>
      <c r="O371" s="6" t="inlineStr">
        <is>
          <t>-</t>
        </is>
      </c>
      <c r="P371" s="6" t="inlineStr">
        <is>
          <t>OPCI-00000223</t>
        </is>
      </c>
      <c r="Q371" s="6" t="inlineStr">
        <is>
          <t>No</t>
        </is>
      </c>
      <c r="R371" s="9" t="n">
        <v>3.705</v>
      </c>
      <c r="S371" s="9" t="n">
        <v>5289.78</v>
      </c>
      <c r="T371" s="9">
        <f>IF(L371="",0,S371-J371)</f>
        <v/>
      </c>
      <c r="U371" s="6" t="inlineStr">
        <is>
          <t>-</t>
        </is>
      </c>
      <c r="V371" s="6" t="inlineStr">
        <is>
          <t>-</t>
        </is>
      </c>
      <c r="W371" s="6" t="inlineStr">
        <is>
          <t>2025-Q2</t>
        </is>
      </c>
      <c r="X371" s="6" t="inlineStr"/>
      <c r="Y371" s="6" t="inlineStr">
        <is>
          <t>Sergio Villena M.</t>
        </is>
      </c>
      <c r="Z371" s="6" t="inlineStr"/>
      <c r="AA371" s="6" t="inlineStr"/>
      <c r="AB371" s="10" t="n">
        <v>0.22</v>
      </c>
    </row>
    <row r="372">
      <c r="A372" s="6" t="inlineStr"/>
      <c r="B372" s="6" t="n">
        <v>2025</v>
      </c>
      <c r="C372" s="6" t="n">
        <v>4</v>
      </c>
      <c r="D372" s="6" t="inlineStr">
        <is>
          <t>Katherine Llerena C.</t>
        </is>
      </c>
      <c r="E372" s="6" t="inlineStr">
        <is>
          <t>Katherine Llerena C.</t>
        </is>
      </c>
      <c r="F372" s="6" t="inlineStr">
        <is>
          <t>UN AU</t>
        </is>
      </c>
      <c r="G372" s="7" t="n">
        <v>45755.43472222222</v>
      </c>
      <c r="H372" s="6" t="inlineStr">
        <is>
          <t>02_Cobrado</t>
        </is>
      </c>
      <c r="I372" s="6" t="inlineStr">
        <is>
          <t>FF01-0008761</t>
        </is>
      </c>
      <c r="J372" s="6" t="n">
        <v>3149.76</v>
      </c>
      <c r="K372" s="6" t="inlineStr">
        <is>
          <t>Endress+Hauser-Analisis</t>
        </is>
      </c>
      <c r="L372" s="11" t="n">
        <v>0.22</v>
      </c>
      <c r="M372" s="6" t="inlineStr">
        <is>
          <t>COMPAÑIA MINERA ANTAPACCAY S.A.</t>
        </is>
      </c>
      <c r="N372" s="6" t="inlineStr">
        <is>
          <t>4500567386</t>
        </is>
      </c>
      <c r="O372" s="6" t="inlineStr">
        <is>
          <t>-</t>
        </is>
      </c>
      <c r="P372" s="6" t="inlineStr">
        <is>
          <t>OPCI-00000226</t>
        </is>
      </c>
      <c r="Q372" s="6" t="inlineStr">
        <is>
          <t>No</t>
        </is>
      </c>
      <c r="R372" s="9" t="n">
        <v>3.705</v>
      </c>
      <c r="S372" s="9" t="n">
        <v>3149.76</v>
      </c>
      <c r="T372" s="9">
        <f>IF(L372="",0,S372-J372)</f>
        <v/>
      </c>
      <c r="U372" s="6" t="inlineStr">
        <is>
          <t>-</t>
        </is>
      </c>
      <c r="V372" s="6" t="inlineStr">
        <is>
          <t>-</t>
        </is>
      </c>
      <c r="W372" s="6" t="inlineStr">
        <is>
          <t>2025-Q2</t>
        </is>
      </c>
      <c r="X372" s="6" t="inlineStr"/>
      <c r="Y372" s="6" t="inlineStr">
        <is>
          <t>Sergio Villena M.</t>
        </is>
      </c>
      <c r="Z372" s="6" t="inlineStr"/>
      <c r="AA372" s="6" t="inlineStr"/>
      <c r="AB372" s="10" t="n">
        <v>0.22</v>
      </c>
    </row>
    <row r="373">
      <c r="A373" s="6" t="inlineStr"/>
      <c r="B373" s="6" t="n">
        <v>2025</v>
      </c>
      <c r="C373" s="6" t="n">
        <v>4</v>
      </c>
      <c r="D373" s="6" t="inlineStr">
        <is>
          <t>Gianella Belleza Z.</t>
        </is>
      </c>
      <c r="E373" s="6" t="inlineStr">
        <is>
          <t>Gianella Belleza Z.</t>
        </is>
      </c>
      <c r="F373" s="6" t="inlineStr">
        <is>
          <t>UN AU</t>
        </is>
      </c>
      <c r="G373" s="7" t="n">
        <v>45755.44583333333</v>
      </c>
      <c r="H373" s="6" t="inlineStr">
        <is>
          <t>02_Cobrado</t>
        </is>
      </c>
      <c r="I373" s="6" t="inlineStr">
        <is>
          <t>FF01-0008762</t>
        </is>
      </c>
      <c r="J373" s="6" t="n">
        <v>412.56</v>
      </c>
      <c r="K373" s="6" t="inlineStr">
        <is>
          <t>Endress+Hauser-Analisis</t>
        </is>
      </c>
      <c r="L373" s="11" t="n">
        <v>0.22</v>
      </c>
      <c r="M373" s="6" t="inlineStr">
        <is>
          <t>COMPAñIA DE MINAS BUENAVENTURA S.A.A.</t>
        </is>
      </c>
      <c r="N373" s="6" t="inlineStr">
        <is>
          <t>3100081942</t>
        </is>
      </c>
      <c r="O373" s="6" t="inlineStr">
        <is>
          <t>-</t>
        </is>
      </c>
      <c r="P373" s="6" t="inlineStr">
        <is>
          <t>OPCI-00000227</t>
        </is>
      </c>
      <c r="Q373" s="6" t="inlineStr">
        <is>
          <t>No</t>
        </is>
      </c>
      <c r="R373" s="9" t="n">
        <v>3.705</v>
      </c>
      <c r="S373" s="9" t="n">
        <v>412.56</v>
      </c>
      <c r="T373" s="9">
        <f>IF(L373="",0,S373-J373)</f>
        <v/>
      </c>
      <c r="U373" s="6" t="inlineStr">
        <is>
          <t>-</t>
        </is>
      </c>
      <c r="V373" s="6" t="inlineStr">
        <is>
          <t>-</t>
        </is>
      </c>
      <c r="W373" s="6" t="inlineStr">
        <is>
          <t>2025-Q2</t>
        </is>
      </c>
      <c r="X373" s="6" t="inlineStr"/>
      <c r="Y373" s="6" t="inlineStr">
        <is>
          <t>Sergio Villena M.</t>
        </is>
      </c>
      <c r="Z373" s="6" t="inlineStr"/>
      <c r="AA373" s="6" t="inlineStr"/>
      <c r="AB373" s="10" t="n">
        <v>0.22</v>
      </c>
    </row>
    <row r="374">
      <c r="A374" s="6" t="inlineStr"/>
      <c r="B374" s="6" t="n">
        <v>2025</v>
      </c>
      <c r="C374" s="6" t="n">
        <v>4</v>
      </c>
      <c r="D374" s="6" t="inlineStr">
        <is>
          <t>Jesus Alvarado M.</t>
        </is>
      </c>
      <c r="E374" s="6" t="inlineStr">
        <is>
          <t>Jesus Alvarado M.</t>
        </is>
      </c>
      <c r="F374" s="6" t="inlineStr">
        <is>
          <t>UN AU</t>
        </is>
      </c>
      <c r="G374" s="7" t="n">
        <v>45755.66041666667</v>
      </c>
      <c r="H374" s="6" t="inlineStr">
        <is>
          <t>02_Cobrado</t>
        </is>
      </c>
      <c r="I374" s="6" t="inlineStr">
        <is>
          <t>FF01-0008766</t>
        </is>
      </c>
      <c r="J374" s="6" t="n">
        <v>2831.04</v>
      </c>
      <c r="K374" s="6" t="inlineStr">
        <is>
          <t>Endress+Hauser-Sistemas</t>
        </is>
      </c>
      <c r="L374" s="11" t="n">
        <v>0.22</v>
      </c>
      <c r="M374" s="6" t="inlineStr">
        <is>
          <t>SOUTHERN PERU COPPER CORPORATION SUCURSA L DEL PERU</t>
        </is>
      </c>
      <c r="N374" s="6" t="inlineStr">
        <is>
          <t>4100711909</t>
        </is>
      </c>
      <c r="O374" s="6" t="inlineStr">
        <is>
          <t>-</t>
        </is>
      </c>
      <c r="P374" s="6" t="inlineStr">
        <is>
          <t>OPCI-00000160</t>
        </is>
      </c>
      <c r="Q374" s="6" t="inlineStr">
        <is>
          <t>No</t>
        </is>
      </c>
      <c r="R374" s="9" t="n">
        <v>3.705</v>
      </c>
      <c r="S374" s="9" t="n">
        <v>2831.04</v>
      </c>
      <c r="T374" s="9">
        <f>IF(L374="",0,S374-J374)</f>
        <v/>
      </c>
      <c r="U374" s="6" t="inlineStr">
        <is>
          <t>-</t>
        </is>
      </c>
      <c r="V374" s="6" t="inlineStr">
        <is>
          <t>-</t>
        </is>
      </c>
      <c r="W374" s="6" t="inlineStr">
        <is>
          <t>2025-Q2</t>
        </is>
      </c>
      <c r="X374" s="6" t="inlineStr"/>
      <c r="Y374" s="6" t="inlineStr">
        <is>
          <t>Sergio Villena M.</t>
        </is>
      </c>
      <c r="Z374" s="6" t="inlineStr"/>
      <c r="AA374" s="6" t="inlineStr"/>
      <c r="AB374" s="10" t="n">
        <v>0.22</v>
      </c>
    </row>
    <row r="375">
      <c r="A375" s="6" t="inlineStr"/>
      <c r="B375" s="6" t="n">
        <v>2025</v>
      </c>
      <c r="C375" s="6" t="n">
        <v>4</v>
      </c>
      <c r="D375" s="6" t="inlineStr">
        <is>
          <t>Lino Castro V.</t>
        </is>
      </c>
      <c r="E375" s="6" t="inlineStr">
        <is>
          <t>Lino Castro V.</t>
        </is>
      </c>
      <c r="F375" s="6" t="inlineStr">
        <is>
          <t>UN AU</t>
        </is>
      </c>
      <c r="G375" s="7" t="n">
        <v>45755.66805555556</v>
      </c>
      <c r="H375" s="6" t="inlineStr">
        <is>
          <t>02_Cobrado</t>
        </is>
      </c>
      <c r="I375" s="6" t="inlineStr">
        <is>
          <t>FF01-0008767</t>
        </is>
      </c>
      <c r="J375" s="6" t="n">
        <v>1443.1</v>
      </c>
      <c r="K375" s="6" t="inlineStr">
        <is>
          <t>Endress+Hauser-Presion</t>
        </is>
      </c>
      <c r="L375" s="11" t="n">
        <v>0.22</v>
      </c>
      <c r="M375" s="6" t="inlineStr">
        <is>
          <t>SOUTHERN PERU COPPER CORPORATION SUCURSA L DEL PERU</t>
        </is>
      </c>
      <c r="N375" s="6" t="inlineStr">
        <is>
          <t>4100716664</t>
        </is>
      </c>
      <c r="O375" s="6" t="inlineStr">
        <is>
          <t>-</t>
        </is>
      </c>
      <c r="P375" s="6" t="inlineStr">
        <is>
          <t>OPCI-00000164</t>
        </is>
      </c>
      <c r="Q375" s="6" t="inlineStr">
        <is>
          <t>No</t>
        </is>
      </c>
      <c r="R375" s="9" t="n">
        <v>3.705</v>
      </c>
      <c r="S375" s="9" t="n">
        <v>1443.1</v>
      </c>
      <c r="T375" s="9">
        <f>IF(L375="",0,S375-J375)</f>
        <v/>
      </c>
      <c r="U375" s="6" t="inlineStr">
        <is>
          <t>-</t>
        </is>
      </c>
      <c r="V375" s="6" t="inlineStr">
        <is>
          <t>-</t>
        </is>
      </c>
      <c r="W375" s="6" t="inlineStr">
        <is>
          <t>2025-Q2</t>
        </is>
      </c>
      <c r="X375" s="6" t="inlineStr"/>
      <c r="Y375" s="6" t="inlineStr">
        <is>
          <t>Sergio Villena M.</t>
        </is>
      </c>
      <c r="Z375" s="6" t="inlineStr"/>
      <c r="AA375" s="6" t="inlineStr"/>
      <c r="AB375" s="10" t="n">
        <v>0.22</v>
      </c>
    </row>
    <row r="376">
      <c r="A376" s="6" t="inlineStr"/>
      <c r="B376" s="6" t="n">
        <v>2025</v>
      </c>
      <c r="C376" s="6" t="n">
        <v>4</v>
      </c>
      <c r="D376" s="6" t="inlineStr">
        <is>
          <t>Yovany Barrera C.</t>
        </is>
      </c>
      <c r="E376" s="6" t="inlineStr">
        <is>
          <t>Yovany Barrera C.</t>
        </is>
      </c>
      <c r="F376" s="6" t="inlineStr">
        <is>
          <t>UN AI</t>
        </is>
      </c>
      <c r="G376" s="7" t="n">
        <v>45756.36388888889</v>
      </c>
      <c r="H376" s="6" t="inlineStr">
        <is>
          <t>02_Cobrado</t>
        </is>
      </c>
      <c r="I376" s="6" t="inlineStr">
        <is>
          <t>FF01-0008768</t>
        </is>
      </c>
      <c r="J376" s="6" t="n">
        <v>4380.44</v>
      </c>
      <c r="K376" s="6" t="inlineStr">
        <is>
          <t>Endress+Hauser-Nivel</t>
        </is>
      </c>
      <c r="L376" s="11" t="n">
        <v>0.22</v>
      </c>
      <c r="M376" s="6" t="inlineStr">
        <is>
          <t>TECNOLOGIA Y PRODUCTO E.I.R.L</t>
        </is>
      </c>
      <c r="N376" s="6" t="inlineStr">
        <is>
          <t>TKI25-006</t>
        </is>
      </c>
      <c r="O376" s="6" t="inlineStr">
        <is>
          <t>-</t>
        </is>
      </c>
      <c r="P376" s="6" t="inlineStr">
        <is>
          <t>OPCI-00000807</t>
        </is>
      </c>
      <c r="Q376" s="6" t="inlineStr">
        <is>
          <t>No</t>
        </is>
      </c>
      <c r="R376" s="9" t="n">
        <v>3.732</v>
      </c>
      <c r="S376" s="9" t="n">
        <v>4380.44</v>
      </c>
      <c r="T376" s="9">
        <f>IF(L376="",0,S376-J376)</f>
        <v/>
      </c>
      <c r="U376" s="6" t="inlineStr">
        <is>
          <t>-</t>
        </is>
      </c>
      <c r="V376" s="6" t="inlineStr">
        <is>
          <t>-</t>
        </is>
      </c>
      <c r="W376" s="6" t="inlineStr">
        <is>
          <t>2025-Q2</t>
        </is>
      </c>
      <c r="X376" s="6" t="inlineStr"/>
      <c r="Y376" s="6" t="inlineStr">
        <is>
          <t>Betty Galvez J.</t>
        </is>
      </c>
      <c r="Z376" s="6" t="inlineStr"/>
      <c r="AA376" s="6" t="inlineStr"/>
      <c r="AB376" s="10" t="n">
        <v>0.22</v>
      </c>
    </row>
    <row r="377">
      <c r="A377" s="6" t="inlineStr"/>
      <c r="B377" s="6" t="n">
        <v>2025</v>
      </c>
      <c r="C377" s="6" t="n">
        <v>4</v>
      </c>
      <c r="D377" s="6" t="inlineStr">
        <is>
          <t>Yovany Barrera C.</t>
        </is>
      </c>
      <c r="E377" s="6" t="inlineStr">
        <is>
          <t>Yovany Barrera C.</t>
        </is>
      </c>
      <c r="F377" s="6" t="inlineStr">
        <is>
          <t>UN AI</t>
        </is>
      </c>
      <c r="G377" s="7" t="n">
        <v>45756.36388888889</v>
      </c>
      <c r="H377" s="6" t="inlineStr">
        <is>
          <t>02_Cobrado</t>
        </is>
      </c>
      <c r="I377" s="6" t="inlineStr">
        <is>
          <t>FF01-0008768</t>
        </is>
      </c>
      <c r="J377" s="6" t="n">
        <v>958.09</v>
      </c>
      <c r="K377" s="6" t="inlineStr">
        <is>
          <t>Endress+Hauser-Presion</t>
        </is>
      </c>
      <c r="L377" s="11" t="n">
        <v>0.22</v>
      </c>
      <c r="M377" s="6" t="inlineStr">
        <is>
          <t>TECNOLOGIA Y PRODUCTO E.I.R.L</t>
        </is>
      </c>
      <c r="N377" s="6" t="inlineStr">
        <is>
          <t>TKI25-006</t>
        </is>
      </c>
      <c r="O377" s="6" t="inlineStr">
        <is>
          <t>-</t>
        </is>
      </c>
      <c r="P377" s="6" t="inlineStr">
        <is>
          <t>OPCI-00000807</t>
        </is>
      </c>
      <c r="Q377" s="6" t="inlineStr">
        <is>
          <t>No</t>
        </is>
      </c>
      <c r="R377" s="9" t="n">
        <v>3.732</v>
      </c>
      <c r="S377" s="9" t="n">
        <v>958.09</v>
      </c>
      <c r="T377" s="9">
        <f>IF(L377="",0,S377-J377)</f>
        <v/>
      </c>
      <c r="U377" s="6" t="inlineStr">
        <is>
          <t>-</t>
        </is>
      </c>
      <c r="V377" s="6" t="inlineStr">
        <is>
          <t>-</t>
        </is>
      </c>
      <c r="W377" s="6" t="inlineStr">
        <is>
          <t>2025-Q2</t>
        </is>
      </c>
      <c r="X377" s="6" t="inlineStr"/>
      <c r="Y377" s="6" t="inlineStr">
        <is>
          <t>Betty Galvez J.</t>
        </is>
      </c>
      <c r="Z377" s="6" t="inlineStr"/>
      <c r="AA377" s="6" t="inlineStr"/>
      <c r="AB377" s="10" t="n">
        <v>0.22</v>
      </c>
    </row>
    <row r="378">
      <c r="A378" s="6" t="inlineStr"/>
      <c r="B378" s="6" t="n">
        <v>2025</v>
      </c>
      <c r="C378" s="6" t="n">
        <v>4</v>
      </c>
      <c r="D378" s="6" t="inlineStr">
        <is>
          <t>Shyla Quiroz C.</t>
        </is>
      </c>
      <c r="E378" s="6" t="inlineStr">
        <is>
          <t>Shyla Quiroz C.</t>
        </is>
      </c>
      <c r="F378" s="6" t="inlineStr">
        <is>
          <t>UN AU</t>
        </is>
      </c>
      <c r="G378" s="7" t="n">
        <v>45756.44305555556</v>
      </c>
      <c r="H378" s="6" t="inlineStr">
        <is>
          <t>02_Cobrado</t>
        </is>
      </c>
      <c r="I378" s="6" t="inlineStr">
        <is>
          <t>FF01-0008769</t>
        </is>
      </c>
      <c r="J378" s="6" t="n">
        <v>822.38</v>
      </c>
      <c r="K378" s="6" t="inlineStr">
        <is>
          <t>Endress+Hauser-Analisis</t>
        </is>
      </c>
      <c r="L378" s="11" t="n">
        <v>0.22</v>
      </c>
      <c r="M378" s="6" t="inlineStr">
        <is>
          <t>COMPAÑIA MINERA CHUNGAR S.A.C.</t>
        </is>
      </c>
      <c r="N378" s="6" t="inlineStr">
        <is>
          <t>4000037002</t>
        </is>
      </c>
      <c r="O378" s="6" t="inlineStr">
        <is>
          <t>-</t>
        </is>
      </c>
      <c r="P378" s="6" t="inlineStr">
        <is>
          <t>OPCI-00000230</t>
        </is>
      </c>
      <c r="Q378" s="6" t="inlineStr">
        <is>
          <t>No</t>
        </is>
      </c>
      <c r="R378" s="9" t="n">
        <v>3.732</v>
      </c>
      <c r="S378" s="9" t="n">
        <v>822.38</v>
      </c>
      <c r="T378" s="9">
        <f>IF(L378="",0,S378-J378)</f>
        <v/>
      </c>
      <c r="U378" s="6" t="inlineStr">
        <is>
          <t>-</t>
        </is>
      </c>
      <c r="V378" s="6" t="inlineStr">
        <is>
          <t>-</t>
        </is>
      </c>
      <c r="W378" s="6" t="inlineStr">
        <is>
          <t>2025-Q2</t>
        </is>
      </c>
      <c r="X378" s="6" t="inlineStr"/>
      <c r="Y378" s="6" t="inlineStr">
        <is>
          <t>Sergio Villena M.</t>
        </is>
      </c>
      <c r="Z378" s="6" t="inlineStr"/>
      <c r="AA378" s="6" t="inlineStr"/>
      <c r="AB378" s="10" t="n">
        <v>0.22</v>
      </c>
    </row>
    <row r="379">
      <c r="A379" s="6" t="inlineStr"/>
      <c r="B379" s="6" t="n">
        <v>2025</v>
      </c>
      <c r="C379" s="6" t="n">
        <v>4</v>
      </c>
      <c r="D379" s="6" t="inlineStr">
        <is>
          <t>Shyla Quiroz C.</t>
        </is>
      </c>
      <c r="E379" s="6" t="inlineStr">
        <is>
          <t>Shyla Quiroz C.</t>
        </is>
      </c>
      <c r="F379" s="6" t="inlineStr">
        <is>
          <t>UN AU</t>
        </is>
      </c>
      <c r="G379" s="7" t="n">
        <v>45756.45138888889</v>
      </c>
      <c r="H379" s="6" t="inlineStr">
        <is>
          <t>02_Cobrado</t>
        </is>
      </c>
      <c r="I379" s="6" t="inlineStr">
        <is>
          <t>FF01-0008770</t>
        </is>
      </c>
      <c r="J379" s="6" t="n">
        <v>984.15</v>
      </c>
      <c r="K379" s="6" t="inlineStr">
        <is>
          <t>Endress+Hauser-Analisis</t>
        </is>
      </c>
      <c r="L379" s="11" t="n">
        <v>0.22</v>
      </c>
      <c r="M379" s="6" t="inlineStr">
        <is>
          <t>COMPAÑIA MINERA CHUNGAR S.A.C.</t>
        </is>
      </c>
      <c r="N379" s="6" t="inlineStr">
        <is>
          <t>4000040719</t>
        </is>
      </c>
      <c r="O379" s="6" t="inlineStr">
        <is>
          <t>-</t>
        </is>
      </c>
      <c r="P379" s="6" t="inlineStr">
        <is>
          <t>OPCI-00000228</t>
        </is>
      </c>
      <c r="Q379" s="6" t="inlineStr">
        <is>
          <t>No</t>
        </is>
      </c>
      <c r="R379" s="9" t="n">
        <v>3.732</v>
      </c>
      <c r="S379" s="9" t="n">
        <v>984.15</v>
      </c>
      <c r="T379" s="9">
        <f>IF(L379="",0,S379-J379)</f>
        <v/>
      </c>
      <c r="U379" s="6" t="inlineStr">
        <is>
          <t>-</t>
        </is>
      </c>
      <c r="V379" s="6" t="inlineStr">
        <is>
          <t>-</t>
        </is>
      </c>
      <c r="W379" s="6" t="inlineStr">
        <is>
          <t>2025-Q2</t>
        </is>
      </c>
      <c r="X379" s="6" t="inlineStr"/>
      <c r="Y379" s="6" t="inlineStr">
        <is>
          <t>Sergio Villena M.</t>
        </is>
      </c>
      <c r="Z379" s="6" t="inlineStr"/>
      <c r="AA379" s="6" t="inlineStr"/>
      <c r="AB379" s="10" t="n">
        <v>0.22</v>
      </c>
    </row>
    <row r="380">
      <c r="A380" s="6" t="inlineStr"/>
      <c r="B380" s="6" t="n">
        <v>2025</v>
      </c>
      <c r="C380" s="6" t="n">
        <v>4</v>
      </c>
      <c r="D380" s="6" t="inlineStr">
        <is>
          <t>Gianella Belleza Z.</t>
        </is>
      </c>
      <c r="E380" s="6" t="inlineStr">
        <is>
          <t>Gianella Belleza Z.</t>
        </is>
      </c>
      <c r="F380" s="6" t="inlineStr">
        <is>
          <t>UN AU</t>
        </is>
      </c>
      <c r="G380" s="7" t="n">
        <v>45756.6</v>
      </c>
      <c r="H380" s="6" t="inlineStr">
        <is>
          <t>02_Cobrado</t>
        </is>
      </c>
      <c r="I380" s="6" t="inlineStr">
        <is>
          <t>FF01-0008771</t>
        </is>
      </c>
      <c r="J380" s="6" t="n">
        <v>1096.08</v>
      </c>
      <c r="K380" s="6" t="inlineStr">
        <is>
          <t>Endress+Hauser-Analisis</t>
        </is>
      </c>
      <c r="L380" s="11" t="n">
        <v>0.22</v>
      </c>
      <c r="M380" s="6" t="inlineStr">
        <is>
          <t>LA ARENA S.A.</t>
        </is>
      </c>
      <c r="N380" s="6" t="inlineStr">
        <is>
          <t>110389</t>
        </is>
      </c>
      <c r="O380" s="6" t="inlineStr">
        <is>
          <t>-</t>
        </is>
      </c>
      <c r="P380" s="6" t="inlineStr">
        <is>
          <t>OPCI-00000132</t>
        </is>
      </c>
      <c r="Q380" s="6" t="inlineStr">
        <is>
          <t>No</t>
        </is>
      </c>
      <c r="R380" s="9" t="n">
        <v>3.732</v>
      </c>
      <c r="S380" s="9" t="n">
        <v>1096.08</v>
      </c>
      <c r="T380" s="9">
        <f>IF(L380="",0,S380-J380)</f>
        <v/>
      </c>
      <c r="U380" s="6" t="inlineStr">
        <is>
          <t>-</t>
        </is>
      </c>
      <c r="V380" s="6" t="inlineStr">
        <is>
          <t>-</t>
        </is>
      </c>
      <c r="W380" s="6" t="inlineStr">
        <is>
          <t>2025-Q2</t>
        </is>
      </c>
      <c r="X380" s="6" t="inlineStr"/>
      <c r="Y380" s="6" t="inlineStr">
        <is>
          <t>Sergio Villena M.</t>
        </is>
      </c>
      <c r="Z380" s="6" t="inlineStr"/>
      <c r="AA380" s="6" t="inlineStr"/>
      <c r="AB380" s="10" t="n">
        <v>0.22</v>
      </c>
    </row>
    <row r="381">
      <c r="A381" s="6" t="inlineStr"/>
      <c r="B381" s="6" t="n">
        <v>2025</v>
      </c>
      <c r="C381" s="6" t="n">
        <v>4</v>
      </c>
      <c r="D381" s="6" t="inlineStr">
        <is>
          <t>Alexandra Cruz C.</t>
        </is>
      </c>
      <c r="E381" s="6" t="inlineStr">
        <is>
          <t>Alexandra Cruz C.</t>
        </is>
      </c>
      <c r="F381" s="6" t="inlineStr">
        <is>
          <t>UN AU</t>
        </is>
      </c>
      <c r="G381" s="7" t="n">
        <v>45756.62291666667</v>
      </c>
      <c r="H381" s="6" t="inlineStr">
        <is>
          <t>02_Cobrado</t>
        </is>
      </c>
      <c r="I381" s="6" t="inlineStr">
        <is>
          <t>FF01-0008772</t>
        </is>
      </c>
      <c r="J381" s="6" t="n">
        <v>2813.6</v>
      </c>
      <c r="K381" s="6" t="inlineStr">
        <is>
          <t>Endress+Hauser-Nivel</t>
        </is>
      </c>
      <c r="L381" s="11" t="n">
        <v>0.22</v>
      </c>
      <c r="M381" s="6" t="inlineStr">
        <is>
          <t>CEMENTOS PACASMAYO S.A.A.</t>
        </is>
      </c>
      <c r="N381" s="6" t="inlineStr">
        <is>
          <t>4500126559</t>
        </is>
      </c>
      <c r="O381" s="6" t="inlineStr">
        <is>
          <t>-</t>
        </is>
      </c>
      <c r="P381" s="6" t="inlineStr">
        <is>
          <t>OPCI-00000167</t>
        </is>
      </c>
      <c r="Q381" s="6" t="inlineStr">
        <is>
          <t>No</t>
        </is>
      </c>
      <c r="R381" s="9" t="n">
        <v>3.732</v>
      </c>
      <c r="S381" s="9" t="n">
        <v>2813.6</v>
      </c>
      <c r="T381" s="9">
        <f>IF(L381="",0,S381-J381)</f>
        <v/>
      </c>
      <c r="U381" s="6" t="inlineStr">
        <is>
          <t>-</t>
        </is>
      </c>
      <c r="V381" s="6" t="inlineStr">
        <is>
          <t>-</t>
        </is>
      </c>
      <c r="W381" s="6" t="inlineStr">
        <is>
          <t>2025-Q2</t>
        </is>
      </c>
      <c r="X381" s="6" t="inlineStr"/>
      <c r="Y381" s="6" t="inlineStr">
        <is>
          <t>Sergio Villena M.</t>
        </is>
      </c>
      <c r="Z381" s="6" t="inlineStr"/>
      <c r="AA381" s="6" t="inlineStr"/>
      <c r="AB381" s="10" t="n">
        <v>0.22</v>
      </c>
    </row>
    <row r="382">
      <c r="A382" s="6" t="inlineStr"/>
      <c r="B382" s="6" t="n">
        <v>2025</v>
      </c>
      <c r="C382" s="6" t="n">
        <v>4</v>
      </c>
      <c r="D382" s="6" t="inlineStr">
        <is>
          <t>Lino Castro V.</t>
        </is>
      </c>
      <c r="E382" s="6" t="inlineStr">
        <is>
          <t>Lino Castro V.</t>
        </is>
      </c>
      <c r="F382" s="6" t="inlineStr">
        <is>
          <t>UN AU</t>
        </is>
      </c>
      <c r="G382" s="7" t="n">
        <v>45756.67638888889</v>
      </c>
      <c r="H382" s="6" t="inlineStr">
        <is>
          <t>02_Cobrado</t>
        </is>
      </c>
      <c r="I382" s="6" t="inlineStr">
        <is>
          <t>FF01-0008773</t>
        </is>
      </c>
      <c r="J382" s="6" t="n">
        <v>7509.72</v>
      </c>
      <c r="K382" s="6" t="inlineStr">
        <is>
          <t>Endress+Hauser-Analisis</t>
        </is>
      </c>
      <c r="L382" s="11" t="n">
        <v>0.22</v>
      </c>
      <c r="M382" s="6" t="inlineStr">
        <is>
          <t>SOCIEDAD MINERA CERRO VERDE S.A.A.</t>
        </is>
      </c>
      <c r="N382" s="6" t="inlineStr">
        <is>
          <t>4504182294</t>
        </is>
      </c>
      <c r="O382" s="6" t="inlineStr">
        <is>
          <t>-</t>
        </is>
      </c>
      <c r="P382" s="6" t="inlineStr">
        <is>
          <t>OPCI-00000166</t>
        </is>
      </c>
      <c r="Q382" s="6" t="inlineStr">
        <is>
          <t>No</t>
        </is>
      </c>
      <c r="R382" s="9" t="n">
        <v>3.732</v>
      </c>
      <c r="S382" s="9" t="n">
        <v>7509.72</v>
      </c>
      <c r="T382" s="9">
        <f>IF(L382="",0,S382-J382)</f>
        <v/>
      </c>
      <c r="U382" s="6" t="inlineStr">
        <is>
          <t>-</t>
        </is>
      </c>
      <c r="V382" s="6" t="inlineStr">
        <is>
          <t>-</t>
        </is>
      </c>
      <c r="W382" s="6" t="inlineStr">
        <is>
          <t>2025-Q2</t>
        </is>
      </c>
      <c r="X382" s="6" t="inlineStr"/>
      <c r="Y382" s="6" t="inlineStr">
        <is>
          <t>Sergio Villena M.</t>
        </is>
      </c>
      <c r="Z382" s="6" t="inlineStr"/>
      <c r="AA382" s="6" t="inlineStr"/>
      <c r="AB382" s="10" t="n">
        <v>0.22</v>
      </c>
    </row>
    <row r="383">
      <c r="A383" s="6" t="inlineStr"/>
      <c r="B383" s="6" t="n">
        <v>2025</v>
      </c>
      <c r="C383" s="6" t="n">
        <v>4</v>
      </c>
      <c r="D383" s="6" t="inlineStr">
        <is>
          <t>Lino Castro V.</t>
        </is>
      </c>
      <c r="E383" s="6" t="inlineStr">
        <is>
          <t>Lino Castro V.</t>
        </is>
      </c>
      <c r="F383" s="6" t="inlineStr">
        <is>
          <t>UN AU</t>
        </is>
      </c>
      <c r="G383" s="7" t="n">
        <v>45756.68194444444</v>
      </c>
      <c r="H383" s="6" t="inlineStr">
        <is>
          <t>02_Cobrado</t>
        </is>
      </c>
      <c r="I383" s="6" t="inlineStr">
        <is>
          <t>FF01-0008774</t>
        </is>
      </c>
      <c r="J383" s="6" t="n">
        <v>3509.1</v>
      </c>
      <c r="K383" s="6" t="inlineStr">
        <is>
          <t>Endress+Hauser-Nivel</t>
        </is>
      </c>
      <c r="L383" s="11" t="n">
        <v>0.22</v>
      </c>
      <c r="M383" s="6" t="inlineStr">
        <is>
          <t>SOCIEDAD MINERA CERRO VERDE S.A.A.</t>
        </is>
      </c>
      <c r="N383" s="6" t="inlineStr">
        <is>
          <t>4504193658</t>
        </is>
      </c>
      <c r="O383" s="6" t="inlineStr">
        <is>
          <t>-</t>
        </is>
      </c>
      <c r="P383" s="6" t="inlineStr">
        <is>
          <t>OPCI-00000165</t>
        </is>
      </c>
      <c r="Q383" s="6" t="inlineStr">
        <is>
          <t>No</t>
        </is>
      </c>
      <c r="R383" s="9" t="n">
        <v>3.732</v>
      </c>
      <c r="S383" s="9" t="n">
        <v>3509.1</v>
      </c>
      <c r="T383" s="9">
        <f>IF(L383="",0,S383-J383)</f>
        <v/>
      </c>
      <c r="U383" s="6" t="inlineStr">
        <is>
          <t>-</t>
        </is>
      </c>
      <c r="V383" s="6" t="inlineStr">
        <is>
          <t>-</t>
        </is>
      </c>
      <c r="W383" s="6" t="inlineStr">
        <is>
          <t>2025-Q2</t>
        </is>
      </c>
      <c r="X383" s="6" t="inlineStr"/>
      <c r="Y383" s="6" t="inlineStr">
        <is>
          <t>Sergio Villena M.</t>
        </is>
      </c>
      <c r="Z383" s="6" t="inlineStr"/>
      <c r="AA383" s="6" t="inlineStr"/>
      <c r="AB383" s="10" t="n">
        <v>0.22</v>
      </c>
    </row>
    <row r="384">
      <c r="A384" s="6" t="inlineStr"/>
      <c r="B384" s="6" t="n">
        <v>2025</v>
      </c>
      <c r="C384" s="6" t="n">
        <v>4</v>
      </c>
      <c r="D384" s="6" t="inlineStr">
        <is>
          <t>Dialine Fernandez A.</t>
        </is>
      </c>
      <c r="E384" s="6" t="inlineStr">
        <is>
          <t>Dialine Fernandez A.</t>
        </is>
      </c>
      <c r="F384" s="6" t="inlineStr">
        <is>
          <t>UN VA</t>
        </is>
      </c>
      <c r="G384" s="7" t="n">
        <v>45758.55347222222</v>
      </c>
      <c r="H384" s="6" t="inlineStr">
        <is>
          <t>02_Cobrado</t>
        </is>
      </c>
      <c r="I384" s="6" t="inlineStr">
        <is>
          <t>FF01-0008775</t>
        </is>
      </c>
      <c r="J384" s="6" t="n">
        <v>2402.43</v>
      </c>
      <c r="K384" s="6" t="inlineStr">
        <is>
          <t>Valmet-Neles</t>
        </is>
      </c>
      <c r="L384" s="11" t="n">
        <v>0.22</v>
      </c>
      <c r="M384" s="6" t="inlineStr">
        <is>
          <t>TÉCNICAS REUNIDAS DE TALARA SOCIEDAD ANONIMA CERRADA</t>
        </is>
      </c>
      <c r="N384" s="6" t="inlineStr">
        <is>
          <t>0207078043</t>
        </is>
      </c>
      <c r="O384" s="6" t="inlineStr">
        <is>
          <t>-</t>
        </is>
      </c>
      <c r="P384" s="6" t="inlineStr">
        <is>
          <t>OPCI-00000808</t>
        </is>
      </c>
      <c r="Q384" s="6" t="inlineStr">
        <is>
          <t>No</t>
        </is>
      </c>
      <c r="R384" s="9" t="n">
        <v>3.734</v>
      </c>
      <c r="S384" s="9" t="n">
        <v>2402.43</v>
      </c>
      <c r="T384" s="9">
        <f>IF(L384="",0,S384-J384)</f>
        <v/>
      </c>
      <c r="U384" s="6" t="inlineStr">
        <is>
          <t>-</t>
        </is>
      </c>
      <c r="V384" s="6" t="inlineStr">
        <is>
          <t>-</t>
        </is>
      </c>
      <c r="W384" s="6" t="inlineStr">
        <is>
          <t>2025-Q2</t>
        </is>
      </c>
      <c r="X384" s="6" t="inlineStr"/>
      <c r="Y384" s="6" t="inlineStr">
        <is>
          <t>Omar Rodriguez B.</t>
        </is>
      </c>
      <c r="Z384" s="6" t="inlineStr"/>
      <c r="AA384" s="6" t="inlineStr"/>
      <c r="AB384" s="10" t="n">
        <v>0.22</v>
      </c>
    </row>
    <row r="385">
      <c r="A385" s="6" t="inlineStr"/>
      <c r="B385" s="6" t="n">
        <v>2025</v>
      </c>
      <c r="C385" s="6" t="n">
        <v>4</v>
      </c>
      <c r="D385" s="6" t="inlineStr">
        <is>
          <t>Rosario Calle E.</t>
        </is>
      </c>
      <c r="E385" s="6" t="inlineStr">
        <is>
          <t>Rosario Calle E.</t>
        </is>
      </c>
      <c r="F385" s="6" t="inlineStr">
        <is>
          <t>UN AI</t>
        </is>
      </c>
      <c r="G385" s="7" t="n">
        <v>45758.56458333333</v>
      </c>
      <c r="H385" s="6" t="inlineStr">
        <is>
          <t>02_Cobrado</t>
        </is>
      </c>
      <c r="I385" s="6" t="inlineStr">
        <is>
          <t>FF01-0008776</t>
        </is>
      </c>
      <c r="J385" s="6" t="n">
        <v>370.02</v>
      </c>
      <c r="K385" s="6" t="inlineStr">
        <is>
          <t>Endress+Hauser-Nivel</t>
        </is>
      </c>
      <c r="L385" s="8" t="n">
        <v>0.2</v>
      </c>
      <c r="M385" s="6" t="inlineStr">
        <is>
          <t>RWL WATER SOCIEDAD ANONIMA CERRADA - RWL WATER S.A.C.</t>
        </is>
      </c>
      <c r="N385" s="6" t="inlineStr">
        <is>
          <t>03942-2024</t>
        </is>
      </c>
      <c r="O385" s="6" t="inlineStr">
        <is>
          <t>-</t>
        </is>
      </c>
      <c r="P385" s="6" t="inlineStr">
        <is>
          <t>OPCI-00000809</t>
        </is>
      </c>
      <c r="Q385" s="6" t="inlineStr">
        <is>
          <t>No</t>
        </is>
      </c>
      <c r="R385" s="9" t="n">
        <v>3.734</v>
      </c>
      <c r="S385" s="9" t="n">
        <v>336.3818181818182</v>
      </c>
      <c r="T385" s="9">
        <f>IF(L385="",0,S385-J385)</f>
        <v/>
      </c>
      <c r="U385" s="6" t="inlineStr">
        <is>
          <t>-</t>
        </is>
      </c>
      <c r="V385" s="6" t="inlineStr">
        <is>
          <t>-</t>
        </is>
      </c>
      <c r="W385" s="6" t="inlineStr">
        <is>
          <t>2025-Q2</t>
        </is>
      </c>
      <c r="X385" s="6" t="inlineStr"/>
      <c r="Y385" s="6" t="inlineStr">
        <is>
          <t>Betty Galvez J.</t>
        </is>
      </c>
      <c r="Z385" s="6" t="inlineStr"/>
      <c r="AA385" s="6" t="inlineStr"/>
      <c r="AB385" s="10" t="n">
        <v>0.22</v>
      </c>
    </row>
    <row r="386">
      <c r="A386" s="6" t="inlineStr"/>
      <c r="B386" s="6" t="n">
        <v>2025</v>
      </c>
      <c r="C386" s="6" t="n">
        <v>4</v>
      </c>
      <c r="D386" s="6" t="inlineStr">
        <is>
          <t>Rosario Calle E.</t>
        </is>
      </c>
      <c r="E386" s="6" t="inlineStr">
        <is>
          <t>Rosario Calle E.</t>
        </is>
      </c>
      <c r="F386" s="6" t="inlineStr">
        <is>
          <t>UN AI</t>
        </is>
      </c>
      <c r="G386" s="7" t="n">
        <v>45758.57430555556</v>
      </c>
      <c r="H386" s="6" t="inlineStr">
        <is>
          <t>02_Cobrado</t>
        </is>
      </c>
      <c r="I386" s="6" t="inlineStr">
        <is>
          <t>FF01-0008777</t>
        </is>
      </c>
      <c r="J386" s="6" t="n">
        <v>1110.06</v>
      </c>
      <c r="K386" s="6" t="inlineStr">
        <is>
          <t>Endress+Hauser-Nivel</t>
        </is>
      </c>
      <c r="L386" s="8" t="n">
        <v>0.2</v>
      </c>
      <c r="M386" s="6" t="inlineStr">
        <is>
          <t>RWL WATER SOCIEDAD ANONIMA CERRADA - RWL WATER S.A.C.</t>
        </is>
      </c>
      <c r="N386" s="6" t="inlineStr">
        <is>
          <t>03938-2024</t>
        </is>
      </c>
      <c r="O386" s="6" t="inlineStr">
        <is>
          <t>-</t>
        </is>
      </c>
      <c r="P386" s="6" t="inlineStr">
        <is>
          <t>OPCI-00000172</t>
        </is>
      </c>
      <c r="Q386" s="6" t="inlineStr">
        <is>
          <t>No</t>
        </is>
      </c>
      <c r="R386" s="9" t="n">
        <v>3.734</v>
      </c>
      <c r="S386" s="9" t="n">
        <v>1009.145454545455</v>
      </c>
      <c r="T386" s="9">
        <f>IF(L386="",0,S386-J386)</f>
        <v/>
      </c>
      <c r="U386" s="6" t="inlineStr">
        <is>
          <t>-</t>
        </is>
      </c>
      <c r="V386" s="6" t="inlineStr">
        <is>
          <t>-</t>
        </is>
      </c>
      <c r="W386" s="6" t="inlineStr">
        <is>
          <t>2025-Q2</t>
        </is>
      </c>
      <c r="X386" s="6" t="inlineStr"/>
      <c r="Y386" s="6" t="inlineStr">
        <is>
          <t>Betty Galvez J.</t>
        </is>
      </c>
      <c r="Z386" s="6" t="inlineStr"/>
      <c r="AA386" s="6" t="inlineStr"/>
      <c r="AB386" s="10" t="n">
        <v>0.22</v>
      </c>
    </row>
    <row r="387">
      <c r="A387" s="6" t="inlineStr"/>
      <c r="B387" s="6" t="n">
        <v>2025</v>
      </c>
      <c r="C387" s="6" t="n">
        <v>4</v>
      </c>
      <c r="D387" s="6" t="inlineStr">
        <is>
          <t>Fredy Huaman R.</t>
        </is>
      </c>
      <c r="E387" s="6" t="inlineStr">
        <is>
          <t>Fredy Huaman R.</t>
        </is>
      </c>
      <c r="F387" s="6" t="inlineStr">
        <is>
          <t>UN AI</t>
        </is>
      </c>
      <c r="G387" s="7" t="n">
        <v>45761.41875</v>
      </c>
      <c r="H387" s="6" t="inlineStr">
        <is>
          <t>02_Cobrado</t>
        </is>
      </c>
      <c r="I387" s="6" t="inlineStr">
        <is>
          <t>FF01-0008778</t>
        </is>
      </c>
      <c r="J387" s="6" t="n">
        <v>3535</v>
      </c>
      <c r="K387" s="6" t="inlineStr">
        <is>
          <t>Serv-EjDir.Pmarcha.UNAI</t>
        </is>
      </c>
      <c r="L387" s="8" t="n">
        <v>0</v>
      </c>
      <c r="M387" s="6" t="inlineStr">
        <is>
          <t>CONSORCIO PTAP CALANA</t>
        </is>
      </c>
      <c r="N387" s="6" t="inlineStr">
        <is>
          <t>ECPC-1785</t>
        </is>
      </c>
      <c r="O387" s="6" t="inlineStr">
        <is>
          <t>-</t>
        </is>
      </c>
      <c r="P387" s="6" t="inlineStr">
        <is>
          <t>OPCI-00000039</t>
        </is>
      </c>
      <c r="Q387" s="6" t="inlineStr">
        <is>
          <t>No</t>
        </is>
      </c>
      <c r="R387" s="9" t="n">
        <v>3.732</v>
      </c>
      <c r="S387" s="9" t="n">
        <v>0</v>
      </c>
      <c r="T387" s="9">
        <f>IF(L387="",0,S387-J387)</f>
        <v/>
      </c>
      <c r="U387" s="6" t="inlineStr">
        <is>
          <t>-</t>
        </is>
      </c>
      <c r="V387" s="6" t="inlineStr">
        <is>
          <t>-</t>
        </is>
      </c>
      <c r="W387" s="6" t="inlineStr">
        <is>
          <t>2025-Q2</t>
        </is>
      </c>
      <c r="X387" s="6" t="inlineStr"/>
      <c r="Y387" s="6" t="inlineStr">
        <is>
          <t>Marco Reyna C.</t>
        </is>
      </c>
      <c r="Z387" s="6" t="inlineStr"/>
      <c r="AA387" s="6" t="inlineStr"/>
      <c r="AB387" s="10" t="n">
        <v>0.22</v>
      </c>
    </row>
    <row r="388">
      <c r="A388" s="6" t="inlineStr"/>
      <c r="B388" s="6" t="n">
        <v>2025</v>
      </c>
      <c r="C388" s="6" t="n">
        <v>4</v>
      </c>
      <c r="D388" s="6" t="inlineStr">
        <is>
          <t>Sergio Villena M.</t>
        </is>
      </c>
      <c r="E388" s="6" t="inlineStr">
        <is>
          <t>Sergio Villena M.</t>
        </is>
      </c>
      <c r="F388" s="6" t="inlineStr">
        <is>
          <t>UN AU</t>
        </is>
      </c>
      <c r="G388" s="7" t="n">
        <v>45762.47916666666</v>
      </c>
      <c r="H388" s="6" t="inlineStr">
        <is>
          <t>02_Cobrado</t>
        </is>
      </c>
      <c r="I388" s="6" t="inlineStr">
        <is>
          <t>FF01-0008780</t>
        </is>
      </c>
      <c r="J388" s="6" t="n">
        <v>8269.9</v>
      </c>
      <c r="K388" s="6" t="inlineStr">
        <is>
          <t>Endress+Hauser-Analisis</t>
        </is>
      </c>
      <c r="L388" s="11" t="n">
        <v>0.22</v>
      </c>
      <c r="M388" s="6" t="inlineStr">
        <is>
          <t>MINERA CHINALCO PERÚ S.A.</t>
        </is>
      </c>
      <c r="N388" s="6" t="inlineStr">
        <is>
          <t>7000072968</t>
        </is>
      </c>
      <c r="O388" s="6" t="inlineStr">
        <is>
          <t>-</t>
        </is>
      </c>
      <c r="P388" s="6" t="inlineStr">
        <is>
          <t>OPCI-00000194</t>
        </is>
      </c>
      <c r="Q388" s="6" t="inlineStr">
        <is>
          <t>No</t>
        </is>
      </c>
      <c r="R388" s="9" t="n">
        <v>3.734</v>
      </c>
      <c r="S388" s="9" t="n">
        <v>8269.9</v>
      </c>
      <c r="T388" s="9">
        <f>IF(L388="",0,S388-J388)</f>
        <v/>
      </c>
      <c r="U388" s="6" t="inlineStr">
        <is>
          <t>-</t>
        </is>
      </c>
      <c r="V388" s="6" t="inlineStr">
        <is>
          <t>-</t>
        </is>
      </c>
      <c r="W388" s="6" t="inlineStr">
        <is>
          <t>2025-Q2</t>
        </is>
      </c>
      <c r="X388" s="6" t="inlineStr"/>
      <c r="Y388" s="6" t="inlineStr">
        <is>
          <t>Sergio Villena M.</t>
        </is>
      </c>
      <c r="Z388" s="6" t="inlineStr"/>
      <c r="AA388" s="6" t="inlineStr"/>
      <c r="AB388" s="10" t="n">
        <v>0.22</v>
      </c>
    </row>
    <row r="389">
      <c r="A389" s="6" t="inlineStr"/>
      <c r="B389" s="6" t="n">
        <v>2025</v>
      </c>
      <c r="C389" s="6" t="n">
        <v>4</v>
      </c>
      <c r="D389" s="6" t="inlineStr">
        <is>
          <t>Fredy Huaman R.</t>
        </is>
      </c>
      <c r="E389" s="6" t="inlineStr">
        <is>
          <t>Fredy Huaman R.</t>
        </is>
      </c>
      <c r="F389" s="6" t="inlineStr">
        <is>
          <t>UN AU</t>
        </is>
      </c>
      <c r="G389" s="7" t="n">
        <v>45768.40555555555</v>
      </c>
      <c r="H389" s="6" t="inlineStr">
        <is>
          <t>02_Cobrado</t>
        </is>
      </c>
      <c r="I389" s="6" t="inlineStr">
        <is>
          <t>FF01-0008781</t>
        </is>
      </c>
      <c r="J389" s="6" t="n">
        <v>6255</v>
      </c>
      <c r="K389" s="6" t="inlineStr">
        <is>
          <t>Serv-EjDir.Repar-Diagnos.UNVA</t>
        </is>
      </c>
      <c r="L389" s="8" t="n">
        <v>0</v>
      </c>
      <c r="M389" s="6" t="inlineStr">
        <is>
          <t>EMPRESA DE GENERACION ELECTRICA SAN GABAN S.A.</t>
        </is>
      </c>
      <c r="N389" s="6" t="inlineStr">
        <is>
          <t>202440622</t>
        </is>
      </c>
      <c r="O389" s="6" t="inlineStr">
        <is>
          <t>-</t>
        </is>
      </c>
      <c r="P389" s="6" t="inlineStr">
        <is>
          <t>OPCI-00000141</t>
        </is>
      </c>
      <c r="Q389" s="6" t="inlineStr">
        <is>
          <t>No</t>
        </is>
      </c>
      <c r="R389" s="9" t="n">
        <v>3.737</v>
      </c>
      <c r="S389" s="9" t="n">
        <v>0</v>
      </c>
      <c r="T389" s="9">
        <f>IF(L389="",0,S389-J389)</f>
        <v/>
      </c>
      <c r="U389" s="6" t="inlineStr">
        <is>
          <t>-</t>
        </is>
      </c>
      <c r="V389" s="6" t="inlineStr">
        <is>
          <t>-</t>
        </is>
      </c>
      <c r="W389" s="6" t="inlineStr">
        <is>
          <t>2025-Q2</t>
        </is>
      </c>
      <c r="X389" s="6" t="inlineStr"/>
      <c r="Y389" s="6" t="inlineStr">
        <is>
          <t>Marco Reyna C.</t>
        </is>
      </c>
      <c r="Z389" s="6" t="inlineStr"/>
      <c r="AA389" s="6" t="inlineStr"/>
      <c r="AB389" s="10" t="n">
        <v>0.22</v>
      </c>
    </row>
    <row r="390">
      <c r="A390" s="6" t="inlineStr"/>
      <c r="B390" s="6" t="n">
        <v>2025</v>
      </c>
      <c r="C390" s="6" t="n">
        <v>4</v>
      </c>
      <c r="D390" s="6" t="inlineStr">
        <is>
          <t>Alexandra Cruz C.</t>
        </is>
      </c>
      <c r="E390" s="6" t="inlineStr">
        <is>
          <t>Alexandra Cruz C.</t>
        </is>
      </c>
      <c r="F390" s="6" t="inlineStr">
        <is>
          <t>UN AU</t>
        </is>
      </c>
      <c r="G390" s="7" t="n">
        <v>45768.53888888889</v>
      </c>
      <c r="H390" s="6" t="inlineStr">
        <is>
          <t>02_Cobrado</t>
        </is>
      </c>
      <c r="I390" s="6" t="inlineStr">
        <is>
          <t>FF01-0008782</t>
        </is>
      </c>
      <c r="J390" s="6" t="n">
        <v>6756.5</v>
      </c>
      <c r="K390" s="6" t="inlineStr">
        <is>
          <t>Endress+Hauser-Analisis</t>
        </is>
      </c>
      <c r="L390" s="11" t="n">
        <v>0.22</v>
      </c>
      <c r="M390" s="6" t="inlineStr">
        <is>
          <t>EMPRESA ADMINISTRADORA CERRO S.A.C.</t>
        </is>
      </c>
      <c r="N390" s="6" t="inlineStr">
        <is>
          <t>4000038782</t>
        </is>
      </c>
      <c r="O390" s="6" t="inlineStr">
        <is>
          <t>-</t>
        </is>
      </c>
      <c r="P390" s="6" t="inlineStr">
        <is>
          <t>OPCI-00000231</t>
        </is>
      </c>
      <c r="Q390" s="6" t="inlineStr">
        <is>
          <t>No</t>
        </is>
      </c>
      <c r="R390" s="9" t="n">
        <v>3.737</v>
      </c>
      <c r="S390" s="9" t="n">
        <v>6756.5</v>
      </c>
      <c r="T390" s="9">
        <f>IF(L390="",0,S390-J390)</f>
        <v/>
      </c>
      <c r="U390" s="6" t="inlineStr">
        <is>
          <t>-</t>
        </is>
      </c>
      <c r="V390" s="6" t="inlineStr">
        <is>
          <t>-</t>
        </is>
      </c>
      <c r="W390" s="6" t="inlineStr">
        <is>
          <t>2025-Q2</t>
        </is>
      </c>
      <c r="X390" s="6" t="inlineStr"/>
      <c r="Y390" s="6" t="inlineStr">
        <is>
          <t>Sergio Villena M.</t>
        </is>
      </c>
      <c r="Z390" s="6" t="inlineStr"/>
      <c r="AA390" s="6" t="inlineStr"/>
      <c r="AB390" s="10" t="n">
        <v>0.22</v>
      </c>
    </row>
    <row r="391">
      <c r="A391" s="6" t="inlineStr"/>
      <c r="B391" s="6" t="n">
        <v>2025</v>
      </c>
      <c r="C391" s="6" t="n">
        <v>4</v>
      </c>
      <c r="D391" s="6" t="inlineStr">
        <is>
          <t>Dialine Fernandez A.</t>
        </is>
      </c>
      <c r="E391" s="6" t="inlineStr">
        <is>
          <t>Dialine Fernandez A.</t>
        </is>
      </c>
      <c r="F391" s="6" t="inlineStr">
        <is>
          <t>UN VA</t>
        </is>
      </c>
      <c r="G391" s="7" t="n">
        <v>45768.60902777778</v>
      </c>
      <c r="H391" s="6" t="inlineStr">
        <is>
          <t>02_Cobrado</t>
        </is>
      </c>
      <c r="I391" s="6" t="inlineStr">
        <is>
          <t>FF01-0008783</t>
        </is>
      </c>
      <c r="J391" s="6" t="n">
        <v>1991.43</v>
      </c>
      <c r="K391" s="6" t="inlineStr">
        <is>
          <t>Valmet-Jamesbury</t>
        </is>
      </c>
      <c r="L391" s="11" t="n">
        <v>0.22</v>
      </c>
      <c r="M391" s="6" t="inlineStr">
        <is>
          <t>INTRIAL S.A.C.</t>
        </is>
      </c>
      <c r="N391" s="6" t="inlineStr">
        <is>
          <t>PO-2025-0325</t>
        </is>
      </c>
      <c r="O391" s="6" t="inlineStr">
        <is>
          <t>-</t>
        </is>
      </c>
      <c r="P391" s="6" t="inlineStr">
        <is>
          <t>OPCI-00000015</t>
        </is>
      </c>
      <c r="Q391" s="6" t="inlineStr">
        <is>
          <t>No</t>
        </is>
      </c>
      <c r="R391" s="9" t="n">
        <v>3.737</v>
      </c>
      <c r="S391" s="9" t="n">
        <v>1991.43</v>
      </c>
      <c r="T391" s="9">
        <f>IF(L391="",0,S391-J391)</f>
        <v/>
      </c>
      <c r="U391" s="6" t="inlineStr">
        <is>
          <t>-</t>
        </is>
      </c>
      <c r="V391" s="6" t="inlineStr">
        <is>
          <t>-</t>
        </is>
      </c>
      <c r="W391" s="6" t="inlineStr">
        <is>
          <t>2025-Q2</t>
        </is>
      </c>
      <c r="X391" s="6" t="inlineStr"/>
      <c r="Y391" s="6" t="inlineStr">
        <is>
          <t>Omar Rodriguez B.</t>
        </is>
      </c>
      <c r="Z391" s="6" t="inlineStr"/>
      <c r="AA391" s="6" t="inlineStr"/>
      <c r="AB391" s="10" t="n">
        <v>0.22</v>
      </c>
    </row>
    <row r="392">
      <c r="A392" s="6" t="inlineStr"/>
      <c r="B392" s="6" t="n">
        <v>2025</v>
      </c>
      <c r="C392" s="6" t="n">
        <v>4</v>
      </c>
      <c r="D392" s="6" t="inlineStr">
        <is>
          <t>Katherine Llerena C.</t>
        </is>
      </c>
      <c r="E392" s="6" t="inlineStr">
        <is>
          <t>Katherine Llerena C.</t>
        </is>
      </c>
      <c r="F392" s="6" t="inlineStr">
        <is>
          <t>UN AU</t>
        </is>
      </c>
      <c r="G392" s="7" t="n">
        <v>45768.69791666666</v>
      </c>
      <c r="H392" s="6" t="inlineStr">
        <is>
          <t>02_Cobrado</t>
        </is>
      </c>
      <c r="I392" s="6" t="inlineStr">
        <is>
          <t>FF01-0008784</t>
        </is>
      </c>
      <c r="J392" s="6" t="n">
        <v>1275.22</v>
      </c>
      <c r="K392" s="6" t="inlineStr">
        <is>
          <t>Endress+Hauser-Presion</t>
        </is>
      </c>
      <c r="L392" s="11" t="n">
        <v>0.22</v>
      </c>
      <c r="M392" s="6" t="inlineStr">
        <is>
          <t>MINSUR S. A.</t>
        </is>
      </c>
      <c r="N392" s="6" t="inlineStr">
        <is>
          <t>4500270115</t>
        </is>
      </c>
      <c r="O392" s="6" t="inlineStr">
        <is>
          <t>-</t>
        </is>
      </c>
      <c r="P392" s="6" t="inlineStr">
        <is>
          <t>OPCI-00000202</t>
        </is>
      </c>
      <c r="Q392" s="6" t="inlineStr">
        <is>
          <t>No</t>
        </is>
      </c>
      <c r="R392" s="9" t="n">
        <v>3.737</v>
      </c>
      <c r="S392" s="9" t="n">
        <v>1275.22</v>
      </c>
      <c r="T392" s="9">
        <f>IF(L392="",0,S392-J392)</f>
        <v/>
      </c>
      <c r="U392" s="6" t="inlineStr">
        <is>
          <t>-</t>
        </is>
      </c>
      <c r="V392" s="6" t="inlineStr">
        <is>
          <t>-</t>
        </is>
      </c>
      <c r="W392" s="6" t="inlineStr">
        <is>
          <t>2025-Q2</t>
        </is>
      </c>
      <c r="X392" s="6" t="inlineStr"/>
      <c r="Y392" s="6" t="inlineStr">
        <is>
          <t>Sergio Villena M.</t>
        </is>
      </c>
      <c r="Z392" s="6" t="inlineStr"/>
      <c r="AA392" s="6" t="inlineStr"/>
      <c r="AB392" s="10" t="n">
        <v>0.22</v>
      </c>
    </row>
    <row r="393">
      <c r="A393" s="6" t="inlineStr"/>
      <c r="B393" s="6" t="n">
        <v>2025</v>
      </c>
      <c r="C393" s="6" t="n">
        <v>4</v>
      </c>
      <c r="D393" s="6" t="inlineStr">
        <is>
          <t>Alexandra Cruz C.</t>
        </is>
      </c>
      <c r="E393" s="6" t="inlineStr">
        <is>
          <t>Alexandra Cruz C.</t>
        </is>
      </c>
      <c r="F393" s="6" t="inlineStr">
        <is>
          <t>UN AU</t>
        </is>
      </c>
      <c r="G393" s="7" t="n">
        <v>45769</v>
      </c>
      <c r="H393" s="6" t="inlineStr">
        <is>
          <t>02_Cobrado</t>
        </is>
      </c>
      <c r="I393" s="6" t="inlineStr">
        <is>
          <t>FF01-0008788</t>
        </is>
      </c>
      <c r="J393" s="6" t="n">
        <v>2857.32</v>
      </c>
      <c r="K393" s="6" t="inlineStr">
        <is>
          <t>Endress+Hauser-Analisis</t>
        </is>
      </c>
      <c r="L393" s="11" t="n">
        <v>0.22</v>
      </c>
      <c r="M393" s="6" t="inlineStr">
        <is>
          <t>MINERA YANACOCHA S.R.L.</t>
        </is>
      </c>
      <c r="N393" s="6" t="inlineStr">
        <is>
          <t>3003079691</t>
        </is>
      </c>
      <c r="O393" s="6" t="inlineStr">
        <is>
          <t>-</t>
        </is>
      </c>
      <c r="P393" s="6" t="inlineStr">
        <is>
          <t>OPCI-00000221</t>
        </is>
      </c>
      <c r="Q393" s="6" t="inlineStr">
        <is>
          <t>No</t>
        </is>
      </c>
      <c r="R393" s="9" t="n">
        <v>3.715</v>
      </c>
      <c r="S393" s="9" t="n">
        <v>2857.32</v>
      </c>
      <c r="T393" s="9">
        <f>IF(L393="",0,S393-J393)</f>
        <v/>
      </c>
      <c r="U393" s="6" t="inlineStr">
        <is>
          <t>-</t>
        </is>
      </c>
      <c r="V393" s="6" t="inlineStr">
        <is>
          <t>-</t>
        </is>
      </c>
      <c r="W393" s="6" t="inlineStr">
        <is>
          <t>2025-Q2</t>
        </is>
      </c>
      <c r="X393" s="6" t="inlineStr"/>
      <c r="Y393" s="6" t="inlineStr">
        <is>
          <t>Sergio Villena M.</t>
        </is>
      </c>
      <c r="Z393" s="6" t="inlineStr"/>
      <c r="AA393" s="6" t="inlineStr"/>
      <c r="AB393" s="10" t="n">
        <v>0.22</v>
      </c>
    </row>
    <row r="394">
      <c r="A394" s="6" t="inlineStr"/>
      <c r="B394" s="6" t="n">
        <v>2025</v>
      </c>
      <c r="C394" s="6" t="n">
        <v>4</v>
      </c>
      <c r="D394" s="6" t="inlineStr">
        <is>
          <t>Sergio Villena M.</t>
        </is>
      </c>
      <c r="E394" s="6" t="inlineStr">
        <is>
          <t>Sergio Villena M.</t>
        </is>
      </c>
      <c r="F394" s="6" t="inlineStr">
        <is>
          <t>UN AU</t>
        </is>
      </c>
      <c r="G394" s="7" t="n">
        <v>45769</v>
      </c>
      <c r="H394" s="6" t="inlineStr">
        <is>
          <t>02_Cobrado</t>
        </is>
      </c>
      <c r="I394" s="6" t="inlineStr">
        <is>
          <t>FF01-0008786</t>
        </is>
      </c>
      <c r="J394" s="6" t="n">
        <v>2761.11</v>
      </c>
      <c r="K394" s="6" t="inlineStr">
        <is>
          <t>Endress+Hauser-Analisis</t>
        </is>
      </c>
      <c r="L394" s="11" t="n">
        <v>0.22</v>
      </c>
      <c r="M394" s="6" t="inlineStr">
        <is>
          <t>MINERA YANACOCHA S.R.L.</t>
        </is>
      </c>
      <c r="N394" s="6" t="inlineStr">
        <is>
          <t>3003021834</t>
        </is>
      </c>
      <c r="O394" s="6" t="inlineStr">
        <is>
          <t>-</t>
        </is>
      </c>
      <c r="P394" s="6" t="inlineStr">
        <is>
          <t>OPCI-00000222</t>
        </is>
      </c>
      <c r="Q394" s="6" t="inlineStr">
        <is>
          <t>No</t>
        </is>
      </c>
      <c r="R394" s="9" t="n">
        <v>3.715</v>
      </c>
      <c r="S394" s="9" t="n">
        <v>2761.11</v>
      </c>
      <c r="T394" s="9">
        <f>IF(L394="",0,S394-J394)</f>
        <v/>
      </c>
      <c r="U394" s="6" t="inlineStr">
        <is>
          <t>-</t>
        </is>
      </c>
      <c r="V394" s="6" t="inlineStr">
        <is>
          <t>-</t>
        </is>
      </c>
      <c r="W394" s="6" t="inlineStr">
        <is>
          <t>2025-Q2</t>
        </is>
      </c>
      <c r="X394" s="6" t="inlineStr"/>
      <c r="Y394" s="6" t="inlineStr">
        <is>
          <t>Sergio Villena M.</t>
        </is>
      </c>
      <c r="Z394" s="6" t="inlineStr"/>
      <c r="AA394" s="6" t="inlineStr"/>
      <c r="AB394" s="10" t="n">
        <v>0.22</v>
      </c>
    </row>
    <row r="395">
      <c r="A395" s="6" t="inlineStr"/>
      <c r="B395" s="6" t="n">
        <v>2025</v>
      </c>
      <c r="C395" s="6" t="n">
        <v>4</v>
      </c>
      <c r="D395" s="6" t="inlineStr">
        <is>
          <t>Alexandra Cruz C.</t>
        </is>
      </c>
      <c r="E395" s="6" t="inlineStr">
        <is>
          <t>Alexandra Cruz C.</t>
        </is>
      </c>
      <c r="F395" s="6" t="inlineStr">
        <is>
          <t>UN AU</t>
        </is>
      </c>
      <c r="G395" s="7" t="n">
        <v>45769</v>
      </c>
      <c r="H395" s="6" t="inlineStr">
        <is>
          <t>02_Cobrado</t>
        </is>
      </c>
      <c r="I395" s="6" t="inlineStr">
        <is>
          <t>FF01-0008792</t>
        </is>
      </c>
      <c r="J395" s="6" t="n">
        <v>2118.6</v>
      </c>
      <c r="K395" s="6" t="inlineStr">
        <is>
          <t>Endress+Hauser-Analisis</t>
        </is>
      </c>
      <c r="L395" s="11" t="n">
        <v>0.22</v>
      </c>
      <c r="M395" s="6" t="inlineStr">
        <is>
          <t>MINERA YANACOCHA S.R.L.</t>
        </is>
      </c>
      <c r="N395" s="6" t="inlineStr">
        <is>
          <t>3003086323</t>
        </is>
      </c>
      <c r="O395" s="6" t="inlineStr">
        <is>
          <t>-</t>
        </is>
      </c>
      <c r="P395" s="6" t="inlineStr">
        <is>
          <t>OPCI-00000220</t>
        </is>
      </c>
      <c r="Q395" s="6" t="inlineStr">
        <is>
          <t>No</t>
        </is>
      </c>
      <c r="R395" s="9" t="n">
        <v>3.715</v>
      </c>
      <c r="S395" s="9" t="n">
        <v>2118.6</v>
      </c>
      <c r="T395" s="9">
        <f>IF(L395="",0,S395-J395)</f>
        <v/>
      </c>
      <c r="U395" s="6" t="inlineStr">
        <is>
          <t>-</t>
        </is>
      </c>
      <c r="V395" s="6" t="inlineStr">
        <is>
          <t>-</t>
        </is>
      </c>
      <c r="W395" s="6" t="inlineStr">
        <is>
          <t>2025-Q2</t>
        </is>
      </c>
      <c r="X395" s="6" t="inlineStr"/>
      <c r="Y395" s="6" t="inlineStr">
        <is>
          <t>Sergio Villena M.</t>
        </is>
      </c>
      <c r="Z395" s="6" t="inlineStr"/>
      <c r="AA395" s="6" t="inlineStr"/>
      <c r="AB395" s="10" t="n">
        <v>0.22</v>
      </c>
    </row>
    <row r="396">
      <c r="A396" s="6" t="inlineStr"/>
      <c r="B396" s="6" t="n">
        <v>2025</v>
      </c>
      <c r="C396" s="6" t="n">
        <v>4</v>
      </c>
      <c r="D396" s="6" t="inlineStr">
        <is>
          <t>Alexandra Cruz C.</t>
        </is>
      </c>
      <c r="E396" s="6" t="inlineStr">
        <is>
          <t>Alexandra Cruz C.</t>
        </is>
      </c>
      <c r="F396" s="6" t="inlineStr">
        <is>
          <t>UN AU</t>
        </is>
      </c>
      <c r="G396" s="7" t="n">
        <v>45769</v>
      </c>
      <c r="H396" s="6" t="inlineStr">
        <is>
          <t>02_Cobrado</t>
        </is>
      </c>
      <c r="I396" s="6" t="inlineStr">
        <is>
          <t>FF01-0008793</t>
        </is>
      </c>
      <c r="J396" s="6" t="n">
        <v>2118.6</v>
      </c>
      <c r="K396" s="6" t="inlineStr">
        <is>
          <t>Endress+Hauser-Analisis</t>
        </is>
      </c>
      <c r="L396" s="11" t="n">
        <v>0.22</v>
      </c>
      <c r="M396" s="6" t="inlineStr">
        <is>
          <t>MINERA YANACOCHA S.R.L.</t>
        </is>
      </c>
      <c r="N396" s="6" t="inlineStr">
        <is>
          <t>3003086326</t>
        </is>
      </c>
      <c r="O396" s="6" t="inlineStr">
        <is>
          <t>-</t>
        </is>
      </c>
      <c r="P396" s="6" t="inlineStr">
        <is>
          <t>OPCI-00000303</t>
        </is>
      </c>
      <c r="Q396" s="6" t="inlineStr">
        <is>
          <t>No</t>
        </is>
      </c>
      <c r="R396" s="9" t="n">
        <v>3.715</v>
      </c>
      <c r="S396" s="9" t="n">
        <v>2118.6</v>
      </c>
      <c r="T396" s="9">
        <f>IF(L396="",0,S396-J396)</f>
        <v/>
      </c>
      <c r="U396" s="6" t="inlineStr">
        <is>
          <t>-</t>
        </is>
      </c>
      <c r="V396" s="6" t="inlineStr">
        <is>
          <t>-</t>
        </is>
      </c>
      <c r="W396" s="6" t="inlineStr">
        <is>
          <t>2025-Q2</t>
        </is>
      </c>
      <c r="X396" s="6" t="inlineStr"/>
      <c r="Y396" s="6" t="inlineStr">
        <is>
          <t>Sergio Villena M.</t>
        </is>
      </c>
      <c r="Z396" s="6" t="inlineStr"/>
      <c r="AA396" s="6" t="inlineStr"/>
      <c r="AB396" s="10" t="n">
        <v>0.22</v>
      </c>
    </row>
    <row r="397">
      <c r="A397" s="6" t="inlineStr"/>
      <c r="B397" s="6" t="n">
        <v>2025</v>
      </c>
      <c r="C397" s="6" t="n">
        <v>4</v>
      </c>
      <c r="D397" s="6" t="inlineStr">
        <is>
          <t>Jesus Alvarado M.</t>
        </is>
      </c>
      <c r="E397" s="6" t="inlineStr">
        <is>
          <t>Jesus Alvarado M.</t>
        </is>
      </c>
      <c r="F397" s="6" t="inlineStr">
        <is>
          <t>UN AU</t>
        </is>
      </c>
      <c r="G397" s="7" t="n">
        <v>45769.35625</v>
      </c>
      <c r="H397" s="6" t="inlineStr">
        <is>
          <t>02_Cobrado</t>
        </is>
      </c>
      <c r="I397" s="6" t="inlineStr">
        <is>
          <t>FF01-0008785</t>
        </is>
      </c>
      <c r="J397" s="6" t="n">
        <v>8097.64</v>
      </c>
      <c r="K397" s="6" t="inlineStr">
        <is>
          <t>Endress+Hauser-Flujo</t>
        </is>
      </c>
      <c r="L397" s="8" t="n">
        <v>0.2</v>
      </c>
      <c r="M397" s="6" t="inlineStr">
        <is>
          <t>NEXA RESOURCES CAJAMARQUILLA S.A.</t>
        </is>
      </c>
      <c r="N397" s="6" t="inlineStr">
        <is>
          <t>4518041058</t>
        </is>
      </c>
      <c r="O397" s="6" t="inlineStr">
        <is>
          <t>-</t>
        </is>
      </c>
      <c r="P397" s="6" t="inlineStr">
        <is>
          <t>OPCI-00000234</t>
        </is>
      </c>
      <c r="Q397" s="6" t="inlineStr">
        <is>
          <t>No</t>
        </is>
      </c>
      <c r="R397" s="9" t="n">
        <v>3.715</v>
      </c>
      <c r="S397" s="9" t="n">
        <v>7361.49090909091</v>
      </c>
      <c r="T397" s="9">
        <f>IF(L397="",0,S397-J397)</f>
        <v/>
      </c>
      <c r="U397" s="6" t="inlineStr">
        <is>
          <t>-</t>
        </is>
      </c>
      <c r="V397" s="6" t="inlineStr">
        <is>
          <t>-</t>
        </is>
      </c>
      <c r="W397" s="6" t="inlineStr">
        <is>
          <t>2025-Q2</t>
        </is>
      </c>
      <c r="X397" s="6" t="inlineStr"/>
      <c r="Y397" s="6" t="inlineStr">
        <is>
          <t>Sergio Villena M.</t>
        </is>
      </c>
      <c r="Z397" s="6" t="inlineStr"/>
      <c r="AA397" s="6" t="inlineStr"/>
      <c r="AB397" s="10" t="n">
        <v>0.22</v>
      </c>
    </row>
    <row r="398">
      <c r="A398" s="6" t="inlineStr"/>
      <c r="B398" s="6" t="n">
        <v>2025</v>
      </c>
      <c r="C398" s="6" t="n">
        <v>4</v>
      </c>
      <c r="D398" s="6" t="inlineStr">
        <is>
          <t>Alberto Gutierrez G.</t>
        </is>
      </c>
      <c r="E398" s="6" t="inlineStr">
        <is>
          <t>Alberto Gutierrez G.</t>
        </is>
      </c>
      <c r="F398" s="6" t="inlineStr"/>
      <c r="G398" s="7" t="n">
        <v>45769.51944444444</v>
      </c>
      <c r="H398" s="6" t="inlineStr">
        <is>
          <t>02_Cobrado</t>
        </is>
      </c>
      <c r="I398" s="6" t="inlineStr">
        <is>
          <t>FF01-0008787</t>
        </is>
      </c>
      <c r="J398" s="6" t="n">
        <v>697.05</v>
      </c>
      <c r="K398" s="6" t="inlineStr">
        <is>
          <t>Endress+Hauser-Nivel</t>
        </is>
      </c>
      <c r="L398" s="11" t="n">
        <v>0.22</v>
      </c>
      <c r="M398" s="6" t="inlineStr">
        <is>
          <t>ANDINA PLAST S R L</t>
        </is>
      </c>
      <c r="N398" s="6" t="inlineStr">
        <is>
          <t>0014076</t>
        </is>
      </c>
      <c r="O398" s="6" t="inlineStr">
        <is>
          <t>-</t>
        </is>
      </c>
      <c r="P398" s="6" t="inlineStr">
        <is>
          <t>OPCI-00000029</t>
        </is>
      </c>
      <c r="Q398" s="6" t="inlineStr">
        <is>
          <t>No</t>
        </is>
      </c>
      <c r="R398" s="9" t="n">
        <v>3.715</v>
      </c>
      <c r="S398" s="9" t="n">
        <v>697.05</v>
      </c>
      <c r="T398" s="9">
        <f>IF(L398="",0,S398-J398)</f>
        <v/>
      </c>
      <c r="U398" s="6" t="inlineStr">
        <is>
          <t>-</t>
        </is>
      </c>
      <c r="V398" s="6" t="inlineStr">
        <is>
          <t>-</t>
        </is>
      </c>
      <c r="W398" s="6" t="inlineStr">
        <is>
          <t>2025-Q2</t>
        </is>
      </c>
      <c r="X398" s="6" t="inlineStr"/>
      <c r="Y398" s="6" t="inlineStr">
        <is>
          <t>Sergio Villena M.</t>
        </is>
      </c>
      <c r="Z398" s="6" t="inlineStr"/>
      <c r="AA398" s="6" t="inlineStr"/>
      <c r="AB398" s="10" t="n">
        <v>0.22</v>
      </c>
    </row>
    <row r="399">
      <c r="A399" s="6" t="inlineStr"/>
      <c r="B399" s="6" t="n">
        <v>2025</v>
      </c>
      <c r="C399" s="6" t="n">
        <v>4</v>
      </c>
      <c r="D399" s="6" t="inlineStr">
        <is>
          <t>Jesus Alvarado M.</t>
        </is>
      </c>
      <c r="E399" s="6" t="inlineStr">
        <is>
          <t>Jesus Alvarado M.</t>
        </is>
      </c>
      <c r="F399" s="6" t="inlineStr">
        <is>
          <t>UN AU</t>
        </is>
      </c>
      <c r="G399" s="7" t="n">
        <v>45769.59375</v>
      </c>
      <c r="H399" s="6" t="inlineStr">
        <is>
          <t>02_Cobrado</t>
        </is>
      </c>
      <c r="I399" s="6" t="inlineStr">
        <is>
          <t>FF01-0008790</t>
        </is>
      </c>
      <c r="J399" s="6" t="n">
        <v>10873.17</v>
      </c>
      <c r="K399" s="6" t="inlineStr">
        <is>
          <t>Endress+Hauser-Analisis</t>
        </is>
      </c>
      <c r="L399" s="11" t="n">
        <v>0.22</v>
      </c>
      <c r="M399" s="6" t="inlineStr">
        <is>
          <t>MINERA LAS BAMBAS S.A.</t>
        </is>
      </c>
      <c r="N399" s="6" t="inlineStr">
        <is>
          <t>4400598223</t>
        </is>
      </c>
      <c r="O399" s="6" t="inlineStr">
        <is>
          <t>-</t>
        </is>
      </c>
      <c r="P399" s="6" t="inlineStr">
        <is>
          <t>OPCI-00000233</t>
        </is>
      </c>
      <c r="Q399" s="6" t="inlineStr">
        <is>
          <t>No</t>
        </is>
      </c>
      <c r="R399" s="9" t="n">
        <v>3.715</v>
      </c>
      <c r="S399" s="9" t="n">
        <v>10873.17</v>
      </c>
      <c r="T399" s="9">
        <f>IF(L399="",0,S399-J399)</f>
        <v/>
      </c>
      <c r="U399" s="6" t="inlineStr">
        <is>
          <t>-</t>
        </is>
      </c>
      <c r="V399" s="6" t="inlineStr">
        <is>
          <t>-</t>
        </is>
      </c>
      <c r="W399" s="6" t="inlineStr">
        <is>
          <t>2025-Q2</t>
        </is>
      </c>
      <c r="X399" s="6" t="inlineStr"/>
      <c r="Y399" s="6" t="inlineStr">
        <is>
          <t>Sergio Villena M.</t>
        </is>
      </c>
      <c r="Z399" s="6" t="inlineStr"/>
      <c r="AA399" s="6" t="inlineStr"/>
      <c r="AB399" s="10" t="n">
        <v>0.22</v>
      </c>
    </row>
    <row r="400">
      <c r="A400" s="6" t="inlineStr"/>
      <c r="B400" s="6" t="n">
        <v>2025</v>
      </c>
      <c r="C400" s="6" t="n">
        <v>4</v>
      </c>
      <c r="D400" s="6" t="inlineStr">
        <is>
          <t>Jesus Alvarado M.</t>
        </is>
      </c>
      <c r="E400" s="6" t="inlineStr">
        <is>
          <t>Jesus Alvarado M.</t>
        </is>
      </c>
      <c r="F400" s="6" t="inlineStr">
        <is>
          <t>UN AU</t>
        </is>
      </c>
      <c r="G400" s="7" t="n">
        <v>45769.59930555556</v>
      </c>
      <c r="H400" s="6" t="inlineStr">
        <is>
          <t>02_Cobrado</t>
        </is>
      </c>
      <c r="I400" s="6" t="inlineStr">
        <is>
          <t>FF01-0008791</t>
        </is>
      </c>
      <c r="J400" s="6" t="n">
        <v>12304.08</v>
      </c>
      <c r="K400" s="6" t="inlineStr">
        <is>
          <t>Endress+Hauser-Analisis</t>
        </is>
      </c>
      <c r="L400" s="11" t="n">
        <v>0.22</v>
      </c>
      <c r="M400" s="6" t="inlineStr">
        <is>
          <t>MINERA LAS BAMBAS S.A.</t>
        </is>
      </c>
      <c r="N400" s="6" t="inlineStr">
        <is>
          <t>4400607963</t>
        </is>
      </c>
      <c r="O400" s="6" t="inlineStr">
        <is>
          <t>-</t>
        </is>
      </c>
      <c r="P400" s="6" t="inlineStr">
        <is>
          <t>OPCI-00000232</t>
        </is>
      </c>
      <c r="Q400" s="6" t="inlineStr">
        <is>
          <t>No</t>
        </is>
      </c>
      <c r="R400" s="9" t="n">
        <v>3.715</v>
      </c>
      <c r="S400" s="9" t="n">
        <v>12304.08</v>
      </c>
      <c r="T400" s="9">
        <f>IF(L400="",0,S400-J400)</f>
        <v/>
      </c>
      <c r="U400" s="6" t="inlineStr">
        <is>
          <t>-</t>
        </is>
      </c>
      <c r="V400" s="6" t="inlineStr">
        <is>
          <t>-</t>
        </is>
      </c>
      <c r="W400" s="6" t="inlineStr">
        <is>
          <t>2025-Q2</t>
        </is>
      </c>
      <c r="X400" s="6" t="inlineStr"/>
      <c r="Y400" s="6" t="inlineStr">
        <is>
          <t>Sergio Villena M.</t>
        </is>
      </c>
      <c r="Z400" s="6" t="inlineStr"/>
      <c r="AA400" s="6" t="inlineStr"/>
      <c r="AB400" s="10" t="n">
        <v>0.22</v>
      </c>
    </row>
    <row r="401">
      <c r="A401" s="6" t="inlineStr"/>
      <c r="B401" s="6" t="n">
        <v>2025</v>
      </c>
      <c r="C401" s="6" t="n">
        <v>4</v>
      </c>
      <c r="D401" s="6" t="inlineStr"/>
      <c r="E401" s="6" t="inlineStr"/>
      <c r="F401" s="6" t="inlineStr"/>
      <c r="G401" s="7" t="n">
        <v>45769.66111111111</v>
      </c>
      <c r="H401" s="6" t="inlineStr">
        <is>
          <t>Nota Crédito</t>
        </is>
      </c>
      <c r="I401" s="6" t="inlineStr">
        <is>
          <t>FC01-00000686</t>
        </is>
      </c>
      <c r="J401" s="6" t="n">
        <v>-2629.53</v>
      </c>
      <c r="K401" s="6" t="inlineStr">
        <is>
          <t>-</t>
        </is>
      </c>
      <c r="L401" s="8" t="n">
        <v>0</v>
      </c>
      <c r="M401" s="6" t="inlineStr">
        <is>
          <t>JJC CONTRATISTAS GENERALES S.A.</t>
        </is>
      </c>
      <c r="N401" s="6" t="inlineStr">
        <is>
          <t>-</t>
        </is>
      </c>
      <c r="O401" s="6" t="inlineStr">
        <is>
          <t>-</t>
        </is>
      </c>
      <c r="P401" s="6" t="inlineStr"/>
      <c r="Q401" s="6" t="inlineStr">
        <is>
          <t>Si</t>
        </is>
      </c>
      <c r="R401" s="9" t="n">
        <v>3.676</v>
      </c>
      <c r="S401" s="9" t="n">
        <v>0</v>
      </c>
      <c r="T401" s="9">
        <f>IF(L401="",0,S401-J401)</f>
        <v/>
      </c>
      <c r="U401" s="6" t="inlineStr">
        <is>
          <t>-</t>
        </is>
      </c>
      <c r="V401" s="6" t="inlineStr">
        <is>
          <t>-</t>
        </is>
      </c>
      <c r="W401" s="6" t="inlineStr">
        <is>
          <t>2025-Q2</t>
        </is>
      </c>
      <c r="X401" s="6" t="inlineStr"/>
      <c r="Y401" s="6" t="inlineStr"/>
      <c r="Z401" s="6" t="inlineStr"/>
      <c r="AA401" s="6" t="inlineStr"/>
      <c r="AB401" s="10" t="n">
        <v>0.22</v>
      </c>
    </row>
    <row r="402">
      <c r="A402" s="6" t="inlineStr"/>
      <c r="B402" s="6" t="n">
        <v>2025</v>
      </c>
      <c r="C402" s="6" t="n">
        <v>4</v>
      </c>
      <c r="D402" s="6" t="inlineStr">
        <is>
          <t>Omar Rodriguez B.</t>
        </is>
      </c>
      <c r="E402" s="6" t="inlineStr">
        <is>
          <t>Omar Rodriguez B.</t>
        </is>
      </c>
      <c r="F402" s="6" t="inlineStr">
        <is>
          <t>UN VA</t>
        </is>
      </c>
      <c r="G402" s="7" t="n">
        <v>45769.69861111111</v>
      </c>
      <c r="H402" s="6" t="inlineStr">
        <is>
          <t>02_Cobrado</t>
        </is>
      </c>
      <c r="I402" s="6" t="inlineStr">
        <is>
          <t>FF01-0008794</t>
        </is>
      </c>
      <c r="J402" s="6" t="n">
        <v>7959.76</v>
      </c>
      <c r="K402" s="6" t="inlineStr">
        <is>
          <t>Valmet-Neles</t>
        </is>
      </c>
      <c r="L402" s="11" t="n">
        <v>0.22</v>
      </c>
      <c r="M402" s="6" t="inlineStr">
        <is>
          <t>REFINERIA LA PAMPILLA S.A.A</t>
        </is>
      </c>
      <c r="N402" s="6" t="inlineStr">
        <is>
          <t>4900045806</t>
        </is>
      </c>
      <c r="O402" s="6" t="inlineStr">
        <is>
          <t>-</t>
        </is>
      </c>
      <c r="P402" s="6" t="inlineStr">
        <is>
          <t>OPCI-00000203</t>
        </is>
      </c>
      <c r="Q402" s="6" t="inlineStr">
        <is>
          <t>No</t>
        </is>
      </c>
      <c r="R402" s="9" t="n">
        <v>3.715</v>
      </c>
      <c r="S402" s="9" t="n">
        <v>7959.76</v>
      </c>
      <c r="T402" s="9">
        <f>IF(L402="",0,S402-J402)</f>
        <v/>
      </c>
      <c r="U402" s="6" t="inlineStr">
        <is>
          <t>-</t>
        </is>
      </c>
      <c r="V402" s="6" t="inlineStr">
        <is>
          <t>-</t>
        </is>
      </c>
      <c r="W402" s="6" t="inlineStr">
        <is>
          <t>2025-Q2</t>
        </is>
      </c>
      <c r="X402" s="6" t="inlineStr"/>
      <c r="Y402" s="6" t="inlineStr">
        <is>
          <t>Omar Rodriguez B.</t>
        </is>
      </c>
      <c r="Z402" s="6" t="inlineStr"/>
      <c r="AA402" s="6" t="inlineStr"/>
      <c r="AB402" s="10" t="n">
        <v>0.22</v>
      </c>
    </row>
    <row r="403">
      <c r="A403" s="6" t="inlineStr"/>
      <c r="B403" s="6" t="n">
        <v>2025</v>
      </c>
      <c r="C403" s="6" t="n">
        <v>4</v>
      </c>
      <c r="D403" s="6" t="inlineStr">
        <is>
          <t>Gianella Belleza Z.</t>
        </is>
      </c>
      <c r="E403" s="6" t="inlineStr">
        <is>
          <t>Gianella Belleza Z.</t>
        </is>
      </c>
      <c r="F403" s="6" t="inlineStr">
        <is>
          <t>UN AU</t>
        </is>
      </c>
      <c r="G403" s="7" t="n">
        <v>45770.40208333333</v>
      </c>
      <c r="H403" s="6" t="inlineStr">
        <is>
          <t>02_Cobrado</t>
        </is>
      </c>
      <c r="I403" s="6" t="inlineStr">
        <is>
          <t>FF01-0008795</t>
        </is>
      </c>
      <c r="J403" s="6" t="n">
        <v>1588</v>
      </c>
      <c r="K403" s="6" t="inlineStr">
        <is>
          <t>Endress+Hauser-Presion</t>
        </is>
      </c>
      <c r="L403" s="11" t="n">
        <v>0.22</v>
      </c>
      <c r="M403" s="6" t="inlineStr">
        <is>
          <t>COMPANIA MINERA ARES S.A.C.</t>
        </is>
      </c>
      <c r="N403" s="6" t="inlineStr">
        <is>
          <t>4550035220</t>
        </is>
      </c>
      <c r="O403" s="6" t="inlineStr">
        <is>
          <t>-</t>
        </is>
      </c>
      <c r="P403" s="6" t="inlineStr">
        <is>
          <t>OPCI-00000206</t>
        </is>
      </c>
      <c r="Q403" s="6" t="inlineStr">
        <is>
          <t>No</t>
        </is>
      </c>
      <c r="R403" s="9" t="n">
        <v>3.699</v>
      </c>
      <c r="S403" s="9" t="n">
        <v>1588</v>
      </c>
      <c r="T403" s="9">
        <f>IF(L403="",0,S403-J403)</f>
        <v/>
      </c>
      <c r="U403" s="6" t="inlineStr">
        <is>
          <t>-</t>
        </is>
      </c>
      <c r="V403" s="6" t="inlineStr">
        <is>
          <t>-</t>
        </is>
      </c>
      <c r="W403" s="6" t="inlineStr">
        <is>
          <t>2025-Q2</t>
        </is>
      </c>
      <c r="X403" s="6" t="inlineStr"/>
      <c r="Y403" s="6" t="inlineStr">
        <is>
          <t>Sergio Villena M.</t>
        </is>
      </c>
      <c r="Z403" s="6" t="inlineStr"/>
      <c r="AA403" s="6" t="inlineStr"/>
      <c r="AB403" s="10" t="n">
        <v>0.22</v>
      </c>
    </row>
    <row r="404">
      <c r="A404" s="6" t="inlineStr"/>
      <c r="B404" s="6" t="n">
        <v>2025</v>
      </c>
      <c r="C404" s="6" t="n">
        <v>4</v>
      </c>
      <c r="D404" s="6" t="inlineStr">
        <is>
          <t>Gianella Belleza Z.</t>
        </is>
      </c>
      <c r="E404" s="6" t="inlineStr">
        <is>
          <t>Gianella Belleza Z.</t>
        </is>
      </c>
      <c r="F404" s="6" t="inlineStr">
        <is>
          <t>UN AU</t>
        </is>
      </c>
      <c r="G404" s="7" t="n">
        <v>45770.40208333333</v>
      </c>
      <c r="H404" s="6" t="inlineStr">
        <is>
          <t>02_Cobrado</t>
        </is>
      </c>
      <c r="I404" s="6" t="inlineStr">
        <is>
          <t>FF01-0008795</t>
        </is>
      </c>
      <c r="J404" s="6" t="n">
        <v>1268.05</v>
      </c>
      <c r="K404" s="6" t="inlineStr">
        <is>
          <t>Endress+Hauser-Nivel</t>
        </is>
      </c>
      <c r="L404" s="11" t="n">
        <v>0.22</v>
      </c>
      <c r="M404" s="6" t="inlineStr">
        <is>
          <t>COMPANIA MINERA ARES S.A.C.</t>
        </is>
      </c>
      <c r="N404" s="6" t="inlineStr">
        <is>
          <t>4550035220</t>
        </is>
      </c>
      <c r="O404" s="6" t="inlineStr">
        <is>
          <t>-</t>
        </is>
      </c>
      <c r="P404" s="6" t="inlineStr">
        <is>
          <t>OPCI-00000206</t>
        </is>
      </c>
      <c r="Q404" s="6" t="inlineStr">
        <is>
          <t>No</t>
        </is>
      </c>
      <c r="R404" s="9" t="n">
        <v>3.699</v>
      </c>
      <c r="S404" s="9" t="n">
        <v>1268.05</v>
      </c>
      <c r="T404" s="9">
        <f>IF(L404="",0,S404-J404)</f>
        <v/>
      </c>
      <c r="U404" s="6" t="inlineStr">
        <is>
          <t>-</t>
        </is>
      </c>
      <c r="V404" s="6" t="inlineStr">
        <is>
          <t>-</t>
        </is>
      </c>
      <c r="W404" s="6" t="inlineStr">
        <is>
          <t>2025-Q2</t>
        </is>
      </c>
      <c r="X404" s="6" t="inlineStr"/>
      <c r="Y404" s="6" t="inlineStr">
        <is>
          <t>Sergio Villena M.</t>
        </is>
      </c>
      <c r="Z404" s="6" t="inlineStr"/>
      <c r="AA404" s="6" t="inlineStr"/>
      <c r="AB404" s="10" t="n">
        <v>0.22</v>
      </c>
    </row>
    <row r="405">
      <c r="A405" s="6" t="inlineStr"/>
      <c r="B405" s="6" t="n">
        <v>2025</v>
      </c>
      <c r="C405" s="6" t="n">
        <v>4</v>
      </c>
      <c r="D405" s="6" t="inlineStr">
        <is>
          <t>Alexandra Cruz C.</t>
        </is>
      </c>
      <c r="E405" s="6" t="inlineStr">
        <is>
          <t>Alexandra Cruz C.</t>
        </is>
      </c>
      <c r="F405" s="6" t="inlineStr">
        <is>
          <t>UN AU</t>
        </is>
      </c>
      <c r="G405" s="7" t="n">
        <v>45770.40555555555</v>
      </c>
      <c r="H405" s="6" t="inlineStr">
        <is>
          <t>02_Cobrado</t>
        </is>
      </c>
      <c r="I405" s="6" t="inlineStr">
        <is>
          <t>FF01-0008796</t>
        </is>
      </c>
      <c r="J405" s="6" t="n">
        <v>1357.05</v>
      </c>
      <c r="K405" s="6" t="inlineStr">
        <is>
          <t>Endress+Hauser-Temperatura</t>
        </is>
      </c>
      <c r="L405" s="11" t="n">
        <v>0.22</v>
      </c>
      <c r="M405" s="6" t="inlineStr">
        <is>
          <t>GOLD FIELDS LA CIMA S.A.</t>
        </is>
      </c>
      <c r="N405" s="6" t="inlineStr">
        <is>
          <t>4500056511</t>
        </is>
      </c>
      <c r="O405" s="6" t="inlineStr">
        <is>
          <t>-</t>
        </is>
      </c>
      <c r="P405" s="6" t="inlineStr">
        <is>
          <t>OPCI-00000207</t>
        </is>
      </c>
      <c r="Q405" s="6" t="inlineStr">
        <is>
          <t>No</t>
        </is>
      </c>
      <c r="R405" s="9" t="n">
        <v>3.699</v>
      </c>
      <c r="S405" s="9" t="n">
        <v>1357.05</v>
      </c>
      <c r="T405" s="9">
        <f>IF(L405="",0,S405-J405)</f>
        <v/>
      </c>
      <c r="U405" s="6" t="inlineStr">
        <is>
          <t>-</t>
        </is>
      </c>
      <c r="V405" s="6" t="inlineStr">
        <is>
          <t>-</t>
        </is>
      </c>
      <c r="W405" s="6" t="inlineStr">
        <is>
          <t>2025-Q2</t>
        </is>
      </c>
      <c r="X405" s="6" t="inlineStr"/>
      <c r="Y405" s="6" t="inlineStr">
        <is>
          <t>Sergio Villena M.</t>
        </is>
      </c>
      <c r="Z405" s="6" t="inlineStr"/>
      <c r="AA405" s="6" t="inlineStr"/>
      <c r="AB405" s="10" t="n">
        <v>0.22</v>
      </c>
    </row>
    <row r="406">
      <c r="A406" s="6" t="inlineStr"/>
      <c r="B406" s="6" t="n">
        <v>2025</v>
      </c>
      <c r="C406" s="6" t="n">
        <v>4</v>
      </c>
      <c r="D406" s="6" t="inlineStr">
        <is>
          <t>David Rejas S.</t>
        </is>
      </c>
      <c r="E406" s="6" t="inlineStr">
        <is>
          <t>David Rejas S.</t>
        </is>
      </c>
      <c r="F406" s="6" t="inlineStr">
        <is>
          <t>UN VA</t>
        </is>
      </c>
      <c r="G406" s="7" t="n">
        <v>45770.43611111111</v>
      </c>
      <c r="H406" s="6" t="inlineStr">
        <is>
          <t>02_Cobrado</t>
        </is>
      </c>
      <c r="I406" s="6" t="inlineStr">
        <is>
          <t>FF01-0008797</t>
        </is>
      </c>
      <c r="J406" s="6" t="n">
        <v>2770.8</v>
      </c>
      <c r="K406" s="6" t="inlineStr">
        <is>
          <t>Valmet-Flowrox</t>
        </is>
      </c>
      <c r="L406" s="11" t="n">
        <v>0.22</v>
      </c>
      <c r="M406" s="6" t="inlineStr">
        <is>
          <t>MARCOBRE S.A.C.</t>
        </is>
      </c>
      <c r="N406" s="6" t="inlineStr">
        <is>
          <t>7500022531</t>
        </is>
      </c>
      <c r="O406" s="6" t="inlineStr">
        <is>
          <t>-</t>
        </is>
      </c>
      <c r="P406" s="6" t="inlineStr">
        <is>
          <t>OPCI-00000208</t>
        </is>
      </c>
      <c r="Q406" s="6" t="inlineStr">
        <is>
          <t>No</t>
        </is>
      </c>
      <c r="R406" s="9" t="n">
        <v>3.699</v>
      </c>
      <c r="S406" s="9" t="n">
        <v>2770.8</v>
      </c>
      <c r="T406" s="9">
        <f>IF(L406="",0,S406-J406)</f>
        <v/>
      </c>
      <c r="U406" s="6" t="inlineStr">
        <is>
          <t>-</t>
        </is>
      </c>
      <c r="V406" s="6" t="inlineStr">
        <is>
          <t>-</t>
        </is>
      </c>
      <c r="W406" s="6" t="inlineStr">
        <is>
          <t>2025-Q2</t>
        </is>
      </c>
      <c r="X406" s="6" t="inlineStr"/>
      <c r="Y406" s="6" t="inlineStr">
        <is>
          <t>Omar Rodriguez B.</t>
        </is>
      </c>
      <c r="Z406" s="6" t="inlineStr"/>
      <c r="AA406" s="6" t="inlineStr"/>
      <c r="AB406" s="10" t="n">
        <v>0.22</v>
      </c>
    </row>
    <row r="407">
      <c r="A407" s="6" t="inlineStr"/>
      <c r="B407" s="6" t="n">
        <v>2025</v>
      </c>
      <c r="C407" s="6" t="n">
        <v>4</v>
      </c>
      <c r="D407" s="6" t="inlineStr">
        <is>
          <t>Fredy Huaman R.</t>
        </is>
      </c>
      <c r="E407" s="6" t="inlineStr">
        <is>
          <t>Fredy Huaman R.</t>
        </is>
      </c>
      <c r="F407" s="6" t="inlineStr">
        <is>
          <t>UN AI</t>
        </is>
      </c>
      <c r="G407" s="7" t="n">
        <v>45770.48611111111</v>
      </c>
      <c r="H407" s="6" t="inlineStr">
        <is>
          <t>02_Cobrado</t>
        </is>
      </c>
      <c r="I407" s="6" t="inlineStr">
        <is>
          <t>FF01-0008798</t>
        </is>
      </c>
      <c r="J407" s="6" t="n">
        <v>1138.5</v>
      </c>
      <c r="K407" s="6" t="inlineStr">
        <is>
          <t>Serv-EjDir.Pmarcha.UNAI</t>
        </is>
      </c>
      <c r="L407" s="8" t="n">
        <v>0</v>
      </c>
      <c r="M407" s="6" t="inlineStr">
        <is>
          <t>CONSORCIO PTAP CALANA</t>
        </is>
      </c>
      <c r="N407" s="6" t="inlineStr">
        <is>
          <t>ECPC-1769</t>
        </is>
      </c>
      <c r="O407" s="6" t="inlineStr">
        <is>
          <t>-</t>
        </is>
      </c>
      <c r="P407" s="6" t="inlineStr">
        <is>
          <t>OPCI-00000138</t>
        </is>
      </c>
      <c r="Q407" s="6" t="inlineStr">
        <is>
          <t>No</t>
        </is>
      </c>
      <c r="R407" s="9" t="n">
        <v>3.699</v>
      </c>
      <c r="S407" s="9" t="n">
        <v>0</v>
      </c>
      <c r="T407" s="9">
        <f>IF(L407="",0,S407-J407)</f>
        <v/>
      </c>
      <c r="U407" s="6" t="inlineStr">
        <is>
          <t>-</t>
        </is>
      </c>
      <c r="V407" s="6" t="inlineStr">
        <is>
          <t>-</t>
        </is>
      </c>
      <c r="W407" s="6" t="inlineStr">
        <is>
          <t>2025-Q2</t>
        </is>
      </c>
      <c r="X407" s="6" t="inlineStr"/>
      <c r="Y407" s="6" t="inlineStr">
        <is>
          <t>Marco Reyna C.</t>
        </is>
      </c>
      <c r="Z407" s="6" t="inlineStr"/>
      <c r="AA407" s="6" t="inlineStr"/>
      <c r="AB407" s="10" t="n">
        <v>0.22</v>
      </c>
    </row>
    <row r="408">
      <c r="A408" s="6" t="inlineStr"/>
      <c r="B408" s="6" t="n">
        <v>2025</v>
      </c>
      <c r="C408" s="6" t="n">
        <v>4</v>
      </c>
      <c r="D408" s="6" t="inlineStr">
        <is>
          <t>Fredy Huaman R.</t>
        </is>
      </c>
      <c r="E408" s="6" t="inlineStr">
        <is>
          <t>Fredy Huaman R.</t>
        </is>
      </c>
      <c r="F408" s="6" t="inlineStr">
        <is>
          <t>UN AI</t>
        </is>
      </c>
      <c r="G408" s="7" t="n">
        <v>45770.51111111111</v>
      </c>
      <c r="H408" s="6" t="inlineStr">
        <is>
          <t>02_Cobrado</t>
        </is>
      </c>
      <c r="I408" s="6" t="inlineStr">
        <is>
          <t>FF01-0008799</t>
        </is>
      </c>
      <c r="J408" s="6" t="n">
        <v>1515</v>
      </c>
      <c r="K408" s="6" t="inlineStr">
        <is>
          <t>Serv-EjDir.Pmarcha.UNAI</t>
        </is>
      </c>
      <c r="L408" s="8" t="n">
        <v>0</v>
      </c>
      <c r="M408" s="6" t="inlineStr">
        <is>
          <t>CONSORCIO PTAP CALANA</t>
        </is>
      </c>
      <c r="N408" s="6" t="inlineStr">
        <is>
          <t>ECPC-1785</t>
        </is>
      </c>
      <c r="O408" s="6" t="inlineStr">
        <is>
          <t>-</t>
        </is>
      </c>
      <c r="P408" s="6" t="inlineStr">
        <is>
          <t>OPCI-00000039</t>
        </is>
      </c>
      <c r="Q408" s="6" t="inlineStr">
        <is>
          <t>No</t>
        </is>
      </c>
      <c r="R408" s="9" t="n">
        <v>3.699</v>
      </c>
      <c r="S408" s="9" t="n">
        <v>0</v>
      </c>
      <c r="T408" s="9">
        <f>IF(L408="",0,S408-J408)</f>
        <v/>
      </c>
      <c r="U408" s="6" t="inlineStr">
        <is>
          <t>-</t>
        </is>
      </c>
      <c r="V408" s="6" t="inlineStr">
        <is>
          <t>-</t>
        </is>
      </c>
      <c r="W408" s="6" t="inlineStr">
        <is>
          <t>2025-Q2</t>
        </is>
      </c>
      <c r="X408" s="6" t="inlineStr"/>
      <c r="Y408" s="6" t="inlineStr">
        <is>
          <t>Marco Reyna C.</t>
        </is>
      </c>
      <c r="Z408" s="6" t="inlineStr"/>
      <c r="AA408" s="6" t="inlineStr"/>
      <c r="AB408" s="10" t="n">
        <v>0.22</v>
      </c>
    </row>
    <row r="409">
      <c r="A409" s="6" t="inlineStr"/>
      <c r="B409" s="6" t="n">
        <v>2025</v>
      </c>
      <c r="C409" s="6" t="n">
        <v>4</v>
      </c>
      <c r="D409" s="6" t="inlineStr">
        <is>
          <t>Dialine Fernandez A.</t>
        </is>
      </c>
      <c r="E409" s="6" t="inlineStr">
        <is>
          <t>Dialine Fernandez A.</t>
        </is>
      </c>
      <c r="F409" s="6" t="inlineStr">
        <is>
          <t>UN VA</t>
        </is>
      </c>
      <c r="G409" s="7" t="n">
        <v>45770.54097222222</v>
      </c>
      <c r="H409" s="6" t="inlineStr">
        <is>
          <t>Factura - FC01-00000694</t>
        </is>
      </c>
      <c r="I409" s="6" t="inlineStr">
        <is>
          <t>FF01-0008800</t>
        </is>
      </c>
      <c r="J409" s="6" t="n">
        <v>4364.25</v>
      </c>
      <c r="K409" s="6" t="inlineStr">
        <is>
          <t>-</t>
        </is>
      </c>
      <c r="L409" s="8" t="n">
        <v>0</v>
      </c>
      <c r="M409" s="6" t="inlineStr">
        <is>
          <t>COMPANIA MINERA ANTAMINA S.A</t>
        </is>
      </c>
      <c r="N409" s="6" t="inlineStr">
        <is>
          <t>4500020299</t>
        </is>
      </c>
      <c r="O409" s="6" t="inlineStr">
        <is>
          <t>-</t>
        </is>
      </c>
      <c r="P409" s="6" t="inlineStr"/>
      <c r="Q409" s="6" t="inlineStr">
        <is>
          <t>No</t>
        </is>
      </c>
      <c r="R409" s="9" t="n">
        <v>3.699</v>
      </c>
      <c r="S409" s="9" t="n">
        <v>0</v>
      </c>
      <c r="T409" s="9">
        <f>IF(L409="",0,S409-J409)</f>
        <v/>
      </c>
      <c r="U409" s="6" t="inlineStr">
        <is>
          <t>-</t>
        </is>
      </c>
      <c r="V409" s="6" t="inlineStr">
        <is>
          <t>-</t>
        </is>
      </c>
      <c r="W409" s="6" t="inlineStr">
        <is>
          <t>2025-Q2</t>
        </is>
      </c>
      <c r="X409" s="6" t="inlineStr"/>
      <c r="Y409" s="6" t="inlineStr">
        <is>
          <t>Omar Rodriguez B.</t>
        </is>
      </c>
      <c r="Z409" s="6" t="inlineStr"/>
      <c r="AA409" s="6" t="inlineStr"/>
      <c r="AB409" s="10" t="n">
        <v>0.22</v>
      </c>
    </row>
    <row r="410">
      <c r="A410" s="6" t="inlineStr"/>
      <c r="B410" s="6" t="n">
        <v>2025</v>
      </c>
      <c r="C410" s="6" t="n">
        <v>4</v>
      </c>
      <c r="D410" s="6" t="inlineStr">
        <is>
          <t>Katherine Llerena C.</t>
        </is>
      </c>
      <c r="E410" s="6" t="inlineStr">
        <is>
          <t>Katherine Llerena C.</t>
        </is>
      </c>
      <c r="F410" s="6" t="inlineStr"/>
      <c r="G410" s="7" t="n">
        <v>45770.65555555555</v>
      </c>
      <c r="H410" s="6" t="inlineStr">
        <is>
          <t>02_Cobrado</t>
        </is>
      </c>
      <c r="I410" s="6" t="inlineStr">
        <is>
          <t>FF01-0008801</t>
        </is>
      </c>
      <c r="J410" s="6" t="n">
        <v>6773.95</v>
      </c>
      <c r="K410" s="6" t="inlineStr">
        <is>
          <t>Endress+Hauser-Presion</t>
        </is>
      </c>
      <c r="L410" s="11" t="n">
        <v>0.22</v>
      </c>
      <c r="M410" s="6" t="inlineStr">
        <is>
          <t>COMPAÑIA MINERA ANTAPACCAY S.A.</t>
        </is>
      </c>
      <c r="N410" s="6" t="inlineStr">
        <is>
          <t>4500565132</t>
        </is>
      </c>
      <c r="O410" s="6" t="inlineStr">
        <is>
          <t>-</t>
        </is>
      </c>
      <c r="P410" s="6" t="inlineStr">
        <is>
          <t>OPCI-00000051</t>
        </is>
      </c>
      <c r="Q410" s="6" t="inlineStr">
        <is>
          <t>No</t>
        </is>
      </c>
      <c r="R410" s="9" t="n">
        <v>3.699</v>
      </c>
      <c r="S410" s="9" t="n">
        <v>6773.95</v>
      </c>
      <c r="T410" s="9">
        <f>IF(L410="",0,S410-J410)</f>
        <v/>
      </c>
      <c r="U410" s="6" t="inlineStr">
        <is>
          <t>-</t>
        </is>
      </c>
      <c r="V410" s="6" t="inlineStr">
        <is>
          <t>-</t>
        </is>
      </c>
      <c r="W410" s="6" t="inlineStr">
        <is>
          <t>2025-Q2</t>
        </is>
      </c>
      <c r="X410" s="6" t="inlineStr"/>
      <c r="Y410" s="6" t="inlineStr">
        <is>
          <t>Sergio Villena M.</t>
        </is>
      </c>
      <c r="Z410" s="6" t="inlineStr"/>
      <c r="AA410" s="6" t="inlineStr"/>
      <c r="AB410" s="10" t="n">
        <v>0.22</v>
      </c>
    </row>
    <row r="411">
      <c r="A411" s="6" t="inlineStr"/>
      <c r="B411" s="6" t="n">
        <v>2025</v>
      </c>
      <c r="C411" s="6" t="n">
        <v>4</v>
      </c>
      <c r="D411" s="6" t="inlineStr">
        <is>
          <t>Alexandra Cruz C.</t>
        </is>
      </c>
      <c r="E411" s="6" t="inlineStr">
        <is>
          <t>Alexandra Cruz C.</t>
        </is>
      </c>
      <c r="F411" s="6" t="inlineStr"/>
      <c r="G411" s="7" t="n">
        <v>45771</v>
      </c>
      <c r="H411" s="6" t="inlineStr">
        <is>
          <t>02_Cobrado</t>
        </is>
      </c>
      <c r="I411" s="6" t="inlineStr">
        <is>
          <t>FF01-0008809</t>
        </is>
      </c>
      <c r="J411" s="6" t="n">
        <v>2117.2</v>
      </c>
      <c r="K411" s="6" t="inlineStr">
        <is>
          <t>Endress+Hauser-Analisis</t>
        </is>
      </c>
      <c r="L411" s="11" t="n">
        <v>0.22</v>
      </c>
      <c r="M411" s="6" t="inlineStr">
        <is>
          <t>MINERA YANACOCHA S.R.L.</t>
        </is>
      </c>
      <c r="N411" s="6" t="inlineStr">
        <is>
          <t>3003071055</t>
        </is>
      </c>
      <c r="O411" s="6" t="inlineStr">
        <is>
          <t>-</t>
        </is>
      </c>
      <c r="P411" s="6" t="inlineStr">
        <is>
          <t>OPCI-00000127</t>
        </is>
      </c>
      <c r="Q411" s="6" t="inlineStr">
        <is>
          <t>No</t>
        </is>
      </c>
      <c r="R411" s="9" t="n">
        <v>3.7</v>
      </c>
      <c r="S411" s="9" t="n">
        <v>2117.2</v>
      </c>
      <c r="T411" s="9">
        <f>IF(L411="",0,S411-J411)</f>
        <v/>
      </c>
      <c r="U411" s="6" t="inlineStr">
        <is>
          <t>-</t>
        </is>
      </c>
      <c r="V411" s="6" t="inlineStr">
        <is>
          <t>-</t>
        </is>
      </c>
      <c r="W411" s="6" t="inlineStr">
        <is>
          <t>2025-Q2</t>
        </is>
      </c>
      <c r="X411" s="6" t="inlineStr"/>
      <c r="Y411" s="6" t="inlineStr">
        <is>
          <t>Sergio Villena M.</t>
        </is>
      </c>
      <c r="Z411" s="6" t="inlineStr"/>
      <c r="AA411" s="6" t="inlineStr"/>
      <c r="AB411" s="10" t="n">
        <v>0.22</v>
      </c>
    </row>
    <row r="412">
      <c r="A412" s="6" t="inlineStr"/>
      <c r="B412" s="6" t="n">
        <v>2025</v>
      </c>
      <c r="C412" s="6" t="n">
        <v>4</v>
      </c>
      <c r="D412" s="6" t="inlineStr">
        <is>
          <t>Alexandra Cruz C.</t>
        </is>
      </c>
      <c r="E412" s="6" t="inlineStr">
        <is>
          <t>Alexandra Cruz C.</t>
        </is>
      </c>
      <c r="F412" s="6" t="inlineStr"/>
      <c r="G412" s="7" t="n">
        <v>45771</v>
      </c>
      <c r="H412" s="6" t="inlineStr">
        <is>
          <t>02_Cobrado</t>
        </is>
      </c>
      <c r="I412" s="6" t="inlineStr">
        <is>
          <t>FF01-0008810</t>
        </is>
      </c>
      <c r="J412" s="6" t="n">
        <v>2646.5</v>
      </c>
      <c r="K412" s="6" t="inlineStr">
        <is>
          <t>Endress+Hauser-Analisis</t>
        </is>
      </c>
      <c r="L412" s="11" t="n">
        <v>0.22</v>
      </c>
      <c r="M412" s="6" t="inlineStr">
        <is>
          <t>MINERA YANACOCHA S.R.L.</t>
        </is>
      </c>
      <c r="N412" s="6" t="inlineStr">
        <is>
          <t>3003087851</t>
        </is>
      </c>
      <c r="O412" s="6" t="inlineStr">
        <is>
          <t>-</t>
        </is>
      </c>
      <c r="P412" s="6" t="inlineStr">
        <is>
          <t>OPCI-00000128</t>
        </is>
      </c>
      <c r="Q412" s="6" t="inlineStr">
        <is>
          <t>No</t>
        </is>
      </c>
      <c r="R412" s="9" t="n">
        <v>3.7</v>
      </c>
      <c r="S412" s="9" t="n">
        <v>2646.5</v>
      </c>
      <c r="T412" s="9">
        <f>IF(L412="",0,S412-J412)</f>
        <v/>
      </c>
      <c r="U412" s="6" t="inlineStr">
        <is>
          <t>-</t>
        </is>
      </c>
      <c r="V412" s="6" t="inlineStr">
        <is>
          <t>-</t>
        </is>
      </c>
      <c r="W412" s="6" t="inlineStr">
        <is>
          <t>2025-Q2</t>
        </is>
      </c>
      <c r="X412" s="6" t="inlineStr"/>
      <c r="Y412" s="6" t="inlineStr">
        <is>
          <t>Sergio Villena M.</t>
        </is>
      </c>
      <c r="Z412" s="6" t="inlineStr"/>
      <c r="AA412" s="6" t="inlineStr"/>
      <c r="AB412" s="10" t="n">
        <v>0.22</v>
      </c>
    </row>
    <row r="413">
      <c r="A413" s="6" t="inlineStr"/>
      <c r="B413" s="6" t="n">
        <v>2025</v>
      </c>
      <c r="C413" s="6" t="n">
        <v>4</v>
      </c>
      <c r="D413" s="6" t="inlineStr">
        <is>
          <t>Katherine Llerena C.</t>
        </is>
      </c>
      <c r="E413" s="6" t="inlineStr">
        <is>
          <t>Katherine Llerena C.</t>
        </is>
      </c>
      <c r="F413" s="6" t="inlineStr"/>
      <c r="G413" s="7" t="n">
        <v>45771.40625</v>
      </c>
      <c r="H413" s="6" t="inlineStr">
        <is>
          <t>02_Cobrado</t>
        </is>
      </c>
      <c r="I413" s="6" t="inlineStr">
        <is>
          <t>FF01-0008802</t>
        </is>
      </c>
      <c r="J413" s="6" t="n">
        <v>3522.9</v>
      </c>
      <c r="K413" s="6" t="inlineStr">
        <is>
          <t>Endress+Hauser-Analisis</t>
        </is>
      </c>
      <c r="L413" s="11" t="n">
        <v>0.22</v>
      </c>
      <c r="M413" s="6" t="inlineStr">
        <is>
          <t>COMPAÑIA MINERA ANTAPACCAY S.A.</t>
        </is>
      </c>
      <c r="N413" s="6" t="inlineStr">
        <is>
          <t>4500569219</t>
        </is>
      </c>
      <c r="O413" s="6" t="inlineStr">
        <is>
          <t>-</t>
        </is>
      </c>
      <c r="P413" s="6" t="inlineStr">
        <is>
          <t>OPCI-00000053</t>
        </is>
      </c>
      <c r="Q413" s="6" t="inlineStr">
        <is>
          <t>No</t>
        </is>
      </c>
      <c r="R413" s="9" t="n">
        <v>3.7</v>
      </c>
      <c r="S413" s="9" t="n">
        <v>3522.9</v>
      </c>
      <c r="T413" s="9">
        <f>IF(L413="",0,S413-J413)</f>
        <v/>
      </c>
      <c r="U413" s="6" t="inlineStr">
        <is>
          <t>-</t>
        </is>
      </c>
      <c r="V413" s="6" t="inlineStr">
        <is>
          <t>-</t>
        </is>
      </c>
      <c r="W413" s="6" t="inlineStr">
        <is>
          <t>2025-Q2</t>
        </is>
      </c>
      <c r="X413" s="6" t="inlineStr"/>
      <c r="Y413" s="6" t="inlineStr">
        <is>
          <t>Sergio Villena M.</t>
        </is>
      </c>
      <c r="Z413" s="6" t="inlineStr"/>
      <c r="AA413" s="6" t="inlineStr"/>
      <c r="AB413" s="10" t="n">
        <v>0.22</v>
      </c>
    </row>
    <row r="414">
      <c r="A414" s="6" t="inlineStr"/>
      <c r="B414" s="6" t="n">
        <v>2025</v>
      </c>
      <c r="C414" s="6" t="n">
        <v>4</v>
      </c>
      <c r="D414" s="6" t="inlineStr">
        <is>
          <t>Martin Jordan C.</t>
        </is>
      </c>
      <c r="E414" s="6" t="inlineStr">
        <is>
          <t>Martin Jordan C.</t>
        </is>
      </c>
      <c r="F414" s="6" t="inlineStr">
        <is>
          <t>UN AU, UN VA</t>
        </is>
      </c>
      <c r="G414" s="7" t="n">
        <v>45771.42986111111</v>
      </c>
      <c r="H414" s="6" t="inlineStr">
        <is>
          <t>02_Cobrado</t>
        </is>
      </c>
      <c r="I414" s="6" t="inlineStr">
        <is>
          <t>FF01-0008803</t>
        </is>
      </c>
      <c r="J414" s="6" t="n">
        <v>37076.86</v>
      </c>
      <c r="K414" s="6" t="inlineStr">
        <is>
          <t>Proy.PAU.Consultoria.Gestion</t>
        </is>
      </c>
      <c r="L414" s="8" t="n">
        <v>0.21</v>
      </c>
      <c r="M414" s="6" t="inlineStr">
        <is>
          <t>COMPAñIA DE MINAS BUENAVENTURA S.A.A.</t>
        </is>
      </c>
      <c r="N414" s="6" t="inlineStr">
        <is>
          <t>104688-PO-0202</t>
        </is>
      </c>
      <c r="O414" s="6" t="inlineStr">
        <is>
          <t>-</t>
        </is>
      </c>
      <c r="P414" s="6" t="inlineStr">
        <is>
          <t>OPCI-00000055</t>
        </is>
      </c>
      <c r="Q414" s="6" t="inlineStr">
        <is>
          <t>No</t>
        </is>
      </c>
      <c r="R414" s="9" t="n">
        <v>3.7</v>
      </c>
      <c r="S414" s="9" t="n">
        <v>35391.54818181818</v>
      </c>
      <c r="T414" s="9">
        <f>IF(L414="",0,S414-J414)</f>
        <v/>
      </c>
      <c r="U414" s="6" t="inlineStr">
        <is>
          <t>-</t>
        </is>
      </c>
      <c r="V414" s="6" t="inlineStr">
        <is>
          <t>-</t>
        </is>
      </c>
      <c r="W414" s="6" t="inlineStr">
        <is>
          <t>2025-Q2</t>
        </is>
      </c>
      <c r="X414" s="6" t="inlineStr"/>
      <c r="Y414" s="6" t="inlineStr">
        <is>
          <t>Sergio Villena M.</t>
        </is>
      </c>
      <c r="Z414" s="6" t="inlineStr"/>
      <c r="AA414" s="6" t="inlineStr"/>
      <c r="AB414" s="10" t="n">
        <v>0.22</v>
      </c>
    </row>
    <row r="415">
      <c r="A415" s="6" t="inlineStr"/>
      <c r="B415" s="6" t="n">
        <v>2025</v>
      </c>
      <c r="C415" s="6" t="n">
        <v>4</v>
      </c>
      <c r="D415" s="6" t="inlineStr">
        <is>
          <t>Martin Jordan C.</t>
        </is>
      </c>
      <c r="E415" s="6" t="inlineStr">
        <is>
          <t>Martin Jordan C.</t>
        </is>
      </c>
      <c r="F415" s="6" t="inlineStr">
        <is>
          <t>UN AU, UN VA</t>
        </is>
      </c>
      <c r="G415" s="7" t="n">
        <v>45771.42986111111</v>
      </c>
      <c r="H415" s="6" t="inlineStr">
        <is>
          <t>02_Cobrado</t>
        </is>
      </c>
      <c r="I415" s="6" t="inlineStr">
        <is>
          <t>FF01-0008803</t>
        </is>
      </c>
      <c r="J415" s="6" t="n">
        <v>2442.2</v>
      </c>
      <c r="K415" s="6" t="inlineStr">
        <is>
          <t>Proy.PAU.OtrosProd.Otros</t>
        </is>
      </c>
      <c r="L415" s="8" t="n">
        <v>0.21</v>
      </c>
      <c r="M415" s="6" t="inlineStr">
        <is>
          <t>COMPAñIA DE MINAS BUENAVENTURA S.A.A.</t>
        </is>
      </c>
      <c r="N415" s="6" t="inlineStr">
        <is>
          <t>104688-PO-0202</t>
        </is>
      </c>
      <c r="O415" s="6" t="inlineStr">
        <is>
          <t>-</t>
        </is>
      </c>
      <c r="P415" s="6" t="inlineStr">
        <is>
          <t>OPCI-00000055</t>
        </is>
      </c>
      <c r="Q415" s="6" t="inlineStr">
        <is>
          <t>No</t>
        </is>
      </c>
      <c r="R415" s="9" t="n">
        <v>3.7</v>
      </c>
      <c r="S415" s="9" t="n">
        <v>2331.190909090909</v>
      </c>
      <c r="T415" s="9">
        <f>IF(L415="",0,S415-J415)</f>
        <v/>
      </c>
      <c r="U415" s="6" t="inlineStr">
        <is>
          <t>-</t>
        </is>
      </c>
      <c r="V415" s="6" t="inlineStr">
        <is>
          <t>-</t>
        </is>
      </c>
      <c r="W415" s="6" t="inlineStr">
        <is>
          <t>2025-Q2</t>
        </is>
      </c>
      <c r="X415" s="6" t="inlineStr"/>
      <c r="Y415" s="6" t="inlineStr">
        <is>
          <t>Sergio Villena M.</t>
        </is>
      </c>
      <c r="Z415" s="6" t="inlineStr"/>
      <c r="AA415" s="6" t="inlineStr"/>
      <c r="AB415" s="10" t="n">
        <v>0.22</v>
      </c>
    </row>
    <row r="416">
      <c r="A416" s="6" t="inlineStr"/>
      <c r="B416" s="6" t="n">
        <v>2025</v>
      </c>
      <c r="C416" s="6" t="n">
        <v>4</v>
      </c>
      <c r="D416" s="6" t="inlineStr">
        <is>
          <t>Alberto Gutierrez G.</t>
        </is>
      </c>
      <c r="E416" s="6" t="inlineStr">
        <is>
          <t>Alberto Gutierrez G.</t>
        </is>
      </c>
      <c r="F416" s="6" t="inlineStr"/>
      <c r="G416" s="7" t="n">
        <v>45771.59236111111</v>
      </c>
      <c r="H416" s="6" t="inlineStr">
        <is>
          <t>02_Cobrado</t>
        </is>
      </c>
      <c r="I416" s="6" t="inlineStr">
        <is>
          <t>FF01-0008804</t>
        </is>
      </c>
      <c r="J416" s="6" t="n">
        <v>2352.82</v>
      </c>
      <c r="K416" s="6" t="inlineStr">
        <is>
          <t>MSA</t>
        </is>
      </c>
      <c r="L416" s="8" t="n">
        <v>0.1878</v>
      </c>
      <c r="M416" s="6" t="inlineStr">
        <is>
          <t>MINERA COLQUISIRI S.A.</t>
        </is>
      </c>
      <c r="N416" s="6" t="inlineStr">
        <is>
          <t>2025-2071</t>
        </is>
      </c>
      <c r="O416" s="6" t="inlineStr">
        <is>
          <t>-</t>
        </is>
      </c>
      <c r="P416" s="6" t="inlineStr">
        <is>
          <t>OPCI-00000059</t>
        </is>
      </c>
      <c r="Q416" s="6" t="inlineStr">
        <is>
          <t>No</t>
        </is>
      </c>
      <c r="R416" s="9" t="n">
        <v>3.7</v>
      </c>
      <c r="S416" s="9" t="n">
        <v>2008.452709090909</v>
      </c>
      <c r="T416" s="9">
        <f>IF(L416="",0,S416-J416)</f>
        <v/>
      </c>
      <c r="U416" s="6" t="inlineStr">
        <is>
          <t>-</t>
        </is>
      </c>
      <c r="V416" s="6" t="inlineStr">
        <is>
          <t>-</t>
        </is>
      </c>
      <c r="W416" s="6" t="inlineStr">
        <is>
          <t>2025-Q2</t>
        </is>
      </c>
      <c r="X416" s="6" t="inlineStr"/>
      <c r="Y416" s="6" t="inlineStr">
        <is>
          <t>Sergio Villena M.</t>
        </is>
      </c>
      <c r="Z416" s="6" t="inlineStr"/>
      <c r="AA416" s="6" t="inlineStr"/>
      <c r="AB416" s="10" t="n">
        <v>0.22</v>
      </c>
    </row>
    <row r="417">
      <c r="A417" s="6" t="inlineStr"/>
      <c r="B417" s="6" t="n">
        <v>2025</v>
      </c>
      <c r="C417" s="6" t="n">
        <v>4</v>
      </c>
      <c r="D417" s="6" t="inlineStr">
        <is>
          <t>Fredy Huaman R.</t>
        </is>
      </c>
      <c r="E417" s="6" t="inlineStr">
        <is>
          <t>Fredy Huaman R.</t>
        </is>
      </c>
      <c r="F417" s="6" t="inlineStr"/>
      <c r="G417" s="7" t="n">
        <v>45771.59236111111</v>
      </c>
      <c r="H417" s="6" t="inlineStr">
        <is>
          <t>02_Cobrado</t>
        </is>
      </c>
      <c r="I417" s="6" t="inlineStr">
        <is>
          <t>FF01-0008804</t>
        </is>
      </c>
      <c r="J417" s="6" t="n">
        <v>887</v>
      </c>
      <c r="K417" s="6" t="inlineStr">
        <is>
          <t>Serv-EjDir.Calib-Contrast.DetGases</t>
        </is>
      </c>
      <c r="L417" s="8" t="n">
        <v>0</v>
      </c>
      <c r="M417" s="6" t="inlineStr">
        <is>
          <t>MINERA COLQUISIRI S.A.</t>
        </is>
      </c>
      <c r="N417" s="6" t="inlineStr">
        <is>
          <t>2025-2071</t>
        </is>
      </c>
      <c r="O417" s="6" t="inlineStr">
        <is>
          <t>-</t>
        </is>
      </c>
      <c r="P417" s="6" t="inlineStr">
        <is>
          <t>OPCI-00001017</t>
        </is>
      </c>
      <c r="Q417" s="6" t="inlineStr">
        <is>
          <t>No</t>
        </is>
      </c>
      <c r="R417" s="9" t="n">
        <v>3.7</v>
      </c>
      <c r="S417" s="9" t="n">
        <v>0</v>
      </c>
      <c r="T417" s="9">
        <f>IF(L417="",0,S417-J417)</f>
        <v/>
      </c>
      <c r="U417" s="6" t="inlineStr">
        <is>
          <t>-</t>
        </is>
      </c>
      <c r="V417" s="6" t="inlineStr">
        <is>
          <t>-</t>
        </is>
      </c>
      <c r="W417" s="6" t="inlineStr">
        <is>
          <t>2025-Q2</t>
        </is>
      </c>
      <c r="X417" s="6" t="inlineStr"/>
      <c r="Y417" s="6" t="inlineStr">
        <is>
          <t>Marco Reyna C.</t>
        </is>
      </c>
      <c r="Z417" s="6" t="inlineStr"/>
      <c r="AA417" s="6" t="inlineStr"/>
      <c r="AB417" s="10" t="n">
        <v>0.22</v>
      </c>
    </row>
    <row r="418">
      <c r="A418" s="6" t="inlineStr"/>
      <c r="B418" s="6" t="n">
        <v>2025</v>
      </c>
      <c r="C418" s="6" t="n">
        <v>4</v>
      </c>
      <c r="D418" s="6" t="inlineStr">
        <is>
          <t>Lino Castro V.</t>
        </is>
      </c>
      <c r="E418" s="6" t="inlineStr">
        <is>
          <t>Lino Castro V.</t>
        </is>
      </c>
      <c r="F418" s="6" t="inlineStr"/>
      <c r="G418" s="7" t="n">
        <v>45771.60763888889</v>
      </c>
      <c r="H418" s="6" t="inlineStr">
        <is>
          <t>02_Cobrado</t>
        </is>
      </c>
      <c r="I418" s="6" t="inlineStr">
        <is>
          <t>FF01-0008805</t>
        </is>
      </c>
      <c r="J418" s="6" t="n">
        <v>8957.969999999999</v>
      </c>
      <c r="K418" s="6" t="inlineStr">
        <is>
          <t>Endress+Hauser-Analisis</t>
        </is>
      </c>
      <c r="L418" s="11" t="n">
        <v>0.22</v>
      </c>
      <c r="M418" s="6" t="inlineStr">
        <is>
          <t>SOCIEDAD MINERA CERRO VERDE S.A.A.</t>
        </is>
      </c>
      <c r="N418" s="6" t="inlineStr">
        <is>
          <t>4504191645</t>
        </is>
      </c>
      <c r="O418" s="6" t="inlineStr">
        <is>
          <t>-</t>
        </is>
      </c>
      <c r="P418" s="6" t="inlineStr">
        <is>
          <t>OPCI-00000062</t>
        </is>
      </c>
      <c r="Q418" s="6" t="inlineStr">
        <is>
          <t>No</t>
        </is>
      </c>
      <c r="R418" s="9" t="n">
        <v>3.7</v>
      </c>
      <c r="S418" s="9" t="n">
        <v>8957.969999999999</v>
      </c>
      <c r="T418" s="9">
        <f>IF(L418="",0,S418-J418)</f>
        <v/>
      </c>
      <c r="U418" s="6" t="inlineStr">
        <is>
          <t>-</t>
        </is>
      </c>
      <c r="V418" s="6" t="inlineStr">
        <is>
          <t>-</t>
        </is>
      </c>
      <c r="W418" s="6" t="inlineStr">
        <is>
          <t>2025-Q2</t>
        </is>
      </c>
      <c r="X418" s="6" t="inlineStr"/>
      <c r="Y418" s="6" t="inlineStr">
        <is>
          <t>Sergio Villena M.</t>
        </is>
      </c>
      <c r="Z418" s="6" t="inlineStr"/>
      <c r="AA418" s="6" t="inlineStr"/>
      <c r="AB418" s="10" t="n">
        <v>0.22</v>
      </c>
    </row>
    <row r="419">
      <c r="A419" s="6" t="inlineStr"/>
      <c r="B419" s="6" t="n">
        <v>2025</v>
      </c>
      <c r="C419" s="6" t="n">
        <v>4</v>
      </c>
      <c r="D419" s="6" t="inlineStr">
        <is>
          <t>Lino Castro V.</t>
        </is>
      </c>
      <c r="E419" s="6" t="inlineStr">
        <is>
          <t>Lino Castro V.</t>
        </is>
      </c>
      <c r="F419" s="6" t="inlineStr"/>
      <c r="G419" s="7" t="n">
        <v>45771.60763888889</v>
      </c>
      <c r="H419" s="6" t="inlineStr">
        <is>
          <t>02_Cobrado</t>
        </is>
      </c>
      <c r="I419" s="6" t="inlineStr">
        <is>
          <t>FF01-0008806</t>
        </is>
      </c>
      <c r="J419" s="6" t="n">
        <v>36136.32</v>
      </c>
      <c r="K419" s="6" t="inlineStr">
        <is>
          <t>Endress+Hauser-Analisis</t>
        </is>
      </c>
      <c r="L419" s="11" t="n">
        <v>0.22</v>
      </c>
      <c r="M419" s="6" t="inlineStr">
        <is>
          <t>SOCIEDAD MINERA CERRO VERDE S.A.A.</t>
        </is>
      </c>
      <c r="N419" s="6" t="inlineStr">
        <is>
          <t>4504195387</t>
        </is>
      </c>
      <c r="O419" s="6" t="inlineStr">
        <is>
          <t>-</t>
        </is>
      </c>
      <c r="P419" s="6" t="inlineStr">
        <is>
          <t>OPCI-00000063</t>
        </is>
      </c>
      <c r="Q419" s="6" t="inlineStr">
        <is>
          <t>No</t>
        </is>
      </c>
      <c r="R419" s="9" t="n">
        <v>3.7</v>
      </c>
      <c r="S419" s="9" t="n">
        <v>36136.32</v>
      </c>
      <c r="T419" s="9">
        <f>IF(L419="",0,S419-J419)</f>
        <v/>
      </c>
      <c r="U419" s="6" t="inlineStr">
        <is>
          <t>-</t>
        </is>
      </c>
      <c r="V419" s="6" t="inlineStr">
        <is>
          <t>-</t>
        </is>
      </c>
      <c r="W419" s="6" t="inlineStr">
        <is>
          <t>2025-Q2</t>
        </is>
      </c>
      <c r="X419" s="6" t="inlineStr"/>
      <c r="Y419" s="6" t="inlineStr">
        <is>
          <t>Sergio Villena M.</t>
        </is>
      </c>
      <c r="Z419" s="6" t="inlineStr"/>
      <c r="AA419" s="6" t="inlineStr"/>
      <c r="AB419" s="10" t="n">
        <v>0.22</v>
      </c>
    </row>
    <row r="420">
      <c r="A420" s="6" t="inlineStr"/>
      <c r="B420" s="6" t="n">
        <v>2025</v>
      </c>
      <c r="C420" s="6" t="n">
        <v>4</v>
      </c>
      <c r="D420" s="6" t="inlineStr">
        <is>
          <t>Lino Castro V.</t>
        </is>
      </c>
      <c r="E420" s="6" t="inlineStr">
        <is>
          <t>Lino Castro V.</t>
        </is>
      </c>
      <c r="F420" s="6" t="inlineStr"/>
      <c r="G420" s="7" t="n">
        <v>45771.61041666667</v>
      </c>
      <c r="H420" s="6" t="inlineStr">
        <is>
          <t>02_Cobrado</t>
        </is>
      </c>
      <c r="I420" s="6" t="inlineStr">
        <is>
          <t>FF01-0008807</t>
        </is>
      </c>
      <c r="J420" s="6" t="n">
        <v>2560.1</v>
      </c>
      <c r="K420" s="6" t="inlineStr">
        <is>
          <t>Endress+Hauser-Analisis</t>
        </is>
      </c>
      <c r="L420" s="11" t="n">
        <v>0.22</v>
      </c>
      <c r="M420" s="6" t="inlineStr">
        <is>
          <t>SOCIEDAD MINERA CERRO VERDE S.A.A.</t>
        </is>
      </c>
      <c r="N420" s="6" t="inlineStr">
        <is>
          <t>4504224928</t>
        </is>
      </c>
      <c r="O420" s="6" t="inlineStr">
        <is>
          <t>-</t>
        </is>
      </c>
      <c r="P420" s="6" t="inlineStr">
        <is>
          <t>OPCI-00000064</t>
        </is>
      </c>
      <c r="Q420" s="6" t="inlineStr">
        <is>
          <t>No</t>
        </is>
      </c>
      <c r="R420" s="9" t="n">
        <v>3.7</v>
      </c>
      <c r="S420" s="9" t="n">
        <v>2560.1</v>
      </c>
      <c r="T420" s="9">
        <f>IF(L420="",0,S420-J420)</f>
        <v/>
      </c>
      <c r="U420" s="6" t="inlineStr">
        <is>
          <t>-</t>
        </is>
      </c>
      <c r="V420" s="6" t="inlineStr">
        <is>
          <t>-</t>
        </is>
      </c>
      <c r="W420" s="6" t="inlineStr">
        <is>
          <t>2025-Q2</t>
        </is>
      </c>
      <c r="X420" s="6" t="inlineStr"/>
      <c r="Y420" s="6" t="inlineStr">
        <is>
          <t>Sergio Villena M.</t>
        </is>
      </c>
      <c r="Z420" s="6" t="inlineStr"/>
      <c r="AA420" s="6" t="inlineStr"/>
      <c r="AB420" s="10" t="n">
        <v>0.22</v>
      </c>
    </row>
    <row r="421">
      <c r="A421" s="6" t="inlineStr"/>
      <c r="B421" s="6" t="n">
        <v>2025</v>
      </c>
      <c r="C421" s="6" t="n">
        <v>4</v>
      </c>
      <c r="D421" s="6" t="inlineStr">
        <is>
          <t>Lino Castro V.</t>
        </is>
      </c>
      <c r="E421" s="6" t="inlineStr">
        <is>
          <t>Lino Castro V.</t>
        </is>
      </c>
      <c r="F421" s="6" t="inlineStr"/>
      <c r="G421" s="7" t="n">
        <v>45771.62708333333</v>
      </c>
      <c r="H421" s="6" t="inlineStr">
        <is>
          <t>02_Cobrado</t>
        </is>
      </c>
      <c r="I421" s="6" t="inlineStr">
        <is>
          <t>FF01-0008808</t>
        </is>
      </c>
      <c r="J421" s="6" t="n">
        <v>3485.72</v>
      </c>
      <c r="K421" s="6" t="inlineStr">
        <is>
          <t>Endress+Hauser-Analisis</t>
        </is>
      </c>
      <c r="L421" s="11" t="n">
        <v>0.22</v>
      </c>
      <c r="M421" s="6" t="inlineStr">
        <is>
          <t>SOCIEDAD MINERA CERRO VERDE S.A.A.</t>
        </is>
      </c>
      <c r="N421" s="6" t="inlineStr">
        <is>
          <t>4504230175</t>
        </is>
      </c>
      <c r="O421" s="6" t="inlineStr">
        <is>
          <t>-</t>
        </is>
      </c>
      <c r="P421" s="6" t="inlineStr">
        <is>
          <t>OPCI-00000065</t>
        </is>
      </c>
      <c r="Q421" s="6" t="inlineStr">
        <is>
          <t>No</t>
        </is>
      </c>
      <c r="R421" s="9" t="n">
        <v>3.7</v>
      </c>
      <c r="S421" s="9" t="n">
        <v>3485.72</v>
      </c>
      <c r="T421" s="9">
        <f>IF(L421="",0,S421-J421)</f>
        <v/>
      </c>
      <c r="U421" s="6" t="inlineStr">
        <is>
          <t>-</t>
        </is>
      </c>
      <c r="V421" s="6" t="inlineStr">
        <is>
          <t>-</t>
        </is>
      </c>
      <c r="W421" s="6" t="inlineStr">
        <is>
          <t>2025-Q2</t>
        </is>
      </c>
      <c r="X421" s="6" t="inlineStr"/>
      <c r="Y421" s="6" t="inlineStr">
        <is>
          <t>Sergio Villena M.</t>
        </is>
      </c>
      <c r="Z421" s="6" t="inlineStr"/>
      <c r="AA421" s="6" t="inlineStr"/>
      <c r="AB421" s="10" t="n">
        <v>0.22</v>
      </c>
    </row>
    <row r="422">
      <c r="A422" s="6" t="inlineStr"/>
      <c r="B422" s="6" t="n">
        <v>2025</v>
      </c>
      <c r="C422" s="6" t="n">
        <v>4</v>
      </c>
      <c r="D422" s="6" t="inlineStr">
        <is>
          <t>Jesus Alvarado M.</t>
        </is>
      </c>
      <c r="E422" s="6" t="inlineStr">
        <is>
          <t>Jesus Alvarado M.</t>
        </is>
      </c>
      <c r="F422" s="6" t="inlineStr">
        <is>
          <t>UN AU</t>
        </is>
      </c>
      <c r="G422" s="7" t="n">
        <v>45771.71597222222</v>
      </c>
      <c r="H422" s="6" t="inlineStr">
        <is>
          <t>02_Cobrado</t>
        </is>
      </c>
      <c r="I422" s="6" t="inlineStr">
        <is>
          <t>FF01-0008811</t>
        </is>
      </c>
      <c r="J422" s="6" t="n">
        <v>11130.2</v>
      </c>
      <c r="K422" s="6" t="inlineStr">
        <is>
          <t>Endress+Hauser-Nivel</t>
        </is>
      </c>
      <c r="L422" s="11" t="n">
        <v>0.22</v>
      </c>
      <c r="M422" s="6" t="inlineStr">
        <is>
          <t>SOUTHERN PERU COPPER CORPORATION SUCURSA L DEL PERU</t>
        </is>
      </c>
      <c r="N422" s="6" t="inlineStr">
        <is>
          <t>4100711909</t>
        </is>
      </c>
      <c r="O422" s="6" t="inlineStr">
        <is>
          <t>-</t>
        </is>
      </c>
      <c r="P422" s="6" t="inlineStr">
        <is>
          <t>OPCI-00000066</t>
        </is>
      </c>
      <c r="Q422" s="6" t="inlineStr">
        <is>
          <t>No</t>
        </is>
      </c>
      <c r="R422" s="9" t="n">
        <v>3.7</v>
      </c>
      <c r="S422" s="9" t="n">
        <v>11130.2</v>
      </c>
      <c r="T422" s="9">
        <f>IF(L422="",0,S422-J422)</f>
        <v/>
      </c>
      <c r="U422" s="6" t="inlineStr">
        <is>
          <t>-</t>
        </is>
      </c>
      <c r="V422" s="6" t="inlineStr">
        <is>
          <t>-</t>
        </is>
      </c>
      <c r="W422" s="6" t="inlineStr">
        <is>
          <t>2025-Q2</t>
        </is>
      </c>
      <c r="X422" s="6" t="inlineStr"/>
      <c r="Y422" s="6" t="inlineStr">
        <is>
          <t>Sergio Villena M.</t>
        </is>
      </c>
      <c r="Z422" s="6" t="inlineStr"/>
      <c r="AA422" s="6" t="inlineStr"/>
      <c r="AB422" s="10" t="n">
        <v>0.22</v>
      </c>
    </row>
    <row r="423">
      <c r="A423" s="6" t="inlineStr"/>
      <c r="B423" s="6" t="n">
        <v>2025</v>
      </c>
      <c r="C423" s="6" t="n">
        <v>4</v>
      </c>
      <c r="D423" s="6" t="inlineStr">
        <is>
          <t>Lino Castro V.</t>
        </is>
      </c>
      <c r="E423" s="6" t="inlineStr">
        <is>
          <t>Lino Castro V.</t>
        </is>
      </c>
      <c r="F423" s="6" t="inlineStr"/>
      <c r="G423" s="7" t="n">
        <v>45771.72013888889</v>
      </c>
      <c r="H423" s="6" t="inlineStr">
        <is>
          <t>02_Cobrado</t>
        </is>
      </c>
      <c r="I423" s="6" t="inlineStr">
        <is>
          <t>FF01-0008812</t>
        </is>
      </c>
      <c r="J423" s="6" t="n">
        <v>4501.79</v>
      </c>
      <c r="K423" s="6" t="inlineStr">
        <is>
          <t>Endress+Hauser-Flujo</t>
        </is>
      </c>
      <c r="L423" s="11" t="n">
        <v>0.22</v>
      </c>
      <c r="M423" s="6" t="inlineStr">
        <is>
          <t>SOUTHERN PERU COPPER CORPORATION SUCURSA L DEL PERU</t>
        </is>
      </c>
      <c r="N423" s="6" t="inlineStr">
        <is>
          <t>4100716147</t>
        </is>
      </c>
      <c r="O423" s="6" t="inlineStr">
        <is>
          <t>-</t>
        </is>
      </c>
      <c r="P423" s="6" t="inlineStr">
        <is>
          <t>OPCI-00000067</t>
        </is>
      </c>
      <c r="Q423" s="6" t="inlineStr">
        <is>
          <t>No</t>
        </is>
      </c>
      <c r="R423" s="9" t="n">
        <v>3.7</v>
      </c>
      <c r="S423" s="9" t="n">
        <v>4501.79</v>
      </c>
      <c r="T423" s="9">
        <f>IF(L423="",0,S423-J423)</f>
        <v/>
      </c>
      <c r="U423" s="6" t="inlineStr">
        <is>
          <t>-</t>
        </is>
      </c>
      <c r="V423" s="6" t="inlineStr">
        <is>
          <t>-</t>
        </is>
      </c>
      <c r="W423" s="6" t="inlineStr">
        <is>
          <t>2025-Q2</t>
        </is>
      </c>
      <c r="X423" s="6" t="inlineStr"/>
      <c r="Y423" s="6" t="inlineStr">
        <is>
          <t>Sergio Villena M.</t>
        </is>
      </c>
      <c r="Z423" s="6" t="inlineStr"/>
      <c r="AA423" s="6" t="inlineStr"/>
      <c r="AB423" s="10" t="n">
        <v>0.22</v>
      </c>
    </row>
    <row r="424">
      <c r="A424" s="6" t="inlineStr"/>
      <c r="B424" s="6" t="n">
        <v>2025</v>
      </c>
      <c r="C424" s="6" t="n">
        <v>4</v>
      </c>
      <c r="D424" s="6" t="inlineStr">
        <is>
          <t>Lino Castro V.</t>
        </is>
      </c>
      <c r="E424" s="6" t="inlineStr">
        <is>
          <t>Lino Castro V.</t>
        </is>
      </c>
      <c r="F424" s="6" t="inlineStr"/>
      <c r="G424" s="7" t="n">
        <v>45771.72777777778</v>
      </c>
      <c r="H424" s="6" t="inlineStr">
        <is>
          <t>02_Cobrado</t>
        </is>
      </c>
      <c r="I424" s="6" t="inlineStr">
        <is>
          <t>FF01-0008813</t>
        </is>
      </c>
      <c r="J424" s="6" t="n">
        <v>4457.09</v>
      </c>
      <c r="K424" s="6" t="inlineStr">
        <is>
          <t>Endress+Hauser-Nivel</t>
        </is>
      </c>
      <c r="L424" s="11" t="n">
        <v>0.22</v>
      </c>
      <c r="M424" s="6" t="inlineStr">
        <is>
          <t>SOUTHERN PERU COPPER CORPORATION SUCURSA L DEL PERU</t>
        </is>
      </c>
      <c r="N424" s="6" t="inlineStr">
        <is>
          <t>4100719902</t>
        </is>
      </c>
      <c r="O424" s="6" t="inlineStr">
        <is>
          <t>-</t>
        </is>
      </c>
      <c r="P424" s="6" t="inlineStr">
        <is>
          <t>OPCI-00000068</t>
        </is>
      </c>
      <c r="Q424" s="6" t="inlineStr">
        <is>
          <t>No</t>
        </is>
      </c>
      <c r="R424" s="9" t="n">
        <v>3.7</v>
      </c>
      <c r="S424" s="9" t="n">
        <v>4457.09</v>
      </c>
      <c r="T424" s="9">
        <f>IF(L424="",0,S424-J424)</f>
        <v/>
      </c>
      <c r="U424" s="6" t="inlineStr">
        <is>
          <t>-</t>
        </is>
      </c>
      <c r="V424" s="6" t="inlineStr">
        <is>
          <t>-</t>
        </is>
      </c>
      <c r="W424" s="6" t="inlineStr">
        <is>
          <t>2025-Q2</t>
        </is>
      </c>
      <c r="X424" s="6" t="inlineStr"/>
      <c r="Y424" s="6" t="inlineStr">
        <is>
          <t>Sergio Villena M.</t>
        </is>
      </c>
      <c r="Z424" s="6" t="inlineStr"/>
      <c r="AA424" s="6" t="inlineStr"/>
      <c r="AB424" s="10" t="n">
        <v>0.22</v>
      </c>
    </row>
    <row r="425">
      <c r="A425" s="6" t="inlineStr"/>
      <c r="B425" s="6" t="n">
        <v>2025</v>
      </c>
      <c r="C425" s="6" t="n">
        <v>4</v>
      </c>
      <c r="D425" s="6" t="inlineStr">
        <is>
          <t>Alexandra Cruz C.</t>
        </is>
      </c>
      <c r="E425" s="6" t="inlineStr">
        <is>
          <t>Alexandra Cruz C.</t>
        </is>
      </c>
      <c r="F425" s="6" t="inlineStr"/>
      <c r="G425" s="7" t="n">
        <v>45772</v>
      </c>
      <c r="H425" s="6" t="inlineStr">
        <is>
          <t>02_Cobrado</t>
        </is>
      </c>
      <c r="I425" s="6" t="inlineStr">
        <is>
          <t>FF01-0008820</t>
        </is>
      </c>
      <c r="J425" s="6" t="n">
        <v>15458.55</v>
      </c>
      <c r="K425" s="6" t="inlineStr">
        <is>
          <t>Endress+Hauser-Analisis</t>
        </is>
      </c>
      <c r="L425" s="11" t="n">
        <v>0.22</v>
      </c>
      <c r="M425" s="6" t="inlineStr">
        <is>
          <t>MINERA YANACOCHA S.R.L.</t>
        </is>
      </c>
      <c r="N425" s="6" t="inlineStr">
        <is>
          <t>3003090895</t>
        </is>
      </c>
      <c r="O425" s="6" t="inlineStr">
        <is>
          <t>-</t>
        </is>
      </c>
      <c r="P425" s="6" t="inlineStr">
        <is>
          <t>OPCI-00000304</t>
        </is>
      </c>
      <c r="Q425" s="6" t="inlineStr">
        <is>
          <t>No</t>
        </is>
      </c>
      <c r="R425" s="9" t="n">
        <v>3.683</v>
      </c>
      <c r="S425" s="9" t="n">
        <v>15458.55</v>
      </c>
      <c r="T425" s="9">
        <f>IF(L425="",0,S425-J425)</f>
        <v/>
      </c>
      <c r="U425" s="6" t="inlineStr">
        <is>
          <t>-</t>
        </is>
      </c>
      <c r="V425" s="6" t="inlineStr">
        <is>
          <t>-</t>
        </is>
      </c>
      <c r="W425" s="6" t="inlineStr">
        <is>
          <t>2025-Q2</t>
        </is>
      </c>
      <c r="X425" s="6" t="inlineStr"/>
      <c r="Y425" s="6" t="inlineStr">
        <is>
          <t>Sergio Villena M.</t>
        </is>
      </c>
      <c r="Z425" s="6" t="inlineStr"/>
      <c r="AA425" s="6" t="inlineStr"/>
      <c r="AB425" s="10" t="n">
        <v>0.22</v>
      </c>
    </row>
    <row r="426">
      <c r="A426" s="6" t="inlineStr"/>
      <c r="B426" s="6" t="n">
        <v>2025</v>
      </c>
      <c r="C426" s="6" t="n">
        <v>4</v>
      </c>
      <c r="D426" s="6" t="inlineStr">
        <is>
          <t>Fredy Huaman R.</t>
        </is>
      </c>
      <c r="E426" s="6" t="inlineStr">
        <is>
          <t>Fredy Huaman R.</t>
        </is>
      </c>
      <c r="F426" s="6" t="inlineStr"/>
      <c r="G426" s="7" t="n">
        <v>45772.48263888889</v>
      </c>
      <c r="H426" s="6" t="inlineStr">
        <is>
          <t>02_Cobrado</t>
        </is>
      </c>
      <c r="I426" s="6" t="inlineStr">
        <is>
          <t>FF01-0008814</t>
        </is>
      </c>
      <c r="J426" s="6" t="n">
        <v>450</v>
      </c>
      <c r="K426" s="6" t="inlineStr">
        <is>
          <t>Serv-EjDir.Repar-Diagnos.UNAU</t>
        </is>
      </c>
      <c r="L426" s="8" t="n">
        <v>0</v>
      </c>
      <c r="M426" s="6" t="inlineStr">
        <is>
          <t>ENDRESS+HAUSER (PERU) S.A.C.</t>
        </is>
      </c>
      <c r="N426" s="6" t="inlineStr">
        <is>
          <t>2155202417744372</t>
        </is>
      </c>
      <c r="O426" s="6" t="inlineStr">
        <is>
          <t>-</t>
        </is>
      </c>
      <c r="P426" s="6" t="inlineStr">
        <is>
          <t>OPCI-00000076</t>
        </is>
      </c>
      <c r="Q426" s="6" t="inlineStr">
        <is>
          <t>No</t>
        </is>
      </c>
      <c r="R426" s="9" t="n">
        <v>3.683</v>
      </c>
      <c r="S426" s="9" t="n">
        <v>0</v>
      </c>
      <c r="T426" s="9">
        <f>IF(L426="",0,S426-J426)</f>
        <v/>
      </c>
      <c r="U426" s="6" t="inlineStr">
        <is>
          <t>-</t>
        </is>
      </c>
      <c r="V426" s="6" t="inlineStr">
        <is>
          <t>-</t>
        </is>
      </c>
      <c r="W426" s="6" t="inlineStr">
        <is>
          <t>2025-Q2</t>
        </is>
      </c>
      <c r="X426" s="6" t="inlineStr"/>
      <c r="Y426" s="6" t="inlineStr">
        <is>
          <t>Marco Reyna C.</t>
        </is>
      </c>
      <c r="Z426" s="6" t="inlineStr"/>
      <c r="AA426" s="6" t="inlineStr"/>
      <c r="AB426" s="10" t="n">
        <v>0.22</v>
      </c>
    </row>
    <row r="427">
      <c r="A427" s="6" t="inlineStr"/>
      <c r="B427" s="6" t="n">
        <v>2025</v>
      </c>
      <c r="C427" s="6" t="n">
        <v>4</v>
      </c>
      <c r="D427" s="6" t="inlineStr">
        <is>
          <t>Katherine Llerena C.</t>
        </is>
      </c>
      <c r="E427" s="6" t="inlineStr">
        <is>
          <t>Katherine Llerena C.</t>
        </is>
      </c>
      <c r="F427" s="6" t="inlineStr">
        <is>
          <t>UN AU</t>
        </is>
      </c>
      <c r="G427" s="7" t="n">
        <v>45772.55277777778</v>
      </c>
      <c r="H427" s="6" t="inlineStr">
        <is>
          <t>02_Cobrado</t>
        </is>
      </c>
      <c r="I427" s="6" t="inlineStr">
        <is>
          <t>FF01-0008815</t>
        </is>
      </c>
      <c r="J427" s="6" t="n">
        <v>2259.25</v>
      </c>
      <c r="K427" s="6" t="inlineStr">
        <is>
          <t>Endress+Hauser-Analisis</t>
        </is>
      </c>
      <c r="L427" s="11" t="n">
        <v>0.22</v>
      </c>
      <c r="M427" s="6" t="inlineStr">
        <is>
          <t>SOCIEDAD MINERA EL BROCAL S.A.A.</t>
        </is>
      </c>
      <c r="N427" s="6" t="inlineStr">
        <is>
          <t>3100082509</t>
        </is>
      </c>
      <c r="O427" s="6" t="inlineStr">
        <is>
          <t>-</t>
        </is>
      </c>
      <c r="P427" s="6" t="inlineStr">
        <is>
          <t>OPCI-00000072</t>
        </is>
      </c>
      <c r="Q427" s="6" t="inlineStr">
        <is>
          <t>No</t>
        </is>
      </c>
      <c r="R427" s="9" t="n">
        <v>3.683</v>
      </c>
      <c r="S427" s="9" t="n">
        <v>2259.25</v>
      </c>
      <c r="T427" s="9">
        <f>IF(L427="",0,S427-J427)</f>
        <v/>
      </c>
      <c r="U427" s="6" t="inlineStr">
        <is>
          <t>-</t>
        </is>
      </c>
      <c r="V427" s="6" t="inlineStr">
        <is>
          <t>-</t>
        </is>
      </c>
      <c r="W427" s="6" t="inlineStr">
        <is>
          <t>2025-Q2</t>
        </is>
      </c>
      <c r="X427" s="6" t="inlineStr"/>
      <c r="Y427" s="6" t="inlineStr">
        <is>
          <t>Sergio Villena M.</t>
        </is>
      </c>
      <c r="Z427" s="6" t="inlineStr"/>
      <c r="AA427" s="6" t="inlineStr"/>
      <c r="AB427" s="10" t="n">
        <v>0.22</v>
      </c>
    </row>
    <row r="428">
      <c r="A428" s="6" t="inlineStr"/>
      <c r="B428" s="6" t="n">
        <v>2025</v>
      </c>
      <c r="C428" s="6" t="n">
        <v>4</v>
      </c>
      <c r="D428" s="6" t="inlineStr">
        <is>
          <t>David Rejas S.</t>
        </is>
      </c>
      <c r="E428" s="6" t="inlineStr">
        <is>
          <t>David Rejas S.</t>
        </is>
      </c>
      <c r="F428" s="6" t="inlineStr"/>
      <c r="G428" s="7" t="n">
        <v>45772.55833333333</v>
      </c>
      <c r="H428" s="6" t="inlineStr">
        <is>
          <t>02_Cobrado</t>
        </is>
      </c>
      <c r="I428" s="6" t="inlineStr">
        <is>
          <t>FF01-0008816</t>
        </is>
      </c>
      <c r="J428" s="6" t="n">
        <v>10922.56</v>
      </c>
      <c r="K428" s="6" t="inlineStr">
        <is>
          <t>Valmet-Neles</t>
        </is>
      </c>
      <c r="L428" s="11" t="n">
        <v>0.22</v>
      </c>
      <c r="M428" s="6" t="inlineStr">
        <is>
          <t>PROCESADORA INDUSTRIAL RIO SECO S.A.</t>
        </is>
      </c>
      <c r="N428" s="6" t="inlineStr">
        <is>
          <t>3100081926</t>
        </is>
      </c>
      <c r="O428" s="6" t="inlineStr">
        <is>
          <t>-</t>
        </is>
      </c>
      <c r="P428" s="6" t="inlineStr">
        <is>
          <t>OPCI-00000073</t>
        </is>
      </c>
      <c r="Q428" s="6" t="inlineStr">
        <is>
          <t>No</t>
        </is>
      </c>
      <c r="R428" s="9" t="n">
        <v>3.683</v>
      </c>
      <c r="S428" s="9" t="n">
        <v>10922.56</v>
      </c>
      <c r="T428" s="9">
        <f>IF(L428="",0,S428-J428)</f>
        <v/>
      </c>
      <c r="U428" s="6" t="inlineStr">
        <is>
          <t>-</t>
        </is>
      </c>
      <c r="V428" s="6" t="inlineStr">
        <is>
          <t>-</t>
        </is>
      </c>
      <c r="W428" s="6" t="inlineStr">
        <is>
          <t>2025-Q2</t>
        </is>
      </c>
      <c r="X428" s="6" t="inlineStr"/>
      <c r="Y428" s="6" t="inlineStr">
        <is>
          <t>Omar Rodriguez B.</t>
        </is>
      </c>
      <c r="Z428" s="6" t="inlineStr"/>
      <c r="AA428" s="6" t="inlineStr"/>
      <c r="AB428" s="10" t="n">
        <v>0.22</v>
      </c>
    </row>
    <row r="429">
      <c r="A429" s="6" t="inlineStr"/>
      <c r="B429" s="6" t="n">
        <v>2025</v>
      </c>
      <c r="C429" s="6" t="n">
        <v>4</v>
      </c>
      <c r="D429" s="6" t="inlineStr">
        <is>
          <t>Gianella Belleza Z.</t>
        </is>
      </c>
      <c r="E429" s="6" t="inlineStr">
        <is>
          <t>Gianella Belleza Z.</t>
        </is>
      </c>
      <c r="F429" s="6" t="inlineStr"/>
      <c r="G429" s="7" t="n">
        <v>45772.65277777778</v>
      </c>
      <c r="H429" s="6" t="inlineStr">
        <is>
          <t>02_Cobrado</t>
        </is>
      </c>
      <c r="I429" s="6" t="inlineStr">
        <is>
          <t>FF01-0008817</t>
        </is>
      </c>
      <c r="J429" s="6" t="n">
        <v>5165.54</v>
      </c>
      <c r="K429" s="6" t="inlineStr">
        <is>
          <t>Endress+Hauser-Nivel</t>
        </is>
      </c>
      <c r="L429" s="11" t="n">
        <v>0.22</v>
      </c>
      <c r="M429" s="6" t="inlineStr">
        <is>
          <t>SHAHUINDO S.A.C.</t>
        </is>
      </c>
      <c r="N429" s="6" t="inlineStr">
        <is>
          <t>46055</t>
        </is>
      </c>
      <c r="O429" s="6" t="inlineStr">
        <is>
          <t>-</t>
        </is>
      </c>
      <c r="P429" s="6" t="inlineStr">
        <is>
          <t>OPCI-00000242</t>
        </is>
      </c>
      <c r="Q429" s="6" t="inlineStr">
        <is>
          <t>No</t>
        </is>
      </c>
      <c r="R429" s="9" t="n">
        <v>3.683</v>
      </c>
      <c r="S429" s="9" t="n">
        <v>5165.54</v>
      </c>
      <c r="T429" s="9">
        <f>IF(L429="",0,S429-J429)</f>
        <v/>
      </c>
      <c r="U429" s="6" t="inlineStr">
        <is>
          <t>-</t>
        </is>
      </c>
      <c r="V429" s="6" t="inlineStr">
        <is>
          <t>-</t>
        </is>
      </c>
      <c r="W429" s="6" t="inlineStr">
        <is>
          <t>2025-Q2</t>
        </is>
      </c>
      <c r="X429" s="6" t="inlineStr"/>
      <c r="Y429" s="6" t="inlineStr">
        <is>
          <t>Sergio Villena M.</t>
        </is>
      </c>
      <c r="Z429" s="6" t="inlineStr"/>
      <c r="AA429" s="6" t="inlineStr"/>
      <c r="AB429" s="10" t="n">
        <v>0.22</v>
      </c>
    </row>
    <row r="430">
      <c r="A430" s="6" t="inlineStr"/>
      <c r="B430" s="6" t="n">
        <v>2025</v>
      </c>
      <c r="C430" s="6" t="n">
        <v>4</v>
      </c>
      <c r="D430" s="6" t="inlineStr">
        <is>
          <t>Gianella Belleza Z.</t>
        </is>
      </c>
      <c r="E430" s="6" t="inlineStr">
        <is>
          <t>Gianella Belleza Z.</t>
        </is>
      </c>
      <c r="F430" s="6" t="inlineStr"/>
      <c r="G430" s="7" t="n">
        <v>45772.66666666666</v>
      </c>
      <c r="H430" s="6" t="inlineStr">
        <is>
          <t>02_Cobrado</t>
        </is>
      </c>
      <c r="I430" s="6" t="inlineStr">
        <is>
          <t>FF01-0008818</t>
        </is>
      </c>
      <c r="J430" s="6" t="n">
        <v>1864.68</v>
      </c>
      <c r="K430" s="6" t="inlineStr">
        <is>
          <t>Endress+Hauser-Analisis</t>
        </is>
      </c>
      <c r="L430" s="11" t="n">
        <v>0.22</v>
      </c>
      <c r="M430" s="6" t="inlineStr">
        <is>
          <t>SUMMA GOLD CORPORATION S.A.C.</t>
        </is>
      </c>
      <c r="N430" s="6" t="inlineStr">
        <is>
          <t>105828</t>
        </is>
      </c>
      <c r="O430" s="6" t="inlineStr">
        <is>
          <t>-</t>
        </is>
      </c>
      <c r="P430" s="6" t="inlineStr">
        <is>
          <t>OPCI-00000368</t>
        </is>
      </c>
      <c r="Q430" s="6" t="inlineStr">
        <is>
          <t>No</t>
        </is>
      </c>
      <c r="R430" s="9" t="n">
        <v>3.683</v>
      </c>
      <c r="S430" s="9" t="n">
        <v>1864.68</v>
      </c>
      <c r="T430" s="9">
        <f>IF(L430="",0,S430-J430)</f>
        <v/>
      </c>
      <c r="U430" s="6" t="inlineStr">
        <is>
          <t>-</t>
        </is>
      </c>
      <c r="V430" s="6" t="inlineStr">
        <is>
          <t>-</t>
        </is>
      </c>
      <c r="W430" s="6" t="inlineStr">
        <is>
          <t>2025-Q2</t>
        </is>
      </c>
      <c r="X430" s="6" t="inlineStr"/>
      <c r="Y430" s="6" t="inlineStr">
        <is>
          <t>Sergio Villena M.</t>
        </is>
      </c>
      <c r="Z430" s="6" t="inlineStr"/>
      <c r="AA430" s="6" t="inlineStr"/>
      <c r="AB430" s="10" t="n">
        <v>0.22</v>
      </c>
    </row>
    <row r="431">
      <c r="A431" s="6" t="inlineStr"/>
      <c r="B431" s="6" t="n">
        <v>2025</v>
      </c>
      <c r="C431" s="6" t="n">
        <v>4</v>
      </c>
      <c r="D431" s="6" t="inlineStr">
        <is>
          <t>Gianella Belleza Z.</t>
        </is>
      </c>
      <c r="E431" s="6" t="inlineStr">
        <is>
          <t>Gianella Belleza Z.</t>
        </is>
      </c>
      <c r="F431" s="6" t="inlineStr"/>
      <c r="G431" s="7" t="n">
        <v>45772.66944444444</v>
      </c>
      <c r="H431" s="6" t="inlineStr">
        <is>
          <t>02_Cobrado</t>
        </is>
      </c>
      <c r="I431" s="6" t="inlineStr">
        <is>
          <t>FF01-0008819</t>
        </is>
      </c>
      <c r="J431" s="6" t="n">
        <v>4820.86</v>
      </c>
      <c r="K431" s="6" t="inlineStr">
        <is>
          <t>MSA</t>
        </is>
      </c>
      <c r="L431" s="8" t="n">
        <v>0.21</v>
      </c>
      <c r="M431" s="6" t="inlineStr">
        <is>
          <t>SUMMA GOLD CORPORATION S.A.C.</t>
        </is>
      </c>
      <c r="N431" s="6" t="inlineStr">
        <is>
          <t>106090</t>
        </is>
      </c>
      <c r="O431" s="6" t="inlineStr">
        <is>
          <t>-</t>
        </is>
      </c>
      <c r="P431" s="6" t="inlineStr">
        <is>
          <t>OPCI-00000369</t>
        </is>
      </c>
      <c r="Q431" s="6" t="inlineStr">
        <is>
          <t>No</t>
        </is>
      </c>
      <c r="R431" s="9" t="n">
        <v>3.683</v>
      </c>
      <c r="S431" s="9" t="n">
        <v>4601.73</v>
      </c>
      <c r="T431" s="9">
        <f>IF(L431="",0,S431-J431)</f>
        <v/>
      </c>
      <c r="U431" s="6" t="inlineStr">
        <is>
          <t>-</t>
        </is>
      </c>
      <c r="V431" s="6" t="inlineStr">
        <is>
          <t>-</t>
        </is>
      </c>
      <c r="W431" s="6" t="inlineStr">
        <is>
          <t>2025-Q2</t>
        </is>
      </c>
      <c r="X431" s="6" t="inlineStr"/>
      <c r="Y431" s="6" t="inlineStr">
        <is>
          <t>Sergio Villena M.</t>
        </is>
      </c>
      <c r="Z431" s="6" t="inlineStr"/>
      <c r="AA431" s="6" t="inlineStr"/>
      <c r="AB431" s="10" t="n">
        <v>0.22</v>
      </c>
    </row>
    <row r="432">
      <c r="A432" s="6" t="inlineStr"/>
      <c r="B432" s="6" t="n">
        <v>2025</v>
      </c>
      <c r="C432" s="6" t="n">
        <v>4</v>
      </c>
      <c r="D432" s="6" t="inlineStr">
        <is>
          <t>Martin Jordan C.</t>
        </is>
      </c>
      <c r="E432" s="6" t="inlineStr">
        <is>
          <t>Martin Jordan C.</t>
        </is>
      </c>
      <c r="F432" s="6" t="inlineStr"/>
      <c r="G432" s="7" t="n">
        <v>45772.71944444445</v>
      </c>
      <c r="H432" s="6" t="inlineStr">
        <is>
          <t>02_Cobrado</t>
        </is>
      </c>
      <c r="I432" s="6" t="inlineStr">
        <is>
          <t>FF01-0008821</t>
        </is>
      </c>
      <c r="J432" s="6" t="n">
        <v>2083.38</v>
      </c>
      <c r="K432" s="6" t="inlineStr">
        <is>
          <t>Endress+Hauser-Presion</t>
        </is>
      </c>
      <c r="L432" s="8" t="n">
        <v>0.2011</v>
      </c>
      <c r="M432" s="6" t="inlineStr">
        <is>
          <t>PENTATECH CONSTRUCCION S.A.C.</t>
        </is>
      </c>
      <c r="N432" s="6" t="inlineStr">
        <is>
          <t>2025-01513</t>
        </is>
      </c>
      <c r="O432" s="6" t="inlineStr">
        <is>
          <t>-</t>
        </is>
      </c>
      <c r="P432" s="6" t="inlineStr">
        <is>
          <t>OPCI-00000075</t>
        </is>
      </c>
      <c r="Q432" s="6" t="inlineStr">
        <is>
          <t>No</t>
        </is>
      </c>
      <c r="R432" s="9" t="n">
        <v>3.683</v>
      </c>
      <c r="S432" s="9" t="n">
        <v>1904.398718181818</v>
      </c>
      <c r="T432" s="9">
        <f>IF(L432="",0,S432-J432)</f>
        <v/>
      </c>
      <c r="U432" s="6" t="inlineStr">
        <is>
          <t>-</t>
        </is>
      </c>
      <c r="V432" s="6" t="inlineStr">
        <is>
          <t>-</t>
        </is>
      </c>
      <c r="W432" s="6" t="inlineStr">
        <is>
          <t>2025-Q2</t>
        </is>
      </c>
      <c r="X432" s="6" t="inlineStr"/>
      <c r="Y432" s="6" t="inlineStr">
        <is>
          <t>Sergio Villena M.</t>
        </is>
      </c>
      <c r="Z432" s="6" t="inlineStr"/>
      <c r="AA432" s="6" t="inlineStr"/>
      <c r="AB432" s="10" t="n">
        <v>0.22</v>
      </c>
    </row>
    <row r="433">
      <c r="A433" s="6" t="inlineStr"/>
      <c r="B433" s="6" t="n">
        <v>2025</v>
      </c>
      <c r="C433" s="6" t="n">
        <v>4</v>
      </c>
      <c r="D433" s="6" t="inlineStr">
        <is>
          <t>Lino Castro V.</t>
        </is>
      </c>
      <c r="E433" s="6" t="inlineStr">
        <is>
          <t>Lino Castro V.</t>
        </is>
      </c>
      <c r="F433" s="6" t="inlineStr"/>
      <c r="G433" s="7" t="n">
        <v>45776.50416666667</v>
      </c>
      <c r="H433" s="6" t="inlineStr">
        <is>
          <t>Factura - FC01-00000690</t>
        </is>
      </c>
      <c r="I433" s="6" t="inlineStr">
        <is>
          <t>FF01-0008822</t>
        </is>
      </c>
      <c r="J433" s="6" t="n">
        <v>9764.18</v>
      </c>
      <c r="K433" s="6" t="inlineStr">
        <is>
          <t>-</t>
        </is>
      </c>
      <c r="L433" s="8" t="n">
        <v>0</v>
      </c>
      <c r="M433" s="6" t="inlineStr">
        <is>
          <t>SOUTHERN PERU COPPER CORPORATION SUCURSA L DEL PERU</t>
        </is>
      </c>
      <c r="N433" s="6" t="inlineStr">
        <is>
          <t>4100718284</t>
        </is>
      </c>
      <c r="O433" s="6" t="inlineStr">
        <is>
          <t>-</t>
        </is>
      </c>
      <c r="P433" s="6" t="inlineStr"/>
      <c r="Q433" s="6" t="inlineStr">
        <is>
          <t>No</t>
        </is>
      </c>
      <c r="R433" s="9" t="n">
        <v>3.672</v>
      </c>
      <c r="S433" s="9" t="n">
        <v>0</v>
      </c>
      <c r="T433" s="9">
        <f>IF(L433="",0,S433-J433)</f>
        <v/>
      </c>
      <c r="U433" s="6" t="inlineStr">
        <is>
          <t>-</t>
        </is>
      </c>
      <c r="V433" s="6" t="inlineStr">
        <is>
          <t>-</t>
        </is>
      </c>
      <c r="W433" s="6" t="inlineStr">
        <is>
          <t>2025-Q2</t>
        </is>
      </c>
      <c r="X433" s="6" t="inlineStr"/>
      <c r="Y433" s="6" t="inlineStr">
        <is>
          <t>Sergio Villena M.</t>
        </is>
      </c>
      <c r="Z433" s="6" t="inlineStr"/>
      <c r="AA433" s="6" t="inlineStr"/>
      <c r="AB433" s="10" t="n">
        <v>0.22</v>
      </c>
    </row>
    <row r="434">
      <c r="A434" s="6" t="inlineStr"/>
      <c r="B434" s="6" t="n">
        <v>2025</v>
      </c>
      <c r="C434" s="6" t="n">
        <v>4</v>
      </c>
      <c r="D434" s="6" t="inlineStr">
        <is>
          <t>Jesus Alvarado M.</t>
        </is>
      </c>
      <c r="E434" s="6" t="inlineStr">
        <is>
          <t>Jesus Alvarado M.</t>
        </is>
      </c>
      <c r="F434" s="6" t="inlineStr"/>
      <c r="G434" s="7" t="n">
        <v>45776.5125</v>
      </c>
      <c r="H434" s="6" t="inlineStr">
        <is>
          <t>02_Cobrado</t>
        </is>
      </c>
      <c r="I434" s="6" t="inlineStr">
        <is>
          <t>FF01-0008823</t>
        </is>
      </c>
      <c r="J434" s="6" t="n">
        <v>703.11</v>
      </c>
      <c r="K434" s="6" t="inlineStr">
        <is>
          <t>MSA</t>
        </is>
      </c>
      <c r="L434" s="8" t="n">
        <v>0.1566</v>
      </c>
      <c r="M434" s="6" t="inlineStr">
        <is>
          <t>SOUTHERN PERU COPPER CORPORATION SUCURSA L DEL PERU</t>
        </is>
      </c>
      <c r="N434" s="6" t="inlineStr">
        <is>
          <t>4100726067</t>
        </is>
      </c>
      <c r="O434" s="6" t="inlineStr">
        <is>
          <t>-</t>
        </is>
      </c>
      <c r="P434" s="6" t="inlineStr">
        <is>
          <t>OPCI-00000012</t>
        </is>
      </c>
      <c r="Q434" s="6" t="inlineStr">
        <is>
          <t>No</t>
        </is>
      </c>
      <c r="R434" s="9" t="n">
        <v>3.672</v>
      </c>
      <c r="S434" s="9" t="n">
        <v>500.4864818181818</v>
      </c>
      <c r="T434" s="9">
        <f>IF(L434="",0,S434-J434)</f>
        <v/>
      </c>
      <c r="U434" s="6" t="inlineStr">
        <is>
          <t>-</t>
        </is>
      </c>
      <c r="V434" s="6" t="inlineStr">
        <is>
          <t>-</t>
        </is>
      </c>
      <c r="W434" s="6" t="inlineStr">
        <is>
          <t>2025-Q2</t>
        </is>
      </c>
      <c r="X434" s="6" t="inlineStr"/>
      <c r="Y434" s="6" t="inlineStr">
        <is>
          <t>Sergio Villena M.</t>
        </is>
      </c>
      <c r="Z434" s="6" t="inlineStr"/>
      <c r="AA434" s="6" t="inlineStr"/>
      <c r="AB434" s="10" t="n">
        <v>0.22</v>
      </c>
    </row>
    <row r="435">
      <c r="A435" s="6" t="inlineStr"/>
      <c r="B435" s="6" t="n">
        <v>2025</v>
      </c>
      <c r="C435" s="6" t="n">
        <v>4</v>
      </c>
      <c r="D435" s="6" t="inlineStr">
        <is>
          <t>Jesus Alvarado M.</t>
        </is>
      </c>
      <c r="E435" s="6" t="inlineStr">
        <is>
          <t>Jesus Alvarado M.</t>
        </is>
      </c>
      <c r="F435" s="6" t="inlineStr"/>
      <c r="G435" s="7" t="n">
        <v>45776.53194444445</v>
      </c>
      <c r="H435" s="6" t="inlineStr">
        <is>
          <t>02_Cobrado</t>
        </is>
      </c>
      <c r="I435" s="6" t="inlineStr">
        <is>
          <t>FF01-0008824</t>
        </is>
      </c>
      <c r="J435" s="6" t="n">
        <v>1225.2</v>
      </c>
      <c r="K435" s="6" t="inlineStr">
        <is>
          <t>Endress+Hauser-Analisis</t>
        </is>
      </c>
      <c r="L435" s="11" t="n">
        <v>0.22</v>
      </c>
      <c r="M435" s="6" t="inlineStr">
        <is>
          <t>NEXA RESOURCES CAJAMARQUILLA S.A.</t>
        </is>
      </c>
      <c r="N435" s="6" t="inlineStr">
        <is>
          <t>4518005676</t>
        </is>
      </c>
      <c r="O435" s="6" t="inlineStr">
        <is>
          <t>-</t>
        </is>
      </c>
      <c r="P435" s="6" t="inlineStr">
        <is>
          <t>OPCI-00000096</t>
        </is>
      </c>
      <c r="Q435" s="6" t="inlineStr">
        <is>
          <t>No</t>
        </is>
      </c>
      <c r="R435" s="9" t="n">
        <v>3.672</v>
      </c>
      <c r="S435" s="9" t="n">
        <v>1225.2</v>
      </c>
      <c r="T435" s="9">
        <f>IF(L435="",0,S435-J435)</f>
        <v/>
      </c>
      <c r="U435" s="6" t="inlineStr">
        <is>
          <t>-</t>
        </is>
      </c>
      <c r="V435" s="6" t="inlineStr">
        <is>
          <t>-</t>
        </is>
      </c>
      <c r="W435" s="6" t="inlineStr">
        <is>
          <t>2025-Q2</t>
        </is>
      </c>
      <c r="X435" s="6" t="inlineStr"/>
      <c r="Y435" s="6" t="inlineStr">
        <is>
          <t>Sergio Villena M.</t>
        </is>
      </c>
      <c r="Z435" s="6" t="inlineStr"/>
      <c r="AA435" s="6" t="inlineStr"/>
      <c r="AB435" s="10" t="n">
        <v>0.22</v>
      </c>
    </row>
    <row r="436">
      <c r="A436" s="6" t="inlineStr"/>
      <c r="B436" s="6" t="n">
        <v>2025</v>
      </c>
      <c r="C436" s="6" t="n">
        <v>4</v>
      </c>
      <c r="D436" s="6" t="inlineStr">
        <is>
          <t>Jesus Alvarado M.</t>
        </is>
      </c>
      <c r="E436" s="6" t="inlineStr">
        <is>
          <t>Jesus Alvarado M.</t>
        </is>
      </c>
      <c r="F436" s="6" t="inlineStr"/>
      <c r="G436" s="7" t="n">
        <v>45776.53680555556</v>
      </c>
      <c r="H436" s="6" t="inlineStr">
        <is>
          <t>02_Cobrado</t>
        </is>
      </c>
      <c r="I436" s="6" t="inlineStr">
        <is>
          <t>FF01-0008825</t>
        </is>
      </c>
      <c r="J436" s="6" t="n">
        <v>597.5</v>
      </c>
      <c r="K436" s="6" t="inlineStr">
        <is>
          <t>Endress+Hauser-Temperatura</t>
        </is>
      </c>
      <c r="L436" s="8" t="n">
        <v>0.21</v>
      </c>
      <c r="M436" s="6" t="inlineStr">
        <is>
          <t>NEXA RESOURCES CAJAMARQUILLA S.A.</t>
        </is>
      </c>
      <c r="N436" s="6" t="inlineStr">
        <is>
          <t>4518024862</t>
        </is>
      </c>
      <c r="O436" s="6" t="inlineStr">
        <is>
          <t>-</t>
        </is>
      </c>
      <c r="P436" s="6" t="inlineStr">
        <is>
          <t>OPCI-00000097</t>
        </is>
      </c>
      <c r="Q436" s="6" t="inlineStr">
        <is>
          <t>No</t>
        </is>
      </c>
      <c r="R436" s="9" t="n">
        <v>3.672</v>
      </c>
      <c r="S436" s="9" t="n">
        <v>570.340909090909</v>
      </c>
      <c r="T436" s="9">
        <f>IF(L436="",0,S436-J436)</f>
        <v/>
      </c>
      <c r="U436" s="6" t="inlineStr">
        <is>
          <t>-</t>
        </is>
      </c>
      <c r="V436" s="6" t="inlineStr">
        <is>
          <t>-</t>
        </is>
      </c>
      <c r="W436" s="6" t="inlineStr">
        <is>
          <t>2025-Q2</t>
        </is>
      </c>
      <c r="X436" s="6" t="inlineStr"/>
      <c r="Y436" s="6" t="inlineStr">
        <is>
          <t>Sergio Villena M.</t>
        </is>
      </c>
      <c r="Z436" s="6" t="inlineStr"/>
      <c r="AA436" s="6" t="inlineStr"/>
      <c r="AB436" s="10" t="n">
        <v>0.22</v>
      </c>
    </row>
    <row r="437">
      <c r="A437" s="6" t="inlineStr"/>
      <c r="B437" s="6" t="n">
        <v>2025</v>
      </c>
      <c r="C437" s="6" t="n">
        <v>4</v>
      </c>
      <c r="D437" s="6" t="inlineStr">
        <is>
          <t>Jesus Alvarado M.</t>
        </is>
      </c>
      <c r="E437" s="6" t="inlineStr">
        <is>
          <t>Jesus Alvarado M.</t>
        </is>
      </c>
      <c r="F437" s="6" t="inlineStr"/>
      <c r="G437" s="7" t="n">
        <v>45776.54861111111</v>
      </c>
      <c r="H437" s="6" t="inlineStr">
        <is>
          <t>02_Cobrado</t>
        </is>
      </c>
      <c r="I437" s="6" t="inlineStr">
        <is>
          <t>FF01-0008826</t>
        </is>
      </c>
      <c r="J437" s="6" t="n">
        <v>3451.6</v>
      </c>
      <c r="K437" s="6" t="inlineStr">
        <is>
          <t>Endress+Hauser-Analisis</t>
        </is>
      </c>
      <c r="L437" s="11" t="n">
        <v>0.22</v>
      </c>
      <c r="M437" s="6" t="inlineStr">
        <is>
          <t>NEXA RESOURCES CAJAMARQUILLA S.A.</t>
        </is>
      </c>
      <c r="N437" s="6" t="inlineStr">
        <is>
          <t>4518025842</t>
        </is>
      </c>
      <c r="O437" s="6" t="inlineStr">
        <is>
          <t>-</t>
        </is>
      </c>
      <c r="P437" s="6" t="inlineStr">
        <is>
          <t>OPCI-00000098</t>
        </is>
      </c>
      <c r="Q437" s="6" t="inlineStr">
        <is>
          <t>No</t>
        </is>
      </c>
      <c r="R437" s="9" t="n">
        <v>3.672</v>
      </c>
      <c r="S437" s="9" t="n">
        <v>3451.6</v>
      </c>
      <c r="T437" s="9">
        <f>IF(L437="",0,S437-J437)</f>
        <v/>
      </c>
      <c r="U437" s="6" t="inlineStr">
        <is>
          <t>-</t>
        </is>
      </c>
      <c r="V437" s="6" t="inlineStr">
        <is>
          <t>-</t>
        </is>
      </c>
      <c r="W437" s="6" t="inlineStr">
        <is>
          <t>2025-Q2</t>
        </is>
      </c>
      <c r="X437" s="6" t="inlineStr"/>
      <c r="Y437" s="6" t="inlineStr">
        <is>
          <t>Sergio Villena M.</t>
        </is>
      </c>
      <c r="Z437" s="6" t="inlineStr"/>
      <c r="AA437" s="6" t="inlineStr"/>
      <c r="AB437" s="10" t="n">
        <v>0.22</v>
      </c>
    </row>
    <row r="438">
      <c r="A438" s="6" t="inlineStr"/>
      <c r="B438" s="6" t="n">
        <v>2025</v>
      </c>
      <c r="C438" s="6" t="n">
        <v>4</v>
      </c>
      <c r="D438" s="6" t="inlineStr">
        <is>
          <t>Jesus Alvarado M.</t>
        </is>
      </c>
      <c r="E438" s="6" t="inlineStr">
        <is>
          <t>Jesus Alvarado M.</t>
        </is>
      </c>
      <c r="F438" s="6" t="inlineStr"/>
      <c r="G438" s="7" t="n">
        <v>45776.55486111111</v>
      </c>
      <c r="H438" s="6" t="inlineStr">
        <is>
          <t>02_Cobrado</t>
        </is>
      </c>
      <c r="I438" s="6" t="inlineStr">
        <is>
          <t>FF01-0008827</t>
        </is>
      </c>
      <c r="J438" s="6" t="n">
        <v>597.5</v>
      </c>
      <c r="K438" s="6" t="inlineStr">
        <is>
          <t>Endress+Hauser-Temperatura</t>
        </is>
      </c>
      <c r="L438" s="8" t="n">
        <v>0.21</v>
      </c>
      <c r="M438" s="6" t="inlineStr">
        <is>
          <t>NEXA RESOURCES CAJAMARQUILLA S.A.</t>
        </is>
      </c>
      <c r="N438" s="6" t="inlineStr">
        <is>
          <t>4518036358</t>
        </is>
      </c>
      <c r="O438" s="6" t="inlineStr">
        <is>
          <t>-</t>
        </is>
      </c>
      <c r="P438" s="6" t="inlineStr">
        <is>
          <t>OPCI-00000099</t>
        </is>
      </c>
      <c r="Q438" s="6" t="inlineStr">
        <is>
          <t>No</t>
        </is>
      </c>
      <c r="R438" s="9" t="n">
        <v>3.672</v>
      </c>
      <c r="S438" s="9" t="n">
        <v>570.340909090909</v>
      </c>
      <c r="T438" s="9">
        <f>IF(L438="",0,S438-J438)</f>
        <v/>
      </c>
      <c r="U438" s="6" t="inlineStr">
        <is>
          <t>-</t>
        </is>
      </c>
      <c r="V438" s="6" t="inlineStr">
        <is>
          <t>-</t>
        </is>
      </c>
      <c r="W438" s="6" t="inlineStr">
        <is>
          <t>2025-Q2</t>
        </is>
      </c>
      <c r="X438" s="6" t="inlineStr"/>
      <c r="Y438" s="6" t="inlineStr">
        <is>
          <t>Sergio Villena M.</t>
        </is>
      </c>
      <c r="Z438" s="6" t="inlineStr"/>
      <c r="AA438" s="6" t="inlineStr"/>
      <c r="AB438" s="10" t="n">
        <v>0.22</v>
      </c>
    </row>
    <row r="439">
      <c r="A439" s="6" t="inlineStr"/>
      <c r="B439" s="6" t="n">
        <v>2025</v>
      </c>
      <c r="C439" s="6" t="n">
        <v>4</v>
      </c>
      <c r="D439" s="6" t="inlineStr">
        <is>
          <t>Jesus Alvarado M.</t>
        </is>
      </c>
      <c r="E439" s="6" t="inlineStr">
        <is>
          <t>Jesus Alvarado M.</t>
        </is>
      </c>
      <c r="F439" s="6" t="inlineStr"/>
      <c r="G439" s="7" t="n">
        <v>45776.6375</v>
      </c>
      <c r="H439" s="6" t="inlineStr">
        <is>
          <t>02_Cobrado</t>
        </is>
      </c>
      <c r="I439" s="6" t="inlineStr">
        <is>
          <t>FF01-0008828</t>
        </is>
      </c>
      <c r="J439" s="6" t="n">
        <v>924.03</v>
      </c>
      <c r="K439" s="6" t="inlineStr">
        <is>
          <t>Endress+Hauser-Nivel</t>
        </is>
      </c>
      <c r="L439" s="8" t="n">
        <v>0.2</v>
      </c>
      <c r="M439" s="6" t="inlineStr">
        <is>
          <t>NEXA RESOURCES CAJAMARQUILLA S.A.</t>
        </is>
      </c>
      <c r="N439" s="6" t="inlineStr">
        <is>
          <t>4518085914</t>
        </is>
      </c>
      <c r="O439" s="6" t="inlineStr">
        <is>
          <t>-</t>
        </is>
      </c>
      <c r="P439" s="6" t="inlineStr">
        <is>
          <t>OPCI-00000100</t>
        </is>
      </c>
      <c r="Q439" s="6" t="inlineStr">
        <is>
          <t>No</t>
        </is>
      </c>
      <c r="R439" s="9" t="n">
        <v>3.672</v>
      </c>
      <c r="S439" s="9" t="n">
        <v>840.0272727272728</v>
      </c>
      <c r="T439" s="9">
        <f>IF(L439="",0,S439-J439)</f>
        <v/>
      </c>
      <c r="U439" s="6" t="inlineStr">
        <is>
          <t>-</t>
        </is>
      </c>
      <c r="V439" s="6" t="inlineStr">
        <is>
          <t>-</t>
        </is>
      </c>
      <c r="W439" s="6" t="inlineStr">
        <is>
          <t>2025-Q2</t>
        </is>
      </c>
      <c r="X439" s="6" t="inlineStr"/>
      <c r="Y439" s="6" t="inlineStr">
        <is>
          <t>Sergio Villena M.</t>
        </is>
      </c>
      <c r="Z439" s="6" t="inlineStr"/>
      <c r="AA439" s="6" t="inlineStr"/>
      <c r="AB439" s="10" t="n">
        <v>0.22</v>
      </c>
    </row>
    <row r="440">
      <c r="A440" s="6" t="inlineStr"/>
      <c r="B440" s="6" t="n">
        <v>2025</v>
      </c>
      <c r="C440" s="6" t="n">
        <v>4</v>
      </c>
      <c r="D440" s="6" t="inlineStr">
        <is>
          <t>Yerson Juarez V.</t>
        </is>
      </c>
      <c r="E440" s="6" t="inlineStr">
        <is>
          <t>Yerson Juarez V.</t>
        </is>
      </c>
      <c r="F440" s="6" t="inlineStr"/>
      <c r="G440" s="7" t="n">
        <v>45776.6625</v>
      </c>
      <c r="H440" s="6" t="inlineStr">
        <is>
          <t>02_Cobrado</t>
        </is>
      </c>
      <c r="I440" s="6" t="inlineStr">
        <is>
          <t>FF01-0008829</t>
        </is>
      </c>
      <c r="J440" s="6" t="n">
        <v>30523.57</v>
      </c>
      <c r="K440" s="6" t="inlineStr">
        <is>
          <t>Valmet-Flowrox</t>
        </is>
      </c>
      <c r="L440" s="11" t="n">
        <v>0.22</v>
      </c>
      <c r="M440" s="6" t="inlineStr">
        <is>
          <t>SOCIEDAD MINERA CERRO VERDE S.A.A.</t>
        </is>
      </c>
      <c r="N440" s="6" t="inlineStr">
        <is>
          <t>4504156952</t>
        </is>
      </c>
      <c r="O440" s="6" t="inlineStr">
        <is>
          <t>-</t>
        </is>
      </c>
      <c r="P440" s="6" t="inlineStr">
        <is>
          <t>OPCI-00000102</t>
        </is>
      </c>
      <c r="Q440" s="6" t="inlineStr">
        <is>
          <t>No</t>
        </is>
      </c>
      <c r="R440" s="9" t="n">
        <v>3.672</v>
      </c>
      <c r="S440" s="9" t="n">
        <v>30523.57</v>
      </c>
      <c r="T440" s="9">
        <f>IF(L440="",0,S440-J440)</f>
        <v/>
      </c>
      <c r="U440" s="6" t="inlineStr">
        <is>
          <t>-</t>
        </is>
      </c>
      <c r="V440" s="6" t="inlineStr">
        <is>
          <t>-</t>
        </is>
      </c>
      <c r="W440" s="6" t="inlineStr">
        <is>
          <t>2025-Q2</t>
        </is>
      </c>
      <c r="X440" s="6" t="inlineStr"/>
      <c r="Y440" s="6" t="inlineStr">
        <is>
          <t>Omar Rodriguez B.</t>
        </is>
      </c>
      <c r="Z440" s="6" t="inlineStr"/>
      <c r="AA440" s="6" t="inlineStr"/>
      <c r="AB440" s="10" t="n">
        <v>0.22</v>
      </c>
    </row>
    <row r="441">
      <c r="A441" s="6" t="inlineStr"/>
      <c r="B441" s="6" t="n">
        <v>2025</v>
      </c>
      <c r="C441" s="6" t="n">
        <v>4</v>
      </c>
      <c r="D441" s="6" t="inlineStr">
        <is>
          <t>Yerson Juarez V.</t>
        </is>
      </c>
      <c r="E441" s="6" t="inlineStr">
        <is>
          <t>Yerson Juarez V.</t>
        </is>
      </c>
      <c r="F441" s="6" t="inlineStr"/>
      <c r="G441" s="7" t="n">
        <v>45776.66805555556</v>
      </c>
      <c r="H441" s="6" t="inlineStr">
        <is>
          <t>02_Cobrado</t>
        </is>
      </c>
      <c r="I441" s="6" t="inlineStr">
        <is>
          <t>FF01-0008830</t>
        </is>
      </c>
      <c r="J441" s="6" t="n">
        <v>17442.04</v>
      </c>
      <c r="K441" s="6" t="inlineStr">
        <is>
          <t>Valmet-Flowrox</t>
        </is>
      </c>
      <c r="L441" s="11" t="n">
        <v>0.22</v>
      </c>
      <c r="M441" s="6" t="inlineStr">
        <is>
          <t>SOCIEDAD MINERA CERRO VERDE S.A.A.</t>
        </is>
      </c>
      <c r="N441" s="6" t="inlineStr">
        <is>
          <t>4504161377</t>
        </is>
      </c>
      <c r="O441" s="6" t="inlineStr">
        <is>
          <t>-</t>
        </is>
      </c>
      <c r="P441" s="6" t="inlineStr">
        <is>
          <t>OPCI-00000103</t>
        </is>
      </c>
      <c r="Q441" s="6" t="inlineStr">
        <is>
          <t>No</t>
        </is>
      </c>
      <c r="R441" s="9" t="n">
        <v>3.672</v>
      </c>
      <c r="S441" s="9" t="n">
        <v>17442.04</v>
      </c>
      <c r="T441" s="9">
        <f>IF(L441="",0,S441-J441)</f>
        <v/>
      </c>
      <c r="U441" s="6" t="inlineStr">
        <is>
          <t>-</t>
        </is>
      </c>
      <c r="V441" s="6" t="inlineStr">
        <is>
          <t>-</t>
        </is>
      </c>
      <c r="W441" s="6" t="inlineStr">
        <is>
          <t>2025-Q2</t>
        </is>
      </c>
      <c r="X441" s="6" t="inlineStr"/>
      <c r="Y441" s="6" t="inlineStr">
        <is>
          <t>Omar Rodriguez B.</t>
        </is>
      </c>
      <c r="Z441" s="6" t="inlineStr"/>
      <c r="AA441" s="6" t="inlineStr"/>
      <c r="AB441" s="10" t="n">
        <v>0.22</v>
      </c>
    </row>
    <row r="442">
      <c r="A442" s="6" t="inlineStr"/>
      <c r="B442" s="6" t="n">
        <v>2025</v>
      </c>
      <c r="C442" s="6" t="n">
        <v>4</v>
      </c>
      <c r="D442" s="6" t="inlineStr">
        <is>
          <t>Lino Castro V.</t>
        </is>
      </c>
      <c r="E442" s="6" t="inlineStr">
        <is>
          <t>Lino Castro V.</t>
        </is>
      </c>
      <c r="F442" s="6" t="inlineStr"/>
      <c r="G442" s="7" t="n">
        <v>45776.67430555556</v>
      </c>
      <c r="H442" s="6" t="inlineStr">
        <is>
          <t>02_Cobrado</t>
        </is>
      </c>
      <c r="I442" s="6" t="inlineStr">
        <is>
          <t>FF01-0008831</t>
        </is>
      </c>
      <c r="J442" s="6" t="n">
        <v>302.86</v>
      </c>
      <c r="K442" s="6" t="inlineStr">
        <is>
          <t>Endress+Hauser-Analisis</t>
        </is>
      </c>
      <c r="L442" s="11" t="n">
        <v>0.22</v>
      </c>
      <c r="M442" s="6" t="inlineStr">
        <is>
          <t>SOCIEDAD MINERA CERRO VERDE S.A.A.</t>
        </is>
      </c>
      <c r="N442" s="6" t="inlineStr">
        <is>
          <t>4504249724</t>
        </is>
      </c>
      <c r="O442" s="6" t="inlineStr">
        <is>
          <t>-</t>
        </is>
      </c>
      <c r="P442" s="6" t="inlineStr">
        <is>
          <t>OPCI-00000104</t>
        </is>
      </c>
      <c r="Q442" s="6" t="inlineStr">
        <is>
          <t>No</t>
        </is>
      </c>
      <c r="R442" s="9" t="n">
        <v>3.672</v>
      </c>
      <c r="S442" s="9" t="n">
        <v>302.86</v>
      </c>
      <c r="T442" s="9">
        <f>IF(L442="",0,S442-J442)</f>
        <v/>
      </c>
      <c r="U442" s="6" t="inlineStr">
        <is>
          <t>-</t>
        </is>
      </c>
      <c r="V442" s="6" t="inlineStr">
        <is>
          <t>-</t>
        </is>
      </c>
      <c r="W442" s="6" t="inlineStr">
        <is>
          <t>2025-Q2</t>
        </is>
      </c>
      <c r="X442" s="6" t="inlineStr"/>
      <c r="Y442" s="6" t="inlineStr">
        <is>
          <t>Sergio Villena M.</t>
        </is>
      </c>
      <c r="Z442" s="6" t="inlineStr"/>
      <c r="AA442" s="6" t="inlineStr"/>
      <c r="AB442" s="10" t="n">
        <v>0.22</v>
      </c>
    </row>
    <row r="443">
      <c r="A443" s="6" t="inlineStr"/>
      <c r="B443" s="6" t="n">
        <v>2025</v>
      </c>
      <c r="C443" s="6" t="n">
        <v>4</v>
      </c>
      <c r="D443" s="6" t="inlineStr">
        <is>
          <t>Lino Castro V.</t>
        </is>
      </c>
      <c r="E443" s="6" t="inlineStr">
        <is>
          <t>Lino Castro V.</t>
        </is>
      </c>
      <c r="F443" s="6" t="inlineStr"/>
      <c r="G443" s="7" t="n">
        <v>45776.67986111111</v>
      </c>
      <c r="H443" s="6" t="inlineStr">
        <is>
          <t>02_Cobrado</t>
        </is>
      </c>
      <c r="I443" s="6" t="inlineStr">
        <is>
          <t>FF01-0008832</t>
        </is>
      </c>
      <c r="J443" s="6" t="n">
        <v>1928.8</v>
      </c>
      <c r="K443" s="6" t="inlineStr">
        <is>
          <t>Endress+Hauser-Sistemas</t>
        </is>
      </c>
      <c r="L443" s="11" t="n">
        <v>0.22</v>
      </c>
      <c r="M443" s="6" t="inlineStr">
        <is>
          <t>SOCIEDAD MINERA CERRO VERDE S.A.A.</t>
        </is>
      </c>
      <c r="N443" s="6" t="inlineStr">
        <is>
          <t>4504250183</t>
        </is>
      </c>
      <c r="O443" s="6" t="inlineStr">
        <is>
          <t>-</t>
        </is>
      </c>
      <c r="P443" s="6" t="inlineStr">
        <is>
          <t>OPCI-00000105</t>
        </is>
      </c>
      <c r="Q443" s="6" t="inlineStr">
        <is>
          <t>No</t>
        </is>
      </c>
      <c r="R443" s="9" t="n">
        <v>3.672</v>
      </c>
      <c r="S443" s="9" t="n">
        <v>1928.8</v>
      </c>
      <c r="T443" s="9">
        <f>IF(L443="",0,S443-J443)</f>
        <v/>
      </c>
      <c r="U443" s="6" t="inlineStr">
        <is>
          <t>-</t>
        </is>
      </c>
      <c r="V443" s="6" t="inlineStr">
        <is>
          <t>-</t>
        </is>
      </c>
      <c r="W443" s="6" t="inlineStr">
        <is>
          <t>2025-Q2</t>
        </is>
      </c>
      <c r="X443" s="6" t="inlineStr"/>
      <c r="Y443" s="6" t="inlineStr">
        <is>
          <t>Sergio Villena M.</t>
        </is>
      </c>
      <c r="Z443" s="6" t="inlineStr"/>
      <c r="AA443" s="6" t="inlineStr"/>
      <c r="AB443" s="10" t="n">
        <v>0.22</v>
      </c>
    </row>
    <row r="444">
      <c r="A444" s="6" t="inlineStr"/>
      <c r="B444" s="6" t="n">
        <v>2025</v>
      </c>
      <c r="C444" s="6" t="n">
        <v>4</v>
      </c>
      <c r="D444" s="6" t="inlineStr">
        <is>
          <t>Lino Castro V.</t>
        </is>
      </c>
      <c r="E444" s="6" t="inlineStr">
        <is>
          <t>Lino Castro V.</t>
        </is>
      </c>
      <c r="F444" s="6" t="inlineStr"/>
      <c r="G444" s="7" t="n">
        <v>45776.67986111111</v>
      </c>
      <c r="H444" s="6" t="inlineStr">
        <is>
          <t>02_Cobrado</t>
        </is>
      </c>
      <c r="I444" s="6" t="inlineStr">
        <is>
          <t>FF01-0008832</t>
        </is>
      </c>
      <c r="J444" s="6" t="n">
        <v>6258.84</v>
      </c>
      <c r="K444" s="6" t="inlineStr">
        <is>
          <t>Endress+Hauser-Presion</t>
        </is>
      </c>
      <c r="L444" s="11" t="n">
        <v>0.22</v>
      </c>
      <c r="M444" s="6" t="inlineStr">
        <is>
          <t>SOCIEDAD MINERA CERRO VERDE S.A.A.</t>
        </is>
      </c>
      <c r="N444" s="6" t="inlineStr">
        <is>
          <t>4504250183</t>
        </is>
      </c>
      <c r="O444" s="6" t="inlineStr">
        <is>
          <t>-</t>
        </is>
      </c>
      <c r="P444" s="6" t="inlineStr">
        <is>
          <t>OPCI-00000105</t>
        </is>
      </c>
      <c r="Q444" s="6" t="inlineStr">
        <is>
          <t>No</t>
        </is>
      </c>
      <c r="R444" s="9" t="n">
        <v>3.672</v>
      </c>
      <c r="S444" s="9" t="n">
        <v>6258.84</v>
      </c>
      <c r="T444" s="9">
        <f>IF(L444="",0,S444-J444)</f>
        <v/>
      </c>
      <c r="U444" s="6" t="inlineStr">
        <is>
          <t>-</t>
        </is>
      </c>
      <c r="V444" s="6" t="inlineStr">
        <is>
          <t>-</t>
        </is>
      </c>
      <c r="W444" s="6" t="inlineStr">
        <is>
          <t>2025-Q2</t>
        </is>
      </c>
      <c r="X444" s="6" t="inlineStr"/>
      <c r="Y444" s="6" t="inlineStr">
        <is>
          <t>Sergio Villena M.</t>
        </is>
      </c>
      <c r="Z444" s="6" t="inlineStr"/>
      <c r="AA444" s="6" t="inlineStr"/>
      <c r="AB444" s="10" t="n">
        <v>0.22</v>
      </c>
    </row>
    <row r="445">
      <c r="A445" s="6" t="inlineStr"/>
      <c r="B445" s="6" t="n">
        <v>2025</v>
      </c>
      <c r="C445" s="6" t="n">
        <v>4</v>
      </c>
      <c r="D445" s="6" t="inlineStr">
        <is>
          <t>Gianella Belleza Z.</t>
        </is>
      </c>
      <c r="E445" s="6" t="inlineStr">
        <is>
          <t>Martin Jordan C.</t>
        </is>
      </c>
      <c r="F445" s="6" t="inlineStr">
        <is>
          <t>UN AU</t>
        </is>
      </c>
      <c r="G445" s="7" t="n">
        <v>45776.70277777778</v>
      </c>
      <c r="H445" s="6" t="inlineStr">
        <is>
          <t>02_Cobrado</t>
        </is>
      </c>
      <c r="I445" s="6" t="inlineStr">
        <is>
          <t>FF01-0008833</t>
        </is>
      </c>
      <c r="J445" s="6" t="n">
        <v>546.77</v>
      </c>
      <c r="K445" s="6" t="inlineStr">
        <is>
          <t>Endress+Hauser-Nivel</t>
        </is>
      </c>
      <c r="L445" s="11" t="n">
        <v>0.22</v>
      </c>
      <c r="M445" s="6" t="inlineStr">
        <is>
          <t>MINERA AURIFERA RETAMAS S.A.</t>
        </is>
      </c>
      <c r="N445" s="6" t="inlineStr">
        <is>
          <t>2024_004-001987-01</t>
        </is>
      </c>
      <c r="O445" s="6" t="inlineStr">
        <is>
          <t>-</t>
        </is>
      </c>
      <c r="P445" s="6" t="inlineStr">
        <is>
          <t>OPCI-00000213</t>
        </is>
      </c>
      <c r="Q445" s="6" t="inlineStr">
        <is>
          <t>Si</t>
        </is>
      </c>
      <c r="R445" s="9" t="n">
        <v>3.672</v>
      </c>
      <c r="S445" s="9" t="n">
        <v>546.77</v>
      </c>
      <c r="T445" s="9">
        <f>IF(L445="",0,S445-J445)</f>
        <v/>
      </c>
      <c r="U445" s="6" t="inlineStr">
        <is>
          <t>-</t>
        </is>
      </c>
      <c r="V445" s="6" t="inlineStr">
        <is>
          <t>-</t>
        </is>
      </c>
      <c r="W445" s="6" t="inlineStr">
        <is>
          <t>2025-Q2</t>
        </is>
      </c>
      <c r="X445" s="6" t="inlineStr"/>
      <c r="Y445" s="6" t="inlineStr">
        <is>
          <t>Sergio Villena M.</t>
        </is>
      </c>
      <c r="Z445" s="6" t="inlineStr"/>
      <c r="AA445" s="6" t="inlineStr"/>
      <c r="AB445" s="10" t="n">
        <v>0.22</v>
      </c>
    </row>
    <row r="446">
      <c r="A446" s="6" t="inlineStr"/>
      <c r="B446" s="6" t="n">
        <v>2025</v>
      </c>
      <c r="C446" s="6" t="n">
        <v>4</v>
      </c>
      <c r="D446" s="6" t="inlineStr">
        <is>
          <t>Gianella Belleza Z.</t>
        </is>
      </c>
      <c r="E446" s="6" t="inlineStr">
        <is>
          <t>Martin Jordan C.</t>
        </is>
      </c>
      <c r="F446" s="6" t="inlineStr">
        <is>
          <t>UN AU</t>
        </is>
      </c>
      <c r="G446" s="7" t="n">
        <v>45776.70277777778</v>
      </c>
      <c r="H446" s="6" t="inlineStr">
        <is>
          <t>02_Cobrado</t>
        </is>
      </c>
      <c r="I446" s="6" t="inlineStr">
        <is>
          <t>FF01-0008833</t>
        </is>
      </c>
      <c r="J446" s="6" t="n">
        <v>268.38</v>
      </c>
      <c r="K446" s="6" t="inlineStr">
        <is>
          <t>Endress+Hauser-Sistemas</t>
        </is>
      </c>
      <c r="L446" s="11" t="n">
        <v>0.22</v>
      </c>
      <c r="M446" s="6" t="inlineStr">
        <is>
          <t>MINERA AURIFERA RETAMAS S.A.</t>
        </is>
      </c>
      <c r="N446" s="6" t="inlineStr">
        <is>
          <t>2024_004-001987-01</t>
        </is>
      </c>
      <c r="O446" s="6" t="inlineStr">
        <is>
          <t>-</t>
        </is>
      </c>
      <c r="P446" s="6" t="inlineStr">
        <is>
          <t>OPCI-00000213</t>
        </is>
      </c>
      <c r="Q446" s="6" t="inlineStr">
        <is>
          <t>Si</t>
        </is>
      </c>
      <c r="R446" s="9" t="n">
        <v>3.672</v>
      </c>
      <c r="S446" s="9" t="n">
        <v>268.38</v>
      </c>
      <c r="T446" s="9">
        <f>IF(L446="",0,S446-J446)</f>
        <v/>
      </c>
      <c r="U446" s="6" t="inlineStr">
        <is>
          <t>-</t>
        </is>
      </c>
      <c r="V446" s="6" t="inlineStr">
        <is>
          <t>-</t>
        </is>
      </c>
      <c r="W446" s="6" t="inlineStr">
        <is>
          <t>2025-Q2</t>
        </is>
      </c>
      <c r="X446" s="6" t="inlineStr"/>
      <c r="Y446" s="6" t="inlineStr">
        <is>
          <t>Sergio Villena M.</t>
        </is>
      </c>
      <c r="Z446" s="6" t="inlineStr"/>
      <c r="AA446" s="6" t="inlineStr"/>
      <c r="AB446" s="10" t="n">
        <v>0.22</v>
      </c>
    </row>
    <row r="447">
      <c r="A447" s="6" t="inlineStr"/>
      <c r="B447" s="6" t="n">
        <v>2025</v>
      </c>
      <c r="C447" s="6" t="n">
        <v>4</v>
      </c>
      <c r="D447" s="6" t="inlineStr">
        <is>
          <t>Dialine Fernandez A.</t>
        </is>
      </c>
      <c r="E447" s="6" t="inlineStr">
        <is>
          <t>Dialine Fernandez A.</t>
        </is>
      </c>
      <c r="F447" s="6" t="inlineStr"/>
      <c r="G447" s="7" t="n">
        <v>45777</v>
      </c>
      <c r="H447" s="6" t="inlineStr">
        <is>
          <t>02_Cobrado</t>
        </is>
      </c>
      <c r="I447" s="6" t="inlineStr">
        <is>
          <t>FF01-0008834</t>
        </is>
      </c>
      <c r="J447" s="6" t="n">
        <v>2498.75</v>
      </c>
      <c r="K447" s="6" t="inlineStr">
        <is>
          <t>Valmet-Neles</t>
        </is>
      </c>
      <c r="L447" s="11" t="n">
        <v>0.22</v>
      </c>
      <c r="M447" s="6" t="inlineStr">
        <is>
          <t>TRUPAL S.A.</t>
        </is>
      </c>
      <c r="N447" s="6" t="inlineStr">
        <is>
          <t>4436184504</t>
        </is>
      </c>
      <c r="O447" s="6" t="inlineStr">
        <is>
          <t>-</t>
        </is>
      </c>
      <c r="P447" s="6" t="inlineStr">
        <is>
          <t>OPCI-00000115</t>
        </is>
      </c>
      <c r="Q447" s="6" t="inlineStr">
        <is>
          <t>No</t>
        </is>
      </c>
      <c r="R447" s="9" t="n">
        <v>3.673</v>
      </c>
      <c r="S447" s="9" t="n">
        <v>2498.75</v>
      </c>
      <c r="T447" s="9">
        <f>IF(L447="",0,S447-J447)</f>
        <v/>
      </c>
      <c r="U447" s="6" t="inlineStr">
        <is>
          <t>-</t>
        </is>
      </c>
      <c r="V447" s="6" t="inlineStr">
        <is>
          <t>-</t>
        </is>
      </c>
      <c r="W447" s="6" t="inlineStr">
        <is>
          <t>2025-Q2</t>
        </is>
      </c>
      <c r="X447" s="6" t="inlineStr"/>
      <c r="Y447" s="6" t="inlineStr">
        <is>
          <t>Omar Rodriguez B.</t>
        </is>
      </c>
      <c r="Z447" s="6" t="inlineStr"/>
      <c r="AA447" s="6" t="inlineStr"/>
      <c r="AB447" s="10" t="n">
        <v>0.22</v>
      </c>
    </row>
    <row r="448">
      <c r="A448" s="6" t="inlineStr"/>
      <c r="B448" s="6" t="n">
        <v>2025</v>
      </c>
      <c r="C448" s="6" t="n">
        <v>4</v>
      </c>
      <c r="D448" s="6" t="inlineStr">
        <is>
          <t>Dialine Fernandez A.</t>
        </is>
      </c>
      <c r="E448" s="6" t="inlineStr">
        <is>
          <t>Dialine Fernandez A.</t>
        </is>
      </c>
      <c r="F448" s="6" t="inlineStr"/>
      <c r="G448" s="7" t="n">
        <v>45777</v>
      </c>
      <c r="H448" s="6" t="inlineStr">
        <is>
          <t>02_Cobrado</t>
        </is>
      </c>
      <c r="I448" s="6" t="inlineStr">
        <is>
          <t>FF01-0008835</t>
        </is>
      </c>
      <c r="J448" s="6" t="n">
        <v>2418.25</v>
      </c>
      <c r="K448" s="6" t="inlineStr">
        <is>
          <t>Valmet-Neles</t>
        </is>
      </c>
      <c r="L448" s="11" t="n">
        <v>0.22</v>
      </c>
      <c r="M448" s="6" t="inlineStr">
        <is>
          <t>TRUPAL S.A.</t>
        </is>
      </c>
      <c r="N448" s="6" t="inlineStr">
        <is>
          <t>4436204580</t>
        </is>
      </c>
      <c r="O448" s="6" t="inlineStr">
        <is>
          <t>-</t>
        </is>
      </c>
      <c r="P448" s="6" t="inlineStr">
        <is>
          <t>OPCI-00000116</t>
        </is>
      </c>
      <c r="Q448" s="6" t="inlineStr">
        <is>
          <t>No</t>
        </is>
      </c>
      <c r="R448" s="9" t="n">
        <v>3.673</v>
      </c>
      <c r="S448" s="9" t="n">
        <v>2418.25</v>
      </c>
      <c r="T448" s="9">
        <f>IF(L448="",0,S448-J448)</f>
        <v/>
      </c>
      <c r="U448" s="6" t="inlineStr">
        <is>
          <t>-</t>
        </is>
      </c>
      <c r="V448" s="6" t="inlineStr">
        <is>
          <t>-</t>
        </is>
      </c>
      <c r="W448" s="6" t="inlineStr">
        <is>
          <t>2025-Q2</t>
        </is>
      </c>
      <c r="X448" s="6" t="inlineStr"/>
      <c r="Y448" s="6" t="inlineStr">
        <is>
          <t>Omar Rodriguez B.</t>
        </is>
      </c>
      <c r="Z448" s="6" t="inlineStr"/>
      <c r="AA448" s="6" t="inlineStr"/>
      <c r="AB448" s="10" t="n">
        <v>0.22</v>
      </c>
    </row>
    <row r="449">
      <c r="A449" s="6" t="inlineStr"/>
      <c r="B449" s="6" t="n">
        <v>2025</v>
      </c>
      <c r="C449" s="6" t="n">
        <v>4</v>
      </c>
      <c r="D449" s="6" t="inlineStr">
        <is>
          <t>Jesus Alvarado M.</t>
        </is>
      </c>
      <c r="E449" s="6" t="inlineStr">
        <is>
          <t>Jesus Alvarado M.</t>
        </is>
      </c>
      <c r="F449" s="6" t="inlineStr">
        <is>
          <t>UN AU</t>
        </is>
      </c>
      <c r="G449" s="7" t="n">
        <v>45777.64583333334</v>
      </c>
      <c r="H449" s="6" t="inlineStr">
        <is>
          <t>Nota Crédito</t>
        </is>
      </c>
      <c r="I449" s="6" t="inlineStr">
        <is>
          <t>FC01-00000687</t>
        </is>
      </c>
      <c r="J449" s="6" t="n">
        <v>-4719.41</v>
      </c>
      <c r="K449" s="6" t="inlineStr">
        <is>
          <t>-</t>
        </is>
      </c>
      <c r="L449" s="8" t="n">
        <v>0</v>
      </c>
      <c r="M449" s="6" t="inlineStr">
        <is>
          <t>NEXA RESOURCES CAJAMARQUILLA S.A.</t>
        </is>
      </c>
      <c r="N449" s="6" t="inlineStr">
        <is>
          <t>4517768121</t>
        </is>
      </c>
      <c r="O449" s="6" t="inlineStr">
        <is>
          <t>-</t>
        </is>
      </c>
      <c r="P449" s="6" t="inlineStr"/>
      <c r="Q449" s="6" t="inlineStr">
        <is>
          <t>No</t>
        </is>
      </c>
      <c r="R449" s="9" t="n">
        <v>3.651</v>
      </c>
      <c r="S449" s="9" t="n">
        <v>0</v>
      </c>
      <c r="T449" s="9">
        <f>IF(L449="",0,S449-J449)</f>
        <v/>
      </c>
      <c r="U449" s="6" t="inlineStr">
        <is>
          <t>-</t>
        </is>
      </c>
      <c r="V449" s="6" t="inlineStr">
        <is>
          <t>-</t>
        </is>
      </c>
      <c r="W449" s="6" t="inlineStr">
        <is>
          <t>2025-Q2</t>
        </is>
      </c>
      <c r="X449" s="6" t="inlineStr"/>
      <c r="Y449" s="6" t="inlineStr">
        <is>
          <t>Sergio Villena M.</t>
        </is>
      </c>
      <c r="Z449" s="6" t="inlineStr"/>
      <c r="AA449" s="6" t="inlineStr"/>
      <c r="AB449" s="10" t="n">
        <v>0.22</v>
      </c>
    </row>
    <row r="450">
      <c r="A450" s="6" t="inlineStr"/>
      <c r="B450" s="6" t="n">
        <v>2025</v>
      </c>
      <c r="C450" s="6" t="n">
        <v>4</v>
      </c>
      <c r="D450" s="6" t="inlineStr">
        <is>
          <t>Jesus Alvarado M.</t>
        </is>
      </c>
      <c r="E450" s="6" t="inlineStr">
        <is>
          <t>Jesus Alvarado M.</t>
        </is>
      </c>
      <c r="F450" s="6" t="inlineStr">
        <is>
          <t>UN AU</t>
        </is>
      </c>
      <c r="G450" s="7" t="n">
        <v>45777.65138888889</v>
      </c>
      <c r="H450" s="6" t="inlineStr">
        <is>
          <t>Nota Crédito</t>
        </is>
      </c>
      <c r="I450" s="6" t="inlineStr">
        <is>
          <t>FC01-00000688</t>
        </is>
      </c>
      <c r="J450" s="6" t="n">
        <v>-4639.23</v>
      </c>
      <c r="K450" s="6" t="inlineStr">
        <is>
          <t>-</t>
        </is>
      </c>
      <c r="L450" s="8" t="n">
        <v>0</v>
      </c>
      <c r="M450" s="6" t="inlineStr">
        <is>
          <t>NEXA RESOURCES CAJAMARQUILLA S.A.</t>
        </is>
      </c>
      <c r="N450" s="6" t="inlineStr">
        <is>
          <t>4517825176</t>
        </is>
      </c>
      <c r="O450" s="6" t="inlineStr">
        <is>
          <t>-</t>
        </is>
      </c>
      <c r="P450" s="6" t="inlineStr"/>
      <c r="Q450" s="6" t="inlineStr">
        <is>
          <t>No</t>
        </is>
      </c>
      <c r="R450" s="9" t="n">
        <v>3.651</v>
      </c>
      <c r="S450" s="9" t="n">
        <v>0</v>
      </c>
      <c r="T450" s="9">
        <f>IF(L450="",0,S450-J450)</f>
        <v/>
      </c>
      <c r="U450" s="6" t="inlineStr">
        <is>
          <t>-</t>
        </is>
      </c>
      <c r="V450" s="6" t="inlineStr">
        <is>
          <t>-</t>
        </is>
      </c>
      <c r="W450" s="6" t="inlineStr">
        <is>
          <t>2025-Q2</t>
        </is>
      </c>
      <c r="X450" s="6" t="inlineStr"/>
      <c r="Y450" s="6" t="inlineStr">
        <is>
          <t>Sergio Villena M.</t>
        </is>
      </c>
      <c r="Z450" s="6" t="inlineStr"/>
      <c r="AA450" s="6" t="inlineStr"/>
      <c r="AB450" s="10" t="n">
        <v>0.22</v>
      </c>
    </row>
    <row r="451">
      <c r="A451" s="6" t="inlineStr"/>
      <c r="B451" s="6" t="n">
        <v>2025</v>
      </c>
      <c r="C451" s="6" t="n">
        <v>4</v>
      </c>
      <c r="D451" s="6" t="inlineStr">
        <is>
          <t>Jesus Alvarado M.</t>
        </is>
      </c>
      <c r="E451" s="6" t="inlineStr">
        <is>
          <t>Jesus Alvarado M.</t>
        </is>
      </c>
      <c r="F451" s="6" t="inlineStr">
        <is>
          <t>UN AU</t>
        </is>
      </c>
      <c r="G451" s="7" t="n">
        <v>45777.67916666667</v>
      </c>
      <c r="H451" s="6" t="inlineStr">
        <is>
          <t>02_Cobrado</t>
        </is>
      </c>
      <c r="I451" s="6" t="inlineStr">
        <is>
          <t>FF01-0008836</t>
        </is>
      </c>
      <c r="J451" s="6" t="n">
        <v>4719.41</v>
      </c>
      <c r="K451" s="6" t="inlineStr">
        <is>
          <t>Endress+Hauser-Flujo</t>
        </is>
      </c>
      <c r="L451" s="8" t="n">
        <v>0.2</v>
      </c>
      <c r="M451" s="6" t="inlineStr">
        <is>
          <t>NEXA RESOURCES CAJAMARQUILLA S.A.</t>
        </is>
      </c>
      <c r="N451" s="6" t="inlineStr">
        <is>
          <t>4517768121</t>
        </is>
      </c>
      <c r="O451" s="6" t="inlineStr">
        <is>
          <t>-</t>
        </is>
      </c>
      <c r="P451" s="6" t="inlineStr">
        <is>
          <t>OPCI-00000238</t>
        </is>
      </c>
      <c r="Q451" s="6" t="inlineStr">
        <is>
          <t>No</t>
        </is>
      </c>
      <c r="R451" s="9" t="n">
        <v>3.673</v>
      </c>
      <c r="S451" s="9" t="n">
        <v>4290.372727272727</v>
      </c>
      <c r="T451" s="9">
        <f>IF(L451="",0,S451-J451)</f>
        <v/>
      </c>
      <c r="U451" s="6" t="inlineStr">
        <is>
          <t>-</t>
        </is>
      </c>
      <c r="V451" s="6" t="inlineStr">
        <is>
          <t>-</t>
        </is>
      </c>
      <c r="W451" s="6" t="inlineStr">
        <is>
          <t>2025-Q2</t>
        </is>
      </c>
      <c r="X451" s="6" t="inlineStr"/>
      <c r="Y451" s="6" t="inlineStr">
        <is>
          <t>Sergio Villena M.</t>
        </is>
      </c>
      <c r="Z451" s="6" t="inlineStr"/>
      <c r="AA451" s="6" t="inlineStr"/>
      <c r="AB451" s="10" t="n">
        <v>0.22</v>
      </c>
    </row>
    <row r="452">
      <c r="A452" s="6" t="inlineStr"/>
      <c r="B452" s="6" t="n">
        <v>2025</v>
      </c>
      <c r="C452" s="6" t="n">
        <v>4</v>
      </c>
      <c r="D452" s="6" t="inlineStr">
        <is>
          <t>Jesus Alvarado M.</t>
        </is>
      </c>
      <c r="E452" s="6" t="inlineStr">
        <is>
          <t>Jesus Alvarado M.</t>
        </is>
      </c>
      <c r="F452" s="6" t="inlineStr">
        <is>
          <t>UN AU</t>
        </is>
      </c>
      <c r="G452" s="7" t="n">
        <v>45777.68819444445</v>
      </c>
      <c r="H452" s="6" t="inlineStr">
        <is>
          <t>02_Cobrado</t>
        </is>
      </c>
      <c r="I452" s="6" t="inlineStr">
        <is>
          <t>FF01-0008837</t>
        </is>
      </c>
      <c r="J452" s="6" t="n">
        <v>4639.23</v>
      </c>
      <c r="K452" s="6" t="inlineStr">
        <is>
          <t>Endress+Hauser-Nivel</t>
        </is>
      </c>
      <c r="L452" s="8" t="n">
        <v>0.2</v>
      </c>
      <c r="M452" s="6" t="inlineStr">
        <is>
          <t>NEXA RESOURCES CAJAMARQUILLA S.A.</t>
        </is>
      </c>
      <c r="N452" s="6" t="inlineStr">
        <is>
          <t>4517825176</t>
        </is>
      </c>
      <c r="O452" s="6" t="inlineStr">
        <is>
          <t>-</t>
        </is>
      </c>
      <c r="P452" s="6" t="inlineStr">
        <is>
          <t>OPCI-00000237</t>
        </is>
      </c>
      <c r="Q452" s="6" t="inlineStr">
        <is>
          <t>No</t>
        </is>
      </c>
      <c r="R452" s="9" t="n">
        <v>3.673</v>
      </c>
      <c r="S452" s="9" t="n">
        <v>4217.481818181818</v>
      </c>
      <c r="T452" s="9">
        <f>IF(L452="",0,S452-J452)</f>
        <v/>
      </c>
      <c r="U452" s="6" t="inlineStr">
        <is>
          <t>-</t>
        </is>
      </c>
      <c r="V452" s="6" t="inlineStr">
        <is>
          <t>-</t>
        </is>
      </c>
      <c r="W452" s="6" t="inlineStr">
        <is>
          <t>2025-Q2</t>
        </is>
      </c>
      <c r="X452" s="6" t="inlineStr"/>
      <c r="Y452" s="6" t="inlineStr">
        <is>
          <t>Sergio Villena M.</t>
        </is>
      </c>
      <c r="Z452" s="6" t="inlineStr"/>
      <c r="AA452" s="6" t="inlineStr"/>
      <c r="AB452" s="10" t="n">
        <v>0.22</v>
      </c>
    </row>
    <row r="453">
      <c r="A453" s="6" t="inlineStr"/>
      <c r="B453" s="6" t="n">
        <v>2025</v>
      </c>
      <c r="C453" s="6" t="n">
        <v>5</v>
      </c>
      <c r="D453" s="6" t="inlineStr">
        <is>
          <t>Miguel Sayas V.</t>
        </is>
      </c>
      <c r="E453" s="6" t="inlineStr">
        <is>
          <t>Miguel Sayas V.</t>
        </is>
      </c>
      <c r="F453" s="6" t="inlineStr">
        <is>
          <t>UN AI</t>
        </is>
      </c>
      <c r="G453" s="7" t="n">
        <v>45779.35694444444</v>
      </c>
      <c r="H453" s="6" t="inlineStr">
        <is>
          <t>Nota Crédito</t>
        </is>
      </c>
      <c r="I453" s="6" t="inlineStr">
        <is>
          <t>FC01-00000689</t>
        </is>
      </c>
      <c r="J453" s="6" t="n">
        <v>-1738.28</v>
      </c>
      <c r="K453" s="6" t="inlineStr">
        <is>
          <t>-</t>
        </is>
      </c>
      <c r="L453" s="8" t="n">
        <v>0</v>
      </c>
      <c r="M453" s="6" t="inlineStr">
        <is>
          <t>JVS CONTROL SAC</t>
        </is>
      </c>
      <c r="N453" s="6" t="inlineStr">
        <is>
          <t>S/N</t>
        </is>
      </c>
      <c r="O453" s="6" t="inlineStr">
        <is>
          <t>-</t>
        </is>
      </c>
      <c r="P453" s="6" t="inlineStr"/>
      <c r="Q453" s="6" t="inlineStr">
        <is>
          <t>No</t>
        </is>
      </c>
      <c r="R453" s="9" t="n">
        <v>3.663</v>
      </c>
      <c r="S453" s="9" t="n">
        <v>0</v>
      </c>
      <c r="T453" s="9">
        <f>IF(L453="",0,S453-J453)</f>
        <v/>
      </c>
      <c r="U453" s="6" t="inlineStr">
        <is>
          <t>-</t>
        </is>
      </c>
      <c r="V453" s="6" t="inlineStr">
        <is>
          <t>-</t>
        </is>
      </c>
      <c r="W453" s="6" t="inlineStr">
        <is>
          <t>2025-Q2</t>
        </is>
      </c>
      <c r="X453" s="6" t="inlineStr"/>
      <c r="Y453" s="6" t="inlineStr">
        <is>
          <t>Miguel Sayas V.</t>
        </is>
      </c>
      <c r="Z453" s="6" t="inlineStr"/>
      <c r="AA453" s="6" t="inlineStr"/>
      <c r="AB453" s="10" t="n">
        <v>0.22</v>
      </c>
    </row>
    <row r="454">
      <c r="A454" s="6" t="inlineStr"/>
      <c r="B454" s="6" t="n">
        <v>2025</v>
      </c>
      <c r="C454" s="6" t="n">
        <v>5</v>
      </c>
      <c r="D454" s="6" t="inlineStr">
        <is>
          <t>Alexandra Cruz C.</t>
        </is>
      </c>
      <c r="E454" s="6" t="inlineStr">
        <is>
          <t>Alexandra Cruz C.</t>
        </is>
      </c>
      <c r="F454" s="6" t="inlineStr"/>
      <c r="G454" s="7" t="n">
        <v>45779.64930555555</v>
      </c>
      <c r="H454" s="6" t="inlineStr">
        <is>
          <t>02_Cobrado</t>
        </is>
      </c>
      <c r="I454" s="6" t="inlineStr">
        <is>
          <t>FF01-0008838</t>
        </is>
      </c>
      <c r="J454" s="6" t="n">
        <v>2918.4</v>
      </c>
      <c r="K454" s="6" t="inlineStr">
        <is>
          <t>Endress+Hauser-Presion</t>
        </is>
      </c>
      <c r="L454" s="11" t="n">
        <v>0.22</v>
      </c>
      <c r="M454" s="6" t="inlineStr">
        <is>
          <t>DYNAFLUX S.A.</t>
        </is>
      </c>
      <c r="N454" s="6" t="inlineStr">
        <is>
          <t>25000519</t>
        </is>
      </c>
      <c r="O454" s="6" t="inlineStr">
        <is>
          <t>-</t>
        </is>
      </c>
      <c r="P454" s="6" t="inlineStr">
        <is>
          <t>OPCI-00000123</t>
        </is>
      </c>
      <c r="Q454" s="6" t="inlineStr">
        <is>
          <t>No</t>
        </is>
      </c>
      <c r="R454" s="9" t="n">
        <v>3.678</v>
      </c>
      <c r="S454" s="9" t="n">
        <v>2918.4</v>
      </c>
      <c r="T454" s="9">
        <f>IF(L454="",0,S454-J454)</f>
        <v/>
      </c>
      <c r="U454" s="6" t="inlineStr">
        <is>
          <t>-</t>
        </is>
      </c>
      <c r="V454" s="6" t="inlineStr">
        <is>
          <t>-</t>
        </is>
      </c>
      <c r="W454" s="6" t="inlineStr">
        <is>
          <t>2025-Q2</t>
        </is>
      </c>
      <c r="X454" s="6" t="inlineStr"/>
      <c r="Y454" s="6" t="inlineStr">
        <is>
          <t>Sergio Villena M.</t>
        </is>
      </c>
      <c r="Z454" s="6" t="inlineStr"/>
      <c r="AA454" s="6" t="inlineStr"/>
      <c r="AB454" s="10" t="n">
        <v>0.22</v>
      </c>
    </row>
    <row r="455">
      <c r="A455" s="6" t="inlineStr"/>
      <c r="B455" s="6" t="n">
        <v>2025</v>
      </c>
      <c r="C455" s="6" t="n">
        <v>5</v>
      </c>
      <c r="D455" s="6" t="inlineStr">
        <is>
          <t>Gianella Belleza Z.</t>
        </is>
      </c>
      <c r="E455" s="6" t="inlineStr">
        <is>
          <t>Martin Jordan C.</t>
        </is>
      </c>
      <c r="F455" s="6" t="inlineStr"/>
      <c r="G455" s="7" t="n">
        <v>45779.71041666667</v>
      </c>
      <c r="H455" s="6" t="inlineStr">
        <is>
          <t>02_Cobrado</t>
        </is>
      </c>
      <c r="I455" s="6" t="inlineStr">
        <is>
          <t>FF01-0008839</t>
        </is>
      </c>
      <c r="J455" s="6" t="n">
        <v>11264.01</v>
      </c>
      <c r="K455" s="6" t="inlineStr">
        <is>
          <t>Endress+Hauser-Analisis</t>
        </is>
      </c>
      <c r="L455" s="11" t="n">
        <v>0.22</v>
      </c>
      <c r="M455" s="6" t="inlineStr">
        <is>
          <t>MINERA AURIFERA RETAMAS S.A.</t>
        </is>
      </c>
      <c r="N455" s="6" t="inlineStr">
        <is>
          <t>2025_004-001994-01</t>
        </is>
      </c>
      <c r="O455" s="6" t="inlineStr">
        <is>
          <t>-</t>
        </is>
      </c>
      <c r="P455" s="6" t="inlineStr">
        <is>
          <t>OPCI-00000121</t>
        </is>
      </c>
      <c r="Q455" s="6" t="inlineStr">
        <is>
          <t>Si</t>
        </is>
      </c>
      <c r="R455" s="9" t="n">
        <v>3.678</v>
      </c>
      <c r="S455" s="9" t="n">
        <v>11264.01</v>
      </c>
      <c r="T455" s="9">
        <f>IF(L455="",0,S455-J455)</f>
        <v/>
      </c>
      <c r="U455" s="6" t="inlineStr">
        <is>
          <t>-</t>
        </is>
      </c>
      <c r="V455" s="6" t="inlineStr">
        <is>
          <t>-</t>
        </is>
      </c>
      <c r="W455" s="6" t="inlineStr">
        <is>
          <t>2025-Q2</t>
        </is>
      </c>
      <c r="X455" s="6" t="inlineStr"/>
      <c r="Y455" s="6" t="inlineStr">
        <is>
          <t>Sergio Villena M.</t>
        </is>
      </c>
      <c r="Z455" s="6" t="inlineStr"/>
      <c r="AA455" s="6" t="inlineStr"/>
      <c r="AB455" s="10" t="n">
        <v>0.22</v>
      </c>
    </row>
    <row r="456">
      <c r="A456" s="6" t="inlineStr"/>
      <c r="B456" s="6" t="n">
        <v>2025</v>
      </c>
      <c r="C456" s="6" t="n">
        <v>5</v>
      </c>
      <c r="D456" s="6" t="inlineStr">
        <is>
          <t>Gianella Belleza Z.</t>
        </is>
      </c>
      <c r="E456" s="6" t="inlineStr">
        <is>
          <t>Martin Jordan C.</t>
        </is>
      </c>
      <c r="F456" s="6" t="inlineStr"/>
      <c r="G456" s="7" t="n">
        <v>45779.71041666667</v>
      </c>
      <c r="H456" s="6" t="inlineStr">
        <is>
          <t>02_Cobrado</t>
        </is>
      </c>
      <c r="I456" s="6" t="inlineStr">
        <is>
          <t>FF01-0008839</t>
        </is>
      </c>
      <c r="J456" s="6" t="n">
        <v>261.89</v>
      </c>
      <c r="K456" s="6" t="inlineStr">
        <is>
          <t>Endress+Hauser-Sistemas</t>
        </is>
      </c>
      <c r="L456" s="11" t="n">
        <v>0.22</v>
      </c>
      <c r="M456" s="6" t="inlineStr">
        <is>
          <t>MINERA AURIFERA RETAMAS S.A.</t>
        </is>
      </c>
      <c r="N456" s="6" t="inlineStr">
        <is>
          <t>2025_004-001994-01</t>
        </is>
      </c>
      <c r="O456" s="6" t="inlineStr">
        <is>
          <t>-</t>
        </is>
      </c>
      <c r="P456" s="6" t="inlineStr">
        <is>
          <t>OPCI-00000121</t>
        </is>
      </c>
      <c r="Q456" s="6" t="inlineStr">
        <is>
          <t>Si</t>
        </is>
      </c>
      <c r="R456" s="9" t="n">
        <v>3.678</v>
      </c>
      <c r="S456" s="9" t="n">
        <v>261.89</v>
      </c>
      <c r="T456" s="9">
        <f>IF(L456="",0,S456-J456)</f>
        <v/>
      </c>
      <c r="U456" s="6" t="inlineStr">
        <is>
          <t>-</t>
        </is>
      </c>
      <c r="V456" s="6" t="inlineStr">
        <is>
          <t>-</t>
        </is>
      </c>
      <c r="W456" s="6" t="inlineStr">
        <is>
          <t>2025-Q2</t>
        </is>
      </c>
      <c r="X456" s="6" t="inlineStr"/>
      <c r="Y456" s="6" t="inlineStr">
        <is>
          <t>Sergio Villena M.</t>
        </is>
      </c>
      <c r="Z456" s="6" t="inlineStr"/>
      <c r="AA456" s="6" t="inlineStr"/>
      <c r="AB456" s="10" t="n">
        <v>0.22</v>
      </c>
    </row>
    <row r="457">
      <c r="A457" s="6" t="inlineStr"/>
      <c r="B457" s="6" t="n">
        <v>2025</v>
      </c>
      <c r="C457" s="6" t="n">
        <v>5</v>
      </c>
      <c r="D457" s="6" t="inlineStr">
        <is>
          <t>Gianella Belleza Z.</t>
        </is>
      </c>
      <c r="E457" s="6" t="inlineStr">
        <is>
          <t>Martin Jordan C.</t>
        </is>
      </c>
      <c r="F457" s="6" t="inlineStr"/>
      <c r="G457" s="7" t="n">
        <v>45779.71041666667</v>
      </c>
      <c r="H457" s="6" t="inlineStr">
        <is>
          <t>02_Cobrado</t>
        </is>
      </c>
      <c r="I457" s="6" t="inlineStr">
        <is>
          <t>FF01-0008839</t>
        </is>
      </c>
      <c r="J457" s="6" t="n">
        <v>243.14</v>
      </c>
      <c r="K457" s="6" t="inlineStr">
        <is>
          <t>Endress+Hauser-Otros</t>
        </is>
      </c>
      <c r="L457" s="11" t="n">
        <v>0.22</v>
      </c>
      <c r="M457" s="6" t="inlineStr">
        <is>
          <t>MINERA AURIFERA RETAMAS S.A.</t>
        </is>
      </c>
      <c r="N457" s="6" t="inlineStr">
        <is>
          <t>2025_004-001994-01</t>
        </is>
      </c>
      <c r="O457" s="6" t="inlineStr">
        <is>
          <t>-</t>
        </is>
      </c>
      <c r="P457" s="6" t="inlineStr">
        <is>
          <t>OPCI-00000121</t>
        </is>
      </c>
      <c r="Q457" s="6" t="inlineStr">
        <is>
          <t>Si</t>
        </is>
      </c>
      <c r="R457" s="9" t="n">
        <v>3.678</v>
      </c>
      <c r="S457" s="9" t="n">
        <v>243.14</v>
      </c>
      <c r="T457" s="9">
        <f>IF(L457="",0,S457-J457)</f>
        <v/>
      </c>
      <c r="U457" s="6" t="inlineStr">
        <is>
          <t>-</t>
        </is>
      </c>
      <c r="V457" s="6" t="inlineStr">
        <is>
          <t>-</t>
        </is>
      </c>
      <c r="W457" s="6" t="inlineStr">
        <is>
          <t>2025-Q2</t>
        </is>
      </c>
      <c r="X457" s="6" t="inlineStr"/>
      <c r="Y457" s="6" t="inlineStr">
        <is>
          <t>Sergio Villena M.</t>
        </is>
      </c>
      <c r="Z457" s="6" t="inlineStr"/>
      <c r="AA457" s="6" t="inlineStr"/>
      <c r="AB457" s="10" t="n">
        <v>0.22</v>
      </c>
    </row>
    <row r="458">
      <c r="A458" s="6" t="inlineStr"/>
      <c r="B458" s="6" t="n">
        <v>2025</v>
      </c>
      <c r="C458" s="6" t="n">
        <v>5</v>
      </c>
      <c r="D458" s="6" t="inlineStr">
        <is>
          <t>Fredy Huaman R.</t>
        </is>
      </c>
      <c r="E458" s="6" t="inlineStr">
        <is>
          <t>Fredy Huaman R.</t>
        </is>
      </c>
      <c r="F458" s="6" t="inlineStr"/>
      <c r="G458" s="7" t="n">
        <v>45779.71041666667</v>
      </c>
      <c r="H458" s="6" t="inlineStr">
        <is>
          <t>02_Cobrado</t>
        </is>
      </c>
      <c r="I458" s="6" t="inlineStr">
        <is>
          <t>FF01-0008839</t>
        </is>
      </c>
      <c r="J458" s="6" t="n">
        <v>600</v>
      </c>
      <c r="K458" s="6" t="inlineStr">
        <is>
          <t>Serv-EjDir.Pmarcha.UNAU</t>
        </is>
      </c>
      <c r="L458" s="8" t="n">
        <v>0</v>
      </c>
      <c r="M458" s="6" t="inlineStr">
        <is>
          <t>MINERA AURIFERA RETAMAS S.A.</t>
        </is>
      </c>
      <c r="N458" s="6" t="inlineStr">
        <is>
          <t>2025_004-001994-01</t>
        </is>
      </c>
      <c r="O458" s="6" t="inlineStr">
        <is>
          <t>-</t>
        </is>
      </c>
      <c r="P458" s="6" t="inlineStr">
        <is>
          <t>OPCI-00000122</t>
        </is>
      </c>
      <c r="Q458" s="6" t="inlineStr">
        <is>
          <t>No</t>
        </is>
      </c>
      <c r="R458" s="9" t="n">
        <v>3.678</v>
      </c>
      <c r="S458" s="9" t="n">
        <v>0</v>
      </c>
      <c r="T458" s="9">
        <f>IF(L458="",0,S458-J458)</f>
        <v/>
      </c>
      <c r="U458" s="6" t="inlineStr">
        <is>
          <t>-</t>
        </is>
      </c>
      <c r="V458" s="6" t="inlineStr">
        <is>
          <t>-</t>
        </is>
      </c>
      <c r="W458" s="6" t="inlineStr">
        <is>
          <t>2025-Q2</t>
        </is>
      </c>
      <c r="X458" s="6" t="inlineStr"/>
      <c r="Y458" s="6" t="inlineStr">
        <is>
          <t>Marco Reyna C.</t>
        </is>
      </c>
      <c r="Z458" s="6" t="inlineStr"/>
      <c r="AA458" s="6" t="inlineStr"/>
      <c r="AB458" s="10" t="n">
        <v>0.22</v>
      </c>
    </row>
    <row r="459">
      <c r="A459" s="6" t="inlineStr"/>
      <c r="B459" s="6" t="n">
        <v>2025</v>
      </c>
      <c r="C459" s="6" t="n">
        <v>5</v>
      </c>
      <c r="D459" s="6" t="inlineStr">
        <is>
          <t>Leonardo Nuñez T.</t>
        </is>
      </c>
      <c r="E459" s="6" t="inlineStr">
        <is>
          <t>Leonardo Nuñez T.</t>
        </is>
      </c>
      <c r="F459" s="6" t="inlineStr">
        <is>
          <t>UN AI</t>
        </is>
      </c>
      <c r="G459" s="7" t="n">
        <v>45782.45486111111</v>
      </c>
      <c r="H459" s="6" t="inlineStr">
        <is>
          <t>02_Cobrado</t>
        </is>
      </c>
      <c r="I459" s="6" t="inlineStr">
        <is>
          <t>FF01-0008840</t>
        </is>
      </c>
      <c r="J459" s="6" t="n">
        <v>1066.87</v>
      </c>
      <c r="K459" s="6" t="inlineStr">
        <is>
          <t>Endress+Hauser-Flujo</t>
        </is>
      </c>
      <c r="L459" s="11" t="n">
        <v>0.22</v>
      </c>
      <c r="M459" s="6" t="inlineStr">
        <is>
          <t>CONSORCIO AGUA AZUL S.A.</t>
        </is>
      </c>
      <c r="N459" s="6" t="inlineStr">
        <is>
          <t>NRO-00000001775</t>
        </is>
      </c>
      <c r="O459" s="6" t="inlineStr">
        <is>
          <t>-</t>
        </is>
      </c>
      <c r="P459" s="6" t="inlineStr">
        <is>
          <t>OPCI-00000175</t>
        </is>
      </c>
      <c r="Q459" s="6" t="inlineStr">
        <is>
          <t>No</t>
        </is>
      </c>
      <c r="R459" s="9" t="n">
        <v>3.665</v>
      </c>
      <c r="S459" s="9" t="n">
        <v>1066.87</v>
      </c>
      <c r="T459" s="9">
        <f>IF(L459="",0,S459-J459)</f>
        <v/>
      </c>
      <c r="U459" s="6" t="inlineStr">
        <is>
          <t>-</t>
        </is>
      </c>
      <c r="V459" s="6" t="inlineStr">
        <is>
          <t>-</t>
        </is>
      </c>
      <c r="W459" s="6" t="inlineStr">
        <is>
          <t>2025-Q2</t>
        </is>
      </c>
      <c r="X459" s="6" t="inlineStr"/>
      <c r="Y459" s="6" t="inlineStr">
        <is>
          <t>Betty Galvez J.</t>
        </is>
      </c>
      <c r="Z459" s="6" t="inlineStr"/>
      <c r="AA459" s="6" t="inlineStr"/>
      <c r="AB459" s="10" t="n">
        <v>0.22</v>
      </c>
    </row>
    <row r="460">
      <c r="A460" s="6" t="inlineStr"/>
      <c r="B460" s="6" t="n">
        <v>2025</v>
      </c>
      <c r="C460" s="6" t="n">
        <v>5</v>
      </c>
      <c r="D460" s="6" t="inlineStr">
        <is>
          <t>Rosario Calle E.</t>
        </is>
      </c>
      <c r="E460" s="6" t="inlineStr">
        <is>
          <t>Rosario Calle E.</t>
        </is>
      </c>
      <c r="F460" s="6" t="inlineStr">
        <is>
          <t>UN AI</t>
        </is>
      </c>
      <c r="G460" s="7" t="n">
        <v>45782.72083333333</v>
      </c>
      <c r="H460" s="6" t="inlineStr">
        <is>
          <t>02_Cobrado</t>
        </is>
      </c>
      <c r="I460" s="6" t="inlineStr">
        <is>
          <t>FF01-0008841</t>
        </is>
      </c>
      <c r="J460" s="6" t="n">
        <v>4136.7</v>
      </c>
      <c r="K460" s="6" t="inlineStr">
        <is>
          <t>Endress+Hauser-Flujo</t>
        </is>
      </c>
      <c r="L460" s="8" t="n">
        <v>0.2</v>
      </c>
      <c r="M460" s="6" t="inlineStr">
        <is>
          <t>RWL WATER SOCIEDAD ANONIMA CERRADA - RWL WATER S.A.C.</t>
        </is>
      </c>
      <c r="N460" s="6" t="inlineStr">
        <is>
          <t>03938-2024</t>
        </is>
      </c>
      <c r="O460" s="6" t="inlineStr">
        <is>
          <t>-</t>
        </is>
      </c>
      <c r="P460" s="6" t="inlineStr">
        <is>
          <t>OPCI-00000172</t>
        </is>
      </c>
      <c r="Q460" s="6" t="inlineStr">
        <is>
          <t>No</t>
        </is>
      </c>
      <c r="R460" s="9" t="n">
        <v>3.665</v>
      </c>
      <c r="S460" s="9" t="n">
        <v>3760.636363636364</v>
      </c>
      <c r="T460" s="9">
        <f>IF(L460="",0,S460-J460)</f>
        <v/>
      </c>
      <c r="U460" s="6" t="inlineStr">
        <is>
          <t>-</t>
        </is>
      </c>
      <c r="V460" s="6" t="inlineStr">
        <is>
          <t>-</t>
        </is>
      </c>
      <c r="W460" s="6" t="inlineStr">
        <is>
          <t>2025-Q2</t>
        </is>
      </c>
      <c r="X460" s="6" t="inlineStr"/>
      <c r="Y460" s="6" t="inlineStr">
        <is>
          <t>Betty Galvez J.</t>
        </is>
      </c>
      <c r="Z460" s="6" t="inlineStr"/>
      <c r="AA460" s="6" t="inlineStr"/>
      <c r="AB460" s="10" t="n">
        <v>0.22</v>
      </c>
    </row>
    <row r="461">
      <c r="A461" s="6" t="inlineStr"/>
      <c r="B461" s="6" t="n">
        <v>2025</v>
      </c>
      <c r="C461" s="6" t="n">
        <v>5</v>
      </c>
      <c r="D461" s="6" t="inlineStr">
        <is>
          <t>Jesus Alvarado M.</t>
        </is>
      </c>
      <c r="E461" s="6" t="inlineStr">
        <is>
          <t>Jesus Alvarado M.</t>
        </is>
      </c>
      <c r="F461" s="6" t="inlineStr"/>
      <c r="G461" s="7" t="n">
        <v>45783</v>
      </c>
      <c r="H461" s="6" t="inlineStr">
        <is>
          <t>02_Cobrado</t>
        </is>
      </c>
      <c r="I461" s="6" t="inlineStr">
        <is>
          <t>FF01-0008842</t>
        </is>
      </c>
      <c r="J461" s="6" t="n">
        <v>3802.57</v>
      </c>
      <c r="K461" s="6" t="inlineStr">
        <is>
          <t>Endress+Hauser-Nivel</t>
        </is>
      </c>
      <c r="L461" s="11" t="n">
        <v>0.22</v>
      </c>
      <c r="M461" s="6" t="inlineStr">
        <is>
          <t>MINERA LAS BAMBAS S.A.</t>
        </is>
      </c>
      <c r="N461" s="6" t="inlineStr">
        <is>
          <t>4400608741</t>
        </is>
      </c>
      <c r="O461" s="6" t="inlineStr">
        <is>
          <t>-</t>
        </is>
      </c>
      <c r="P461" s="6" t="inlineStr">
        <is>
          <t>OPCI-00000274</t>
        </is>
      </c>
      <c r="Q461" s="6" t="inlineStr">
        <is>
          <t>No</t>
        </is>
      </c>
      <c r="R461" s="9" t="n">
        <v>3.662</v>
      </c>
      <c r="S461" s="9" t="n">
        <v>3802.57</v>
      </c>
      <c r="T461" s="9">
        <f>IF(L461="",0,S461-J461)</f>
        <v/>
      </c>
      <c r="U461" s="6" t="inlineStr">
        <is>
          <t>-</t>
        </is>
      </c>
      <c r="V461" s="6" t="inlineStr">
        <is>
          <t>-</t>
        </is>
      </c>
      <c r="W461" s="6" t="inlineStr">
        <is>
          <t>2025-Q2</t>
        </is>
      </c>
      <c r="X461" s="6" t="inlineStr"/>
      <c r="Y461" s="6" t="inlineStr">
        <is>
          <t>Sergio Villena M.</t>
        </is>
      </c>
      <c r="Z461" s="6" t="inlineStr"/>
      <c r="AA461" s="6" t="inlineStr"/>
      <c r="AB461" s="10" t="n">
        <v>0.22</v>
      </c>
    </row>
    <row r="462">
      <c r="A462" s="6" t="inlineStr"/>
      <c r="B462" s="6" t="n">
        <v>2025</v>
      </c>
      <c r="C462" s="6" t="n">
        <v>5</v>
      </c>
      <c r="D462" s="6" t="inlineStr">
        <is>
          <t>Jesus Alvarado M.</t>
        </is>
      </c>
      <c r="E462" s="6" t="inlineStr">
        <is>
          <t>Jesus Alvarado M.</t>
        </is>
      </c>
      <c r="F462" s="6" t="inlineStr"/>
      <c r="G462" s="7" t="n">
        <v>45783</v>
      </c>
      <c r="H462" s="6" t="inlineStr">
        <is>
          <t>02_Cobrado</t>
        </is>
      </c>
      <c r="I462" s="6" t="inlineStr">
        <is>
          <t>FF01-0008842</t>
        </is>
      </c>
      <c r="J462" s="6" t="n">
        <v>258.3</v>
      </c>
      <c r="K462" s="6" t="inlineStr">
        <is>
          <t>Endress+Hauser-Sistemas</t>
        </is>
      </c>
      <c r="L462" s="11" t="n">
        <v>0.22</v>
      </c>
      <c r="M462" s="6" t="inlineStr">
        <is>
          <t>MINERA LAS BAMBAS S.A.</t>
        </is>
      </c>
      <c r="N462" s="6" t="inlineStr">
        <is>
          <t>4400608741</t>
        </is>
      </c>
      <c r="O462" s="6" t="inlineStr">
        <is>
          <t>-</t>
        </is>
      </c>
      <c r="P462" s="6" t="inlineStr">
        <is>
          <t>OPCI-00000274</t>
        </is>
      </c>
      <c r="Q462" s="6" t="inlineStr">
        <is>
          <t>No</t>
        </is>
      </c>
      <c r="R462" s="9" t="n">
        <v>3.662</v>
      </c>
      <c r="S462" s="9" t="n">
        <v>258.3</v>
      </c>
      <c r="T462" s="9">
        <f>IF(L462="",0,S462-J462)</f>
        <v/>
      </c>
      <c r="U462" s="6" t="inlineStr">
        <is>
          <t>-</t>
        </is>
      </c>
      <c r="V462" s="6" t="inlineStr">
        <is>
          <t>-</t>
        </is>
      </c>
      <c r="W462" s="6" t="inlineStr">
        <is>
          <t>2025-Q2</t>
        </is>
      </c>
      <c r="X462" s="6" t="inlineStr"/>
      <c r="Y462" s="6" t="inlineStr">
        <is>
          <t>Sergio Villena M.</t>
        </is>
      </c>
      <c r="Z462" s="6" t="inlineStr"/>
      <c r="AA462" s="6" t="inlineStr"/>
      <c r="AB462" s="10" t="n">
        <v>0.22</v>
      </c>
    </row>
    <row r="463">
      <c r="A463" s="6" t="inlineStr"/>
      <c r="B463" s="6" t="n">
        <v>2025</v>
      </c>
      <c r="C463" s="6" t="n">
        <v>5</v>
      </c>
      <c r="D463" s="6" t="inlineStr">
        <is>
          <t>Jesus Alvarado M.</t>
        </is>
      </c>
      <c r="E463" s="6" t="inlineStr">
        <is>
          <t>Jesus Alvarado M.</t>
        </is>
      </c>
      <c r="F463" s="6" t="inlineStr"/>
      <c r="G463" s="7" t="n">
        <v>45783</v>
      </c>
      <c r="H463" s="6" t="inlineStr">
        <is>
          <t>02_Cobrado</t>
        </is>
      </c>
      <c r="I463" s="6" t="inlineStr">
        <is>
          <t>FF01-0008843</t>
        </is>
      </c>
      <c r="J463" s="6" t="n">
        <v>1154</v>
      </c>
      <c r="K463" s="6" t="inlineStr">
        <is>
          <t>Endress+Hauser-Analisis</t>
        </is>
      </c>
      <c r="L463" s="11" t="n">
        <v>0.22</v>
      </c>
      <c r="M463" s="6" t="inlineStr">
        <is>
          <t>MINERA LAS BAMBAS S.A.</t>
        </is>
      </c>
      <c r="N463" s="6" t="inlineStr">
        <is>
          <t>4400614420</t>
        </is>
      </c>
      <c r="O463" s="6" t="inlineStr">
        <is>
          <t>-</t>
        </is>
      </c>
      <c r="P463" s="6" t="inlineStr">
        <is>
          <t>OPCI-00000275</t>
        </is>
      </c>
      <c r="Q463" s="6" t="inlineStr">
        <is>
          <t>No</t>
        </is>
      </c>
      <c r="R463" s="9" t="n">
        <v>3.662</v>
      </c>
      <c r="S463" s="9" t="n">
        <v>1154</v>
      </c>
      <c r="T463" s="9">
        <f>IF(L463="",0,S463-J463)</f>
        <v/>
      </c>
      <c r="U463" s="6" t="inlineStr">
        <is>
          <t>-</t>
        </is>
      </c>
      <c r="V463" s="6" t="inlineStr">
        <is>
          <t>-</t>
        </is>
      </c>
      <c r="W463" s="6" t="inlineStr">
        <is>
          <t>2025-Q2</t>
        </is>
      </c>
      <c r="X463" s="6" t="inlineStr"/>
      <c r="Y463" s="6" t="inlineStr">
        <is>
          <t>Sergio Villena M.</t>
        </is>
      </c>
      <c r="Z463" s="6" t="inlineStr"/>
      <c r="AA463" s="6" t="inlineStr"/>
      <c r="AB463" s="10" t="n">
        <v>0.22</v>
      </c>
    </row>
    <row r="464">
      <c r="A464" s="6" t="inlineStr"/>
      <c r="B464" s="6" t="n">
        <v>2025</v>
      </c>
      <c r="C464" s="6" t="n">
        <v>5</v>
      </c>
      <c r="D464" s="6" t="inlineStr">
        <is>
          <t>Jesus Alvarado M.</t>
        </is>
      </c>
      <c r="E464" s="6" t="inlineStr">
        <is>
          <t>Jesus Alvarado M.</t>
        </is>
      </c>
      <c r="F464" s="6" t="inlineStr"/>
      <c r="G464" s="7" t="n">
        <v>45784</v>
      </c>
      <c r="H464" s="6" t="inlineStr">
        <is>
          <t>02_Cobrado</t>
        </is>
      </c>
      <c r="I464" s="6" t="inlineStr">
        <is>
          <t>FF01-0008845</t>
        </is>
      </c>
      <c r="J464" s="6" t="n">
        <v>3093.65</v>
      </c>
      <c r="K464" s="6" t="inlineStr">
        <is>
          <t>Endress+Hauser-Analisis</t>
        </is>
      </c>
      <c r="L464" s="11" t="n">
        <v>0.22</v>
      </c>
      <c r="M464" s="6" t="inlineStr">
        <is>
          <t>MINERA LAS BAMBAS S.A.</t>
        </is>
      </c>
      <c r="N464" s="6" t="inlineStr">
        <is>
          <t>4400616450</t>
        </is>
      </c>
      <c r="O464" s="6" t="inlineStr">
        <is>
          <t>-</t>
        </is>
      </c>
      <c r="P464" s="6" t="inlineStr">
        <is>
          <t>OPCI-00000276</t>
        </is>
      </c>
      <c r="Q464" s="6" t="inlineStr">
        <is>
          <t>No</t>
        </is>
      </c>
      <c r="R464" s="9" t="n">
        <v>3.663</v>
      </c>
      <c r="S464" s="9" t="n">
        <v>3093.65</v>
      </c>
      <c r="T464" s="9">
        <f>IF(L464="",0,S464-J464)</f>
        <v/>
      </c>
      <c r="U464" s="6" t="inlineStr">
        <is>
          <t>-</t>
        </is>
      </c>
      <c r="V464" s="6" t="inlineStr">
        <is>
          <t>-</t>
        </is>
      </c>
      <c r="W464" s="6" t="inlineStr">
        <is>
          <t>2025-Q2</t>
        </is>
      </c>
      <c r="X464" s="6" t="inlineStr"/>
      <c r="Y464" s="6" t="inlineStr">
        <is>
          <t>Sergio Villena M.</t>
        </is>
      </c>
      <c r="Z464" s="6" t="inlineStr"/>
      <c r="AA464" s="6" t="inlineStr"/>
      <c r="AB464" s="10" t="n">
        <v>0.22</v>
      </c>
    </row>
    <row r="465">
      <c r="A465" s="6" t="inlineStr"/>
      <c r="B465" s="6" t="n">
        <v>2025</v>
      </c>
      <c r="C465" s="6" t="n">
        <v>5</v>
      </c>
      <c r="D465" s="6" t="inlineStr">
        <is>
          <t>Jesus Alvarado M.</t>
        </is>
      </c>
      <c r="E465" s="6" t="inlineStr">
        <is>
          <t>Jesus Alvarado M.</t>
        </is>
      </c>
      <c r="F465" s="6" t="inlineStr"/>
      <c r="G465" s="7" t="n">
        <v>45784</v>
      </c>
      <c r="H465" s="6" t="inlineStr">
        <is>
          <t>02_Cobrado</t>
        </is>
      </c>
      <c r="I465" s="6" t="inlineStr">
        <is>
          <t>FF01-0008851</t>
        </is>
      </c>
      <c r="J465" s="6" t="n">
        <v>5666.4</v>
      </c>
      <c r="K465" s="6" t="inlineStr">
        <is>
          <t>Endress+Hauser-Analisis</t>
        </is>
      </c>
      <c r="L465" s="8" t="n">
        <v>0.2</v>
      </c>
      <c r="M465" s="6" t="inlineStr">
        <is>
          <t>NEXA RESOURCES CAJAMARQUILLA S.A.</t>
        </is>
      </c>
      <c r="N465" s="6" t="inlineStr">
        <is>
          <t>4517840649</t>
        </is>
      </c>
      <c r="O465" s="6" t="inlineStr">
        <is>
          <t>-</t>
        </is>
      </c>
      <c r="P465" s="6" t="inlineStr">
        <is>
          <t>OPCI-00000185</t>
        </is>
      </c>
      <c r="Q465" s="6" t="inlineStr">
        <is>
          <t>No</t>
        </is>
      </c>
      <c r="R465" s="9" t="n">
        <v>3.663</v>
      </c>
      <c r="S465" s="9" t="n">
        <v>5151.272727272727</v>
      </c>
      <c r="T465" s="9">
        <f>IF(L465="",0,S465-J465)</f>
        <v/>
      </c>
      <c r="U465" s="6" t="inlineStr">
        <is>
          <t>-</t>
        </is>
      </c>
      <c r="V465" s="6" t="inlineStr">
        <is>
          <t>-</t>
        </is>
      </c>
      <c r="W465" s="6" t="inlineStr">
        <is>
          <t>2025-Q2</t>
        </is>
      </c>
      <c r="X465" s="6" t="inlineStr"/>
      <c r="Y465" s="6" t="inlineStr">
        <is>
          <t>Sergio Villena M.</t>
        </is>
      </c>
      <c r="Z465" s="6" t="inlineStr"/>
      <c r="AA465" s="6" t="inlineStr"/>
      <c r="AB465" s="10" t="n">
        <v>0.22</v>
      </c>
    </row>
    <row r="466">
      <c r="A466" s="6" t="inlineStr"/>
      <c r="B466" s="6" t="n">
        <v>2025</v>
      </c>
      <c r="C466" s="6" t="n">
        <v>5</v>
      </c>
      <c r="D466" s="6" t="inlineStr">
        <is>
          <t>Gianella Belleza Z.</t>
        </is>
      </c>
      <c r="E466" s="6" t="inlineStr">
        <is>
          <t>Gianella Belleza Z.</t>
        </is>
      </c>
      <c r="F466" s="6" t="inlineStr"/>
      <c r="G466" s="7" t="n">
        <v>45784</v>
      </c>
      <c r="H466" s="6" t="inlineStr">
        <is>
          <t>02_Cobrado</t>
        </is>
      </c>
      <c r="I466" s="6" t="inlineStr">
        <is>
          <t>FF01-0008846</t>
        </is>
      </c>
      <c r="J466" s="6" t="n">
        <v>5183.08</v>
      </c>
      <c r="K466" s="6" t="inlineStr">
        <is>
          <t>Endress+Hauser-Presion</t>
        </is>
      </c>
      <c r="L466" s="11" t="n">
        <v>0.22</v>
      </c>
      <c r="M466" s="6" t="inlineStr">
        <is>
          <t>MINERA BOROO MISQUICHILCA S.A.</t>
        </is>
      </c>
      <c r="N466" s="6" t="inlineStr">
        <is>
          <t>ORD0000001774</t>
        </is>
      </c>
      <c r="O466" s="6" t="inlineStr">
        <is>
          <t>-</t>
        </is>
      </c>
      <c r="P466" s="6" t="inlineStr">
        <is>
          <t>OPCI-00000184</t>
        </is>
      </c>
      <c r="Q466" s="6" t="inlineStr">
        <is>
          <t>No</t>
        </is>
      </c>
      <c r="R466" s="9" t="n">
        <v>3.663</v>
      </c>
      <c r="S466" s="9" t="n">
        <v>5183.08</v>
      </c>
      <c r="T466" s="9">
        <f>IF(L466="",0,S466-J466)</f>
        <v/>
      </c>
      <c r="U466" s="6" t="inlineStr">
        <is>
          <t>-</t>
        </is>
      </c>
      <c r="V466" s="6" t="inlineStr">
        <is>
          <t>-</t>
        </is>
      </c>
      <c r="W466" s="6" t="inlineStr">
        <is>
          <t>2025-Q2</t>
        </is>
      </c>
      <c r="X466" s="6" t="inlineStr"/>
      <c r="Y466" s="6" t="inlineStr">
        <is>
          <t>Sergio Villena M.</t>
        </is>
      </c>
      <c r="Z466" s="6" t="inlineStr"/>
      <c r="AA466" s="6" t="inlineStr"/>
      <c r="AB466" s="10" t="n">
        <v>0.22</v>
      </c>
    </row>
    <row r="467">
      <c r="A467" s="6" t="inlineStr"/>
      <c r="B467" s="6" t="n">
        <v>2025</v>
      </c>
      <c r="C467" s="6" t="n">
        <v>5</v>
      </c>
      <c r="D467" s="6" t="inlineStr">
        <is>
          <t>David Rejas S.</t>
        </is>
      </c>
      <c r="E467" s="6" t="inlineStr">
        <is>
          <t>David Rejas S.</t>
        </is>
      </c>
      <c r="F467" s="6" t="inlineStr"/>
      <c r="G467" s="7" t="n">
        <v>45784</v>
      </c>
      <c r="H467" s="6" t="inlineStr">
        <is>
          <t>02_Cobrado</t>
        </is>
      </c>
      <c r="I467" s="6" t="inlineStr">
        <is>
          <t>FF01-0008848</t>
        </is>
      </c>
      <c r="J467" s="6" t="n">
        <v>30690.43</v>
      </c>
      <c r="K467" s="6" t="inlineStr">
        <is>
          <t>Valmet-Neles</t>
        </is>
      </c>
      <c r="L467" s="11" t="n">
        <v>0.22</v>
      </c>
      <c r="M467" s="6" t="inlineStr">
        <is>
          <t>ENGIE ENERGIA PERU S.A.</t>
        </is>
      </c>
      <c r="N467" s="6" t="inlineStr">
        <is>
          <t>4500087750</t>
        </is>
      </c>
      <c r="O467" s="6" t="inlineStr">
        <is>
          <t>-</t>
        </is>
      </c>
      <c r="P467" s="6" t="inlineStr">
        <is>
          <t>OPCI-00000251</t>
        </is>
      </c>
      <c r="Q467" s="6" t="inlineStr">
        <is>
          <t>No</t>
        </is>
      </c>
      <c r="R467" s="9" t="n">
        <v>3.663</v>
      </c>
      <c r="S467" s="9" t="n">
        <v>30690.43</v>
      </c>
      <c r="T467" s="9">
        <f>IF(L467="",0,S467-J467)</f>
        <v/>
      </c>
      <c r="U467" s="6" t="inlineStr">
        <is>
          <t>-</t>
        </is>
      </c>
      <c r="V467" s="6" t="inlineStr">
        <is>
          <t>-</t>
        </is>
      </c>
      <c r="W467" s="6" t="inlineStr">
        <is>
          <t>2025-Q2</t>
        </is>
      </c>
      <c r="X467" s="6" t="inlineStr"/>
      <c r="Y467" s="6" t="inlineStr">
        <is>
          <t>Omar Rodriguez B.</t>
        </is>
      </c>
      <c r="Z467" s="6" t="inlineStr"/>
      <c r="AA467" s="6" t="inlineStr"/>
      <c r="AB467" s="10" t="n">
        <v>0.22</v>
      </c>
    </row>
    <row r="468">
      <c r="A468" s="6" t="inlineStr"/>
      <c r="B468" s="6" t="n">
        <v>2025</v>
      </c>
      <c r="C468" s="6" t="n">
        <v>5</v>
      </c>
      <c r="D468" s="6" t="inlineStr">
        <is>
          <t>David Rejas S.</t>
        </is>
      </c>
      <c r="E468" s="6" t="inlineStr">
        <is>
          <t>David Rejas S.</t>
        </is>
      </c>
      <c r="F468" s="6" t="inlineStr"/>
      <c r="G468" s="7" t="n">
        <v>45784</v>
      </c>
      <c r="H468" s="6" t="inlineStr">
        <is>
          <t>02_Cobrado</t>
        </is>
      </c>
      <c r="I468" s="6" t="inlineStr">
        <is>
          <t>FF01-0008848</t>
        </is>
      </c>
      <c r="J468" s="6" t="n">
        <v>2224.46</v>
      </c>
      <c r="K468" s="6" t="inlineStr">
        <is>
          <t>Valvulas.NoRep.Otros</t>
        </is>
      </c>
      <c r="L468" s="11" t="n">
        <v>0.22</v>
      </c>
      <c r="M468" s="6" t="inlineStr">
        <is>
          <t>ENGIE ENERGIA PERU S.A.</t>
        </is>
      </c>
      <c r="N468" s="6" t="inlineStr">
        <is>
          <t>4500087750</t>
        </is>
      </c>
      <c r="O468" s="6" t="inlineStr">
        <is>
          <t>-</t>
        </is>
      </c>
      <c r="P468" s="6" t="inlineStr">
        <is>
          <t>OPCI-00000251</t>
        </is>
      </c>
      <c r="Q468" s="6" t="inlineStr">
        <is>
          <t>No</t>
        </is>
      </c>
      <c r="R468" s="9" t="n">
        <v>3.663</v>
      </c>
      <c r="S468" s="9" t="n">
        <v>2224.46</v>
      </c>
      <c r="T468" s="9">
        <f>IF(L468="",0,S468-J468)</f>
        <v/>
      </c>
      <c r="U468" s="6" t="inlineStr">
        <is>
          <t>-</t>
        </is>
      </c>
      <c r="V468" s="6" t="inlineStr">
        <is>
          <t>-</t>
        </is>
      </c>
      <c r="W468" s="6" t="inlineStr">
        <is>
          <t>2025-Q2</t>
        </is>
      </c>
      <c r="X468" s="6" t="inlineStr"/>
      <c r="Y468" s="6" t="inlineStr">
        <is>
          <t>Omar Rodriguez B.</t>
        </is>
      </c>
      <c r="Z468" s="6" t="inlineStr"/>
      <c r="AA468" s="6" t="inlineStr"/>
      <c r="AB468" s="10" t="n">
        <v>0.22</v>
      </c>
    </row>
    <row r="469">
      <c r="A469" s="6" t="inlineStr"/>
      <c r="B469" s="6" t="n">
        <v>2025</v>
      </c>
      <c r="C469" s="6" t="n">
        <v>5</v>
      </c>
      <c r="D469" s="6" t="inlineStr">
        <is>
          <t>Alexandra Cruz C.</t>
        </is>
      </c>
      <c r="E469" s="6" t="inlineStr">
        <is>
          <t>Alexandra Cruz C.</t>
        </is>
      </c>
      <c r="F469" s="6" t="inlineStr"/>
      <c r="G469" s="7" t="n">
        <v>45784</v>
      </c>
      <c r="H469" s="6" t="inlineStr">
        <is>
          <t>02_Cobrado</t>
        </is>
      </c>
      <c r="I469" s="6" t="inlineStr">
        <is>
          <t>FF01-0008849</t>
        </is>
      </c>
      <c r="J469" s="6" t="n">
        <v>468.57</v>
      </c>
      <c r="K469" s="6" t="inlineStr">
        <is>
          <t>Endress+Hauser-Analisis</t>
        </is>
      </c>
      <c r="L469" s="11" t="n">
        <v>0.22</v>
      </c>
      <c r="M469" s="6" t="inlineStr">
        <is>
          <t>GOLD FIELDS LA CIMA S.A.</t>
        </is>
      </c>
      <c r="N469" s="6" t="inlineStr">
        <is>
          <t>4500056781</t>
        </is>
      </c>
      <c r="O469" s="6" t="inlineStr">
        <is>
          <t>-</t>
        </is>
      </c>
      <c r="P469" s="6" t="inlineStr">
        <is>
          <t>OPCI-00000080</t>
        </is>
      </c>
      <c r="Q469" s="6" t="inlineStr">
        <is>
          <t>No</t>
        </is>
      </c>
      <c r="R469" s="9" t="n">
        <v>3.663</v>
      </c>
      <c r="S469" s="9" t="n">
        <v>468.57</v>
      </c>
      <c r="T469" s="9">
        <f>IF(L469="",0,S469-J469)</f>
        <v/>
      </c>
      <c r="U469" s="6" t="inlineStr">
        <is>
          <t>-</t>
        </is>
      </c>
      <c r="V469" s="6" t="inlineStr">
        <is>
          <t>-</t>
        </is>
      </c>
      <c r="W469" s="6" t="inlineStr">
        <is>
          <t>2025-Q2</t>
        </is>
      </c>
      <c r="X469" s="6" t="inlineStr"/>
      <c r="Y469" s="6" t="inlineStr">
        <is>
          <t>Sergio Villena M.</t>
        </is>
      </c>
      <c r="Z469" s="6" t="inlineStr"/>
      <c r="AA469" s="6" t="inlineStr"/>
      <c r="AB469" s="10" t="n">
        <v>0.22</v>
      </c>
    </row>
    <row r="470">
      <c r="A470" s="6" t="inlineStr"/>
      <c r="B470" s="6" t="n">
        <v>2025</v>
      </c>
      <c r="C470" s="6" t="n">
        <v>5</v>
      </c>
      <c r="D470" s="6" t="inlineStr">
        <is>
          <t>Alexandra Cruz C.</t>
        </is>
      </c>
      <c r="E470" s="6" t="inlineStr">
        <is>
          <t>Alexandra Cruz C.</t>
        </is>
      </c>
      <c r="F470" s="6" t="inlineStr"/>
      <c r="G470" s="7" t="n">
        <v>45784</v>
      </c>
      <c r="H470" s="6" t="inlineStr">
        <is>
          <t>02_Cobrado</t>
        </is>
      </c>
      <c r="I470" s="6" t="inlineStr">
        <is>
          <t>FF01-0008850</t>
        </is>
      </c>
      <c r="J470" s="6" t="n">
        <v>458.38</v>
      </c>
      <c r="K470" s="6" t="inlineStr">
        <is>
          <t>Endress+Hauser-Analisis</t>
        </is>
      </c>
      <c r="L470" s="11" t="n">
        <v>0.22</v>
      </c>
      <c r="M470" s="6" t="inlineStr">
        <is>
          <t>GOLD FIELDS LA CIMA S.A.</t>
        </is>
      </c>
      <c r="N470" s="6" t="inlineStr">
        <is>
          <t>4500056790</t>
        </is>
      </c>
      <c r="O470" s="6" t="inlineStr">
        <is>
          <t>-</t>
        </is>
      </c>
      <c r="P470" s="6" t="inlineStr">
        <is>
          <t>OPCI-00000241</t>
        </is>
      </c>
      <c r="Q470" s="6" t="inlineStr">
        <is>
          <t>No</t>
        </is>
      </c>
      <c r="R470" s="9" t="n">
        <v>3.663</v>
      </c>
      <c r="S470" s="9" t="n">
        <v>458.38</v>
      </c>
      <c r="T470" s="9">
        <f>IF(L470="",0,S470-J470)</f>
        <v/>
      </c>
      <c r="U470" s="6" t="inlineStr">
        <is>
          <t>-</t>
        </is>
      </c>
      <c r="V470" s="6" t="inlineStr">
        <is>
          <t>-</t>
        </is>
      </c>
      <c r="W470" s="6" t="inlineStr">
        <is>
          <t>2025-Q2</t>
        </is>
      </c>
      <c r="X470" s="6" t="inlineStr"/>
      <c r="Y470" s="6" t="inlineStr">
        <is>
          <t>Sergio Villena M.</t>
        </is>
      </c>
      <c r="Z470" s="6" t="inlineStr"/>
      <c r="AA470" s="6" t="inlineStr"/>
      <c r="AB470" s="10" t="n">
        <v>0.22</v>
      </c>
    </row>
    <row r="471">
      <c r="A471" s="6" t="inlineStr"/>
      <c r="B471" s="6" t="n">
        <v>2025</v>
      </c>
      <c r="C471" s="6" t="n">
        <v>5</v>
      </c>
      <c r="D471" s="6" t="inlineStr">
        <is>
          <t>Leonardo Nuñez T.</t>
        </is>
      </c>
      <c r="E471" s="6" t="inlineStr">
        <is>
          <t>Leonardo Nuñez T.</t>
        </is>
      </c>
      <c r="F471" s="6" t="inlineStr">
        <is>
          <t>UN AI</t>
        </is>
      </c>
      <c r="G471" s="7" t="n">
        <v>45784.63263888889</v>
      </c>
      <c r="H471" s="6" t="inlineStr">
        <is>
          <t>02_Cobrado</t>
        </is>
      </c>
      <c r="I471" s="6" t="inlineStr">
        <is>
          <t>FF01-0008847</t>
        </is>
      </c>
      <c r="J471" s="6" t="n">
        <v>1738.27</v>
      </c>
      <c r="K471" s="6" t="inlineStr">
        <is>
          <t>Endress+Hauser-Sistemas</t>
        </is>
      </c>
      <c r="L471" s="11" t="n">
        <v>0.22</v>
      </c>
      <c r="M471" s="6" t="inlineStr">
        <is>
          <t>JVS CONTROL SAC</t>
        </is>
      </c>
      <c r="N471" s="6" t="inlineStr">
        <is>
          <t>OC C14-01</t>
        </is>
      </c>
      <c r="O471" s="6" t="inlineStr">
        <is>
          <t>-</t>
        </is>
      </c>
      <c r="P471" s="6" t="inlineStr">
        <is>
          <t>OPCI-00000171</t>
        </is>
      </c>
      <c r="Q471" s="6" t="inlineStr">
        <is>
          <t>No</t>
        </is>
      </c>
      <c r="R471" s="9" t="n">
        <v>3.663</v>
      </c>
      <c r="S471" s="9" t="n">
        <v>1738.27</v>
      </c>
      <c r="T471" s="9">
        <f>IF(L471="",0,S471-J471)</f>
        <v/>
      </c>
      <c r="U471" s="6" t="inlineStr">
        <is>
          <t>-</t>
        </is>
      </c>
      <c r="V471" s="6" t="inlineStr">
        <is>
          <t>-</t>
        </is>
      </c>
      <c r="W471" s="6" t="inlineStr">
        <is>
          <t>2025-Q2</t>
        </is>
      </c>
      <c r="X471" s="6" t="inlineStr"/>
      <c r="Y471" s="6" t="inlineStr">
        <is>
          <t>Betty Galvez J.</t>
        </is>
      </c>
      <c r="Z471" s="6" t="inlineStr"/>
      <c r="AA471" s="6" t="inlineStr"/>
      <c r="AB471" s="10" t="n">
        <v>0.22</v>
      </c>
    </row>
    <row r="472">
      <c r="A472" s="6" t="inlineStr"/>
      <c r="B472" s="6" t="n">
        <v>2025</v>
      </c>
      <c r="C472" s="6" t="n">
        <v>5</v>
      </c>
      <c r="D472" s="6" t="inlineStr">
        <is>
          <t>Dialine Fernandez A.</t>
        </is>
      </c>
      <c r="E472" s="6" t="inlineStr">
        <is>
          <t>Dialine Fernandez A.</t>
        </is>
      </c>
      <c r="F472" s="6" t="inlineStr"/>
      <c r="G472" s="7" t="n">
        <v>45785.51180555556</v>
      </c>
      <c r="H472" s="6" t="inlineStr">
        <is>
          <t>02_Cobrado</t>
        </is>
      </c>
      <c r="I472" s="6" t="inlineStr">
        <is>
          <t>FF01-0008852</t>
        </is>
      </c>
      <c r="J472" s="6" t="n">
        <v>1279.75</v>
      </c>
      <c r="K472" s="6" t="inlineStr">
        <is>
          <t>Valmet-Neles</t>
        </is>
      </c>
      <c r="L472" s="11" t="n">
        <v>0.22</v>
      </c>
      <c r="M472" s="6" t="inlineStr">
        <is>
          <t>TRUPAL S.A.</t>
        </is>
      </c>
      <c r="N472" s="6" t="inlineStr">
        <is>
          <t>4436226272</t>
        </is>
      </c>
      <c r="O472" s="6" t="inlineStr">
        <is>
          <t>-</t>
        </is>
      </c>
      <c r="P472" s="6" t="inlineStr">
        <is>
          <t>OPCI-00000178</t>
        </is>
      </c>
      <c r="Q472" s="6" t="inlineStr">
        <is>
          <t>No</t>
        </is>
      </c>
      <c r="R472" s="9" t="n">
        <v>3.658</v>
      </c>
      <c r="S472" s="9" t="n">
        <v>1279.75</v>
      </c>
      <c r="T472" s="9">
        <f>IF(L472="",0,S472-J472)</f>
        <v/>
      </c>
      <c r="U472" s="6" t="inlineStr">
        <is>
          <t>-</t>
        </is>
      </c>
      <c r="V472" s="6" t="inlineStr">
        <is>
          <t>-</t>
        </is>
      </c>
      <c r="W472" s="6" t="inlineStr">
        <is>
          <t>2025-Q2</t>
        </is>
      </c>
      <c r="X472" s="6" t="inlineStr"/>
      <c r="Y472" s="6" t="inlineStr">
        <is>
          <t>Omar Rodriguez B.</t>
        </is>
      </c>
      <c r="Z472" s="6" t="inlineStr"/>
      <c r="AA472" s="6" t="inlineStr"/>
      <c r="AB472" s="10" t="n">
        <v>0.22</v>
      </c>
    </row>
    <row r="473">
      <c r="A473" s="6" t="inlineStr"/>
      <c r="B473" s="6" t="n">
        <v>2025</v>
      </c>
      <c r="C473" s="6" t="n">
        <v>5</v>
      </c>
      <c r="D473" s="6" t="inlineStr">
        <is>
          <t>Lino Castro V.</t>
        </is>
      </c>
      <c r="E473" s="6" t="inlineStr">
        <is>
          <t>Lino Castro V.</t>
        </is>
      </c>
      <c r="F473" s="6" t="inlineStr">
        <is>
          <t>UN AU</t>
        </is>
      </c>
      <c r="G473" s="7" t="n">
        <v>45785.64513888889</v>
      </c>
      <c r="H473" s="6" t="inlineStr">
        <is>
          <t>02_Cobrado</t>
        </is>
      </c>
      <c r="I473" s="6" t="inlineStr">
        <is>
          <t>FF01-0008853</t>
        </is>
      </c>
      <c r="J473" s="6" t="n">
        <v>6411.56</v>
      </c>
      <c r="K473" s="6" t="inlineStr">
        <is>
          <t>Endress+Hauser-Nivel</t>
        </is>
      </c>
      <c r="L473" s="11" t="n">
        <v>0.22</v>
      </c>
      <c r="M473" s="6" t="inlineStr">
        <is>
          <t>SOCIEDAD MINERA CERRO VERDE S.A.A.</t>
        </is>
      </c>
      <c r="N473" s="6" t="inlineStr">
        <is>
          <t>4504155160</t>
        </is>
      </c>
      <c r="O473" s="6" t="inlineStr">
        <is>
          <t>-</t>
        </is>
      </c>
      <c r="P473" s="6" t="inlineStr">
        <is>
          <t>OPCI-00000186</t>
        </is>
      </c>
      <c r="Q473" s="6" t="inlineStr">
        <is>
          <t>No</t>
        </is>
      </c>
      <c r="R473" s="9" t="n">
        <v>3.658</v>
      </c>
      <c r="S473" s="9" t="n">
        <v>6411.56</v>
      </c>
      <c r="T473" s="9">
        <f>IF(L473="",0,S473-J473)</f>
        <v/>
      </c>
      <c r="U473" s="6" t="inlineStr">
        <is>
          <t>-</t>
        </is>
      </c>
      <c r="V473" s="6" t="inlineStr">
        <is>
          <t>-</t>
        </is>
      </c>
      <c r="W473" s="6" t="inlineStr">
        <is>
          <t>2025-Q2</t>
        </is>
      </c>
      <c r="X473" s="6" t="inlineStr"/>
      <c r="Y473" s="6" t="inlineStr">
        <is>
          <t>Sergio Villena M.</t>
        </is>
      </c>
      <c r="Z473" s="6" t="inlineStr"/>
      <c r="AA473" s="6" t="inlineStr"/>
      <c r="AB473" s="10" t="n">
        <v>0.22</v>
      </c>
    </row>
    <row r="474">
      <c r="A474" s="6" t="inlineStr"/>
      <c r="B474" s="6" t="n">
        <v>2025</v>
      </c>
      <c r="C474" s="6" t="n">
        <v>5</v>
      </c>
      <c r="D474" s="6" t="inlineStr">
        <is>
          <t>Lino Castro V.</t>
        </is>
      </c>
      <c r="E474" s="6" t="inlineStr">
        <is>
          <t>Lino Castro V.</t>
        </is>
      </c>
      <c r="F474" s="6" t="inlineStr"/>
      <c r="G474" s="7" t="n">
        <v>45785.65138888889</v>
      </c>
      <c r="H474" s="6" t="inlineStr">
        <is>
          <t>02_Cobrado</t>
        </is>
      </c>
      <c r="I474" s="6" t="inlineStr">
        <is>
          <t>FF01-0008854</t>
        </is>
      </c>
      <c r="J474" s="6" t="n">
        <v>6400.25</v>
      </c>
      <c r="K474" s="6" t="inlineStr">
        <is>
          <t>Endress+Hauser-Analisis</t>
        </is>
      </c>
      <c r="L474" s="11" t="n">
        <v>0.22</v>
      </c>
      <c r="M474" s="6" t="inlineStr">
        <is>
          <t>SOCIEDAD MINERA CERRO VERDE S.A.A.</t>
        </is>
      </c>
      <c r="N474" s="6" t="inlineStr">
        <is>
          <t>4504191645</t>
        </is>
      </c>
      <c r="O474" s="6" t="inlineStr">
        <is>
          <t>-</t>
        </is>
      </c>
      <c r="P474" s="6" t="inlineStr">
        <is>
          <t>OPCI-00000062</t>
        </is>
      </c>
      <c r="Q474" s="6" t="inlineStr">
        <is>
          <t>No</t>
        </is>
      </c>
      <c r="R474" s="9" t="n">
        <v>3.658</v>
      </c>
      <c r="S474" s="9" t="n">
        <v>6400.25</v>
      </c>
      <c r="T474" s="9">
        <f>IF(L474="",0,S474-J474)</f>
        <v/>
      </c>
      <c r="U474" s="6" t="inlineStr">
        <is>
          <t>-</t>
        </is>
      </c>
      <c r="V474" s="6" t="inlineStr">
        <is>
          <t>-</t>
        </is>
      </c>
      <c r="W474" s="6" t="inlineStr">
        <is>
          <t>2025-Q2</t>
        </is>
      </c>
      <c r="X474" s="6" t="inlineStr"/>
      <c r="Y474" s="6" t="inlineStr">
        <is>
          <t>Sergio Villena M.</t>
        </is>
      </c>
      <c r="Z474" s="6" t="inlineStr"/>
      <c r="AA474" s="6" t="inlineStr"/>
      <c r="AB474" s="10" t="n">
        <v>0.22</v>
      </c>
    </row>
    <row r="475">
      <c r="A475" s="6" t="inlineStr"/>
      <c r="B475" s="6" t="n">
        <v>2025</v>
      </c>
      <c r="C475" s="6" t="n">
        <v>5</v>
      </c>
      <c r="D475" s="6" t="inlineStr">
        <is>
          <t>Lino Castro V.</t>
        </is>
      </c>
      <c r="E475" s="6" t="inlineStr">
        <is>
          <t>Lino Castro V.</t>
        </is>
      </c>
      <c r="F475" s="6" t="inlineStr"/>
      <c r="G475" s="7" t="n">
        <v>45785.65625</v>
      </c>
      <c r="H475" s="6" t="inlineStr">
        <is>
          <t>02_Cobrado</t>
        </is>
      </c>
      <c r="I475" s="6" t="inlineStr">
        <is>
          <t>FF01-0008855</t>
        </is>
      </c>
      <c r="J475" s="6" t="n">
        <v>2560.1</v>
      </c>
      <c r="K475" s="6" t="inlineStr">
        <is>
          <t>Endress+Hauser-Analisis</t>
        </is>
      </c>
      <c r="L475" s="11" t="n">
        <v>0.22</v>
      </c>
      <c r="M475" s="6" t="inlineStr">
        <is>
          <t>SOCIEDAD MINERA CERRO VERDE S.A.A.</t>
        </is>
      </c>
      <c r="N475" s="6" t="inlineStr">
        <is>
          <t>4504251362</t>
        </is>
      </c>
      <c r="O475" s="6" t="inlineStr">
        <is>
          <t>-</t>
        </is>
      </c>
      <c r="P475" s="6" t="inlineStr">
        <is>
          <t>OPCI-00000187</t>
        </is>
      </c>
      <c r="Q475" s="6" t="inlineStr">
        <is>
          <t>No</t>
        </is>
      </c>
      <c r="R475" s="9" t="n">
        <v>3.658</v>
      </c>
      <c r="S475" s="9" t="n">
        <v>2560.1</v>
      </c>
      <c r="T475" s="9">
        <f>IF(L475="",0,S475-J475)</f>
        <v/>
      </c>
      <c r="U475" s="6" t="inlineStr">
        <is>
          <t>-</t>
        </is>
      </c>
      <c r="V475" s="6" t="inlineStr">
        <is>
          <t>-</t>
        </is>
      </c>
      <c r="W475" s="6" t="inlineStr">
        <is>
          <t>2025-Q2</t>
        </is>
      </c>
      <c r="X475" s="6" t="inlineStr"/>
      <c r="Y475" s="6" t="inlineStr">
        <is>
          <t>Sergio Villena M.</t>
        </is>
      </c>
      <c r="Z475" s="6" t="inlineStr"/>
      <c r="AA475" s="6" t="inlineStr"/>
      <c r="AB475" s="10" t="n">
        <v>0.22</v>
      </c>
    </row>
    <row r="476">
      <c r="A476" s="6" t="inlineStr"/>
      <c r="B476" s="6" t="n">
        <v>2025</v>
      </c>
      <c r="C476" s="6" t="n">
        <v>5</v>
      </c>
      <c r="D476" s="6" t="inlineStr">
        <is>
          <t>Lino Castro V.</t>
        </is>
      </c>
      <c r="E476" s="6" t="inlineStr">
        <is>
          <t>Lino Castro V.</t>
        </is>
      </c>
      <c r="F476" s="6" t="inlineStr"/>
      <c r="G476" s="7" t="n">
        <v>45785.66527777778</v>
      </c>
      <c r="H476" s="6" t="inlineStr">
        <is>
          <t>02_Cobrado</t>
        </is>
      </c>
      <c r="I476" s="6" t="inlineStr">
        <is>
          <t>FF01-0008856</t>
        </is>
      </c>
      <c r="J476" s="6" t="n">
        <v>1236.69</v>
      </c>
      <c r="K476" s="6" t="inlineStr">
        <is>
          <t>Endress+Hauser-Nivel</t>
        </is>
      </c>
      <c r="L476" s="11" t="n">
        <v>0.22</v>
      </c>
      <c r="M476" s="6" t="inlineStr">
        <is>
          <t>SOCIEDAD MINERA CERRO VERDE S.A.A.</t>
        </is>
      </c>
      <c r="N476" s="6" t="inlineStr">
        <is>
          <t>4504251486</t>
        </is>
      </c>
      <c r="O476" s="6" t="inlineStr">
        <is>
          <t>-</t>
        </is>
      </c>
      <c r="P476" s="6" t="inlineStr">
        <is>
          <t>OPCI-00000188</t>
        </is>
      </c>
      <c r="Q476" s="6" t="inlineStr">
        <is>
          <t>No</t>
        </is>
      </c>
      <c r="R476" s="9" t="n">
        <v>3.658</v>
      </c>
      <c r="S476" s="9" t="n">
        <v>1236.69</v>
      </c>
      <c r="T476" s="9">
        <f>IF(L476="",0,S476-J476)</f>
        <v/>
      </c>
      <c r="U476" s="6" t="inlineStr">
        <is>
          <t>-</t>
        </is>
      </c>
      <c r="V476" s="6" t="inlineStr">
        <is>
          <t>-</t>
        </is>
      </c>
      <c r="W476" s="6" t="inlineStr">
        <is>
          <t>2025-Q2</t>
        </is>
      </c>
      <c r="X476" s="6" t="inlineStr"/>
      <c r="Y476" s="6" t="inlineStr">
        <is>
          <t>Sergio Villena M.</t>
        </is>
      </c>
      <c r="Z476" s="6" t="inlineStr"/>
      <c r="AA476" s="6" t="inlineStr"/>
      <c r="AB476" s="10" t="n">
        <v>0.22</v>
      </c>
    </row>
    <row r="477">
      <c r="A477" s="6" t="inlineStr"/>
      <c r="B477" s="6" t="n">
        <v>2025</v>
      </c>
      <c r="C477" s="6" t="n">
        <v>5</v>
      </c>
      <c r="D477" s="6" t="inlineStr">
        <is>
          <t>Lino Castro V.</t>
        </is>
      </c>
      <c r="E477" s="6" t="inlineStr">
        <is>
          <t>Lino Castro V.</t>
        </is>
      </c>
      <c r="F477" s="6" t="inlineStr"/>
      <c r="G477" s="7" t="n">
        <v>45785.67152777778</v>
      </c>
      <c r="H477" s="6" t="inlineStr">
        <is>
          <t>02_Cobrado</t>
        </is>
      </c>
      <c r="I477" s="6" t="inlineStr">
        <is>
          <t>FF01-0008857</t>
        </is>
      </c>
      <c r="J477" s="6" t="n">
        <v>955.6799999999999</v>
      </c>
      <c r="K477" s="6" t="inlineStr">
        <is>
          <t>Endress+Hauser-Analisis</t>
        </is>
      </c>
      <c r="L477" s="11" t="n">
        <v>0.22</v>
      </c>
      <c r="M477" s="6" t="inlineStr">
        <is>
          <t>SOCIEDAD MINERA CERRO VERDE S.A.A.</t>
        </is>
      </c>
      <c r="N477" s="6" t="inlineStr">
        <is>
          <t>4504258724</t>
        </is>
      </c>
      <c r="O477" s="6" t="inlineStr">
        <is>
          <t>-</t>
        </is>
      </c>
      <c r="P477" s="6" t="inlineStr">
        <is>
          <t>OPCI-00000189</t>
        </is>
      </c>
      <c r="Q477" s="6" t="inlineStr">
        <is>
          <t>No</t>
        </is>
      </c>
      <c r="R477" s="9" t="n">
        <v>3.658</v>
      </c>
      <c r="S477" s="9" t="n">
        <v>955.6799999999999</v>
      </c>
      <c r="T477" s="9">
        <f>IF(L477="",0,S477-J477)</f>
        <v/>
      </c>
      <c r="U477" s="6" t="inlineStr">
        <is>
          <t>-</t>
        </is>
      </c>
      <c r="V477" s="6" t="inlineStr">
        <is>
          <t>-</t>
        </is>
      </c>
      <c r="W477" s="6" t="inlineStr">
        <is>
          <t>2025-Q2</t>
        </is>
      </c>
      <c r="X477" s="6" t="inlineStr"/>
      <c r="Y477" s="6" t="inlineStr">
        <is>
          <t>Sergio Villena M.</t>
        </is>
      </c>
      <c r="Z477" s="6" t="inlineStr"/>
      <c r="AA477" s="6" t="inlineStr"/>
      <c r="AB477" s="10" t="n">
        <v>0.22</v>
      </c>
    </row>
    <row r="478">
      <c r="A478" s="6" t="inlineStr"/>
      <c r="B478" s="6" t="n">
        <v>2025</v>
      </c>
      <c r="C478" s="6" t="n">
        <v>5</v>
      </c>
      <c r="D478" s="6" t="inlineStr">
        <is>
          <t>Lino Castro V.</t>
        </is>
      </c>
      <c r="E478" s="6" t="inlineStr">
        <is>
          <t>Lino Castro V.</t>
        </is>
      </c>
      <c r="F478" s="6" t="inlineStr"/>
      <c r="G478" s="7" t="n">
        <v>45785.67777777778</v>
      </c>
      <c r="H478" s="6" t="inlineStr">
        <is>
          <t>02_Cobrado</t>
        </is>
      </c>
      <c r="I478" s="6" t="inlineStr">
        <is>
          <t>FF01-0008858</t>
        </is>
      </c>
      <c r="J478" s="6" t="n">
        <v>1990.66</v>
      </c>
      <c r="K478" s="6" t="inlineStr">
        <is>
          <t>Endress+Hauser-Analisis</t>
        </is>
      </c>
      <c r="L478" s="11" t="n">
        <v>0.22</v>
      </c>
      <c r="M478" s="6" t="inlineStr">
        <is>
          <t>SOCIEDAD MINERA CERRO VERDE S.A.A.</t>
        </is>
      </c>
      <c r="N478" s="6" t="inlineStr">
        <is>
          <t>4504282941</t>
        </is>
      </c>
      <c r="O478" s="6" t="inlineStr">
        <is>
          <t>-</t>
        </is>
      </c>
      <c r="P478" s="6" t="inlineStr">
        <is>
          <t>OPCI-00000089</t>
        </is>
      </c>
      <c r="Q478" s="6" t="inlineStr">
        <is>
          <t>No</t>
        </is>
      </c>
      <c r="R478" s="9" t="n">
        <v>3.658</v>
      </c>
      <c r="S478" s="9" t="n">
        <v>1990.66</v>
      </c>
      <c r="T478" s="9">
        <f>IF(L478="",0,S478-J478)</f>
        <v/>
      </c>
      <c r="U478" s="6" t="inlineStr">
        <is>
          <t>-</t>
        </is>
      </c>
      <c r="V478" s="6" t="inlineStr">
        <is>
          <t>-</t>
        </is>
      </c>
      <c r="W478" s="6" t="inlineStr">
        <is>
          <t>2025-Q2</t>
        </is>
      </c>
      <c r="X478" s="6" t="inlineStr"/>
      <c r="Y478" s="6" t="inlineStr">
        <is>
          <t>Sergio Villena M.</t>
        </is>
      </c>
      <c r="Z478" s="6" t="inlineStr"/>
      <c r="AA478" s="6" t="inlineStr"/>
      <c r="AB478" s="10" t="n">
        <v>0.22</v>
      </c>
    </row>
    <row r="479">
      <c r="A479" s="6" t="inlineStr"/>
      <c r="B479" s="6" t="n">
        <v>2025</v>
      </c>
      <c r="C479" s="6" t="n">
        <v>5</v>
      </c>
      <c r="D479" s="6" t="inlineStr">
        <is>
          <t>Lino Castro V.</t>
        </is>
      </c>
      <c r="E479" s="6" t="inlineStr">
        <is>
          <t>Lino Castro V.</t>
        </is>
      </c>
      <c r="F479" s="6" t="inlineStr"/>
      <c r="G479" s="7" t="n">
        <v>45785.70694444444</v>
      </c>
      <c r="H479" s="6" t="inlineStr">
        <is>
          <t>02_Cobrado</t>
        </is>
      </c>
      <c r="I479" s="6" t="inlineStr">
        <is>
          <t>FF01-0008859</t>
        </is>
      </c>
      <c r="J479" s="6" t="n">
        <v>1990.66</v>
      </c>
      <c r="K479" s="6" t="inlineStr">
        <is>
          <t>Endress+Hauser-Analisis</t>
        </is>
      </c>
      <c r="L479" s="11" t="n">
        <v>0.22</v>
      </c>
      <c r="M479" s="6" t="inlineStr">
        <is>
          <t>SOCIEDAD MINERA CERRO VERDE S.A.A.</t>
        </is>
      </c>
      <c r="N479" s="6" t="inlineStr">
        <is>
          <t>4504286007</t>
        </is>
      </c>
      <c r="O479" s="6" t="inlineStr">
        <is>
          <t>-</t>
        </is>
      </c>
      <c r="P479" s="6" t="inlineStr">
        <is>
          <t>OPCI-00000119</t>
        </is>
      </c>
      <c r="Q479" s="6" t="inlineStr">
        <is>
          <t>No</t>
        </is>
      </c>
      <c r="R479" s="9" t="n">
        <v>3.658</v>
      </c>
      <c r="S479" s="9" t="n">
        <v>1990.66</v>
      </c>
      <c r="T479" s="9">
        <f>IF(L479="",0,S479-J479)</f>
        <v/>
      </c>
      <c r="U479" s="6" t="inlineStr">
        <is>
          <t>-</t>
        </is>
      </c>
      <c r="V479" s="6" t="inlineStr">
        <is>
          <t>-</t>
        </is>
      </c>
      <c r="W479" s="6" t="inlineStr">
        <is>
          <t>2025-Q2</t>
        </is>
      </c>
      <c r="X479" s="6" t="inlineStr"/>
      <c r="Y479" s="6" t="inlineStr">
        <is>
          <t>Sergio Villena M.</t>
        </is>
      </c>
      <c r="Z479" s="6" t="inlineStr"/>
      <c r="AA479" s="6" t="inlineStr"/>
      <c r="AB479" s="10" t="n">
        <v>0.22</v>
      </c>
    </row>
    <row r="480">
      <c r="A480" s="6" t="inlineStr"/>
      <c r="B480" s="6" t="n">
        <v>2025</v>
      </c>
      <c r="C480" s="6" t="n">
        <v>5</v>
      </c>
      <c r="D480" s="6" t="inlineStr">
        <is>
          <t>Jesus Alvarado M.</t>
        </is>
      </c>
      <c r="E480" s="6" t="inlineStr">
        <is>
          <t>Jesus Alvarado M.</t>
        </is>
      </c>
      <c r="F480" s="6" t="inlineStr"/>
      <c r="G480" s="7" t="n">
        <v>45785.72638888889</v>
      </c>
      <c r="H480" s="6" t="inlineStr">
        <is>
          <t>02_Cobrado</t>
        </is>
      </c>
      <c r="I480" s="6" t="inlineStr">
        <is>
          <t>FF01-0008860</t>
        </is>
      </c>
      <c r="J480" s="6" t="n">
        <v>7410.12</v>
      </c>
      <c r="K480" s="6" t="inlineStr">
        <is>
          <t>Endress+Hauser-Analisis</t>
        </is>
      </c>
      <c r="L480" s="11" t="n">
        <v>0.22</v>
      </c>
      <c r="M480" s="6" t="inlineStr">
        <is>
          <t>SOUTHERN PERU COPPER CORPORATION SUCURSA L DEL PERU</t>
        </is>
      </c>
      <c r="N480" s="6" t="inlineStr">
        <is>
          <t>4100710426</t>
        </is>
      </c>
      <c r="O480" s="6" t="inlineStr">
        <is>
          <t>-</t>
        </is>
      </c>
      <c r="P480" s="6" t="inlineStr">
        <is>
          <t>OPCI-00000190</t>
        </is>
      </c>
      <c r="Q480" s="6" t="inlineStr">
        <is>
          <t>No</t>
        </is>
      </c>
      <c r="R480" s="9" t="n">
        <v>3.658</v>
      </c>
      <c r="S480" s="9" t="n">
        <v>7410.12</v>
      </c>
      <c r="T480" s="9">
        <f>IF(L480="",0,S480-J480)</f>
        <v/>
      </c>
      <c r="U480" s="6" t="inlineStr">
        <is>
          <t>-</t>
        </is>
      </c>
      <c r="V480" s="6" t="inlineStr">
        <is>
          <t>-</t>
        </is>
      </c>
      <c r="W480" s="6" t="inlineStr">
        <is>
          <t>2025-Q2</t>
        </is>
      </c>
      <c r="X480" s="6" t="inlineStr"/>
      <c r="Y480" s="6" t="inlineStr">
        <is>
          <t>Sergio Villena M.</t>
        </is>
      </c>
      <c r="Z480" s="6" t="inlineStr"/>
      <c r="AA480" s="6" t="inlineStr"/>
      <c r="AB480" s="10" t="n">
        <v>0.22</v>
      </c>
    </row>
    <row r="481">
      <c r="A481" s="6" t="inlineStr"/>
      <c r="B481" s="6" t="n">
        <v>2025</v>
      </c>
      <c r="C481" s="6" t="n">
        <v>5</v>
      </c>
      <c r="D481" s="6" t="inlineStr">
        <is>
          <t>Lino Castro V.</t>
        </is>
      </c>
      <c r="E481" s="6" t="inlineStr">
        <is>
          <t>Lino Castro V.</t>
        </is>
      </c>
      <c r="F481" s="6" t="inlineStr"/>
      <c r="G481" s="7" t="n">
        <v>45785.73680555556</v>
      </c>
      <c r="H481" s="6" t="inlineStr">
        <is>
          <t>02_Cobrado</t>
        </is>
      </c>
      <c r="I481" s="6" t="inlineStr">
        <is>
          <t>FF01-0008861</t>
        </is>
      </c>
      <c r="J481" s="6" t="n">
        <v>6692.68</v>
      </c>
      <c r="K481" s="6" t="inlineStr">
        <is>
          <t>Endress+Hauser-Nivel</t>
        </is>
      </c>
      <c r="L481" s="11" t="n">
        <v>0.22</v>
      </c>
      <c r="M481" s="6" t="inlineStr">
        <is>
          <t>SOUTHERN PERU COPPER CORPORATION SUCURSA L DEL PERU</t>
        </is>
      </c>
      <c r="N481" s="6" t="inlineStr">
        <is>
          <t>4100718284</t>
        </is>
      </c>
      <c r="O481" s="6" t="inlineStr">
        <is>
          <t>-</t>
        </is>
      </c>
      <c r="P481" s="6" t="inlineStr">
        <is>
          <t>OPCI-00000094</t>
        </is>
      </c>
      <c r="Q481" s="6" t="inlineStr">
        <is>
          <t>No</t>
        </is>
      </c>
      <c r="R481" s="9" t="n">
        <v>3.658</v>
      </c>
      <c r="S481" s="9" t="n">
        <v>6692.68</v>
      </c>
      <c r="T481" s="9">
        <f>IF(L481="",0,S481-J481)</f>
        <v/>
      </c>
      <c r="U481" s="6" t="inlineStr">
        <is>
          <t>-</t>
        </is>
      </c>
      <c r="V481" s="6" t="inlineStr">
        <is>
          <t>-</t>
        </is>
      </c>
      <c r="W481" s="6" t="inlineStr">
        <is>
          <t>2025-Q2</t>
        </is>
      </c>
      <c r="X481" s="6" t="inlineStr"/>
      <c r="Y481" s="6" t="inlineStr">
        <is>
          <t>Sergio Villena M.</t>
        </is>
      </c>
      <c r="Z481" s="6" t="inlineStr"/>
      <c r="AA481" s="6" t="inlineStr"/>
      <c r="AB481" s="10" t="n">
        <v>0.22</v>
      </c>
    </row>
    <row r="482">
      <c r="A482" s="6" t="inlineStr"/>
      <c r="B482" s="6" t="n">
        <v>2025</v>
      </c>
      <c r="C482" s="6" t="n">
        <v>5</v>
      </c>
      <c r="D482" s="6" t="inlineStr">
        <is>
          <t>Lino Castro V.</t>
        </is>
      </c>
      <c r="E482" s="6" t="inlineStr">
        <is>
          <t>Lino Castro V.</t>
        </is>
      </c>
      <c r="F482" s="6" t="inlineStr"/>
      <c r="G482" s="7" t="n">
        <v>45785.73680555556</v>
      </c>
      <c r="H482" s="6" t="inlineStr">
        <is>
          <t>02_Cobrado</t>
        </is>
      </c>
      <c r="I482" s="6" t="inlineStr">
        <is>
          <t>FF01-0008861</t>
        </is>
      </c>
      <c r="J482" s="6" t="n">
        <v>1126.52</v>
      </c>
      <c r="K482" s="6" t="inlineStr">
        <is>
          <t>Endress+Hauser-Analisis</t>
        </is>
      </c>
      <c r="L482" s="11" t="n">
        <v>0.22</v>
      </c>
      <c r="M482" s="6" t="inlineStr">
        <is>
          <t>SOUTHERN PERU COPPER CORPORATION SUCURSA L DEL PERU</t>
        </is>
      </c>
      <c r="N482" s="6" t="inlineStr">
        <is>
          <t>4100718284</t>
        </is>
      </c>
      <c r="O482" s="6" t="inlineStr">
        <is>
          <t>-</t>
        </is>
      </c>
      <c r="P482" s="6" t="inlineStr">
        <is>
          <t>OPCI-00000094</t>
        </is>
      </c>
      <c r="Q482" s="6" t="inlineStr">
        <is>
          <t>No</t>
        </is>
      </c>
      <c r="R482" s="9" t="n">
        <v>3.658</v>
      </c>
      <c r="S482" s="9" t="n">
        <v>1126.52</v>
      </c>
      <c r="T482" s="9">
        <f>IF(L482="",0,S482-J482)</f>
        <v/>
      </c>
      <c r="U482" s="6" t="inlineStr">
        <is>
          <t>-</t>
        </is>
      </c>
      <c r="V482" s="6" t="inlineStr">
        <is>
          <t>-</t>
        </is>
      </c>
      <c r="W482" s="6" t="inlineStr">
        <is>
          <t>2025-Q2</t>
        </is>
      </c>
      <c r="X482" s="6" t="inlineStr"/>
      <c r="Y482" s="6" t="inlineStr">
        <is>
          <t>Sergio Villena M.</t>
        </is>
      </c>
      <c r="Z482" s="6" t="inlineStr"/>
      <c r="AA482" s="6" t="inlineStr"/>
      <c r="AB482" s="10" t="n">
        <v>0.22</v>
      </c>
    </row>
    <row r="483">
      <c r="A483" s="6" t="inlineStr"/>
      <c r="B483" s="6" t="n">
        <v>2025</v>
      </c>
      <c r="C483" s="6" t="n">
        <v>5</v>
      </c>
      <c r="D483" s="6" t="inlineStr">
        <is>
          <t>Jesus Alvarado M.</t>
        </is>
      </c>
      <c r="E483" s="6" t="inlineStr">
        <is>
          <t>Jesus Alvarado M.</t>
        </is>
      </c>
      <c r="F483" s="6" t="inlineStr"/>
      <c r="G483" s="7" t="n">
        <v>45785.74583333333</v>
      </c>
      <c r="H483" s="6" t="inlineStr">
        <is>
          <t>02_Cobrado</t>
        </is>
      </c>
      <c r="I483" s="6" t="inlineStr">
        <is>
          <t>FF01-0008862</t>
        </is>
      </c>
      <c r="J483" s="6" t="n">
        <v>1944.98</v>
      </c>
      <c r="K483" s="6" t="inlineStr">
        <is>
          <t>Endress+Hauser-Analisis</t>
        </is>
      </c>
      <c r="L483" s="11" t="n">
        <v>0.22</v>
      </c>
      <c r="M483" s="6" t="inlineStr">
        <is>
          <t>SOUTHERN PERU COPPER CORPORATION SUCURSA L DEL PERU</t>
        </is>
      </c>
      <c r="N483" s="6" t="inlineStr">
        <is>
          <t>4100718284</t>
        </is>
      </c>
      <c r="O483" s="6" t="inlineStr">
        <is>
          <t>-</t>
        </is>
      </c>
      <c r="P483" s="6" t="inlineStr">
        <is>
          <t>OPCI-00000095</t>
        </is>
      </c>
      <c r="Q483" s="6" t="inlineStr">
        <is>
          <t>No</t>
        </is>
      </c>
      <c r="R483" s="9" t="n">
        <v>3.658</v>
      </c>
      <c r="S483" s="9" t="n">
        <v>1944.98</v>
      </c>
      <c r="T483" s="9">
        <f>IF(L483="",0,S483-J483)</f>
        <v/>
      </c>
      <c r="U483" s="6" t="inlineStr">
        <is>
          <t>-</t>
        </is>
      </c>
      <c r="V483" s="6" t="inlineStr">
        <is>
          <t>-</t>
        </is>
      </c>
      <c r="W483" s="6" t="inlineStr">
        <is>
          <t>2025-Q2</t>
        </is>
      </c>
      <c r="X483" s="6" t="inlineStr"/>
      <c r="Y483" s="6" t="inlineStr">
        <is>
          <t>Sergio Villena M.</t>
        </is>
      </c>
      <c r="Z483" s="6" t="inlineStr"/>
      <c r="AA483" s="6" t="inlineStr"/>
      <c r="AB483" s="10" t="n">
        <v>0.22</v>
      </c>
    </row>
    <row r="484">
      <c r="A484" s="6" t="inlineStr"/>
      <c r="B484" s="6" t="n">
        <v>2025</v>
      </c>
      <c r="C484" s="6" t="n">
        <v>5</v>
      </c>
      <c r="D484" s="6" t="inlineStr">
        <is>
          <t>Fredy Huaman R.</t>
        </is>
      </c>
      <c r="E484" s="6" t="inlineStr">
        <is>
          <t>Fredy Huaman R.</t>
        </is>
      </c>
      <c r="F484" s="6" t="inlineStr"/>
      <c r="G484" s="7" t="n">
        <v>45786.68194444444</v>
      </c>
      <c r="H484" s="6" t="inlineStr">
        <is>
          <t>02_Cobrado</t>
        </is>
      </c>
      <c r="I484" s="6" t="inlineStr">
        <is>
          <t>FF01-0008863</t>
        </is>
      </c>
      <c r="J484" s="6" t="n">
        <v>400</v>
      </c>
      <c r="K484" s="6" t="inlineStr">
        <is>
          <t>Serv-EjDir.Calib.Flujo</t>
        </is>
      </c>
      <c r="L484" s="8" t="n">
        <v>0</v>
      </c>
      <c r="M484" s="6" t="inlineStr">
        <is>
          <t>ENDRESS+HAUSER (PERU) S.A.C.</t>
        </is>
      </c>
      <c r="N484" s="6" t="inlineStr">
        <is>
          <t>2155202518208420</t>
        </is>
      </c>
      <c r="O484" s="6" t="inlineStr">
        <is>
          <t>-</t>
        </is>
      </c>
      <c r="P484" s="6" t="inlineStr">
        <is>
          <t>OPCI-00000092</t>
        </is>
      </c>
      <c r="Q484" s="6" t="inlineStr">
        <is>
          <t>No</t>
        </is>
      </c>
      <c r="R484" s="9" t="n">
        <v>3.646</v>
      </c>
      <c r="S484" s="9" t="n">
        <v>0</v>
      </c>
      <c r="T484" s="9">
        <f>IF(L484="",0,S484-J484)</f>
        <v/>
      </c>
      <c r="U484" s="6" t="inlineStr">
        <is>
          <t>-</t>
        </is>
      </c>
      <c r="V484" s="6" t="inlineStr">
        <is>
          <t>-</t>
        </is>
      </c>
      <c r="W484" s="6" t="inlineStr">
        <is>
          <t>2025-Q2</t>
        </is>
      </c>
      <c r="X484" s="6" t="inlineStr"/>
      <c r="Y484" s="6" t="inlineStr">
        <is>
          <t>Marco Reyna C.</t>
        </is>
      </c>
      <c r="Z484" s="6" t="inlineStr"/>
      <c r="AA484" s="6" t="inlineStr"/>
      <c r="AB484" s="10" t="n">
        <v>0.22</v>
      </c>
    </row>
    <row r="485">
      <c r="A485" s="6" t="inlineStr"/>
      <c r="B485" s="6" t="n">
        <v>2025</v>
      </c>
      <c r="C485" s="6" t="n">
        <v>5</v>
      </c>
      <c r="D485" s="6" t="inlineStr">
        <is>
          <t>Lino Castro V.</t>
        </is>
      </c>
      <c r="E485" s="6" t="inlineStr">
        <is>
          <t>Lino Castro V.</t>
        </is>
      </c>
      <c r="F485" s="6" t="inlineStr"/>
      <c r="G485" s="7" t="n">
        <v>45786.71388888889</v>
      </c>
      <c r="H485" s="6" t="inlineStr">
        <is>
          <t>02_Cobrado</t>
        </is>
      </c>
      <c r="I485" s="6" t="inlineStr">
        <is>
          <t>FF01-0008864</t>
        </is>
      </c>
      <c r="J485" s="6" t="n">
        <v>563.8099999999999</v>
      </c>
      <c r="K485" s="6" t="inlineStr">
        <is>
          <t>Endress+Hauser-Nivel</t>
        </is>
      </c>
      <c r="L485" s="11" t="n">
        <v>0.22</v>
      </c>
      <c r="M485" s="6" t="inlineStr">
        <is>
          <t>YURA S.A.</t>
        </is>
      </c>
      <c r="N485" s="6" t="inlineStr">
        <is>
          <t>4436238723</t>
        </is>
      </c>
      <c r="O485" s="6" t="inlineStr">
        <is>
          <t>-</t>
        </is>
      </c>
      <c r="P485" s="6" t="inlineStr">
        <is>
          <t>OPCI-00000183</t>
        </is>
      </c>
      <c r="Q485" s="6" t="inlineStr">
        <is>
          <t>No</t>
        </is>
      </c>
      <c r="R485" s="9" t="n">
        <v>3.646</v>
      </c>
      <c r="S485" s="9" t="n">
        <v>563.8099999999999</v>
      </c>
      <c r="T485" s="9">
        <f>IF(L485="",0,S485-J485)</f>
        <v/>
      </c>
      <c r="U485" s="6" t="inlineStr">
        <is>
          <t>-</t>
        </is>
      </c>
      <c r="V485" s="6" t="inlineStr">
        <is>
          <t>-</t>
        </is>
      </c>
      <c r="W485" s="6" t="inlineStr">
        <is>
          <t>2025-Q2</t>
        </is>
      </c>
      <c r="X485" s="6" t="inlineStr"/>
      <c r="Y485" s="6" t="inlineStr">
        <is>
          <t>Sergio Villena M.</t>
        </is>
      </c>
      <c r="Z485" s="6" t="inlineStr"/>
      <c r="AA485" s="6" t="inlineStr"/>
      <c r="AB485" s="10" t="n">
        <v>0.22</v>
      </c>
    </row>
    <row r="486">
      <c r="A486" s="6" t="inlineStr"/>
      <c r="B486" s="6" t="n">
        <v>2025</v>
      </c>
      <c r="C486" s="6" t="n">
        <v>5</v>
      </c>
      <c r="D486" s="6" t="inlineStr">
        <is>
          <t>Alexandra Cruz C.</t>
        </is>
      </c>
      <c r="E486" s="6" t="inlineStr">
        <is>
          <t>Alexandra Cruz C.</t>
        </is>
      </c>
      <c r="F486" s="6" t="inlineStr"/>
      <c r="G486" s="7" t="n">
        <v>45786.73263888889</v>
      </c>
      <c r="H486" s="6" t="inlineStr">
        <is>
          <t>02_Cobrado</t>
        </is>
      </c>
      <c r="I486" s="6" t="inlineStr">
        <is>
          <t>FF01-0008865</t>
        </is>
      </c>
      <c r="J486" s="6" t="n">
        <v>9145.32</v>
      </c>
      <c r="K486" s="6" t="inlineStr">
        <is>
          <t>Endress+Hauser-Analisis</t>
        </is>
      </c>
      <c r="L486" s="11" t="n">
        <v>0.22</v>
      </c>
      <c r="M486" s="6" t="inlineStr">
        <is>
          <t>MINERA YANACOCHA S.R.L.</t>
        </is>
      </c>
      <c r="N486" s="6" t="inlineStr">
        <is>
          <t>3003086870</t>
        </is>
      </c>
      <c r="O486" s="6" t="inlineStr">
        <is>
          <t>-</t>
        </is>
      </c>
      <c r="P486" s="6" t="inlineStr">
        <is>
          <t>OPCI-00000243</t>
        </is>
      </c>
      <c r="Q486" s="6" t="inlineStr">
        <is>
          <t>No</t>
        </is>
      </c>
      <c r="R486" s="9" t="n">
        <v>3.646</v>
      </c>
      <c r="S486" s="9" t="n">
        <v>9145.32</v>
      </c>
      <c r="T486" s="9">
        <f>IF(L486="",0,S486-J486)</f>
        <v/>
      </c>
      <c r="U486" s="6" t="inlineStr">
        <is>
          <t>-</t>
        </is>
      </c>
      <c r="V486" s="6" t="inlineStr">
        <is>
          <t>-</t>
        </is>
      </c>
      <c r="W486" s="6" t="inlineStr">
        <is>
          <t>2025-Q2</t>
        </is>
      </c>
      <c r="X486" s="6" t="inlineStr"/>
      <c r="Y486" s="6" t="inlineStr">
        <is>
          <t>Sergio Villena M.</t>
        </is>
      </c>
      <c r="Z486" s="6" t="inlineStr"/>
      <c r="AA486" s="6" t="inlineStr"/>
      <c r="AB486" s="10" t="n">
        <v>0.22</v>
      </c>
    </row>
    <row r="487">
      <c r="A487" s="6" t="inlineStr"/>
      <c r="B487" s="6" t="n">
        <v>2025</v>
      </c>
      <c r="C487" s="6" t="n">
        <v>5</v>
      </c>
      <c r="D487" s="6" t="inlineStr">
        <is>
          <t>Fredy Huaman R.</t>
        </is>
      </c>
      <c r="E487" s="6" t="inlineStr">
        <is>
          <t>Fredy Huaman R.</t>
        </is>
      </c>
      <c r="F487" s="6" t="inlineStr"/>
      <c r="G487" s="7" t="n">
        <v>45789.67291666667</v>
      </c>
      <c r="H487" s="6" t="inlineStr">
        <is>
          <t>02_Cobrado</t>
        </is>
      </c>
      <c r="I487" s="6" t="inlineStr">
        <is>
          <t>FF01-0008866</t>
        </is>
      </c>
      <c r="J487" s="6" t="n">
        <v>1200</v>
      </c>
      <c r="K487" s="6" t="inlineStr">
        <is>
          <t>Serv-EjDir.Calib.Flujo</t>
        </is>
      </c>
      <c r="L487" s="8" t="n">
        <v>0</v>
      </c>
      <c r="M487" s="6" t="inlineStr">
        <is>
          <t>ENDRESS+HAUSER (PERU) S.A.C.</t>
        </is>
      </c>
      <c r="N487" s="6" t="inlineStr">
        <is>
          <t>2155202417580150</t>
        </is>
      </c>
      <c r="O487" s="6" t="inlineStr">
        <is>
          <t>-</t>
        </is>
      </c>
      <c r="P487" s="6" t="inlineStr">
        <is>
          <t>OPCI-00000157</t>
        </is>
      </c>
      <c r="Q487" s="6" t="inlineStr">
        <is>
          <t>No</t>
        </is>
      </c>
      <c r="R487" s="9" t="n">
        <v>3.645</v>
      </c>
      <c r="S487" s="9" t="n">
        <v>0</v>
      </c>
      <c r="T487" s="9">
        <f>IF(L487="",0,S487-J487)</f>
        <v/>
      </c>
      <c r="U487" s="6" t="inlineStr">
        <is>
          <t>-</t>
        </is>
      </c>
      <c r="V487" s="6" t="inlineStr">
        <is>
          <t>-</t>
        </is>
      </c>
      <c r="W487" s="6" t="inlineStr">
        <is>
          <t>2025-Q2</t>
        </is>
      </c>
      <c r="X487" s="6" t="inlineStr"/>
      <c r="Y487" s="6" t="inlineStr">
        <is>
          <t>Marco Reyna C.</t>
        </is>
      </c>
      <c r="Z487" s="6" t="inlineStr"/>
      <c r="AA487" s="6" t="inlineStr"/>
      <c r="AB487" s="10" t="n">
        <v>0.22</v>
      </c>
    </row>
    <row r="488">
      <c r="A488" s="6" t="inlineStr"/>
      <c r="B488" s="6" t="n">
        <v>2025</v>
      </c>
      <c r="C488" s="6" t="n">
        <v>5</v>
      </c>
      <c r="D488" s="6" t="inlineStr">
        <is>
          <t>Yerson Juarez V.</t>
        </is>
      </c>
      <c r="E488" s="6" t="inlineStr">
        <is>
          <t>Yerson Juarez V.</t>
        </is>
      </c>
      <c r="F488" s="6" t="inlineStr">
        <is>
          <t>UN VA</t>
        </is>
      </c>
      <c r="G488" s="7" t="n">
        <v>45790</v>
      </c>
      <c r="H488" s="6" t="inlineStr">
        <is>
          <t>02_Cobrado</t>
        </is>
      </c>
      <c r="I488" s="6" t="inlineStr">
        <is>
          <t>FF01-0008872</t>
        </is>
      </c>
      <c r="J488" s="6" t="n">
        <v>1363.56</v>
      </c>
      <c r="K488" s="6" t="inlineStr">
        <is>
          <t>Valmet-Neles</t>
        </is>
      </c>
      <c r="L488" s="11" t="n">
        <v>0.22</v>
      </c>
      <c r="M488" s="6" t="inlineStr">
        <is>
          <t>SOUTHERN PERU COPPER CORPORATION SUCURSA L DEL PERU</t>
        </is>
      </c>
      <c r="N488" s="6" t="inlineStr">
        <is>
          <t>4100707425</t>
        </is>
      </c>
      <c r="O488" s="6" t="inlineStr">
        <is>
          <t>-</t>
        </is>
      </c>
      <c r="P488" s="6" t="inlineStr">
        <is>
          <t>OPCI-00000144</t>
        </is>
      </c>
      <c r="Q488" s="6" t="inlineStr">
        <is>
          <t>No</t>
        </is>
      </c>
      <c r="R488" s="9" t="n">
        <v>3.662</v>
      </c>
      <c r="S488" s="9" t="n">
        <v>1363.56</v>
      </c>
      <c r="T488" s="9">
        <f>IF(L488="",0,S488-J488)</f>
        <v/>
      </c>
      <c r="U488" s="6" t="inlineStr">
        <is>
          <t>-</t>
        </is>
      </c>
      <c r="V488" s="6" t="inlineStr">
        <is>
          <t>-</t>
        </is>
      </c>
      <c r="W488" s="6" t="inlineStr">
        <is>
          <t>2025-Q2</t>
        </is>
      </c>
      <c r="X488" s="6" t="inlineStr"/>
      <c r="Y488" s="6" t="inlineStr">
        <is>
          <t>Omar Rodriguez B.</t>
        </is>
      </c>
      <c r="Z488" s="6" t="inlineStr"/>
      <c r="AA488" s="6" t="inlineStr"/>
      <c r="AB488" s="10" t="n">
        <v>0.22</v>
      </c>
    </row>
    <row r="489">
      <c r="A489" s="6" t="inlineStr"/>
      <c r="B489" s="6" t="n">
        <v>2025</v>
      </c>
      <c r="C489" s="6" t="n">
        <v>5</v>
      </c>
      <c r="D489" s="6" t="inlineStr">
        <is>
          <t>Lino Castro V.</t>
        </is>
      </c>
      <c r="E489" s="6" t="inlineStr">
        <is>
          <t>Lino Castro V.</t>
        </is>
      </c>
      <c r="F489" s="6" t="inlineStr"/>
      <c r="G489" s="7" t="n">
        <v>45790</v>
      </c>
      <c r="H489" s="6" t="inlineStr">
        <is>
          <t>02_Cobrado</t>
        </is>
      </c>
      <c r="I489" s="6" t="inlineStr">
        <is>
          <t>FF01-0008873</t>
        </is>
      </c>
      <c r="J489" s="6" t="n">
        <v>9436.559999999999</v>
      </c>
      <c r="K489" s="6" t="inlineStr">
        <is>
          <t>Endress+Hauser-Temperatura</t>
        </is>
      </c>
      <c r="L489" s="11" t="n">
        <v>0.22</v>
      </c>
      <c r="M489" s="6" t="inlineStr">
        <is>
          <t>SOUTHERN PERU COPPER CORPORATION SUCURSA L DEL PERU</t>
        </is>
      </c>
      <c r="N489" s="6" t="inlineStr">
        <is>
          <t>4100725655</t>
        </is>
      </c>
      <c r="O489" s="6" t="inlineStr">
        <is>
          <t>-</t>
        </is>
      </c>
      <c r="P489" s="6" t="inlineStr">
        <is>
          <t>OPCI-00000278</t>
        </is>
      </c>
      <c r="Q489" s="6" t="inlineStr">
        <is>
          <t>No</t>
        </is>
      </c>
      <c r="R489" s="9" t="n">
        <v>3.662</v>
      </c>
      <c r="S489" s="9" t="n">
        <v>9436.559999999999</v>
      </c>
      <c r="T489" s="9">
        <f>IF(L489="",0,S489-J489)</f>
        <v/>
      </c>
      <c r="U489" s="6" t="inlineStr">
        <is>
          <t>-</t>
        </is>
      </c>
      <c r="V489" s="6" t="inlineStr">
        <is>
          <t>-</t>
        </is>
      </c>
      <c r="W489" s="6" t="inlineStr">
        <is>
          <t>2025-Q2</t>
        </is>
      </c>
      <c r="X489" s="6" t="inlineStr"/>
      <c r="Y489" s="6" t="inlineStr">
        <is>
          <t>Sergio Villena M.</t>
        </is>
      </c>
      <c r="Z489" s="6" t="inlineStr"/>
      <c r="AA489" s="6" t="inlineStr"/>
      <c r="AB489" s="10" t="n">
        <v>0.22</v>
      </c>
    </row>
    <row r="490">
      <c r="A490" s="6" t="inlineStr"/>
      <c r="B490" s="6" t="n">
        <v>2025</v>
      </c>
      <c r="C490" s="6" t="n">
        <v>5</v>
      </c>
      <c r="D490" s="6" t="inlineStr">
        <is>
          <t>Lino Castro V.</t>
        </is>
      </c>
      <c r="E490" s="6" t="inlineStr">
        <is>
          <t>Lino Castro V.</t>
        </is>
      </c>
      <c r="F490" s="6" t="inlineStr"/>
      <c r="G490" s="7" t="n">
        <v>45790</v>
      </c>
      <c r="H490" s="6" t="inlineStr">
        <is>
          <t>02_Cobrado</t>
        </is>
      </c>
      <c r="I490" s="6" t="inlineStr">
        <is>
          <t>FF01-0008873</t>
        </is>
      </c>
      <c r="J490" s="6" t="n">
        <v>1115.52</v>
      </c>
      <c r="K490" s="6" t="inlineStr">
        <is>
          <t>Endress+Hauser-Analisis</t>
        </is>
      </c>
      <c r="L490" s="11" t="n">
        <v>0.22</v>
      </c>
      <c r="M490" s="6" t="inlineStr">
        <is>
          <t>SOUTHERN PERU COPPER CORPORATION SUCURSA L DEL PERU</t>
        </is>
      </c>
      <c r="N490" s="6" t="inlineStr">
        <is>
          <t>4100725655</t>
        </is>
      </c>
      <c r="O490" s="6" t="inlineStr">
        <is>
          <t>-</t>
        </is>
      </c>
      <c r="P490" s="6" t="inlineStr">
        <is>
          <t>OPCI-00000278</t>
        </is>
      </c>
      <c r="Q490" s="6" t="inlineStr">
        <is>
          <t>No</t>
        </is>
      </c>
      <c r="R490" s="9" t="n">
        <v>3.662</v>
      </c>
      <c r="S490" s="9" t="n">
        <v>1115.52</v>
      </c>
      <c r="T490" s="9">
        <f>IF(L490="",0,S490-J490)</f>
        <v/>
      </c>
      <c r="U490" s="6" t="inlineStr">
        <is>
          <t>-</t>
        </is>
      </c>
      <c r="V490" s="6" t="inlineStr">
        <is>
          <t>-</t>
        </is>
      </c>
      <c r="W490" s="6" t="inlineStr">
        <is>
          <t>2025-Q2</t>
        </is>
      </c>
      <c r="X490" s="6" t="inlineStr"/>
      <c r="Y490" s="6" t="inlineStr">
        <is>
          <t>Sergio Villena M.</t>
        </is>
      </c>
      <c r="Z490" s="6" t="inlineStr"/>
      <c r="AA490" s="6" t="inlineStr"/>
      <c r="AB490" s="10" t="n">
        <v>0.22</v>
      </c>
    </row>
    <row r="491">
      <c r="A491" s="6" t="inlineStr"/>
      <c r="B491" s="6" t="n">
        <v>2025</v>
      </c>
      <c r="C491" s="6" t="n">
        <v>5</v>
      </c>
      <c r="D491" s="6" t="inlineStr">
        <is>
          <t>Jesus Alvarado M.</t>
        </is>
      </c>
      <c r="E491" s="6" t="inlineStr">
        <is>
          <t>Jesus Alvarado M.</t>
        </is>
      </c>
      <c r="F491" s="6" t="inlineStr"/>
      <c r="G491" s="7" t="n">
        <v>45790</v>
      </c>
      <c r="H491" s="6" t="inlineStr">
        <is>
          <t>02_Cobrado</t>
        </is>
      </c>
      <c r="I491" s="6" t="inlineStr">
        <is>
          <t>FF01-0008874</t>
        </is>
      </c>
      <c r="J491" s="6" t="n">
        <v>2736.96</v>
      </c>
      <c r="K491" s="6" t="inlineStr">
        <is>
          <t>Endress+Hauser-Analisis</t>
        </is>
      </c>
      <c r="L491" s="11" t="n">
        <v>0.22</v>
      </c>
      <c r="M491" s="6" t="inlineStr">
        <is>
          <t>SOUTHERN PERU COPPER CORPORATION SUCURSA L DEL PERU</t>
        </is>
      </c>
      <c r="N491" s="6" t="inlineStr">
        <is>
          <t>4100732632</t>
        </is>
      </c>
      <c r="O491" s="6" t="inlineStr">
        <is>
          <t>-</t>
        </is>
      </c>
      <c r="P491" s="6" t="inlineStr">
        <is>
          <t>OPCI-00000229</t>
        </is>
      </c>
      <c r="Q491" s="6" t="inlineStr">
        <is>
          <t>No</t>
        </is>
      </c>
      <c r="R491" s="9" t="n">
        <v>3.662</v>
      </c>
      <c r="S491" s="9" t="n">
        <v>2736.96</v>
      </c>
      <c r="T491" s="9">
        <f>IF(L491="",0,S491-J491)</f>
        <v/>
      </c>
      <c r="U491" s="6" t="inlineStr">
        <is>
          <t>-</t>
        </is>
      </c>
      <c r="V491" s="6" t="inlineStr">
        <is>
          <t>-</t>
        </is>
      </c>
      <c r="W491" s="6" t="inlineStr">
        <is>
          <t>2025-Q2</t>
        </is>
      </c>
      <c r="X491" s="6" t="inlineStr"/>
      <c r="Y491" s="6" t="inlineStr">
        <is>
          <t>Sergio Villena M.</t>
        </is>
      </c>
      <c r="Z491" s="6" t="inlineStr"/>
      <c r="AA491" s="6" t="inlineStr"/>
      <c r="AB491" s="10" t="n">
        <v>0.22</v>
      </c>
    </row>
    <row r="492">
      <c r="A492" s="6" t="inlineStr"/>
      <c r="B492" s="6" t="n">
        <v>2025</v>
      </c>
      <c r="C492" s="6" t="n">
        <v>5</v>
      </c>
      <c r="D492" s="6" t="inlineStr">
        <is>
          <t>David Rejas S.</t>
        </is>
      </c>
      <c r="E492" s="6" t="inlineStr">
        <is>
          <t>David Rejas S.</t>
        </is>
      </c>
      <c r="F492" s="6" t="inlineStr"/>
      <c r="G492" s="7" t="n">
        <v>45790.38888888889</v>
      </c>
      <c r="H492" s="6" t="inlineStr">
        <is>
          <t>02_Cobrado</t>
        </is>
      </c>
      <c r="I492" s="6" t="inlineStr">
        <is>
          <t>FF01-0008867</t>
        </is>
      </c>
      <c r="J492" s="6" t="n">
        <v>30564.14</v>
      </c>
      <c r="K492" s="6" t="inlineStr">
        <is>
          <t>Valmet-Neles</t>
        </is>
      </c>
      <c r="L492" s="11" t="n">
        <v>0.22</v>
      </c>
      <c r="M492" s="6" t="inlineStr">
        <is>
          <t>TERMOCHILCA SOCIEDAD ANONIMA CERRADA - TERMOCHILCA S.A.C.</t>
        </is>
      </c>
      <c r="N492" s="6" t="inlineStr">
        <is>
          <t>4400378266</t>
        </is>
      </c>
      <c r="O492" s="6" t="inlineStr">
        <is>
          <t>-</t>
        </is>
      </c>
      <c r="P492" s="6" t="inlineStr">
        <is>
          <t>OPCI-00000246</t>
        </is>
      </c>
      <c r="Q492" s="6" t="inlineStr">
        <is>
          <t>No</t>
        </is>
      </c>
      <c r="R492" s="9" t="n">
        <v>3.662</v>
      </c>
      <c r="S492" s="9" t="n">
        <v>30564.14</v>
      </c>
      <c r="T492" s="9">
        <f>IF(L492="",0,S492-J492)</f>
        <v/>
      </c>
      <c r="U492" s="6" t="inlineStr">
        <is>
          <t>-</t>
        </is>
      </c>
      <c r="V492" s="6" t="inlineStr">
        <is>
          <t>-</t>
        </is>
      </c>
      <c r="W492" s="6" t="inlineStr">
        <is>
          <t>2025-Q2</t>
        </is>
      </c>
      <c r="X492" s="6" t="inlineStr"/>
      <c r="Y492" s="6" t="inlineStr">
        <is>
          <t>Omar Rodriguez B.</t>
        </is>
      </c>
      <c r="Z492" s="6" t="inlineStr"/>
      <c r="AA492" s="6" t="inlineStr"/>
      <c r="AB492" s="10" t="n">
        <v>0.22</v>
      </c>
    </row>
    <row r="493">
      <c r="A493" s="6" t="inlineStr"/>
      <c r="B493" s="6" t="n">
        <v>2025</v>
      </c>
      <c r="C493" s="6" t="n">
        <v>5</v>
      </c>
      <c r="D493" s="6" t="inlineStr">
        <is>
          <t>Fredy Huaman R.</t>
        </is>
      </c>
      <c r="E493" s="6" t="inlineStr">
        <is>
          <t>Fredy Huaman R.</t>
        </is>
      </c>
      <c r="F493" s="6" t="inlineStr"/>
      <c r="G493" s="7" t="n">
        <v>45790.43055555555</v>
      </c>
      <c r="H493" s="6" t="inlineStr">
        <is>
          <t>02_Cobrado</t>
        </is>
      </c>
      <c r="I493" s="6" t="inlineStr">
        <is>
          <t>FF01-0008868</t>
        </is>
      </c>
      <c r="J493" s="6" t="n">
        <v>20615</v>
      </c>
      <c r="K493" s="6" t="inlineStr">
        <is>
          <t>Serv-EjDir.Otros.UNVA</t>
        </is>
      </c>
      <c r="L493" s="8" t="n">
        <v>0</v>
      </c>
      <c r="M493" s="6" t="inlineStr">
        <is>
          <t>FENIX POWER PERU S.A.</t>
        </is>
      </c>
      <c r="N493" s="6" t="inlineStr">
        <is>
          <t>4700046412</t>
        </is>
      </c>
      <c r="O493" s="6" t="inlineStr">
        <is>
          <t>-</t>
        </is>
      </c>
      <c r="P493" s="6" t="inlineStr">
        <is>
          <t>OPCI-00000248</t>
        </is>
      </c>
      <c r="Q493" s="6" t="inlineStr">
        <is>
          <t>No</t>
        </is>
      </c>
      <c r="R493" s="9" t="n">
        <v>3.662</v>
      </c>
      <c r="S493" s="9" t="n">
        <v>0</v>
      </c>
      <c r="T493" s="9">
        <f>IF(L493="",0,S493-J493)</f>
        <v/>
      </c>
      <c r="U493" s="6" t="inlineStr">
        <is>
          <t>-</t>
        </is>
      </c>
      <c r="V493" s="6" t="inlineStr">
        <is>
          <t>-</t>
        </is>
      </c>
      <c r="W493" s="6" t="inlineStr">
        <is>
          <t>2025-Q2</t>
        </is>
      </c>
      <c r="X493" s="6" t="inlineStr"/>
      <c r="Y493" s="6" t="inlineStr">
        <is>
          <t>Marco Reyna C.</t>
        </is>
      </c>
      <c r="Z493" s="6" t="inlineStr"/>
      <c r="AA493" s="6" t="inlineStr"/>
      <c r="AB493" s="10" t="n">
        <v>0.22</v>
      </c>
    </row>
    <row r="494">
      <c r="A494" s="6" t="inlineStr"/>
      <c r="B494" s="6" t="n">
        <v>2025</v>
      </c>
      <c r="C494" s="6" t="n">
        <v>5</v>
      </c>
      <c r="D494" s="6" t="inlineStr">
        <is>
          <t>Lino Castro V.</t>
        </is>
      </c>
      <c r="E494" s="6" t="inlineStr">
        <is>
          <t>Lino Castro V.</t>
        </is>
      </c>
      <c r="F494" s="6" t="inlineStr"/>
      <c r="G494" s="7" t="n">
        <v>45790.46805555555</v>
      </c>
      <c r="H494" s="6" t="inlineStr">
        <is>
          <t>Nota Crédito</t>
        </is>
      </c>
      <c r="I494" s="6" t="inlineStr">
        <is>
          <t>FC01-00000690</t>
        </is>
      </c>
      <c r="J494" s="6" t="n">
        <v>-9764.18</v>
      </c>
      <c r="K494" s="6" t="inlineStr">
        <is>
          <t>-</t>
        </is>
      </c>
      <c r="L494" s="8" t="n">
        <v>0</v>
      </c>
      <c r="M494" s="6" t="inlineStr">
        <is>
          <t>SOUTHERN PERU COPPER CORPORATION SUCURSA L DEL PERU</t>
        </is>
      </c>
      <c r="N494" s="6" t="inlineStr">
        <is>
          <t>4100718284</t>
        </is>
      </c>
      <c r="O494" s="6" t="inlineStr">
        <is>
          <t>-</t>
        </is>
      </c>
      <c r="P494" s="6" t="inlineStr"/>
      <c r="Q494" s="6" t="inlineStr">
        <is>
          <t>No</t>
        </is>
      </c>
      <c r="R494" s="9" t="n">
        <v>3.672</v>
      </c>
      <c r="S494" s="9" t="n">
        <v>0</v>
      </c>
      <c r="T494" s="9">
        <f>IF(L494="",0,S494-J494)</f>
        <v/>
      </c>
      <c r="U494" s="6" t="inlineStr">
        <is>
          <t>-</t>
        </is>
      </c>
      <c r="V494" s="6" t="inlineStr">
        <is>
          <t>-</t>
        </is>
      </c>
      <c r="W494" s="6" t="inlineStr">
        <is>
          <t>2025-Q2</t>
        </is>
      </c>
      <c r="X494" s="6" t="inlineStr"/>
      <c r="Y494" s="6" t="inlineStr">
        <is>
          <t>Sergio Villena M.</t>
        </is>
      </c>
      <c r="Z494" s="6" t="inlineStr"/>
      <c r="AA494" s="6" t="inlineStr"/>
      <c r="AB494" s="10" t="n">
        <v>0.22</v>
      </c>
    </row>
    <row r="495">
      <c r="A495" s="6" t="inlineStr"/>
      <c r="B495" s="6" t="n">
        <v>2025</v>
      </c>
      <c r="C495" s="6" t="n">
        <v>5</v>
      </c>
      <c r="D495" s="6" t="inlineStr">
        <is>
          <t>Yovany Barrera C.</t>
        </is>
      </c>
      <c r="E495" s="6" t="inlineStr">
        <is>
          <t>Yovany Barrera C.</t>
        </is>
      </c>
      <c r="F495" s="6" t="inlineStr"/>
      <c r="G495" s="7" t="n">
        <v>45790.71527777778</v>
      </c>
      <c r="H495" s="6" t="inlineStr">
        <is>
          <t>02_Cobrado</t>
        </is>
      </c>
      <c r="I495" s="6" t="inlineStr">
        <is>
          <t>FF01-0008870</t>
        </is>
      </c>
      <c r="J495" s="6" t="n">
        <v>6671.08</v>
      </c>
      <c r="K495" s="6" t="inlineStr">
        <is>
          <t>Endress+Hauser-Flujo</t>
        </is>
      </c>
      <c r="L495" s="8" t="n">
        <v>0.15</v>
      </c>
      <c r="M495" s="6" t="inlineStr">
        <is>
          <t>CONSTRUCTORA M.P.M. S.A.</t>
        </is>
      </c>
      <c r="N495" s="6" t="inlineStr">
        <is>
          <t>P_GALVEZ-0668</t>
        </is>
      </c>
      <c r="O495" s="6" t="inlineStr">
        <is>
          <t>-</t>
        </is>
      </c>
      <c r="P495" s="6" t="inlineStr">
        <is>
          <t>OPCI-00000262</t>
        </is>
      </c>
      <c r="Q495" s="6" t="inlineStr">
        <is>
          <t>No</t>
        </is>
      </c>
      <c r="R495" s="9" t="n">
        <v>3.662</v>
      </c>
      <c r="S495" s="9" t="n">
        <v>4548.463636363636</v>
      </c>
      <c r="T495" s="9">
        <f>IF(L495="",0,S495-J495)</f>
        <v/>
      </c>
      <c r="U495" s="6" t="inlineStr">
        <is>
          <t>-</t>
        </is>
      </c>
      <c r="V495" s="6" t="inlineStr">
        <is>
          <t>-</t>
        </is>
      </c>
      <c r="W495" s="6" t="inlineStr">
        <is>
          <t>2025-Q2</t>
        </is>
      </c>
      <c r="X495" s="6" t="inlineStr"/>
      <c r="Y495" s="6" t="inlineStr">
        <is>
          <t>Betty Galvez J.</t>
        </is>
      </c>
      <c r="Z495" s="6" t="inlineStr"/>
      <c r="AA495" s="6" t="inlineStr"/>
      <c r="AB495" s="10" t="n">
        <v>0.22</v>
      </c>
    </row>
    <row r="496">
      <c r="A496" s="6" t="inlineStr"/>
      <c r="B496" s="6" t="n">
        <v>2025</v>
      </c>
      <c r="C496" s="6" t="n">
        <v>5</v>
      </c>
      <c r="D496" s="6" t="inlineStr">
        <is>
          <t>Yerson Juarez V.</t>
        </is>
      </c>
      <c r="E496" s="6" t="inlineStr">
        <is>
          <t>Yerson Juarez V.</t>
        </is>
      </c>
      <c r="F496" s="6" t="inlineStr"/>
      <c r="G496" s="7" t="n">
        <v>45790.72291666667</v>
      </c>
      <c r="H496" s="6" t="inlineStr">
        <is>
          <t>02_Cobrado</t>
        </is>
      </c>
      <c r="I496" s="6" t="inlineStr">
        <is>
          <t>FF01-0008869</t>
        </is>
      </c>
      <c r="J496" s="6" t="n">
        <v>14209.62</v>
      </c>
      <c r="K496" s="6" t="inlineStr">
        <is>
          <t>Valmet-Neles</t>
        </is>
      </c>
      <c r="L496" s="11" t="n">
        <v>0.22</v>
      </c>
      <c r="M496" s="6" t="inlineStr">
        <is>
          <t>SOUTHERN PERU COPPER CORPORATION SUCURSA L DEL PERU</t>
        </is>
      </c>
      <c r="N496" s="6" t="inlineStr">
        <is>
          <t>4100679194</t>
        </is>
      </c>
      <c r="O496" s="6" t="inlineStr">
        <is>
          <t>-</t>
        </is>
      </c>
      <c r="P496" s="6" t="inlineStr">
        <is>
          <t>OPCI-00000277</t>
        </is>
      </c>
      <c r="Q496" s="6" t="inlineStr">
        <is>
          <t>No</t>
        </is>
      </c>
      <c r="R496" s="9" t="n">
        <v>3.662</v>
      </c>
      <c r="S496" s="9" t="n">
        <v>14209.62</v>
      </c>
      <c r="T496" s="9">
        <f>IF(L496="",0,S496-J496)</f>
        <v/>
      </c>
      <c r="U496" s="6" t="inlineStr">
        <is>
          <t>-</t>
        </is>
      </c>
      <c r="V496" s="6" t="inlineStr">
        <is>
          <t>-</t>
        </is>
      </c>
      <c r="W496" s="6" t="inlineStr">
        <is>
          <t>2025-Q2</t>
        </is>
      </c>
      <c r="X496" s="6" t="inlineStr"/>
      <c r="Y496" s="6" t="inlineStr">
        <is>
          <t>Omar Rodriguez B.</t>
        </is>
      </c>
      <c r="Z496" s="6" t="inlineStr"/>
      <c r="AA496" s="6" t="inlineStr"/>
      <c r="AB496" s="10" t="n">
        <v>0.22</v>
      </c>
    </row>
    <row r="497">
      <c r="A497" s="6" t="inlineStr"/>
      <c r="B497" s="6" t="n">
        <v>2025</v>
      </c>
      <c r="C497" s="6" t="n">
        <v>5</v>
      </c>
      <c r="D497" s="6" t="inlineStr">
        <is>
          <t>Fredy Huaman R.</t>
        </is>
      </c>
      <c r="E497" s="6" t="inlineStr">
        <is>
          <t>Fredy Huaman R.</t>
        </is>
      </c>
      <c r="F497" s="6" t="inlineStr"/>
      <c r="G497" s="7" t="n">
        <v>45791.37777777778</v>
      </c>
      <c r="H497" s="6" t="inlineStr">
        <is>
          <t>02_Cobrado</t>
        </is>
      </c>
      <c r="I497" s="6" t="inlineStr">
        <is>
          <t>FF01-0008875</t>
        </is>
      </c>
      <c r="J497" s="6" t="n">
        <v>659</v>
      </c>
      <c r="K497" s="6" t="inlineStr">
        <is>
          <t>Serv-EjDir.Calib.Flujo</t>
        </is>
      </c>
      <c r="L497" s="8" t="n">
        <v>0</v>
      </c>
      <c r="M497" s="6" t="inlineStr">
        <is>
          <t>ENDRESS+HAUSER (PERU) S.A.C.</t>
        </is>
      </c>
      <c r="N497" s="6" t="inlineStr">
        <is>
          <t>2155202518338016</t>
        </is>
      </c>
      <c r="O497" s="6" t="inlineStr">
        <is>
          <t>-</t>
        </is>
      </c>
      <c r="P497" s="6" t="inlineStr">
        <is>
          <t>OPCI-00000254</t>
        </is>
      </c>
      <c r="Q497" s="6" t="inlineStr">
        <is>
          <t>No</t>
        </is>
      </c>
      <c r="R497" s="9" t="n">
        <v>3.659</v>
      </c>
      <c r="S497" s="9" t="n">
        <v>0</v>
      </c>
      <c r="T497" s="9">
        <f>IF(L497="",0,S497-J497)</f>
        <v/>
      </c>
      <c r="U497" s="6" t="inlineStr">
        <is>
          <t>-</t>
        </is>
      </c>
      <c r="V497" s="6" t="inlineStr">
        <is>
          <t>-</t>
        </is>
      </c>
      <c r="W497" s="6" t="inlineStr">
        <is>
          <t>2025-Q2</t>
        </is>
      </c>
      <c r="X497" s="6" t="inlineStr"/>
      <c r="Y497" s="6" t="inlineStr">
        <is>
          <t>Marco Reyna C.</t>
        </is>
      </c>
      <c r="Z497" s="6" t="inlineStr"/>
      <c r="AA497" s="6" t="inlineStr"/>
      <c r="AB497" s="10" t="n">
        <v>0.22</v>
      </c>
    </row>
    <row r="498">
      <c r="A498" s="6" t="inlineStr"/>
      <c r="B498" s="6" t="n">
        <v>2025</v>
      </c>
      <c r="C498" s="6" t="n">
        <v>5</v>
      </c>
      <c r="D498" s="6" t="inlineStr">
        <is>
          <t>Fredy Huaman R.</t>
        </is>
      </c>
      <c r="E498" s="6" t="inlineStr">
        <is>
          <t>Fredy Huaman R.</t>
        </is>
      </c>
      <c r="F498" s="6" t="inlineStr">
        <is>
          <t>UN AU</t>
        </is>
      </c>
      <c r="G498" s="7" t="n">
        <v>45791.40208333333</v>
      </c>
      <c r="H498" s="6" t="inlineStr">
        <is>
          <t>02_Cobrado</t>
        </is>
      </c>
      <c r="I498" s="6" t="inlineStr">
        <is>
          <t>FF01-0008876</t>
        </is>
      </c>
      <c r="J498" s="6" t="n">
        <v>3350</v>
      </c>
      <c r="K498" s="6" t="inlineStr">
        <is>
          <t>Serv-EjDir.Pmarcha.UNAU</t>
        </is>
      </c>
      <c r="L498" s="8" t="n">
        <v>0</v>
      </c>
      <c r="M498" s="6" t="inlineStr">
        <is>
          <t>SOUTHERN PERU COPPER CORPORATION SUCURSA L DEL PERU</t>
        </is>
      </c>
      <c r="N498" s="6" t="inlineStr">
        <is>
          <t>4100557207/03</t>
        </is>
      </c>
      <c r="O498" s="6" t="inlineStr">
        <is>
          <t>-</t>
        </is>
      </c>
      <c r="P498" s="6" t="inlineStr">
        <is>
          <t>OPCI-00000256</t>
        </is>
      </c>
      <c r="Q498" s="6" t="inlineStr">
        <is>
          <t>No</t>
        </is>
      </c>
      <c r="R498" s="9" t="n">
        <v>3.659</v>
      </c>
      <c r="S498" s="9" t="n">
        <v>0</v>
      </c>
      <c r="T498" s="9">
        <f>IF(L498="",0,S498-J498)</f>
        <v/>
      </c>
      <c r="U498" s="6" t="inlineStr">
        <is>
          <t>-</t>
        </is>
      </c>
      <c r="V498" s="6" t="inlineStr">
        <is>
          <t>-</t>
        </is>
      </c>
      <c r="W498" s="6" t="inlineStr">
        <is>
          <t>2025-Q2</t>
        </is>
      </c>
      <c r="X498" s="6" t="inlineStr"/>
      <c r="Y498" s="6" t="inlineStr">
        <is>
          <t>Marco Reyna C.</t>
        </is>
      </c>
      <c r="Z498" s="6" t="inlineStr"/>
      <c r="AA498" s="6" t="inlineStr"/>
      <c r="AB498" s="10" t="n">
        <v>0.22</v>
      </c>
    </row>
    <row r="499">
      <c r="A499" s="6" t="inlineStr"/>
      <c r="B499" s="6" t="n">
        <v>2025</v>
      </c>
      <c r="C499" s="6" t="n">
        <v>5</v>
      </c>
      <c r="D499" s="6" t="inlineStr">
        <is>
          <t>Fredy Huaman R.</t>
        </is>
      </c>
      <c r="E499" s="6" t="inlineStr">
        <is>
          <t>Fredy Huaman R.</t>
        </is>
      </c>
      <c r="F499" s="6" t="inlineStr">
        <is>
          <t>UN AU</t>
        </is>
      </c>
      <c r="G499" s="7" t="n">
        <v>45791.40208333333</v>
      </c>
      <c r="H499" s="6" t="inlineStr">
        <is>
          <t>02_Cobrado</t>
        </is>
      </c>
      <c r="I499" s="6" t="inlineStr">
        <is>
          <t>FF01-0008876</t>
        </is>
      </c>
      <c r="J499" s="6" t="n">
        <v>1227</v>
      </c>
      <c r="K499" s="6" t="inlineStr">
        <is>
          <t>Serv-EjDir.Inst-Puest.Gamma</t>
        </is>
      </c>
      <c r="L499" s="8" t="n">
        <v>0</v>
      </c>
      <c r="M499" s="6" t="inlineStr">
        <is>
          <t>SOUTHERN PERU COPPER CORPORATION SUCURSA L DEL PERU</t>
        </is>
      </c>
      <c r="N499" s="6" t="inlineStr">
        <is>
          <t>4100557207/03</t>
        </is>
      </c>
      <c r="O499" s="6" t="inlineStr">
        <is>
          <t>-</t>
        </is>
      </c>
      <c r="P499" s="6" t="inlineStr">
        <is>
          <t>OPCI-00000256</t>
        </is>
      </c>
      <c r="Q499" s="6" t="inlineStr">
        <is>
          <t>No</t>
        </is>
      </c>
      <c r="R499" s="9" t="n">
        <v>3.659</v>
      </c>
      <c r="S499" s="9" t="n">
        <v>0</v>
      </c>
      <c r="T499" s="9">
        <f>IF(L499="",0,S499-J499)</f>
        <v/>
      </c>
      <c r="U499" s="6" t="inlineStr">
        <is>
          <t>-</t>
        </is>
      </c>
      <c r="V499" s="6" t="inlineStr">
        <is>
          <t>-</t>
        </is>
      </c>
      <c r="W499" s="6" t="inlineStr">
        <is>
          <t>2025-Q2</t>
        </is>
      </c>
      <c r="X499" s="6" t="inlineStr"/>
      <c r="Y499" s="6" t="inlineStr">
        <is>
          <t>Marco Reyna C.</t>
        </is>
      </c>
      <c r="Z499" s="6" t="inlineStr"/>
      <c r="AA499" s="6" t="inlineStr"/>
      <c r="AB499" s="10" t="n">
        <v>0.22</v>
      </c>
    </row>
    <row r="500">
      <c r="A500" s="6" t="inlineStr"/>
      <c r="B500" s="6" t="n">
        <v>2025</v>
      </c>
      <c r="C500" s="6" t="n">
        <v>5</v>
      </c>
      <c r="D500" s="6" t="inlineStr">
        <is>
          <t>Fredy Huaman R.</t>
        </is>
      </c>
      <c r="E500" s="6" t="inlineStr">
        <is>
          <t>Fredy Huaman R.</t>
        </is>
      </c>
      <c r="F500" s="6" t="inlineStr">
        <is>
          <t>UN AU</t>
        </is>
      </c>
      <c r="G500" s="7" t="n">
        <v>45791.46180555555</v>
      </c>
      <c r="H500" s="6" t="inlineStr">
        <is>
          <t>02_Cobrado</t>
        </is>
      </c>
      <c r="I500" s="6" t="inlineStr">
        <is>
          <t>FF01-0008877</t>
        </is>
      </c>
      <c r="J500" s="6" t="n">
        <v>975</v>
      </c>
      <c r="K500" s="6" t="inlineStr">
        <is>
          <t>Serv-EjDir.Calib-Contrast.DetGases</t>
        </is>
      </c>
      <c r="L500" s="8" t="n">
        <v>0</v>
      </c>
      <c r="M500" s="6" t="inlineStr">
        <is>
          <t>VIRU S.A.</t>
        </is>
      </c>
      <c r="N500" s="6" t="inlineStr">
        <is>
          <t>4200229029</t>
        </is>
      </c>
      <c r="O500" s="6" t="inlineStr">
        <is>
          <t>-</t>
        </is>
      </c>
      <c r="P500" s="6" t="inlineStr">
        <is>
          <t>OPCI-00000259</t>
        </is>
      </c>
      <c r="Q500" s="6" t="inlineStr">
        <is>
          <t>No</t>
        </is>
      </c>
      <c r="R500" s="9" t="n">
        <v>3.659</v>
      </c>
      <c r="S500" s="9" t="n">
        <v>0</v>
      </c>
      <c r="T500" s="9">
        <f>IF(L500="",0,S500-J500)</f>
        <v/>
      </c>
      <c r="U500" s="6" t="inlineStr">
        <is>
          <t>-</t>
        </is>
      </c>
      <c r="V500" s="6" t="inlineStr">
        <is>
          <t>-</t>
        </is>
      </c>
      <c r="W500" s="6" t="inlineStr">
        <is>
          <t>2025-Q2</t>
        </is>
      </c>
      <c r="X500" s="6" t="inlineStr"/>
      <c r="Y500" s="6" t="inlineStr">
        <is>
          <t>Marco Reyna C.</t>
        </is>
      </c>
      <c r="Z500" s="6" t="inlineStr"/>
      <c r="AA500" s="6" t="inlineStr"/>
      <c r="AB500" s="10" t="n">
        <v>0.22</v>
      </c>
    </row>
    <row r="501">
      <c r="A501" s="6" t="inlineStr"/>
      <c r="B501" s="6" t="n">
        <v>2025</v>
      </c>
      <c r="C501" s="6" t="n">
        <v>5</v>
      </c>
      <c r="D501" s="6" t="inlineStr">
        <is>
          <t>Lino Castro V.</t>
        </is>
      </c>
      <c r="E501" s="6" t="inlineStr">
        <is>
          <t>Lino Castro V.</t>
        </is>
      </c>
      <c r="F501" s="6" t="inlineStr"/>
      <c r="G501" s="7" t="n">
        <v>45791.53472222222</v>
      </c>
      <c r="H501" s="6" t="inlineStr">
        <is>
          <t>02_Cobrado</t>
        </is>
      </c>
      <c r="I501" s="6" t="inlineStr">
        <is>
          <t>FF01-0008878</t>
        </is>
      </c>
      <c r="J501" s="6" t="n">
        <v>243.38</v>
      </c>
      <c r="K501" s="6" t="inlineStr">
        <is>
          <t>Endress+Hauser-Nivel</t>
        </is>
      </c>
      <c r="L501" s="11" t="n">
        <v>0.22</v>
      </c>
      <c r="M501" s="6" t="inlineStr">
        <is>
          <t>CONTROLTEK SOCIEDAD ANONIMA CERRADA</t>
        </is>
      </c>
      <c r="N501" s="6" t="inlineStr">
        <is>
          <t>4185</t>
        </is>
      </c>
      <c r="O501" s="6" t="inlineStr">
        <is>
          <t>-</t>
        </is>
      </c>
      <c r="P501" s="6" t="inlineStr">
        <is>
          <t>OPCI-00000255</t>
        </is>
      </c>
      <c r="Q501" s="6" t="inlineStr">
        <is>
          <t>No</t>
        </is>
      </c>
      <c r="R501" s="9" t="n">
        <v>3.659</v>
      </c>
      <c r="S501" s="9" t="n">
        <v>243.38</v>
      </c>
      <c r="T501" s="9">
        <f>IF(L501="",0,S501-J501)</f>
        <v/>
      </c>
      <c r="U501" s="6" t="inlineStr">
        <is>
          <t>-</t>
        </is>
      </c>
      <c r="V501" s="6" t="inlineStr">
        <is>
          <t>-</t>
        </is>
      </c>
      <c r="W501" s="6" t="inlineStr">
        <is>
          <t>2025-Q2</t>
        </is>
      </c>
      <c r="X501" s="6" t="inlineStr"/>
      <c r="Y501" s="6" t="inlineStr">
        <is>
          <t>Sergio Villena M.</t>
        </is>
      </c>
      <c r="Z501" s="6" t="inlineStr"/>
      <c r="AA501" s="6" t="inlineStr"/>
      <c r="AB501" s="10" t="n">
        <v>0.22</v>
      </c>
    </row>
    <row r="502">
      <c r="A502" s="6" t="inlineStr"/>
      <c r="B502" s="6" t="n">
        <v>2025</v>
      </c>
      <c r="C502" s="6" t="n">
        <v>5</v>
      </c>
      <c r="D502" s="6" t="inlineStr">
        <is>
          <t>Jesus Alvarado M.</t>
        </is>
      </c>
      <c r="E502" s="6" t="inlineStr">
        <is>
          <t>Jesus Alvarado M.</t>
        </is>
      </c>
      <c r="F502" s="6" t="inlineStr"/>
      <c r="G502" s="7" t="n">
        <v>45791.6</v>
      </c>
      <c r="H502" s="6" t="inlineStr">
        <is>
          <t>02_Cobrado</t>
        </is>
      </c>
      <c r="I502" s="6" t="inlineStr">
        <is>
          <t>FF01-0008879</t>
        </is>
      </c>
      <c r="J502" s="6" t="n">
        <v>543.15</v>
      </c>
      <c r="K502" s="6" t="inlineStr">
        <is>
          <t>Endress+Hauser-Temperatura</t>
        </is>
      </c>
      <c r="L502" s="11" t="n">
        <v>0.22</v>
      </c>
      <c r="M502" s="6" t="inlineStr">
        <is>
          <t>ANGLO AMERICAN QUELLAVECO S.A.</t>
        </is>
      </c>
      <c r="N502" s="6" t="inlineStr">
        <is>
          <t>4503574834</t>
        </is>
      </c>
      <c r="O502" s="6" t="inlineStr">
        <is>
          <t>-</t>
        </is>
      </c>
      <c r="P502" s="6" t="inlineStr">
        <is>
          <t>OPCI-00000263</t>
        </is>
      </c>
      <c r="Q502" s="6" t="inlineStr">
        <is>
          <t>No</t>
        </is>
      </c>
      <c r="R502" s="9" t="n">
        <v>3.659</v>
      </c>
      <c r="S502" s="9" t="n">
        <v>543.15</v>
      </c>
      <c r="T502" s="9">
        <f>IF(L502="",0,S502-J502)</f>
        <v/>
      </c>
      <c r="U502" s="6" t="inlineStr">
        <is>
          <t>-</t>
        </is>
      </c>
      <c r="V502" s="6" t="inlineStr">
        <is>
          <t>-</t>
        </is>
      </c>
      <c r="W502" s="6" t="inlineStr">
        <is>
          <t>2025-Q2</t>
        </is>
      </c>
      <c r="X502" s="6" t="inlineStr"/>
      <c r="Y502" s="6" t="inlineStr">
        <is>
          <t>Sergio Villena M.</t>
        </is>
      </c>
      <c r="Z502" s="6" t="inlineStr"/>
      <c r="AA502" s="6" t="inlineStr"/>
      <c r="AB502" s="10" t="n">
        <v>0.22</v>
      </c>
    </row>
    <row r="503">
      <c r="A503" s="6" t="inlineStr"/>
      <c r="B503" s="6" t="n">
        <v>2025</v>
      </c>
      <c r="C503" s="6" t="n">
        <v>5</v>
      </c>
      <c r="D503" s="6" t="inlineStr">
        <is>
          <t>Jesus Alvarado M.</t>
        </is>
      </c>
      <c r="E503" s="6" t="inlineStr">
        <is>
          <t>Jesus Alvarado M.</t>
        </is>
      </c>
      <c r="F503" s="6" t="inlineStr"/>
      <c r="G503" s="7" t="n">
        <v>45791.60347222222</v>
      </c>
      <c r="H503" s="6" t="inlineStr">
        <is>
          <t>02_Cobrado</t>
        </is>
      </c>
      <c r="I503" s="6" t="inlineStr">
        <is>
          <t>FF01-0008880</t>
        </is>
      </c>
      <c r="J503" s="6" t="n">
        <v>26503.12</v>
      </c>
      <c r="K503" s="6" t="inlineStr">
        <is>
          <t>Endress+Hauser-Analisis</t>
        </is>
      </c>
      <c r="L503" s="11" t="n">
        <v>0.22</v>
      </c>
      <c r="M503" s="6" t="inlineStr">
        <is>
          <t>ANGLO AMERICAN QUELLAVECO S.A.</t>
        </is>
      </c>
      <c r="N503" s="6" t="inlineStr">
        <is>
          <t>4503654192</t>
        </is>
      </c>
      <c r="O503" s="6" t="inlineStr">
        <is>
          <t>-</t>
        </is>
      </c>
      <c r="P503" s="6" t="inlineStr">
        <is>
          <t>OPCI-00000264</t>
        </is>
      </c>
      <c r="Q503" s="6" t="inlineStr">
        <is>
          <t>No</t>
        </is>
      </c>
      <c r="R503" s="9" t="n">
        <v>3.659</v>
      </c>
      <c r="S503" s="9" t="n">
        <v>26503.12</v>
      </c>
      <c r="T503" s="9">
        <f>IF(L503="",0,S503-J503)</f>
        <v/>
      </c>
      <c r="U503" s="6" t="inlineStr">
        <is>
          <t>-</t>
        </is>
      </c>
      <c r="V503" s="6" t="inlineStr">
        <is>
          <t>-</t>
        </is>
      </c>
      <c r="W503" s="6" t="inlineStr">
        <is>
          <t>2025-Q2</t>
        </is>
      </c>
      <c r="X503" s="6" t="inlineStr"/>
      <c r="Y503" s="6" t="inlineStr">
        <is>
          <t>Sergio Villena M.</t>
        </is>
      </c>
      <c r="Z503" s="6" t="inlineStr"/>
      <c r="AA503" s="6" t="inlineStr"/>
      <c r="AB503" s="10" t="n">
        <v>0.22</v>
      </c>
    </row>
    <row r="504">
      <c r="A504" s="6" t="inlineStr"/>
      <c r="B504" s="6" t="n">
        <v>2025</v>
      </c>
      <c r="C504" s="6" t="n">
        <v>5</v>
      </c>
      <c r="D504" s="6" t="inlineStr">
        <is>
          <t>Katherine Llerena C.</t>
        </is>
      </c>
      <c r="E504" s="6" t="inlineStr">
        <is>
          <t>Katherine Llerena C.</t>
        </is>
      </c>
      <c r="F504" s="6" t="inlineStr"/>
      <c r="G504" s="7" t="n">
        <v>45791.60902777778</v>
      </c>
      <c r="H504" s="6" t="inlineStr">
        <is>
          <t>02_Cobrado</t>
        </is>
      </c>
      <c r="I504" s="6" t="inlineStr">
        <is>
          <t>FF01-0008881</t>
        </is>
      </c>
      <c r="J504" s="6" t="n">
        <v>5688.04</v>
      </c>
      <c r="K504" s="6" t="inlineStr">
        <is>
          <t>MSA</t>
        </is>
      </c>
      <c r="L504" s="11" t="n">
        <v>0.22</v>
      </c>
      <c r="M504" s="6" t="inlineStr">
        <is>
          <t>HUDBAY PERU S.A.C.</t>
        </is>
      </c>
      <c r="N504" s="6" t="inlineStr">
        <is>
          <t>4500053863</t>
        </is>
      </c>
      <c r="O504" s="6" t="inlineStr">
        <is>
          <t>-</t>
        </is>
      </c>
      <c r="P504" s="6" t="inlineStr">
        <is>
          <t>OPCI-00000266</t>
        </is>
      </c>
      <c r="Q504" s="6" t="inlineStr">
        <is>
          <t>No</t>
        </is>
      </c>
      <c r="R504" s="9" t="n">
        <v>3.659</v>
      </c>
      <c r="S504" s="9" t="n">
        <v>5688.04</v>
      </c>
      <c r="T504" s="9">
        <f>IF(L504="",0,S504-J504)</f>
        <v/>
      </c>
      <c r="U504" s="6" t="inlineStr">
        <is>
          <t>-</t>
        </is>
      </c>
      <c r="V504" s="6" t="inlineStr">
        <is>
          <t>-</t>
        </is>
      </c>
      <c r="W504" s="6" t="inlineStr">
        <is>
          <t>2025-Q2</t>
        </is>
      </c>
      <c r="X504" s="6" t="inlineStr"/>
      <c r="Y504" s="6" t="inlineStr">
        <is>
          <t>Sergio Villena M.</t>
        </is>
      </c>
      <c r="Z504" s="6" t="inlineStr"/>
      <c r="AA504" s="6" t="inlineStr"/>
      <c r="AB504" s="10" t="n">
        <v>0.22</v>
      </c>
    </row>
    <row r="505">
      <c r="A505" s="6" t="inlineStr"/>
      <c r="B505" s="6" t="n">
        <v>2025</v>
      </c>
      <c r="C505" s="6" t="n">
        <v>5</v>
      </c>
      <c r="D505" s="6" t="inlineStr">
        <is>
          <t>Katherine Llerena C.</t>
        </is>
      </c>
      <c r="E505" s="6" t="inlineStr">
        <is>
          <t>Katherine Llerena C.</t>
        </is>
      </c>
      <c r="F505" s="6" t="inlineStr"/>
      <c r="G505" s="7" t="n">
        <v>45791.6375</v>
      </c>
      <c r="H505" s="6" t="inlineStr">
        <is>
          <t>02_Cobrado</t>
        </is>
      </c>
      <c r="I505" s="6" t="inlineStr">
        <is>
          <t>FF01-0008882</t>
        </is>
      </c>
      <c r="J505" s="6" t="n">
        <v>4825.45</v>
      </c>
      <c r="K505" s="6" t="inlineStr">
        <is>
          <t>Endress+Hauser-Analisis</t>
        </is>
      </c>
      <c r="L505" s="11" t="n">
        <v>0.22</v>
      </c>
      <c r="M505" s="6" t="inlineStr">
        <is>
          <t>MINSUR S. A.</t>
        </is>
      </c>
      <c r="N505" s="6" t="inlineStr">
        <is>
          <t>4500271216</t>
        </is>
      </c>
      <c r="O505" s="6" t="inlineStr">
        <is>
          <t>-</t>
        </is>
      </c>
      <c r="P505" s="6" t="inlineStr">
        <is>
          <t>OPCI-00000111</t>
        </is>
      </c>
      <c r="Q505" s="6" t="inlineStr">
        <is>
          <t>No</t>
        </is>
      </c>
      <c r="R505" s="9" t="n">
        <v>3.659</v>
      </c>
      <c r="S505" s="9" t="n">
        <v>4825.45</v>
      </c>
      <c r="T505" s="9">
        <f>IF(L505="",0,S505-J505)</f>
        <v/>
      </c>
      <c r="U505" s="6" t="inlineStr">
        <is>
          <t>-</t>
        </is>
      </c>
      <c r="V505" s="6" t="inlineStr">
        <is>
          <t>-</t>
        </is>
      </c>
      <c r="W505" s="6" t="inlineStr">
        <is>
          <t>2025-Q2</t>
        </is>
      </c>
      <c r="X505" s="6" t="inlineStr"/>
      <c r="Y505" s="6" t="inlineStr">
        <is>
          <t>Sergio Villena M.</t>
        </is>
      </c>
      <c r="Z505" s="6" t="inlineStr"/>
      <c r="AA505" s="6" t="inlineStr"/>
      <c r="AB505" s="10" t="n">
        <v>0.22</v>
      </c>
    </row>
    <row r="506">
      <c r="A506" s="6" t="inlineStr"/>
      <c r="B506" s="6" t="n">
        <v>2025</v>
      </c>
      <c r="C506" s="6" t="n">
        <v>5</v>
      </c>
      <c r="D506" s="6" t="inlineStr">
        <is>
          <t>Gianella Belleza Z.</t>
        </is>
      </c>
      <c r="E506" s="6" t="inlineStr">
        <is>
          <t>Gianella Belleza Z.</t>
        </is>
      </c>
      <c r="F506" s="6" t="inlineStr"/>
      <c r="G506" s="7" t="n">
        <v>45791.64791666667</v>
      </c>
      <c r="H506" s="6" t="inlineStr">
        <is>
          <t>02_Cobrado</t>
        </is>
      </c>
      <c r="I506" s="6" t="inlineStr">
        <is>
          <t>FF01-0008883</t>
        </is>
      </c>
      <c r="J506" s="6" t="n">
        <v>18759.49</v>
      </c>
      <c r="K506" s="6" t="inlineStr">
        <is>
          <t>Endress+Hauser-Analisis</t>
        </is>
      </c>
      <c r="L506" s="11" t="n">
        <v>0.22</v>
      </c>
      <c r="M506" s="6" t="inlineStr">
        <is>
          <t>SUMMA GOLD CORPORATION S.A.C.</t>
        </is>
      </c>
      <c r="N506" s="6" t="inlineStr">
        <is>
          <t>105387</t>
        </is>
      </c>
      <c r="O506" s="6" t="inlineStr">
        <is>
          <t>-</t>
        </is>
      </c>
      <c r="P506" s="6" t="inlineStr">
        <is>
          <t>OPCI-00000269</t>
        </is>
      </c>
      <c r="Q506" s="6" t="inlineStr">
        <is>
          <t>No</t>
        </is>
      </c>
      <c r="R506" s="9" t="n">
        <v>3.659</v>
      </c>
      <c r="S506" s="9" t="n">
        <v>18759.49</v>
      </c>
      <c r="T506" s="9">
        <f>IF(L506="",0,S506-J506)</f>
        <v/>
      </c>
      <c r="U506" s="6" t="inlineStr">
        <is>
          <t>-</t>
        </is>
      </c>
      <c r="V506" s="6" t="inlineStr">
        <is>
          <t>-</t>
        </is>
      </c>
      <c r="W506" s="6" t="inlineStr">
        <is>
          <t>2025-Q2</t>
        </is>
      </c>
      <c r="X506" s="6" t="inlineStr"/>
      <c r="Y506" s="6" t="inlineStr">
        <is>
          <t>Sergio Villena M.</t>
        </is>
      </c>
      <c r="Z506" s="6" t="inlineStr"/>
      <c r="AA506" s="6" t="inlineStr"/>
      <c r="AB506" s="10" t="n">
        <v>0.22</v>
      </c>
    </row>
    <row r="507">
      <c r="A507" s="6" t="inlineStr"/>
      <c r="B507" s="6" t="n">
        <v>2025</v>
      </c>
      <c r="C507" s="6" t="n">
        <v>5</v>
      </c>
      <c r="D507" s="6" t="inlineStr">
        <is>
          <t>Gianella Belleza Z.</t>
        </is>
      </c>
      <c r="E507" s="6" t="inlineStr">
        <is>
          <t>Gianella Belleza Z.</t>
        </is>
      </c>
      <c r="F507" s="6" t="inlineStr"/>
      <c r="G507" s="7" t="n">
        <v>45791.64791666667</v>
      </c>
      <c r="H507" s="6" t="inlineStr">
        <is>
          <t>02_Cobrado</t>
        </is>
      </c>
      <c r="I507" s="6" t="inlineStr">
        <is>
          <t>FF01-0008883</t>
        </is>
      </c>
      <c r="J507" s="6" t="n">
        <v>1894.78</v>
      </c>
      <c r="K507" s="6" t="inlineStr">
        <is>
          <t>Endress+Hauser-Presion</t>
        </is>
      </c>
      <c r="L507" s="11" t="n">
        <v>0.22</v>
      </c>
      <c r="M507" s="6" t="inlineStr">
        <is>
          <t>SUMMA GOLD CORPORATION S.A.C.</t>
        </is>
      </c>
      <c r="N507" s="6" t="inlineStr">
        <is>
          <t>105387</t>
        </is>
      </c>
      <c r="O507" s="6" t="inlineStr">
        <is>
          <t>-</t>
        </is>
      </c>
      <c r="P507" s="6" t="inlineStr">
        <is>
          <t>OPCI-00000269</t>
        </is>
      </c>
      <c r="Q507" s="6" t="inlineStr">
        <is>
          <t>No</t>
        </is>
      </c>
      <c r="R507" s="9" t="n">
        <v>3.659</v>
      </c>
      <c r="S507" s="9" t="n">
        <v>1894.78</v>
      </c>
      <c r="T507" s="9">
        <f>IF(L507="",0,S507-J507)</f>
        <v/>
      </c>
      <c r="U507" s="6" t="inlineStr">
        <is>
          <t>-</t>
        </is>
      </c>
      <c r="V507" s="6" t="inlineStr">
        <is>
          <t>-</t>
        </is>
      </c>
      <c r="W507" s="6" t="inlineStr">
        <is>
          <t>2025-Q2</t>
        </is>
      </c>
      <c r="X507" s="6" t="inlineStr"/>
      <c r="Y507" s="6" t="inlineStr">
        <is>
          <t>Sergio Villena M.</t>
        </is>
      </c>
      <c r="Z507" s="6" t="inlineStr"/>
      <c r="AA507" s="6" t="inlineStr"/>
      <c r="AB507" s="10" t="n">
        <v>0.22</v>
      </c>
    </row>
    <row r="508">
      <c r="A508" s="6" t="inlineStr"/>
      <c r="B508" s="6" t="n">
        <v>2025</v>
      </c>
      <c r="C508" s="6" t="n">
        <v>5</v>
      </c>
      <c r="D508" s="6" t="inlineStr">
        <is>
          <t>Shyla Quiroz C.</t>
        </is>
      </c>
      <c r="E508" s="6" t="inlineStr">
        <is>
          <t>Shyla Quiroz C.</t>
        </is>
      </c>
      <c r="F508" s="6" t="inlineStr"/>
      <c r="G508" s="7" t="n">
        <v>45791.69444444445</v>
      </c>
      <c r="H508" s="6" t="inlineStr">
        <is>
          <t>02_Cobrado</t>
        </is>
      </c>
      <c r="I508" s="6" t="inlineStr">
        <is>
          <t>FF01-0008884</t>
        </is>
      </c>
      <c r="J508" s="6" t="n">
        <v>5788.66</v>
      </c>
      <c r="K508" s="6" t="inlineStr">
        <is>
          <t>Endress+Hauser-Flujo</t>
        </is>
      </c>
      <c r="L508" s="11" t="n">
        <v>0.22</v>
      </c>
      <c r="M508" s="6" t="inlineStr">
        <is>
          <t>MARCOBRE S.A.C.</t>
        </is>
      </c>
      <c r="N508" s="6" t="inlineStr">
        <is>
          <t>7500021919</t>
        </is>
      </c>
      <c r="O508" s="6" t="inlineStr">
        <is>
          <t>-</t>
        </is>
      </c>
      <c r="P508" s="6" t="inlineStr">
        <is>
          <t>OPCI-00000267</t>
        </is>
      </c>
      <c r="Q508" s="6" t="inlineStr">
        <is>
          <t>No</t>
        </is>
      </c>
      <c r="R508" s="9" t="n">
        <v>3.659</v>
      </c>
      <c r="S508" s="9" t="n">
        <v>5788.66</v>
      </c>
      <c r="T508" s="9">
        <f>IF(L508="",0,S508-J508)</f>
        <v/>
      </c>
      <c r="U508" s="6" t="inlineStr">
        <is>
          <t>-</t>
        </is>
      </c>
      <c r="V508" s="6" t="inlineStr">
        <is>
          <t>-</t>
        </is>
      </c>
      <c r="W508" s="6" t="inlineStr">
        <is>
          <t>2025-Q2</t>
        </is>
      </c>
      <c r="X508" s="6" t="inlineStr"/>
      <c r="Y508" s="6" t="inlineStr">
        <is>
          <t>Sergio Villena M.</t>
        </is>
      </c>
      <c r="Z508" s="6" t="inlineStr"/>
      <c r="AA508" s="6" t="inlineStr"/>
      <c r="AB508" s="10" t="n">
        <v>0.22</v>
      </c>
    </row>
    <row r="509">
      <c r="A509" s="6" t="inlineStr"/>
      <c r="B509" s="6" t="n">
        <v>2025</v>
      </c>
      <c r="C509" s="6" t="n">
        <v>5</v>
      </c>
      <c r="D509" s="6" t="inlineStr">
        <is>
          <t>David Rejas S.</t>
        </is>
      </c>
      <c r="E509" s="6" t="inlineStr">
        <is>
          <t>David Rejas S.</t>
        </is>
      </c>
      <c r="F509" s="6" t="inlineStr"/>
      <c r="G509" s="7" t="n">
        <v>45791.71805555555</v>
      </c>
      <c r="H509" s="6" t="inlineStr">
        <is>
          <t>02_Cobrado</t>
        </is>
      </c>
      <c r="I509" s="6" t="inlineStr">
        <is>
          <t>FF01-0008885</t>
        </is>
      </c>
      <c r="J509" s="6" t="n">
        <v>11207.61</v>
      </c>
      <c r="K509" s="6" t="inlineStr">
        <is>
          <t>Valmet-Flowrox</t>
        </is>
      </c>
      <c r="L509" s="11" t="n">
        <v>0.22</v>
      </c>
      <c r="M509" s="6" t="inlineStr">
        <is>
          <t>MARCOBRE S.A.C.</t>
        </is>
      </c>
      <c r="N509" s="6" t="inlineStr">
        <is>
          <t>7500022538</t>
        </is>
      </c>
      <c r="O509" s="6" t="inlineStr">
        <is>
          <t>-</t>
        </is>
      </c>
      <c r="P509" s="6" t="inlineStr">
        <is>
          <t>OPCI-00000268</t>
        </is>
      </c>
      <c r="Q509" s="6" t="inlineStr">
        <is>
          <t>No</t>
        </is>
      </c>
      <c r="R509" s="9" t="n">
        <v>3.659</v>
      </c>
      <c r="S509" s="9" t="n">
        <v>11207.61</v>
      </c>
      <c r="T509" s="9">
        <f>IF(L509="",0,S509-J509)</f>
        <v/>
      </c>
      <c r="U509" s="6" t="inlineStr">
        <is>
          <t>-</t>
        </is>
      </c>
      <c r="V509" s="6" t="inlineStr">
        <is>
          <t>-</t>
        </is>
      </c>
      <c r="W509" s="6" t="inlineStr">
        <is>
          <t>2025-Q2</t>
        </is>
      </c>
      <c r="X509" s="6" t="inlineStr"/>
      <c r="Y509" s="6" t="inlineStr">
        <is>
          <t>Omar Rodriguez B.</t>
        </is>
      </c>
      <c r="Z509" s="6" t="inlineStr"/>
      <c r="AA509" s="6" t="inlineStr"/>
      <c r="AB509" s="10" t="n">
        <v>0.22</v>
      </c>
    </row>
    <row r="510">
      <c r="A510" s="6" t="inlineStr"/>
      <c r="B510" s="6" t="n">
        <v>2025</v>
      </c>
      <c r="C510" s="6" t="n">
        <v>5</v>
      </c>
      <c r="D510" s="6" t="inlineStr">
        <is>
          <t>Shyla Quiroz C.</t>
        </is>
      </c>
      <c r="E510" s="6" t="inlineStr">
        <is>
          <t>Shyla Quiroz C.</t>
        </is>
      </c>
      <c r="F510" s="6" t="inlineStr"/>
      <c r="G510" s="7" t="n">
        <v>45791.73333333333</v>
      </c>
      <c r="H510" s="6" t="inlineStr">
        <is>
          <t>02_Cobrado</t>
        </is>
      </c>
      <c r="I510" s="6" t="inlineStr">
        <is>
          <t>FF01-0008886</t>
        </is>
      </c>
      <c r="J510" s="6" t="n">
        <v>1862.12</v>
      </c>
      <c r="K510" s="6" t="inlineStr">
        <is>
          <t>Endress+Hauser-Analisis</t>
        </is>
      </c>
      <c r="L510" s="11" t="n">
        <v>0.22</v>
      </c>
      <c r="M510" s="6" t="inlineStr">
        <is>
          <t>VOLCAN COMPANIA MINERA S.A.A.</t>
        </is>
      </c>
      <c r="N510" s="6" t="inlineStr">
        <is>
          <t>4000043054</t>
        </is>
      </c>
      <c r="O510" s="6" t="inlineStr">
        <is>
          <t>-</t>
        </is>
      </c>
      <c r="P510" s="6" t="inlineStr">
        <is>
          <t>OPCI-00000088</t>
        </is>
      </c>
      <c r="Q510" s="6" t="inlineStr">
        <is>
          <t>No</t>
        </is>
      </c>
      <c r="R510" s="9" t="n">
        <v>3.659</v>
      </c>
      <c r="S510" s="9" t="n">
        <v>1862.12</v>
      </c>
      <c r="T510" s="9">
        <f>IF(L510="",0,S510-J510)</f>
        <v/>
      </c>
      <c r="U510" s="6" t="inlineStr">
        <is>
          <t>-</t>
        </is>
      </c>
      <c r="V510" s="6" t="inlineStr">
        <is>
          <t>-</t>
        </is>
      </c>
      <c r="W510" s="6" t="inlineStr">
        <is>
          <t>2025-Q2</t>
        </is>
      </c>
      <c r="X510" s="6" t="inlineStr"/>
      <c r="Y510" s="6" t="inlineStr">
        <is>
          <t>Sergio Villena M.</t>
        </is>
      </c>
      <c r="Z510" s="6" t="inlineStr"/>
      <c r="AA510" s="6" t="inlineStr"/>
      <c r="AB510" s="10" t="n">
        <v>0.22</v>
      </c>
    </row>
    <row r="511">
      <c r="A511" s="6" t="inlineStr"/>
      <c r="B511" s="6" t="n">
        <v>2025</v>
      </c>
      <c r="C511" s="6" t="n">
        <v>5</v>
      </c>
      <c r="D511" s="6" t="inlineStr">
        <is>
          <t>Fredy Huaman R.</t>
        </is>
      </c>
      <c r="E511" s="6" t="inlineStr">
        <is>
          <t>Fredy Huaman R.</t>
        </is>
      </c>
      <c r="F511" s="6" t="inlineStr">
        <is>
          <t>UN AU</t>
        </is>
      </c>
      <c r="G511" s="7" t="n">
        <v>45792.48541666667</v>
      </c>
      <c r="H511" s="6" t="inlineStr">
        <is>
          <t>Nota Crédito</t>
        </is>
      </c>
      <c r="I511" s="6" t="inlineStr">
        <is>
          <t>FC01-00000691</t>
        </is>
      </c>
      <c r="J511" s="6" t="n">
        <v>-975</v>
      </c>
      <c r="K511" s="6" t="inlineStr">
        <is>
          <t>-</t>
        </is>
      </c>
      <c r="L511" s="8" t="n">
        <v>0</v>
      </c>
      <c r="M511" s="6" t="inlineStr">
        <is>
          <t>VIRU S.A.</t>
        </is>
      </c>
      <c r="N511" s="6" t="inlineStr">
        <is>
          <t>4200229029</t>
        </is>
      </c>
      <c r="O511" s="6" t="inlineStr">
        <is>
          <t>-</t>
        </is>
      </c>
      <c r="P511" s="6" t="inlineStr"/>
      <c r="Q511" s="6" t="inlineStr">
        <is>
          <t>No</t>
        </is>
      </c>
      <c r="R511" s="9" t="n">
        <v>3.654</v>
      </c>
      <c r="S511" s="9" t="n">
        <v>0</v>
      </c>
      <c r="T511" s="9">
        <f>IF(L511="",0,S511-J511)</f>
        <v/>
      </c>
      <c r="U511" s="6" t="inlineStr">
        <is>
          <t>-</t>
        </is>
      </c>
      <c r="V511" s="6" t="inlineStr">
        <is>
          <t>-</t>
        </is>
      </c>
      <c r="W511" s="6" t="inlineStr">
        <is>
          <t>2025-Q2</t>
        </is>
      </c>
      <c r="X511" s="6" t="inlineStr"/>
      <c r="Y511" s="6" t="inlineStr">
        <is>
          <t>Marco Reyna C.</t>
        </is>
      </c>
      <c r="Z511" s="6" t="inlineStr"/>
      <c r="AA511" s="6" t="inlineStr"/>
      <c r="AB511" s="10" t="n">
        <v>0.22</v>
      </c>
    </row>
    <row r="512">
      <c r="A512" s="6" t="inlineStr"/>
      <c r="B512" s="6" t="n">
        <v>2025</v>
      </c>
      <c r="C512" s="6" t="n">
        <v>5</v>
      </c>
      <c r="D512" s="6" t="inlineStr">
        <is>
          <t>Jesus Alvarado M.</t>
        </is>
      </c>
      <c r="E512" s="6" t="inlineStr">
        <is>
          <t>Jesus Alvarado M.</t>
        </is>
      </c>
      <c r="F512" s="6" t="inlineStr"/>
      <c r="G512" s="7" t="n">
        <v>45792.63472222222</v>
      </c>
      <c r="H512" s="6" t="inlineStr">
        <is>
          <t>02_Cobrado</t>
        </is>
      </c>
      <c r="I512" s="6" t="inlineStr">
        <is>
          <t>FF01-0008887</t>
        </is>
      </c>
      <c r="J512" s="6" t="n">
        <v>1463.44</v>
      </c>
      <c r="K512" s="6" t="inlineStr">
        <is>
          <t>Endress+Hauser-Temperatura</t>
        </is>
      </c>
      <c r="L512" s="8" t="n">
        <v>0.21</v>
      </c>
      <c r="M512" s="6" t="inlineStr">
        <is>
          <t>NEXA RESOURCES CAJAMARQUILLA S.A.</t>
        </is>
      </c>
      <c r="N512" s="6" t="inlineStr">
        <is>
          <t>4518024862</t>
        </is>
      </c>
      <c r="O512" s="6" t="inlineStr">
        <is>
          <t>-</t>
        </is>
      </c>
      <c r="P512" s="6" t="inlineStr">
        <is>
          <t>OPCI-00000270</t>
        </is>
      </c>
      <c r="Q512" s="6" t="inlineStr">
        <is>
          <t>No</t>
        </is>
      </c>
      <c r="R512" s="9" t="n">
        <v>3.682</v>
      </c>
      <c r="S512" s="9" t="n">
        <v>1396.92</v>
      </c>
      <c r="T512" s="9">
        <f>IF(L512="",0,S512-J512)</f>
        <v/>
      </c>
      <c r="U512" s="6" t="inlineStr">
        <is>
          <t>-</t>
        </is>
      </c>
      <c r="V512" s="6" t="inlineStr">
        <is>
          <t>-</t>
        </is>
      </c>
      <c r="W512" s="6" t="inlineStr">
        <is>
          <t>2025-Q2</t>
        </is>
      </c>
      <c r="X512" s="6" t="inlineStr"/>
      <c r="Y512" s="6" t="inlineStr">
        <is>
          <t>Sergio Villena M.</t>
        </is>
      </c>
      <c r="Z512" s="6" t="inlineStr"/>
      <c r="AA512" s="6" t="inlineStr"/>
      <c r="AB512" s="10" t="n">
        <v>0.22</v>
      </c>
    </row>
    <row r="513">
      <c r="A513" s="6" t="inlineStr"/>
      <c r="B513" s="6" t="n">
        <v>2025</v>
      </c>
      <c r="C513" s="6" t="n">
        <v>5</v>
      </c>
      <c r="D513" s="6" t="inlineStr">
        <is>
          <t>Alexandra Cruz C.</t>
        </is>
      </c>
      <c r="E513" s="6" t="inlineStr">
        <is>
          <t>Alexandra Cruz C.</t>
        </is>
      </c>
      <c r="F513" s="6" t="inlineStr"/>
      <c r="G513" s="7" t="n">
        <v>45792.70069444444</v>
      </c>
      <c r="H513" s="6" t="inlineStr">
        <is>
          <t>02_Cobrado</t>
        </is>
      </c>
      <c r="I513" s="6" t="inlineStr">
        <is>
          <t>FF01-0008888</t>
        </is>
      </c>
      <c r="J513" s="6" t="n">
        <v>3492.91</v>
      </c>
      <c r="K513" s="6" t="inlineStr">
        <is>
          <t>Endress+Hauser-Analisis</t>
        </is>
      </c>
      <c r="L513" s="11" t="n">
        <v>0.22</v>
      </c>
      <c r="M513" s="6" t="inlineStr">
        <is>
          <t>GOLD FIELDS LA CIMA S.A.</t>
        </is>
      </c>
      <c r="N513" s="6" t="inlineStr">
        <is>
          <t>4500056318</t>
        </is>
      </c>
      <c r="O513" s="6" t="inlineStr">
        <is>
          <t>-</t>
        </is>
      </c>
      <c r="P513" s="6" t="inlineStr">
        <is>
          <t>OPCI-00000271</t>
        </is>
      </c>
      <c r="Q513" s="6" t="inlineStr">
        <is>
          <t>No</t>
        </is>
      </c>
      <c r="R513" s="9" t="n">
        <v>3.682</v>
      </c>
      <c r="S513" s="9" t="n">
        <v>3492.91</v>
      </c>
      <c r="T513" s="9">
        <f>IF(L513="",0,S513-J513)</f>
        <v/>
      </c>
      <c r="U513" s="6" t="inlineStr">
        <is>
          <t>-</t>
        </is>
      </c>
      <c r="V513" s="6" t="inlineStr">
        <is>
          <t>-</t>
        </is>
      </c>
      <c r="W513" s="6" t="inlineStr">
        <is>
          <t>2025-Q2</t>
        </is>
      </c>
      <c r="X513" s="6" t="inlineStr"/>
      <c r="Y513" s="6" t="inlineStr">
        <is>
          <t>Sergio Villena M.</t>
        </is>
      </c>
      <c r="Z513" s="6" t="inlineStr"/>
      <c r="AA513" s="6" t="inlineStr"/>
      <c r="AB513" s="10" t="n">
        <v>0.22</v>
      </c>
    </row>
    <row r="514">
      <c r="A514" s="6" t="inlineStr"/>
      <c r="B514" s="6" t="n">
        <v>2025</v>
      </c>
      <c r="C514" s="6" t="n">
        <v>5</v>
      </c>
      <c r="D514" s="6" t="inlineStr">
        <is>
          <t>Alexandra Cruz C.</t>
        </is>
      </c>
      <c r="E514" s="6" t="inlineStr">
        <is>
          <t>Alexandra Cruz C.</t>
        </is>
      </c>
      <c r="F514" s="6" t="inlineStr"/>
      <c r="G514" s="7" t="n">
        <v>45792.70833333334</v>
      </c>
      <c r="H514" s="6" t="inlineStr">
        <is>
          <t>02_Cobrado</t>
        </is>
      </c>
      <c r="I514" s="6" t="inlineStr">
        <is>
          <t>FF01-0008889</t>
        </is>
      </c>
      <c r="J514" s="6" t="n">
        <v>12650.12</v>
      </c>
      <c r="K514" s="6" t="inlineStr">
        <is>
          <t>Endress+Hauser-Flujo</t>
        </is>
      </c>
      <c r="L514" s="11" t="n">
        <v>0.22</v>
      </c>
      <c r="M514" s="6" t="inlineStr">
        <is>
          <t>GOLD FIELDS LA CIMA S.A.</t>
        </is>
      </c>
      <c r="N514" s="6" t="inlineStr">
        <is>
          <t>4500056560</t>
        </is>
      </c>
      <c r="O514" s="6" t="inlineStr">
        <is>
          <t>-</t>
        </is>
      </c>
      <c r="P514" s="6" t="inlineStr">
        <is>
          <t>OPCI-00000272</t>
        </is>
      </c>
      <c r="Q514" s="6" t="inlineStr">
        <is>
          <t>No</t>
        </is>
      </c>
      <c r="R514" s="9" t="n">
        <v>3.682</v>
      </c>
      <c r="S514" s="9" t="n">
        <v>12650.12</v>
      </c>
      <c r="T514" s="9">
        <f>IF(L514="",0,S514-J514)</f>
        <v/>
      </c>
      <c r="U514" s="6" t="inlineStr">
        <is>
          <t>-</t>
        </is>
      </c>
      <c r="V514" s="6" t="inlineStr">
        <is>
          <t>-</t>
        </is>
      </c>
      <c r="W514" s="6" t="inlineStr">
        <is>
          <t>2025-Q2</t>
        </is>
      </c>
      <c r="X514" s="6" t="inlineStr"/>
      <c r="Y514" s="6" t="inlineStr">
        <is>
          <t>Sergio Villena M.</t>
        </is>
      </c>
      <c r="Z514" s="6" t="inlineStr"/>
      <c r="AA514" s="6" t="inlineStr"/>
      <c r="AB514" s="10" t="n">
        <v>0.22</v>
      </c>
    </row>
    <row r="515">
      <c r="A515" s="6" t="inlineStr"/>
      <c r="B515" s="6" t="n">
        <v>2025</v>
      </c>
      <c r="C515" s="6" t="n">
        <v>5</v>
      </c>
      <c r="D515" s="6" t="inlineStr">
        <is>
          <t>Dialine Fernandez A.</t>
        </is>
      </c>
      <c r="E515" s="6" t="inlineStr">
        <is>
          <t>Dialine Fernandez A.</t>
        </is>
      </c>
      <c r="F515" s="6" t="inlineStr"/>
      <c r="G515" s="7" t="n">
        <v>45792.73055555556</v>
      </c>
      <c r="H515" s="6" t="inlineStr">
        <is>
          <t>02_Cobrado</t>
        </is>
      </c>
      <c r="I515" s="6" t="inlineStr">
        <is>
          <t>FF01-0008890</t>
        </is>
      </c>
      <c r="J515" s="6" t="n">
        <v>5042.88</v>
      </c>
      <c r="K515" s="6" t="inlineStr">
        <is>
          <t>Valmet-Flowrox</t>
        </is>
      </c>
      <c r="L515" s="11" t="n">
        <v>0.22</v>
      </c>
      <c r="M515" s="6" t="inlineStr">
        <is>
          <t>COMPANIA MINERA ANTAMINA S.A</t>
        </is>
      </c>
      <c r="N515" s="6" t="inlineStr">
        <is>
          <t>4500020687</t>
        </is>
      </c>
      <c r="O515" s="6" t="inlineStr">
        <is>
          <t>-</t>
        </is>
      </c>
      <c r="P515" s="6" t="inlineStr">
        <is>
          <t>OPCI-00000280</t>
        </is>
      </c>
      <c r="Q515" s="6" t="inlineStr">
        <is>
          <t>No</t>
        </is>
      </c>
      <c r="R515" s="9" t="n">
        <v>3.682</v>
      </c>
      <c r="S515" s="9" t="n">
        <v>5042.88</v>
      </c>
      <c r="T515" s="9">
        <f>IF(L515="",0,S515-J515)</f>
        <v/>
      </c>
      <c r="U515" s="6" t="inlineStr">
        <is>
          <t>-</t>
        </is>
      </c>
      <c r="V515" s="6" t="inlineStr">
        <is>
          <t>-</t>
        </is>
      </c>
      <c r="W515" s="6" t="inlineStr">
        <is>
          <t>2025-Q2</t>
        </is>
      </c>
      <c r="X515" s="6" t="inlineStr"/>
      <c r="Y515" s="6" t="inlineStr">
        <is>
          <t>Omar Rodriguez B.</t>
        </is>
      </c>
      <c r="Z515" s="6" t="inlineStr"/>
      <c r="AA515" s="6" t="inlineStr"/>
      <c r="AB515" s="10" t="n">
        <v>0.22</v>
      </c>
    </row>
    <row r="516">
      <c r="A516" s="6" t="inlineStr"/>
      <c r="B516" s="6" t="n">
        <v>2025</v>
      </c>
      <c r="C516" s="6" t="n">
        <v>5</v>
      </c>
      <c r="D516" s="6" t="inlineStr">
        <is>
          <t>Fredy Huaman R.</t>
        </is>
      </c>
      <c r="E516" s="6" t="inlineStr">
        <is>
          <t>Fredy Huaman R.</t>
        </is>
      </c>
      <c r="F516" s="6" t="inlineStr"/>
      <c r="G516" s="7" t="n">
        <v>45793.52430555555</v>
      </c>
      <c r="H516" s="6" t="inlineStr">
        <is>
          <t>02_Cobrado</t>
        </is>
      </c>
      <c r="I516" s="6" t="inlineStr">
        <is>
          <t>FF01-0008891</t>
        </is>
      </c>
      <c r="J516" s="6" t="n">
        <v>1700</v>
      </c>
      <c r="K516" s="6" t="inlineStr">
        <is>
          <t>Serv-EjDir.Calib-Contrast.Analisis</t>
        </is>
      </c>
      <c r="L516" s="8" t="n">
        <v>0</v>
      </c>
      <c r="M516" s="6" t="inlineStr">
        <is>
          <t>MINERA YANACOCHA S.R.L.</t>
        </is>
      </c>
      <c r="N516" s="6" t="inlineStr">
        <is>
          <t>3002875675</t>
        </is>
      </c>
      <c r="O516" s="6" t="inlineStr">
        <is>
          <t>-</t>
        </is>
      </c>
      <c r="P516" s="6" t="inlineStr">
        <is>
          <t>OPCI-00000282</t>
        </is>
      </c>
      <c r="Q516" s="6" t="inlineStr">
        <is>
          <t>No</t>
        </is>
      </c>
      <c r="R516" s="9" t="n">
        <v>3.686</v>
      </c>
      <c r="S516" s="9" t="n">
        <v>0</v>
      </c>
      <c r="T516" s="9">
        <f>IF(L516="",0,S516-J516)</f>
        <v/>
      </c>
      <c r="U516" s="6" t="inlineStr">
        <is>
          <t>-</t>
        </is>
      </c>
      <c r="V516" s="6" t="inlineStr">
        <is>
          <t>-</t>
        </is>
      </c>
      <c r="W516" s="6" t="inlineStr">
        <is>
          <t>2025-Q2</t>
        </is>
      </c>
      <c r="X516" s="6" t="inlineStr"/>
      <c r="Y516" s="6" t="inlineStr">
        <is>
          <t>Marco Reyna C.</t>
        </is>
      </c>
      <c r="Z516" s="6" t="inlineStr"/>
      <c r="AA516" s="6" t="inlineStr"/>
      <c r="AB516" s="10" t="n">
        <v>0.22</v>
      </c>
    </row>
    <row r="517">
      <c r="A517" s="6" t="inlineStr"/>
      <c r="B517" s="6" t="n">
        <v>2025</v>
      </c>
      <c r="C517" s="6" t="n">
        <v>5</v>
      </c>
      <c r="D517" s="6" t="inlineStr">
        <is>
          <t>Katherine Llerena C.</t>
        </is>
      </c>
      <c r="E517" s="6" t="inlineStr">
        <is>
          <t>Katherine Llerena C.</t>
        </is>
      </c>
      <c r="F517" s="6" t="inlineStr"/>
      <c r="G517" s="7" t="n">
        <v>45793.62986111111</v>
      </c>
      <c r="H517" s="6" t="inlineStr">
        <is>
          <t>02_Cobrado</t>
        </is>
      </c>
      <c r="I517" s="6" t="inlineStr">
        <is>
          <t>FF01-0008892</t>
        </is>
      </c>
      <c r="J517" s="6" t="n">
        <v>3175.2</v>
      </c>
      <c r="K517" s="6" t="inlineStr">
        <is>
          <t>Endress+Hauser-Analisis</t>
        </is>
      </c>
      <c r="L517" s="11" t="n">
        <v>0.22</v>
      </c>
      <c r="M517" s="6" t="inlineStr">
        <is>
          <t>XYLEM WATER SOLUTIONS PERU S.A.</t>
        </is>
      </c>
      <c r="N517" s="6" t="inlineStr">
        <is>
          <t>322644</t>
        </is>
      </c>
      <c r="O517" s="6" t="inlineStr">
        <is>
          <t>-</t>
        </is>
      </c>
      <c r="P517" s="6" t="inlineStr">
        <is>
          <t>OPCI-00000283</t>
        </is>
      </c>
      <c r="Q517" s="6" t="inlineStr">
        <is>
          <t>No</t>
        </is>
      </c>
      <c r="R517" s="9" t="n">
        <v>3.686</v>
      </c>
      <c r="S517" s="9" t="n">
        <v>3175.2</v>
      </c>
      <c r="T517" s="9">
        <f>IF(L517="",0,S517-J517)</f>
        <v/>
      </c>
      <c r="U517" s="6" t="inlineStr">
        <is>
          <t>-</t>
        </is>
      </c>
      <c r="V517" s="6" t="inlineStr">
        <is>
          <t>-</t>
        </is>
      </c>
      <c r="W517" s="6" t="inlineStr">
        <is>
          <t>2025-Q2</t>
        </is>
      </c>
      <c r="X517" s="6" t="inlineStr"/>
      <c r="Y517" s="6" t="inlineStr">
        <is>
          <t>Sergio Villena M.</t>
        </is>
      </c>
      <c r="Z517" s="6" t="inlineStr"/>
      <c r="AA517" s="6" t="inlineStr"/>
      <c r="AB517" s="10" t="n">
        <v>0.22</v>
      </c>
    </row>
    <row r="518">
      <c r="A518" s="6" t="inlineStr"/>
      <c r="B518" s="6" t="n">
        <v>2025</v>
      </c>
      <c r="C518" s="6" t="n">
        <v>5</v>
      </c>
      <c r="D518" s="6" t="inlineStr">
        <is>
          <t>Alexandra Cruz C.</t>
        </is>
      </c>
      <c r="E518" s="6" t="inlineStr">
        <is>
          <t>Alexandra Cruz C.</t>
        </is>
      </c>
      <c r="F518" s="6" t="inlineStr"/>
      <c r="G518" s="7" t="n">
        <v>45793.70138888889</v>
      </c>
      <c r="H518" s="6" t="inlineStr">
        <is>
          <t>Factura - FC01-00000692</t>
        </is>
      </c>
      <c r="I518" s="6" t="inlineStr">
        <is>
          <t>FF01-0008893</t>
        </is>
      </c>
      <c r="J518" s="6" t="n">
        <v>5775.94</v>
      </c>
      <c r="K518" s="6" t="inlineStr">
        <is>
          <t>Endress+Hauser-Analisis</t>
        </is>
      </c>
      <c r="L518" s="11" t="n">
        <v>0.22</v>
      </c>
      <c r="M518" s="6" t="inlineStr">
        <is>
          <t>DYNAFLUX S.A.</t>
        </is>
      </c>
      <c r="N518" s="6" t="inlineStr">
        <is>
          <t>25000571</t>
        </is>
      </c>
      <c r="O518" s="6" t="inlineStr">
        <is>
          <t>-</t>
        </is>
      </c>
      <c r="P518" s="6" t="inlineStr">
        <is>
          <t>OPCI-00000279</t>
        </is>
      </c>
      <c r="Q518" s="6" t="inlineStr">
        <is>
          <t>No</t>
        </is>
      </c>
      <c r="R518" s="9" t="n">
        <v>3.686</v>
      </c>
      <c r="S518" s="9" t="n">
        <v>5775.94</v>
      </c>
      <c r="T518" s="9">
        <f>IF(L518="",0,S518-J518)</f>
        <v/>
      </c>
      <c r="U518" s="6" t="inlineStr">
        <is>
          <t>-</t>
        </is>
      </c>
      <c r="V518" s="6" t="inlineStr">
        <is>
          <t>-</t>
        </is>
      </c>
      <c r="W518" s="6" t="inlineStr">
        <is>
          <t>2025-Q2</t>
        </is>
      </c>
      <c r="X518" s="6" t="inlineStr"/>
      <c r="Y518" s="6" t="inlineStr">
        <is>
          <t>Sergio Villena M.</t>
        </is>
      </c>
      <c r="Z518" s="6" t="inlineStr"/>
      <c r="AA518" s="6" t="inlineStr"/>
      <c r="AB518" s="10" t="n">
        <v>0.22</v>
      </c>
    </row>
    <row r="519">
      <c r="A519" s="6" t="inlineStr"/>
      <c r="B519" s="6" t="n">
        <v>2025</v>
      </c>
      <c r="C519" s="6" t="n">
        <v>5</v>
      </c>
      <c r="D519" s="6" t="inlineStr">
        <is>
          <t>Gianella Belleza Z.</t>
        </is>
      </c>
      <c r="E519" s="6" t="inlineStr">
        <is>
          <t>Gianella Belleza Z.</t>
        </is>
      </c>
      <c r="F519" s="6" t="inlineStr"/>
      <c r="G519" s="7" t="n">
        <v>45797</v>
      </c>
      <c r="H519" s="6" t="inlineStr">
        <is>
          <t>02_Cobrado</t>
        </is>
      </c>
      <c r="I519" s="6" t="inlineStr">
        <is>
          <t>FF01-0008902</t>
        </is>
      </c>
      <c r="J519" s="6" t="n">
        <v>2821.56</v>
      </c>
      <c r="K519" s="6" t="inlineStr">
        <is>
          <t>Endress+Hauser-Nivel</t>
        </is>
      </c>
      <c r="L519" s="11" t="n">
        <v>0.22</v>
      </c>
      <c r="M519" s="6" t="inlineStr">
        <is>
          <t>SUMMA GOLD CORPORATION S.A.C.</t>
        </is>
      </c>
      <c r="N519" s="6" t="inlineStr">
        <is>
          <t xml:space="preserve"> 106119 </t>
        </is>
      </c>
      <c r="O519" s="6" t="inlineStr">
        <is>
          <t>-</t>
        </is>
      </c>
      <c r="P519" s="6" t="inlineStr">
        <is>
          <t>OPCI-00000023</t>
        </is>
      </c>
      <c r="Q519" s="6" t="inlineStr">
        <is>
          <t>No</t>
        </is>
      </c>
      <c r="R519" s="9" t="n">
        <v>3.693</v>
      </c>
      <c r="S519" s="9" t="n">
        <v>2821.56</v>
      </c>
      <c r="T519" s="9">
        <f>IF(L519="",0,S519-J519)</f>
        <v/>
      </c>
      <c r="U519" s="6" t="inlineStr">
        <is>
          <t>-</t>
        </is>
      </c>
      <c r="V519" s="6" t="inlineStr">
        <is>
          <t>-</t>
        </is>
      </c>
      <c r="W519" s="6" t="inlineStr">
        <is>
          <t>2025-Q2</t>
        </is>
      </c>
      <c r="X519" s="6" t="inlineStr"/>
      <c r="Y519" s="6" t="inlineStr">
        <is>
          <t>Sergio Villena M.</t>
        </is>
      </c>
      <c r="Z519" s="6" t="inlineStr"/>
      <c r="AA519" s="6" t="inlineStr"/>
      <c r="AB519" s="10" t="n">
        <v>0.22</v>
      </c>
    </row>
    <row r="520">
      <c r="A520" s="6" t="inlineStr"/>
      <c r="B520" s="6" t="n">
        <v>2025</v>
      </c>
      <c r="C520" s="6" t="n">
        <v>5</v>
      </c>
      <c r="D520" s="6" t="inlineStr">
        <is>
          <t>David Rejas S.</t>
        </is>
      </c>
      <c r="E520" s="6" t="inlineStr">
        <is>
          <t>David Rejas S.</t>
        </is>
      </c>
      <c r="F520" s="6" t="inlineStr"/>
      <c r="G520" s="7" t="n">
        <v>45797</v>
      </c>
      <c r="H520" s="6" t="inlineStr">
        <is>
          <t>02_Cobrado</t>
        </is>
      </c>
      <c r="I520" s="6" t="inlineStr">
        <is>
          <t>FF01-0008903</t>
        </is>
      </c>
      <c r="J520" s="6" t="n">
        <v>6576.81</v>
      </c>
      <c r="K520" s="6" t="inlineStr">
        <is>
          <t>Valmet-Neles</t>
        </is>
      </c>
      <c r="L520" s="11" t="n">
        <v>0.22</v>
      </c>
      <c r="M520" s="6" t="inlineStr">
        <is>
          <t>TERMOCHILCA SOCIEDAD ANONIMA CERRADA - TERMOCHILCA S.A.C.</t>
        </is>
      </c>
      <c r="N520" s="6" t="inlineStr">
        <is>
          <t>4400378266</t>
        </is>
      </c>
      <c r="O520" s="6" t="inlineStr">
        <is>
          <t>-</t>
        </is>
      </c>
      <c r="P520" s="6" t="inlineStr">
        <is>
          <t>OPCI-00000246</t>
        </is>
      </c>
      <c r="Q520" s="6" t="inlineStr">
        <is>
          <t>No</t>
        </is>
      </c>
      <c r="R520" s="9" t="n">
        <v>3.693</v>
      </c>
      <c r="S520" s="9" t="n">
        <v>6576.81</v>
      </c>
      <c r="T520" s="9">
        <f>IF(L520="",0,S520-J520)</f>
        <v/>
      </c>
      <c r="U520" s="6" t="inlineStr">
        <is>
          <t>-</t>
        </is>
      </c>
      <c r="V520" s="6" t="inlineStr">
        <is>
          <t>-</t>
        </is>
      </c>
      <c r="W520" s="6" t="inlineStr">
        <is>
          <t>2025-Q2</t>
        </is>
      </c>
      <c r="X520" s="6" t="inlineStr"/>
      <c r="Y520" s="6" t="inlineStr">
        <is>
          <t>Omar Rodriguez B.</t>
        </is>
      </c>
      <c r="Z520" s="6" t="inlineStr"/>
      <c r="AA520" s="6" t="inlineStr"/>
      <c r="AB520" s="10" t="n">
        <v>0.22</v>
      </c>
    </row>
    <row r="521">
      <c r="A521" s="6" t="inlineStr"/>
      <c r="B521" s="6" t="n">
        <v>2025</v>
      </c>
      <c r="C521" s="6" t="n">
        <v>5</v>
      </c>
      <c r="D521" s="6" t="inlineStr">
        <is>
          <t>David Rejas S.</t>
        </is>
      </c>
      <c r="E521" s="6" t="inlineStr">
        <is>
          <t>David Rejas S.</t>
        </is>
      </c>
      <c r="F521" s="6" t="inlineStr"/>
      <c r="G521" s="7" t="n">
        <v>45797</v>
      </c>
      <c r="H521" s="6" t="inlineStr">
        <is>
          <t>02_Cobrado</t>
        </is>
      </c>
      <c r="I521" s="6" t="inlineStr">
        <is>
          <t>FF01-0008904</t>
        </is>
      </c>
      <c r="J521" s="6" t="n">
        <v>7606.57</v>
      </c>
      <c r="K521" s="6" t="inlineStr">
        <is>
          <t>Valmet-Neles</t>
        </is>
      </c>
      <c r="L521" s="11" t="n">
        <v>0.22</v>
      </c>
      <c r="M521" s="6" t="inlineStr">
        <is>
          <t>TERMOCHILCA SOCIEDAD ANONIMA CERRADA - TERMOCHILCA S.A.C.</t>
        </is>
      </c>
      <c r="N521" s="6" t="inlineStr">
        <is>
          <t>4400381083</t>
        </is>
      </c>
      <c r="O521" s="6" t="inlineStr">
        <is>
          <t>-</t>
        </is>
      </c>
      <c r="P521" s="6" t="inlineStr">
        <is>
          <t>OPCI-00000318</t>
        </is>
      </c>
      <c r="Q521" s="6" t="inlineStr">
        <is>
          <t>No</t>
        </is>
      </c>
      <c r="R521" s="9" t="n">
        <v>3.693</v>
      </c>
      <c r="S521" s="9" t="n">
        <v>7606.57</v>
      </c>
      <c r="T521" s="9">
        <f>IF(L521="",0,S521-J521)</f>
        <v/>
      </c>
      <c r="U521" s="6" t="inlineStr">
        <is>
          <t>-</t>
        </is>
      </c>
      <c r="V521" s="6" t="inlineStr">
        <is>
          <t>-</t>
        </is>
      </c>
      <c r="W521" s="6" t="inlineStr">
        <is>
          <t>2025-Q2</t>
        </is>
      </c>
      <c r="X521" s="6" t="inlineStr"/>
      <c r="Y521" s="6" t="inlineStr">
        <is>
          <t>Omar Rodriguez B.</t>
        </is>
      </c>
      <c r="Z521" s="6" t="inlineStr"/>
      <c r="AA521" s="6" t="inlineStr"/>
      <c r="AB521" s="10" t="n">
        <v>0.22</v>
      </c>
    </row>
    <row r="522">
      <c r="A522" s="6" t="inlineStr"/>
      <c r="B522" s="6" t="n">
        <v>2025</v>
      </c>
      <c r="C522" s="6" t="n">
        <v>5</v>
      </c>
      <c r="D522" s="6" t="inlineStr">
        <is>
          <t>Dialine Fernandez A.</t>
        </is>
      </c>
      <c r="E522" s="6" t="inlineStr">
        <is>
          <t>Dialine Fernandez A.</t>
        </is>
      </c>
      <c r="F522" s="6" t="inlineStr"/>
      <c r="G522" s="7" t="n">
        <v>45797</v>
      </c>
      <c r="H522" s="6" t="inlineStr">
        <is>
          <t>02_Cobrado</t>
        </is>
      </c>
      <c r="I522" s="6" t="inlineStr">
        <is>
          <t>FF01-0008901</t>
        </is>
      </c>
      <c r="J522" s="6" t="n">
        <v>10527.72</v>
      </c>
      <c r="K522" s="6" t="inlineStr">
        <is>
          <t>Valmet-Neles</t>
        </is>
      </c>
      <c r="L522" s="11" t="n">
        <v>0.22</v>
      </c>
      <c r="M522" s="6" t="inlineStr">
        <is>
          <t>KIMBERLY-CLARK PERU S.R.L.</t>
        </is>
      </c>
      <c r="N522" s="6" t="inlineStr">
        <is>
          <t>4504547936</t>
        </is>
      </c>
      <c r="O522" s="6" t="inlineStr">
        <is>
          <t>-</t>
        </is>
      </c>
      <c r="P522" s="6" t="inlineStr">
        <is>
          <t>OPCI-00000315</t>
        </is>
      </c>
      <c r="Q522" s="6" t="inlineStr">
        <is>
          <t>No</t>
        </is>
      </c>
      <c r="R522" s="9" t="n">
        <v>3.693</v>
      </c>
      <c r="S522" s="9" t="n">
        <v>10527.72</v>
      </c>
      <c r="T522" s="9">
        <f>IF(L522="",0,S522-J522)</f>
        <v/>
      </c>
      <c r="U522" s="6" t="inlineStr">
        <is>
          <t>-</t>
        </is>
      </c>
      <c r="V522" s="6" t="inlineStr">
        <is>
          <t>-</t>
        </is>
      </c>
      <c r="W522" s="6" t="inlineStr">
        <is>
          <t>2025-Q2</t>
        </is>
      </c>
      <c r="X522" s="6" t="inlineStr"/>
      <c r="Y522" s="6" t="inlineStr">
        <is>
          <t>Omar Rodriguez B.</t>
        </is>
      </c>
      <c r="Z522" s="6" t="inlineStr"/>
      <c r="AA522" s="6" t="inlineStr"/>
      <c r="AB522" s="10" t="n">
        <v>0.22</v>
      </c>
    </row>
    <row r="523">
      <c r="A523" s="6" t="inlineStr"/>
      <c r="B523" s="6" t="n">
        <v>2025</v>
      </c>
      <c r="C523" s="6" t="n">
        <v>5</v>
      </c>
      <c r="D523" s="6" t="inlineStr">
        <is>
          <t>Alexandra Cruz C.</t>
        </is>
      </c>
      <c r="E523" s="6" t="inlineStr">
        <is>
          <t>Alexandra Cruz C.</t>
        </is>
      </c>
      <c r="F523" s="6" t="inlineStr"/>
      <c r="G523" s="7" t="n">
        <v>45797</v>
      </c>
      <c r="H523" s="6" t="inlineStr">
        <is>
          <t>02_Cobrado</t>
        </is>
      </c>
      <c r="I523" s="6" t="inlineStr">
        <is>
          <t>FF01-0008905</t>
        </is>
      </c>
      <c r="J523" s="6" t="n">
        <v>5089.65</v>
      </c>
      <c r="K523" s="6" t="inlineStr">
        <is>
          <t>Endress+Hauser-Nivel</t>
        </is>
      </c>
      <c r="L523" s="11" t="n">
        <v>0.22</v>
      </c>
      <c r="M523" s="6" t="inlineStr">
        <is>
          <t>MINERA YANACOCHA S.R.L.</t>
        </is>
      </c>
      <c r="N523" s="6" t="inlineStr">
        <is>
          <t>3003088285</t>
        </is>
      </c>
      <c r="O523" s="6" t="inlineStr">
        <is>
          <t>-</t>
        </is>
      </c>
      <c r="P523" s="6" t="inlineStr">
        <is>
          <t>OPCI-00000316</t>
        </is>
      </c>
      <c r="Q523" s="6" t="inlineStr">
        <is>
          <t>No</t>
        </is>
      </c>
      <c r="R523" s="9" t="n">
        <v>3.693</v>
      </c>
      <c r="S523" s="9" t="n">
        <v>5089.65</v>
      </c>
      <c r="T523" s="9">
        <f>IF(L523="",0,S523-J523)</f>
        <v/>
      </c>
      <c r="U523" s="6" t="inlineStr">
        <is>
          <t>-</t>
        </is>
      </c>
      <c r="V523" s="6" t="inlineStr">
        <is>
          <t>-</t>
        </is>
      </c>
      <c r="W523" s="6" t="inlineStr">
        <is>
          <t>2025-Q2</t>
        </is>
      </c>
      <c r="X523" s="6" t="inlineStr"/>
      <c r="Y523" s="6" t="inlineStr">
        <is>
          <t>Sergio Villena M.</t>
        </is>
      </c>
      <c r="Z523" s="6" t="inlineStr"/>
      <c r="AA523" s="6" t="inlineStr"/>
      <c r="AB523" s="10" t="n">
        <v>0.22</v>
      </c>
    </row>
    <row r="524">
      <c r="A524" s="6" t="inlineStr"/>
      <c r="B524" s="6" t="n">
        <v>2025</v>
      </c>
      <c r="C524" s="6" t="n">
        <v>5</v>
      </c>
      <c r="D524" s="6" t="inlineStr">
        <is>
          <t>Alexandra Cruz C.</t>
        </is>
      </c>
      <c r="E524" s="6" t="inlineStr">
        <is>
          <t>Alexandra Cruz C.</t>
        </is>
      </c>
      <c r="F524" s="6" t="inlineStr"/>
      <c r="G524" s="7" t="n">
        <v>45797</v>
      </c>
      <c r="H524" s="6" t="inlineStr">
        <is>
          <t>02_Cobrado</t>
        </is>
      </c>
      <c r="I524" s="6" t="inlineStr">
        <is>
          <t>FF01-0008906</t>
        </is>
      </c>
      <c r="J524" s="6" t="n">
        <v>3131.85</v>
      </c>
      <c r="K524" s="6" t="inlineStr">
        <is>
          <t>Endress+Hauser-Sistemas</t>
        </is>
      </c>
      <c r="L524" s="11" t="n">
        <v>0.22</v>
      </c>
      <c r="M524" s="6" t="inlineStr">
        <is>
          <t>MINERA YANACOCHA S.R.L.</t>
        </is>
      </c>
      <c r="N524" s="6" t="inlineStr">
        <is>
          <t>3003091424</t>
        </is>
      </c>
      <c r="O524" s="6" t="inlineStr">
        <is>
          <t>-</t>
        </is>
      </c>
      <c r="P524" s="6" t="inlineStr">
        <is>
          <t>OPCI-00000011</t>
        </is>
      </c>
      <c r="Q524" s="6" t="inlineStr">
        <is>
          <t>No</t>
        </is>
      </c>
      <c r="R524" s="9" t="n">
        <v>3.693</v>
      </c>
      <c r="S524" s="9" t="n">
        <v>3131.85</v>
      </c>
      <c r="T524" s="9">
        <f>IF(L524="",0,S524-J524)</f>
        <v/>
      </c>
      <c r="U524" s="6" t="inlineStr">
        <is>
          <t>-</t>
        </is>
      </c>
      <c r="V524" s="6" t="inlineStr">
        <is>
          <t>-</t>
        </is>
      </c>
      <c r="W524" s="6" t="inlineStr">
        <is>
          <t>2025-Q2</t>
        </is>
      </c>
      <c r="X524" s="6" t="inlineStr"/>
      <c r="Y524" s="6" t="inlineStr">
        <is>
          <t>Sergio Villena M.</t>
        </is>
      </c>
      <c r="Z524" s="6" t="inlineStr"/>
      <c r="AA524" s="6" t="inlineStr"/>
      <c r="AB524" s="10" t="n">
        <v>0.22</v>
      </c>
    </row>
    <row r="525">
      <c r="A525" s="6" t="inlineStr"/>
      <c r="B525" s="6" t="n">
        <v>2025</v>
      </c>
      <c r="C525" s="6" t="n">
        <v>5</v>
      </c>
      <c r="D525" s="6" t="inlineStr">
        <is>
          <t>Alexandra Cruz C.</t>
        </is>
      </c>
      <c r="E525" s="6" t="inlineStr">
        <is>
          <t>Alexandra Cruz C.</t>
        </is>
      </c>
      <c r="F525" s="6" t="inlineStr"/>
      <c r="G525" s="7" t="n">
        <v>45797</v>
      </c>
      <c r="H525" s="6" t="inlineStr">
        <is>
          <t>02_Cobrado</t>
        </is>
      </c>
      <c r="I525" s="6" t="inlineStr">
        <is>
          <t>FF01-0008907</t>
        </is>
      </c>
      <c r="J525" s="6" t="n">
        <v>4762.2</v>
      </c>
      <c r="K525" s="6" t="inlineStr">
        <is>
          <t>Endress+Hauser-Analisis</t>
        </is>
      </c>
      <c r="L525" s="11" t="n">
        <v>0.22</v>
      </c>
      <c r="M525" s="6" t="inlineStr">
        <is>
          <t>MINERA YANACOCHA S.R.L.</t>
        </is>
      </c>
      <c r="N525" s="6" t="inlineStr">
        <is>
          <t>3003101982</t>
        </is>
      </c>
      <c r="O525" s="6" t="inlineStr">
        <is>
          <t>-</t>
        </is>
      </c>
      <c r="P525" s="6" t="inlineStr">
        <is>
          <t>OPCI-00000177</t>
        </is>
      </c>
      <c r="Q525" s="6" t="inlineStr">
        <is>
          <t>No</t>
        </is>
      </c>
      <c r="R525" s="9" t="n">
        <v>3.693</v>
      </c>
      <c r="S525" s="9" t="n">
        <v>4762.2</v>
      </c>
      <c r="T525" s="9">
        <f>IF(L525="",0,S525-J525)</f>
        <v/>
      </c>
      <c r="U525" s="6" t="inlineStr">
        <is>
          <t>-</t>
        </is>
      </c>
      <c r="V525" s="6" t="inlineStr">
        <is>
          <t>-</t>
        </is>
      </c>
      <c r="W525" s="6" t="inlineStr">
        <is>
          <t>2025-Q2</t>
        </is>
      </c>
      <c r="X525" s="6" t="inlineStr"/>
      <c r="Y525" s="6" t="inlineStr">
        <is>
          <t>Sergio Villena M.</t>
        </is>
      </c>
      <c r="Z525" s="6" t="inlineStr"/>
      <c r="AA525" s="6" t="inlineStr"/>
      <c r="AB525" s="10" t="n">
        <v>0.22</v>
      </c>
    </row>
    <row r="526">
      <c r="A526" s="6" t="inlineStr"/>
      <c r="B526" s="6" t="n">
        <v>2025</v>
      </c>
      <c r="C526" s="6" t="n">
        <v>5</v>
      </c>
      <c r="D526" s="6" t="inlineStr">
        <is>
          <t>Fredy Huaman R.</t>
        </is>
      </c>
      <c r="E526" s="6" t="inlineStr">
        <is>
          <t>Fredy Huaman R.</t>
        </is>
      </c>
      <c r="F526" s="6" t="inlineStr"/>
      <c r="G526" s="7" t="n">
        <v>45797.46319444444</v>
      </c>
      <c r="H526" s="6" t="inlineStr">
        <is>
          <t>02_Cobrado</t>
        </is>
      </c>
      <c r="I526" s="6" t="inlineStr">
        <is>
          <t>FF01-0008894</t>
        </is>
      </c>
      <c r="J526" s="6" t="n">
        <v>426</v>
      </c>
      <c r="K526" s="6" t="inlineStr">
        <is>
          <t>Serv-EjDir.Calib.Flujo</t>
        </is>
      </c>
      <c r="L526" s="8" t="n">
        <v>0</v>
      </c>
      <c r="M526" s="6" t="inlineStr">
        <is>
          <t>ENDRESS+HAUSER (PERU) S.A.C.</t>
        </is>
      </c>
      <c r="N526" s="6" t="inlineStr">
        <is>
          <t>2155202518208420-2</t>
        </is>
      </c>
      <c r="O526" s="6" t="inlineStr">
        <is>
          <t>-</t>
        </is>
      </c>
      <c r="P526" s="6" t="inlineStr">
        <is>
          <t>OPCI-00000292</t>
        </is>
      </c>
      <c r="Q526" s="6" t="inlineStr">
        <is>
          <t>No</t>
        </is>
      </c>
      <c r="R526" s="9" t="n">
        <v>3.693</v>
      </c>
      <c r="S526" s="9" t="n">
        <v>0</v>
      </c>
      <c r="T526" s="9">
        <f>IF(L526="",0,S526-J526)</f>
        <v/>
      </c>
      <c r="U526" s="6" t="inlineStr">
        <is>
          <t>-</t>
        </is>
      </c>
      <c r="V526" s="6" t="inlineStr">
        <is>
          <t>-</t>
        </is>
      </c>
      <c r="W526" s="6" t="inlineStr">
        <is>
          <t>2025-Q2</t>
        </is>
      </c>
      <c r="X526" s="6" t="inlineStr"/>
      <c r="Y526" s="6" t="inlineStr">
        <is>
          <t>Marco Reyna C.</t>
        </is>
      </c>
      <c r="Z526" s="6" t="inlineStr"/>
      <c r="AA526" s="6" t="inlineStr"/>
      <c r="AB526" s="10" t="n">
        <v>0.22</v>
      </c>
    </row>
    <row r="527">
      <c r="A527" s="6" t="inlineStr"/>
      <c r="B527" s="6" t="n">
        <v>2025</v>
      </c>
      <c r="C527" s="6" t="n">
        <v>5</v>
      </c>
      <c r="D527" s="6" t="inlineStr">
        <is>
          <t>Katherine Llerena C.</t>
        </is>
      </c>
      <c r="E527" s="6" t="inlineStr">
        <is>
          <t>Katherine Llerena C.</t>
        </is>
      </c>
      <c r="F527" s="6" t="inlineStr">
        <is>
          <t>UN AU</t>
        </is>
      </c>
      <c r="G527" s="7" t="n">
        <v>45797.47708333333</v>
      </c>
      <c r="H527" s="6" t="inlineStr">
        <is>
          <t>02_Cobrado</t>
        </is>
      </c>
      <c r="I527" s="6" t="inlineStr">
        <is>
          <t>FF01-0008895</t>
        </is>
      </c>
      <c r="J527" s="6" t="n">
        <v>18451.79</v>
      </c>
      <c r="K527" s="6" t="inlineStr">
        <is>
          <t>Endress+Hauser-Nivel</t>
        </is>
      </c>
      <c r="L527" s="11" t="n">
        <v>0.22</v>
      </c>
      <c r="M527" s="6" t="inlineStr">
        <is>
          <t>COMPAÑIA MINERA ANTAPACCAY S.A.</t>
        </is>
      </c>
      <c r="N527" s="6" t="inlineStr">
        <is>
          <t>4500549495</t>
        </is>
      </c>
      <c r="O527" s="6" t="inlineStr">
        <is>
          <t>-</t>
        </is>
      </c>
      <c r="P527" s="6" t="inlineStr">
        <is>
          <t>OPCI-00000321</t>
        </is>
      </c>
      <c r="Q527" s="6" t="inlineStr">
        <is>
          <t>No</t>
        </is>
      </c>
      <c r="R527" s="9" t="n">
        <v>3.693</v>
      </c>
      <c r="S527" s="9" t="n">
        <v>18451.79</v>
      </c>
      <c r="T527" s="9">
        <f>IF(L527="",0,S527-J527)</f>
        <v/>
      </c>
      <c r="U527" s="6" t="inlineStr">
        <is>
          <t>-</t>
        </is>
      </c>
      <c r="V527" s="6" t="inlineStr">
        <is>
          <t>-</t>
        </is>
      </c>
      <c r="W527" s="6" t="inlineStr">
        <is>
          <t>2025-Q2</t>
        </is>
      </c>
      <c r="X527" s="6" t="inlineStr"/>
      <c r="Y527" s="6" t="inlineStr">
        <is>
          <t>Sergio Villena M.</t>
        </is>
      </c>
      <c r="Z527" s="6" t="inlineStr"/>
      <c r="AA527" s="6" t="inlineStr"/>
      <c r="AB527" s="10" t="n">
        <v>0.22</v>
      </c>
    </row>
    <row r="528">
      <c r="A528" s="6" t="inlineStr"/>
      <c r="B528" s="6" t="n">
        <v>2025</v>
      </c>
      <c r="C528" s="6" t="n">
        <v>5</v>
      </c>
      <c r="D528" s="6" t="inlineStr">
        <is>
          <t>Katherine Llerena C.</t>
        </is>
      </c>
      <c r="E528" s="6" t="inlineStr">
        <is>
          <t>Katherine Llerena C.</t>
        </is>
      </c>
      <c r="F528" s="6" t="inlineStr">
        <is>
          <t>UN AU</t>
        </is>
      </c>
      <c r="G528" s="7" t="n">
        <v>45797.47708333333</v>
      </c>
      <c r="H528" s="6" t="inlineStr">
        <is>
          <t>02_Cobrado</t>
        </is>
      </c>
      <c r="I528" s="6" t="inlineStr">
        <is>
          <t>FF01-0008895</t>
        </is>
      </c>
      <c r="J528" s="6" t="n">
        <v>11071.26</v>
      </c>
      <c r="K528" s="6" t="inlineStr">
        <is>
          <t>Endress+Hauser-Analisis</t>
        </is>
      </c>
      <c r="L528" s="11" t="n">
        <v>0.22</v>
      </c>
      <c r="M528" s="6" t="inlineStr">
        <is>
          <t>COMPAÑIA MINERA ANTAPACCAY S.A.</t>
        </is>
      </c>
      <c r="N528" s="6" t="inlineStr">
        <is>
          <t>4500549495</t>
        </is>
      </c>
      <c r="O528" s="6" t="inlineStr">
        <is>
          <t>-</t>
        </is>
      </c>
      <c r="P528" s="6" t="inlineStr">
        <is>
          <t>OPCI-00000321</t>
        </is>
      </c>
      <c r="Q528" s="6" t="inlineStr">
        <is>
          <t>No</t>
        </is>
      </c>
      <c r="R528" s="9" t="n">
        <v>3.693</v>
      </c>
      <c r="S528" s="9" t="n">
        <v>11071.26</v>
      </c>
      <c r="T528" s="9">
        <f>IF(L528="",0,S528-J528)</f>
        <v/>
      </c>
      <c r="U528" s="6" t="inlineStr">
        <is>
          <t>-</t>
        </is>
      </c>
      <c r="V528" s="6" t="inlineStr">
        <is>
          <t>-</t>
        </is>
      </c>
      <c r="W528" s="6" t="inlineStr">
        <is>
          <t>2025-Q2</t>
        </is>
      </c>
      <c r="X528" s="6" t="inlineStr"/>
      <c r="Y528" s="6" t="inlineStr">
        <is>
          <t>Sergio Villena M.</t>
        </is>
      </c>
      <c r="Z528" s="6" t="inlineStr"/>
      <c r="AA528" s="6" t="inlineStr"/>
      <c r="AB528" s="10" t="n">
        <v>0.22</v>
      </c>
    </row>
    <row r="529">
      <c r="A529" s="6" t="inlineStr"/>
      <c r="B529" s="6" t="n">
        <v>2025</v>
      </c>
      <c r="C529" s="6" t="n">
        <v>5</v>
      </c>
      <c r="D529" s="6" t="inlineStr">
        <is>
          <t>Katherine Llerena C.</t>
        </is>
      </c>
      <c r="E529" s="6" t="inlineStr">
        <is>
          <t>Katherine Llerena C.</t>
        </is>
      </c>
      <c r="F529" s="6" t="inlineStr"/>
      <c r="G529" s="7" t="n">
        <v>45797.48819444444</v>
      </c>
      <c r="H529" s="6" t="inlineStr">
        <is>
          <t>02_Cobrado</t>
        </is>
      </c>
      <c r="I529" s="6" t="inlineStr">
        <is>
          <t>FF01-0008896</t>
        </is>
      </c>
      <c r="J529" s="6" t="n">
        <v>25964.44</v>
      </c>
      <c r="K529" s="6" t="inlineStr">
        <is>
          <t>Endress+Hauser-Flujo</t>
        </is>
      </c>
      <c r="L529" s="11" t="n">
        <v>0.22</v>
      </c>
      <c r="M529" s="6" t="inlineStr">
        <is>
          <t>COMPAÑIA MINERA ANTAPACCAY S.A.</t>
        </is>
      </c>
      <c r="N529" s="6" t="inlineStr">
        <is>
          <t>4500569395</t>
        </is>
      </c>
      <c r="O529" s="6" t="inlineStr">
        <is>
          <t>-</t>
        </is>
      </c>
      <c r="P529" s="6" t="inlineStr">
        <is>
          <t>OPCI-00000009</t>
        </is>
      </c>
      <c r="Q529" s="6" t="inlineStr">
        <is>
          <t>No</t>
        </is>
      </c>
      <c r="R529" s="9" t="n">
        <v>3.693</v>
      </c>
      <c r="S529" s="9" t="n">
        <v>25964.44</v>
      </c>
      <c r="T529" s="9">
        <f>IF(L529="",0,S529-J529)</f>
        <v/>
      </c>
      <c r="U529" s="6" t="inlineStr">
        <is>
          <t>-</t>
        </is>
      </c>
      <c r="V529" s="6" t="inlineStr">
        <is>
          <t>-</t>
        </is>
      </c>
      <c r="W529" s="6" t="inlineStr">
        <is>
          <t>2025-Q2</t>
        </is>
      </c>
      <c r="X529" s="6" t="inlineStr"/>
      <c r="Y529" s="6" t="inlineStr">
        <is>
          <t>Sergio Villena M.</t>
        </is>
      </c>
      <c r="Z529" s="6" t="inlineStr"/>
      <c r="AA529" s="6" t="inlineStr"/>
      <c r="AB529" s="10" t="n">
        <v>0.22</v>
      </c>
    </row>
    <row r="530">
      <c r="A530" s="6" t="inlineStr"/>
      <c r="B530" s="6" t="n">
        <v>2025</v>
      </c>
      <c r="C530" s="6" t="n">
        <v>5</v>
      </c>
      <c r="D530" s="6" t="inlineStr">
        <is>
          <t>Jesus Alvarado M.</t>
        </is>
      </c>
      <c r="E530" s="6" t="inlineStr">
        <is>
          <t>Jesus Alvarado M.</t>
        </is>
      </c>
      <c r="F530" s="6" t="inlineStr"/>
      <c r="G530" s="7" t="n">
        <v>45797.52777777778</v>
      </c>
      <c r="H530" s="6" t="inlineStr">
        <is>
          <t>02_Cobrado</t>
        </is>
      </c>
      <c r="I530" s="6" t="inlineStr">
        <is>
          <t>FF01-0008897</t>
        </is>
      </c>
      <c r="J530" s="6" t="n">
        <v>938.05</v>
      </c>
      <c r="K530" s="6" t="inlineStr">
        <is>
          <t>MSA</t>
        </is>
      </c>
      <c r="L530" s="11" t="n">
        <v>0.22</v>
      </c>
      <c r="M530" s="6" t="inlineStr">
        <is>
          <t>MINERA LAS BAMBAS S.A.</t>
        </is>
      </c>
      <c r="N530" s="6" t="inlineStr">
        <is>
          <t>4400614977</t>
        </is>
      </c>
      <c r="O530" s="6" t="inlineStr">
        <is>
          <t>-</t>
        </is>
      </c>
      <c r="P530" s="6" t="inlineStr">
        <is>
          <t>OPCI-00000297</t>
        </is>
      </c>
      <c r="Q530" s="6" t="inlineStr">
        <is>
          <t>No</t>
        </is>
      </c>
      <c r="R530" s="9" t="n">
        <v>3.693</v>
      </c>
      <c r="S530" s="9" t="n">
        <v>938.05</v>
      </c>
      <c r="T530" s="9">
        <f>IF(L530="",0,S530-J530)</f>
        <v/>
      </c>
      <c r="U530" s="6" t="inlineStr">
        <is>
          <t>-</t>
        </is>
      </c>
      <c r="V530" s="6" t="inlineStr">
        <is>
          <t>-</t>
        </is>
      </c>
      <c r="W530" s="6" t="inlineStr">
        <is>
          <t>2025-Q2</t>
        </is>
      </c>
      <c r="X530" s="6" t="inlineStr"/>
      <c r="Y530" s="6" t="inlineStr">
        <is>
          <t>Sergio Villena M.</t>
        </is>
      </c>
      <c r="Z530" s="6" t="inlineStr"/>
      <c r="AA530" s="6" t="inlineStr"/>
      <c r="AB530" s="10" t="n">
        <v>0.22</v>
      </c>
    </row>
    <row r="531">
      <c r="A531" s="6" t="inlineStr"/>
      <c r="B531" s="6" t="n">
        <v>2025</v>
      </c>
      <c r="C531" s="6" t="n">
        <v>5</v>
      </c>
      <c r="D531" s="6" t="inlineStr">
        <is>
          <t>Jesus Alvarado M.</t>
        </is>
      </c>
      <c r="E531" s="6" t="inlineStr">
        <is>
          <t>Jesus Alvarado M.</t>
        </is>
      </c>
      <c r="F531" s="6" t="inlineStr"/>
      <c r="G531" s="7" t="n">
        <v>45797.53125</v>
      </c>
      <c r="H531" s="6" t="inlineStr">
        <is>
          <t>02_Cobrado</t>
        </is>
      </c>
      <c r="I531" s="6" t="inlineStr">
        <is>
          <t>FF01-0008898</t>
        </is>
      </c>
      <c r="J531" s="6" t="n">
        <v>834.11</v>
      </c>
      <c r="K531" s="6" t="inlineStr">
        <is>
          <t>Endress+Hauser-Analisis</t>
        </is>
      </c>
      <c r="L531" s="11" t="n">
        <v>0.22</v>
      </c>
      <c r="M531" s="6" t="inlineStr">
        <is>
          <t>MINERA LAS BAMBAS S.A.</t>
        </is>
      </c>
      <c r="N531" s="6" t="inlineStr">
        <is>
          <t>4400618396</t>
        </is>
      </c>
      <c r="O531" s="6" t="inlineStr">
        <is>
          <t>-</t>
        </is>
      </c>
      <c r="P531" s="6" t="inlineStr">
        <is>
          <t>OPCI-00000298</t>
        </is>
      </c>
      <c r="Q531" s="6" t="inlineStr">
        <is>
          <t>No</t>
        </is>
      </c>
      <c r="R531" s="9" t="n">
        <v>3.693</v>
      </c>
      <c r="S531" s="9" t="n">
        <v>834.11</v>
      </c>
      <c r="T531" s="9">
        <f>IF(L531="",0,S531-J531)</f>
        <v/>
      </c>
      <c r="U531" s="6" t="inlineStr">
        <is>
          <t>-</t>
        </is>
      </c>
      <c r="V531" s="6" t="inlineStr">
        <is>
          <t>-</t>
        </is>
      </c>
      <c r="W531" s="6" t="inlineStr">
        <is>
          <t>2025-Q2</t>
        </is>
      </c>
      <c r="X531" s="6" t="inlineStr"/>
      <c r="Y531" s="6" t="inlineStr">
        <is>
          <t>Sergio Villena M.</t>
        </is>
      </c>
      <c r="Z531" s="6" t="inlineStr"/>
      <c r="AA531" s="6" t="inlineStr"/>
      <c r="AB531" s="10" t="n">
        <v>0.22</v>
      </c>
    </row>
    <row r="532">
      <c r="A532" s="6" t="inlineStr"/>
      <c r="B532" s="6" t="n">
        <v>2025</v>
      </c>
      <c r="C532" s="6" t="n">
        <v>5</v>
      </c>
      <c r="D532" s="6" t="inlineStr">
        <is>
          <t>Katherine Llerena C.</t>
        </is>
      </c>
      <c r="E532" s="6" t="inlineStr">
        <is>
          <t>Katherine Llerena C.</t>
        </is>
      </c>
      <c r="F532" s="6" t="inlineStr"/>
      <c r="G532" s="7" t="n">
        <v>45797.5375</v>
      </c>
      <c r="H532" s="6" t="inlineStr">
        <is>
          <t>02_Cobrado</t>
        </is>
      </c>
      <c r="I532" s="6" t="inlineStr">
        <is>
          <t>FF01-0008899</t>
        </is>
      </c>
      <c r="J532" s="6" t="n">
        <v>2323.24</v>
      </c>
      <c r="K532" s="6" t="inlineStr">
        <is>
          <t>Endress+Hauser-Analisis</t>
        </is>
      </c>
      <c r="L532" s="8" t="n">
        <v>0.2026</v>
      </c>
      <c r="M532" s="6" t="inlineStr">
        <is>
          <t>SOCIEDAD MINERA EL BROCAL S.A.A.</t>
        </is>
      </c>
      <c r="N532" s="6" t="inlineStr">
        <is>
          <t>3200027881</t>
        </is>
      </c>
      <c r="O532" s="6" t="inlineStr">
        <is>
          <t>-</t>
        </is>
      </c>
      <c r="P532" s="6" t="inlineStr">
        <is>
          <t>OPCI-00000129</t>
        </is>
      </c>
      <c r="Q532" s="6" t="inlineStr">
        <is>
          <t>No</t>
        </is>
      </c>
      <c r="R532" s="9" t="n">
        <v>3.693</v>
      </c>
      <c r="S532" s="9" t="n">
        <v>2139.492836363636</v>
      </c>
      <c r="T532" s="9">
        <f>IF(L532="",0,S532-J532)</f>
        <v/>
      </c>
      <c r="U532" s="6" t="inlineStr">
        <is>
          <t>-</t>
        </is>
      </c>
      <c r="V532" s="6" t="inlineStr">
        <is>
          <t>-</t>
        </is>
      </c>
      <c r="W532" s="6" t="inlineStr">
        <is>
          <t>2025-Q2</t>
        </is>
      </c>
      <c r="X532" s="6" t="inlineStr"/>
      <c r="Y532" s="6" t="inlineStr">
        <is>
          <t>Sergio Villena M.</t>
        </is>
      </c>
      <c r="Z532" s="6" t="inlineStr"/>
      <c r="AA532" s="6" t="inlineStr"/>
      <c r="AB532" s="10" t="n">
        <v>0.22</v>
      </c>
    </row>
    <row r="533">
      <c r="A533" s="6" t="inlineStr"/>
      <c r="B533" s="6" t="n">
        <v>2025</v>
      </c>
      <c r="C533" s="6" t="n">
        <v>5</v>
      </c>
      <c r="D533" s="6" t="inlineStr">
        <is>
          <t>Katherine Llerena C.</t>
        </is>
      </c>
      <c r="E533" s="6" t="inlineStr">
        <is>
          <t>Katherine Llerena C.</t>
        </is>
      </c>
      <c r="F533" s="6" t="inlineStr"/>
      <c r="G533" s="7" t="n">
        <v>45797.55902777778</v>
      </c>
      <c r="H533" s="6" t="inlineStr">
        <is>
          <t>02_Cobrado</t>
        </is>
      </c>
      <c r="I533" s="6" t="inlineStr">
        <is>
          <t>FF01-0008900</t>
        </is>
      </c>
      <c r="J533" s="6" t="n">
        <v>564.45</v>
      </c>
      <c r="K533" s="6" t="inlineStr">
        <is>
          <t>Endress+Hauser-Temperatura</t>
        </is>
      </c>
      <c r="L533" s="11" t="n">
        <v>0.22</v>
      </c>
      <c r="M533" s="6" t="inlineStr">
        <is>
          <t>MINERA CHINALCO PERÚ S.A.</t>
        </is>
      </c>
      <c r="N533" s="6" t="inlineStr">
        <is>
          <t>7000074230</t>
        </is>
      </c>
      <c r="O533" s="6" t="inlineStr">
        <is>
          <t>-</t>
        </is>
      </c>
      <c r="P533" s="6" t="inlineStr">
        <is>
          <t>OPCI-00000300</t>
        </is>
      </c>
      <c r="Q533" s="6" t="inlineStr">
        <is>
          <t>No</t>
        </is>
      </c>
      <c r="R533" s="9" t="n">
        <v>3.693</v>
      </c>
      <c r="S533" s="9" t="n">
        <v>564.45</v>
      </c>
      <c r="T533" s="9">
        <f>IF(L533="",0,S533-J533)</f>
        <v/>
      </c>
      <c r="U533" s="6" t="inlineStr">
        <is>
          <t>-</t>
        </is>
      </c>
      <c r="V533" s="6" t="inlineStr">
        <is>
          <t>-</t>
        </is>
      </c>
      <c r="W533" s="6" t="inlineStr">
        <is>
          <t>2025-Q2</t>
        </is>
      </c>
      <c r="X533" s="6" t="inlineStr"/>
      <c r="Y533" s="6" t="inlineStr">
        <is>
          <t>Sergio Villena M.</t>
        </is>
      </c>
      <c r="Z533" s="6" t="inlineStr"/>
      <c r="AA533" s="6" t="inlineStr"/>
      <c r="AB533" s="10" t="n">
        <v>0.22</v>
      </c>
    </row>
    <row r="534">
      <c r="A534" s="6" t="inlineStr"/>
      <c r="B534" s="6" t="n">
        <v>2025</v>
      </c>
      <c r="C534" s="6" t="n">
        <v>5</v>
      </c>
      <c r="D534" s="6" t="inlineStr">
        <is>
          <t>Katherine Llerena C.</t>
        </is>
      </c>
      <c r="E534" s="6" t="inlineStr">
        <is>
          <t>Katherine Llerena C.</t>
        </is>
      </c>
      <c r="F534" s="6" t="inlineStr"/>
      <c r="G534" s="7" t="n">
        <v>45797.55902777778</v>
      </c>
      <c r="H534" s="6" t="inlineStr">
        <is>
          <t>02_Cobrado</t>
        </is>
      </c>
      <c r="I534" s="6" t="inlineStr">
        <is>
          <t>FF01-0008900</t>
        </is>
      </c>
      <c r="J534" s="6" t="n">
        <v>8334.780000000001</v>
      </c>
      <c r="K534" s="6" t="inlineStr">
        <is>
          <t>Endress+Hauser-Analisis</t>
        </is>
      </c>
      <c r="L534" s="11" t="n">
        <v>0.22</v>
      </c>
      <c r="M534" s="6" t="inlineStr">
        <is>
          <t>MINERA CHINALCO PERÚ S.A.</t>
        </is>
      </c>
      <c r="N534" s="6" t="inlineStr">
        <is>
          <t>7000074230</t>
        </is>
      </c>
      <c r="O534" s="6" t="inlineStr">
        <is>
          <t>-</t>
        </is>
      </c>
      <c r="P534" s="6" t="inlineStr">
        <is>
          <t>OPCI-00000300</t>
        </is>
      </c>
      <c r="Q534" s="6" t="inlineStr">
        <is>
          <t>No</t>
        </is>
      </c>
      <c r="R534" s="9" t="n">
        <v>3.693</v>
      </c>
      <c r="S534" s="9" t="n">
        <v>8334.780000000001</v>
      </c>
      <c r="T534" s="9">
        <f>IF(L534="",0,S534-J534)</f>
        <v/>
      </c>
      <c r="U534" s="6" t="inlineStr">
        <is>
          <t>-</t>
        </is>
      </c>
      <c r="V534" s="6" t="inlineStr">
        <is>
          <t>-</t>
        </is>
      </c>
      <c r="W534" s="6" t="inlineStr">
        <is>
          <t>2025-Q2</t>
        </is>
      </c>
      <c r="X534" s="6" t="inlineStr"/>
      <c r="Y534" s="6" t="inlineStr">
        <is>
          <t>Sergio Villena M.</t>
        </is>
      </c>
      <c r="Z534" s="6" t="inlineStr"/>
      <c r="AA534" s="6" t="inlineStr"/>
      <c r="AB534" s="10" t="n">
        <v>0.22</v>
      </c>
    </row>
    <row r="535">
      <c r="A535" s="6" t="inlineStr"/>
      <c r="B535" s="6" t="n">
        <v>2025</v>
      </c>
      <c r="C535" s="6" t="n">
        <v>5</v>
      </c>
      <c r="D535" s="6" t="inlineStr">
        <is>
          <t>Lino Castro V.</t>
        </is>
      </c>
      <c r="E535" s="6" t="inlineStr">
        <is>
          <t>Lino Castro V.</t>
        </is>
      </c>
      <c r="F535" s="6" t="inlineStr"/>
      <c r="G535" s="7" t="n">
        <v>45798.61736111111</v>
      </c>
      <c r="H535" s="6" t="inlineStr">
        <is>
          <t>02_Cobrado</t>
        </is>
      </c>
      <c r="I535" s="6" t="inlineStr">
        <is>
          <t>FF01-0008908</t>
        </is>
      </c>
      <c r="J535" s="6" t="n">
        <v>15925.28</v>
      </c>
      <c r="K535" s="6" t="inlineStr">
        <is>
          <t>Endress+Hauser-Analisis</t>
        </is>
      </c>
      <c r="L535" s="11" t="n">
        <v>0.22</v>
      </c>
      <c r="M535" s="6" t="inlineStr">
        <is>
          <t>SOCIEDAD MINERA CERRO VERDE S.A.A.</t>
        </is>
      </c>
      <c r="N535" s="6" t="inlineStr">
        <is>
          <t>4504213417</t>
        </is>
      </c>
      <c r="O535" s="6" t="inlineStr">
        <is>
          <t>-</t>
        </is>
      </c>
      <c r="P535" s="6" t="inlineStr">
        <is>
          <t>OPCI-00000308</t>
        </is>
      </c>
      <c r="Q535" s="6" t="inlineStr">
        <is>
          <t>No</t>
        </is>
      </c>
      <c r="R535" s="9" t="n">
        <v>3.697</v>
      </c>
      <c r="S535" s="9" t="n">
        <v>15925.28</v>
      </c>
      <c r="T535" s="9">
        <f>IF(L535="",0,S535-J535)</f>
        <v/>
      </c>
      <c r="U535" s="6" t="inlineStr">
        <is>
          <t>-</t>
        </is>
      </c>
      <c r="V535" s="6" t="inlineStr">
        <is>
          <t>-</t>
        </is>
      </c>
      <c r="W535" s="6" t="inlineStr">
        <is>
          <t>2025-Q2</t>
        </is>
      </c>
      <c r="X535" s="6" t="inlineStr"/>
      <c r="Y535" s="6" t="inlineStr">
        <is>
          <t>Sergio Villena M.</t>
        </is>
      </c>
      <c r="Z535" s="6" t="inlineStr"/>
      <c r="AA535" s="6" t="inlineStr"/>
      <c r="AB535" s="10" t="n">
        <v>0.22</v>
      </c>
    </row>
    <row r="536">
      <c r="A536" s="6" t="inlineStr"/>
      <c r="B536" s="6" t="n">
        <v>2025</v>
      </c>
      <c r="C536" s="6" t="n">
        <v>5</v>
      </c>
      <c r="D536" s="6" t="inlineStr">
        <is>
          <t>Lino Castro V.</t>
        </is>
      </c>
      <c r="E536" s="6" t="inlineStr">
        <is>
          <t>Lino Castro V.</t>
        </is>
      </c>
      <c r="F536" s="6" t="inlineStr"/>
      <c r="G536" s="7" t="n">
        <v>45798.62708333333</v>
      </c>
      <c r="H536" s="6" t="inlineStr">
        <is>
          <t>02_Cobrado</t>
        </is>
      </c>
      <c r="I536" s="6" t="inlineStr">
        <is>
          <t>FF01-0008909</t>
        </is>
      </c>
      <c r="J536" s="6" t="n">
        <v>3679.59</v>
      </c>
      <c r="K536" s="6" t="inlineStr">
        <is>
          <t>Endress+Hauser-Otros</t>
        </is>
      </c>
      <c r="L536" s="11" t="n">
        <v>0.22</v>
      </c>
      <c r="M536" s="6" t="inlineStr">
        <is>
          <t>SOCIEDAD MINERA CERRO VERDE S.A.A.</t>
        </is>
      </c>
      <c r="N536" s="6" t="inlineStr">
        <is>
          <t>4504252470</t>
        </is>
      </c>
      <c r="O536" s="6" t="inlineStr">
        <is>
          <t>-</t>
        </is>
      </c>
      <c r="P536" s="6" t="inlineStr">
        <is>
          <t>OPCI-00000309</t>
        </is>
      </c>
      <c r="Q536" s="6" t="inlineStr">
        <is>
          <t>No</t>
        </is>
      </c>
      <c r="R536" s="9" t="n">
        <v>3.697</v>
      </c>
      <c r="S536" s="9" t="n">
        <v>3679.59</v>
      </c>
      <c r="T536" s="9">
        <f>IF(L536="",0,S536-J536)</f>
        <v/>
      </c>
      <c r="U536" s="6" t="inlineStr">
        <is>
          <t>-</t>
        </is>
      </c>
      <c r="V536" s="6" t="inlineStr">
        <is>
          <t>-</t>
        </is>
      </c>
      <c r="W536" s="6" t="inlineStr">
        <is>
          <t>2025-Q2</t>
        </is>
      </c>
      <c r="X536" s="6" t="inlineStr"/>
      <c r="Y536" s="6" t="inlineStr">
        <is>
          <t>Sergio Villena M.</t>
        </is>
      </c>
      <c r="Z536" s="6" t="inlineStr"/>
      <c r="AA536" s="6" t="inlineStr"/>
      <c r="AB536" s="10" t="n">
        <v>0.22</v>
      </c>
    </row>
    <row r="537">
      <c r="A537" s="6" t="inlineStr"/>
      <c r="B537" s="6" t="n">
        <v>2025</v>
      </c>
      <c r="C537" s="6" t="n">
        <v>5</v>
      </c>
      <c r="D537" s="6" t="inlineStr">
        <is>
          <t>Lino Castro V.</t>
        </is>
      </c>
      <c r="E537" s="6" t="inlineStr">
        <is>
          <t>Lino Castro V.</t>
        </is>
      </c>
      <c r="F537" s="6" t="inlineStr"/>
      <c r="G537" s="7" t="n">
        <v>45798.62986111111</v>
      </c>
      <c r="H537" s="6" t="inlineStr">
        <is>
          <t>02_Cobrado</t>
        </is>
      </c>
      <c r="I537" s="6" t="inlineStr">
        <is>
          <t>FF01-0008910</t>
        </is>
      </c>
      <c r="J537" s="6" t="n">
        <v>908.58</v>
      </c>
      <c r="K537" s="6" t="inlineStr">
        <is>
          <t>Endress+Hauser-Analisis</t>
        </is>
      </c>
      <c r="L537" s="11" t="n">
        <v>0.22</v>
      </c>
      <c r="M537" s="6" t="inlineStr">
        <is>
          <t>SOCIEDAD MINERA CERRO VERDE S.A.A.</t>
        </is>
      </c>
      <c r="N537" s="6" t="inlineStr">
        <is>
          <t>4504252471</t>
        </is>
      </c>
      <c r="O537" s="6" t="inlineStr">
        <is>
          <t>-</t>
        </is>
      </c>
      <c r="P537" s="6" t="inlineStr">
        <is>
          <t>OPCI-00000310</t>
        </is>
      </c>
      <c r="Q537" s="6" t="inlineStr">
        <is>
          <t>No</t>
        </is>
      </c>
      <c r="R537" s="9" t="n">
        <v>3.697</v>
      </c>
      <c r="S537" s="9" t="n">
        <v>908.58</v>
      </c>
      <c r="T537" s="9">
        <f>IF(L537="",0,S537-J537)</f>
        <v/>
      </c>
      <c r="U537" s="6" t="inlineStr">
        <is>
          <t>-</t>
        </is>
      </c>
      <c r="V537" s="6" t="inlineStr">
        <is>
          <t>-</t>
        </is>
      </c>
      <c r="W537" s="6" t="inlineStr">
        <is>
          <t>2025-Q2</t>
        </is>
      </c>
      <c r="X537" s="6" t="inlineStr"/>
      <c r="Y537" s="6" t="inlineStr">
        <is>
          <t>Sergio Villena M.</t>
        </is>
      </c>
      <c r="Z537" s="6" t="inlineStr"/>
      <c r="AA537" s="6" t="inlineStr"/>
      <c r="AB537" s="10" t="n">
        <v>0.22</v>
      </c>
    </row>
    <row r="538">
      <c r="A538" s="6" t="inlineStr"/>
      <c r="B538" s="6" t="n">
        <v>2025</v>
      </c>
      <c r="C538" s="6" t="n">
        <v>5</v>
      </c>
      <c r="D538" s="6" t="inlineStr">
        <is>
          <t>Lino Castro V.</t>
        </is>
      </c>
      <c r="E538" s="6" t="inlineStr">
        <is>
          <t>Lino Castro V.</t>
        </is>
      </c>
      <c r="F538" s="6" t="inlineStr"/>
      <c r="G538" s="7" t="n">
        <v>45798.63333333333</v>
      </c>
      <c r="H538" s="6" t="inlineStr">
        <is>
          <t>02_Cobrado</t>
        </is>
      </c>
      <c r="I538" s="6" t="inlineStr">
        <is>
          <t>FF01-0008911</t>
        </is>
      </c>
      <c r="J538" s="6" t="n">
        <v>12642.22</v>
      </c>
      <c r="K538" s="6" t="inlineStr">
        <is>
          <t>Endress+Hauser-Presion</t>
        </is>
      </c>
      <c r="L538" s="11" t="n">
        <v>0.22</v>
      </c>
      <c r="M538" s="6" t="inlineStr">
        <is>
          <t>SOCIEDAD MINERA CERRO VERDE S.A.A.</t>
        </is>
      </c>
      <c r="N538" s="6" t="inlineStr">
        <is>
          <t>4504265134</t>
        </is>
      </c>
      <c r="O538" s="6" t="inlineStr">
        <is>
          <t>-</t>
        </is>
      </c>
      <c r="P538" s="6" t="inlineStr">
        <is>
          <t>OPCI-00000004</t>
        </is>
      </c>
      <c r="Q538" s="6" t="inlineStr">
        <is>
          <t>No</t>
        </is>
      </c>
      <c r="R538" s="9" t="n">
        <v>3.697</v>
      </c>
      <c r="S538" s="9" t="n">
        <v>12642.22</v>
      </c>
      <c r="T538" s="9">
        <f>IF(L538="",0,S538-J538)</f>
        <v/>
      </c>
      <c r="U538" s="6" t="inlineStr">
        <is>
          <t>-</t>
        </is>
      </c>
      <c r="V538" s="6" t="inlineStr">
        <is>
          <t>-</t>
        </is>
      </c>
      <c r="W538" s="6" t="inlineStr">
        <is>
          <t>2025-Q2</t>
        </is>
      </c>
      <c r="X538" s="6" t="inlineStr"/>
      <c r="Y538" s="6" t="inlineStr">
        <is>
          <t>Sergio Villena M.</t>
        </is>
      </c>
      <c r="Z538" s="6" t="inlineStr"/>
      <c r="AA538" s="6" t="inlineStr"/>
      <c r="AB538" s="10" t="n">
        <v>0.22</v>
      </c>
    </row>
    <row r="539">
      <c r="A539" s="6" t="inlineStr"/>
      <c r="B539" s="6" t="n">
        <v>2025</v>
      </c>
      <c r="C539" s="6" t="n">
        <v>5</v>
      </c>
      <c r="D539" s="6" t="inlineStr">
        <is>
          <t>Lino Castro V.</t>
        </is>
      </c>
      <c r="E539" s="6" t="inlineStr">
        <is>
          <t>Lino Castro V.</t>
        </is>
      </c>
      <c r="F539" s="6" t="inlineStr"/>
      <c r="G539" s="7" t="n">
        <v>45798.63333333333</v>
      </c>
      <c r="H539" s="6" t="inlineStr">
        <is>
          <t>02_Cobrado</t>
        </is>
      </c>
      <c r="I539" s="6" t="inlineStr">
        <is>
          <t>FF01-0008911</t>
        </is>
      </c>
      <c r="J539" s="6" t="n">
        <v>1783.92</v>
      </c>
      <c r="K539" s="6" t="inlineStr">
        <is>
          <t>Endress+Hauser-Presion</t>
        </is>
      </c>
      <c r="L539" s="11" t="n">
        <v>0.22</v>
      </c>
      <c r="M539" s="6" t="inlineStr">
        <is>
          <t>SOCIEDAD MINERA CERRO VERDE S.A.A.</t>
        </is>
      </c>
      <c r="N539" s="6" t="inlineStr">
        <is>
          <t>4504265134</t>
        </is>
      </c>
      <c r="O539" s="6" t="inlineStr">
        <is>
          <t>-</t>
        </is>
      </c>
      <c r="P539" s="6" t="inlineStr">
        <is>
          <t>OPCI-00000004</t>
        </is>
      </c>
      <c r="Q539" s="6" t="inlineStr">
        <is>
          <t>No</t>
        </is>
      </c>
      <c r="R539" s="9" t="n">
        <v>3.697</v>
      </c>
      <c r="S539" s="9" t="n">
        <v>1783.92</v>
      </c>
      <c r="T539" s="9">
        <f>IF(L539="",0,S539-J539)</f>
        <v/>
      </c>
      <c r="U539" s="6" t="inlineStr">
        <is>
          <t>-</t>
        </is>
      </c>
      <c r="V539" s="6" t="inlineStr">
        <is>
          <t>-</t>
        </is>
      </c>
      <c r="W539" s="6" t="inlineStr">
        <is>
          <t>2025-Q2</t>
        </is>
      </c>
      <c r="X539" s="6" t="inlineStr"/>
      <c r="Y539" s="6" t="inlineStr">
        <is>
          <t>Sergio Villena M.</t>
        </is>
      </c>
      <c r="Z539" s="6" t="inlineStr"/>
      <c r="AA539" s="6" t="inlineStr"/>
      <c r="AB539" s="10" t="n">
        <v>0.22</v>
      </c>
    </row>
    <row r="540">
      <c r="A540" s="6" t="inlineStr"/>
      <c r="B540" s="6" t="n">
        <v>2025</v>
      </c>
      <c r="C540" s="6" t="n">
        <v>5</v>
      </c>
      <c r="D540" s="6" t="inlineStr">
        <is>
          <t>Lino Castro V.</t>
        </is>
      </c>
      <c r="E540" s="6" t="inlineStr">
        <is>
          <t>Lino Castro V.</t>
        </is>
      </c>
      <c r="F540" s="6" t="inlineStr"/>
      <c r="G540" s="7" t="n">
        <v>45798.63958333333</v>
      </c>
      <c r="H540" s="6" t="inlineStr">
        <is>
          <t>02_Cobrado</t>
        </is>
      </c>
      <c r="I540" s="6" t="inlineStr">
        <is>
          <t>FF01-0008912</t>
        </is>
      </c>
      <c r="J540" s="6" t="n">
        <v>7561.18</v>
      </c>
      <c r="K540" s="6" t="inlineStr">
        <is>
          <t>Endress+Hauser-Analisis</t>
        </is>
      </c>
      <c r="L540" s="11" t="n">
        <v>0.22</v>
      </c>
      <c r="M540" s="6" t="inlineStr">
        <is>
          <t>SOCIEDAD MINERA CERRO VERDE S.A.A.</t>
        </is>
      </c>
      <c r="N540" s="6" t="inlineStr">
        <is>
          <t>4504278552</t>
        </is>
      </c>
      <c r="O540" s="6" t="inlineStr">
        <is>
          <t>-</t>
        </is>
      </c>
      <c r="P540" s="6" t="inlineStr">
        <is>
          <t>OPCI-00000077</t>
        </is>
      </c>
      <c r="Q540" s="6" t="inlineStr">
        <is>
          <t>No</t>
        </is>
      </c>
      <c r="R540" s="9" t="n">
        <v>3.697</v>
      </c>
      <c r="S540" s="9" t="n">
        <v>7561.18</v>
      </c>
      <c r="T540" s="9">
        <f>IF(L540="",0,S540-J540)</f>
        <v/>
      </c>
      <c r="U540" s="6" t="inlineStr">
        <is>
          <t>-</t>
        </is>
      </c>
      <c r="V540" s="6" t="inlineStr">
        <is>
          <t>-</t>
        </is>
      </c>
      <c r="W540" s="6" t="inlineStr">
        <is>
          <t>2025-Q2</t>
        </is>
      </c>
      <c r="X540" s="6" t="inlineStr"/>
      <c r="Y540" s="6" t="inlineStr">
        <is>
          <t>Sergio Villena M.</t>
        </is>
      </c>
      <c r="Z540" s="6" t="inlineStr"/>
      <c r="AA540" s="6" t="inlineStr"/>
      <c r="AB540" s="10" t="n">
        <v>0.22</v>
      </c>
    </row>
    <row r="541">
      <c r="A541" s="6" t="inlineStr"/>
      <c r="B541" s="6" t="n">
        <v>2025</v>
      </c>
      <c r="C541" s="6" t="n">
        <v>5</v>
      </c>
      <c r="D541" s="6" t="inlineStr">
        <is>
          <t>Jesus Alvarado M.</t>
        </is>
      </c>
      <c r="E541" s="6" t="inlineStr">
        <is>
          <t>Jesus Alvarado M.</t>
        </is>
      </c>
      <c r="F541" s="6" t="inlineStr"/>
      <c r="G541" s="7" t="n">
        <v>45798.64444444444</v>
      </c>
      <c r="H541" s="6" t="inlineStr">
        <is>
          <t>02_Cobrado</t>
        </is>
      </c>
      <c r="I541" s="6" t="inlineStr">
        <is>
          <t>FF01-0008913</t>
        </is>
      </c>
      <c r="J541" s="6" t="n">
        <v>5568.94</v>
      </c>
      <c r="K541" s="6" t="inlineStr">
        <is>
          <t>Endress+Hauser-Analisis</t>
        </is>
      </c>
      <c r="L541" s="11" t="n">
        <v>0.22</v>
      </c>
      <c r="M541" s="6" t="inlineStr">
        <is>
          <t>SOUTHERN PERU COPPER CORPORATION SUCURSA L DEL PERU</t>
        </is>
      </c>
      <c r="N541" s="6" t="inlineStr">
        <is>
          <t>4100712839</t>
        </is>
      </c>
      <c r="O541" s="6" t="inlineStr">
        <is>
          <t>-</t>
        </is>
      </c>
      <c r="P541" s="6" t="inlineStr">
        <is>
          <t>OPCI-00000311</t>
        </is>
      </c>
      <c r="Q541" s="6" t="inlineStr">
        <is>
          <t>No</t>
        </is>
      </c>
      <c r="R541" s="9" t="n">
        <v>3.697</v>
      </c>
      <c r="S541" s="9" t="n">
        <v>5568.94</v>
      </c>
      <c r="T541" s="9">
        <f>IF(L541="",0,S541-J541)</f>
        <v/>
      </c>
      <c r="U541" s="6" t="inlineStr">
        <is>
          <t>-</t>
        </is>
      </c>
      <c r="V541" s="6" t="inlineStr">
        <is>
          <t>-</t>
        </is>
      </c>
      <c r="W541" s="6" t="inlineStr">
        <is>
          <t>2025-Q2</t>
        </is>
      </c>
      <c r="X541" s="6" t="inlineStr"/>
      <c r="Y541" s="6" t="inlineStr">
        <is>
          <t>Sergio Villena M.</t>
        </is>
      </c>
      <c r="Z541" s="6" t="inlineStr"/>
      <c r="AA541" s="6" t="inlineStr"/>
      <c r="AB541" s="10" t="n">
        <v>0.22</v>
      </c>
    </row>
    <row r="542">
      <c r="A542" s="6" t="inlineStr"/>
      <c r="B542" s="6" t="n">
        <v>2025</v>
      </c>
      <c r="C542" s="6" t="n">
        <v>5</v>
      </c>
      <c r="D542" s="6" t="inlineStr">
        <is>
          <t>Jesus Alvarado M.</t>
        </is>
      </c>
      <c r="E542" s="6" t="inlineStr">
        <is>
          <t>Jesus Alvarado M.</t>
        </is>
      </c>
      <c r="F542" s="6" t="inlineStr"/>
      <c r="G542" s="7" t="n">
        <v>45798.65277777778</v>
      </c>
      <c r="H542" s="6" t="inlineStr">
        <is>
          <t>02_Cobrado</t>
        </is>
      </c>
      <c r="I542" s="6" t="inlineStr">
        <is>
          <t>FF01-0008914</t>
        </is>
      </c>
      <c r="J542" s="6" t="n">
        <v>29746.58</v>
      </c>
      <c r="K542" s="6" t="inlineStr">
        <is>
          <t>Endress+Hauser-Presion</t>
        </is>
      </c>
      <c r="L542" s="11" t="n">
        <v>0.22</v>
      </c>
      <c r="M542" s="6" t="inlineStr">
        <is>
          <t>SOUTHERN PERU COPPER CORPORATION SUCURSA L DEL PERU</t>
        </is>
      </c>
      <c r="N542" s="6" t="inlineStr">
        <is>
          <t>4100721874</t>
        </is>
      </c>
      <c r="O542" s="6" t="inlineStr">
        <is>
          <t>-</t>
        </is>
      </c>
      <c r="P542" s="6" t="inlineStr">
        <is>
          <t>OPCI-00000312</t>
        </is>
      </c>
      <c r="Q542" s="6" t="inlineStr">
        <is>
          <t>No</t>
        </is>
      </c>
      <c r="R542" s="9" t="n">
        <v>3.697</v>
      </c>
      <c r="S542" s="9" t="n">
        <v>29746.58</v>
      </c>
      <c r="T542" s="9">
        <f>IF(L542="",0,S542-J542)</f>
        <v/>
      </c>
      <c r="U542" s="6" t="inlineStr">
        <is>
          <t>-</t>
        </is>
      </c>
      <c r="V542" s="6" t="inlineStr">
        <is>
          <t>-</t>
        </is>
      </c>
      <c r="W542" s="6" t="inlineStr">
        <is>
          <t>2025-Q2</t>
        </is>
      </c>
      <c r="X542" s="6" t="inlineStr"/>
      <c r="Y542" s="6" t="inlineStr">
        <is>
          <t>Sergio Villena M.</t>
        </is>
      </c>
      <c r="Z542" s="6" t="inlineStr"/>
      <c r="AA542" s="6" t="inlineStr"/>
      <c r="AB542" s="10" t="n">
        <v>0.22</v>
      </c>
    </row>
    <row r="543">
      <c r="A543" s="6" t="inlineStr"/>
      <c r="B543" s="6" t="n">
        <v>2025</v>
      </c>
      <c r="C543" s="6" t="n">
        <v>5</v>
      </c>
      <c r="D543" s="6" t="inlineStr">
        <is>
          <t>Jesus Alvarado M.</t>
        </is>
      </c>
      <c r="E543" s="6" t="inlineStr">
        <is>
          <t>Jesus Alvarado M.</t>
        </is>
      </c>
      <c r="F543" s="6" t="inlineStr"/>
      <c r="G543" s="7" t="n">
        <v>45798.65277777778</v>
      </c>
      <c r="H543" s="6" t="inlineStr">
        <is>
          <t>02_Cobrado</t>
        </is>
      </c>
      <c r="I543" s="6" t="inlineStr">
        <is>
          <t>FF01-0008914</t>
        </is>
      </c>
      <c r="J543" s="6" t="n">
        <v>13974.5</v>
      </c>
      <c r="K543" s="6" t="inlineStr">
        <is>
          <t>Endress+Hauser-Analisis</t>
        </is>
      </c>
      <c r="L543" s="11" t="n">
        <v>0.22</v>
      </c>
      <c r="M543" s="6" t="inlineStr">
        <is>
          <t>SOUTHERN PERU COPPER CORPORATION SUCURSA L DEL PERU</t>
        </is>
      </c>
      <c r="N543" s="6" t="inlineStr">
        <is>
          <t>4100721874</t>
        </is>
      </c>
      <c r="O543" s="6" t="inlineStr">
        <is>
          <t>-</t>
        </is>
      </c>
      <c r="P543" s="6" t="inlineStr">
        <is>
          <t>OPCI-00000312</t>
        </is>
      </c>
      <c r="Q543" s="6" t="inlineStr">
        <is>
          <t>No</t>
        </is>
      </c>
      <c r="R543" s="9" t="n">
        <v>3.697</v>
      </c>
      <c r="S543" s="9" t="n">
        <v>13974.5</v>
      </c>
      <c r="T543" s="9">
        <f>IF(L543="",0,S543-J543)</f>
        <v/>
      </c>
      <c r="U543" s="6" t="inlineStr">
        <is>
          <t>-</t>
        </is>
      </c>
      <c r="V543" s="6" t="inlineStr">
        <is>
          <t>-</t>
        </is>
      </c>
      <c r="W543" s="6" t="inlineStr">
        <is>
          <t>2025-Q2</t>
        </is>
      </c>
      <c r="X543" s="6" t="inlineStr"/>
      <c r="Y543" s="6" t="inlineStr">
        <is>
          <t>Sergio Villena M.</t>
        </is>
      </c>
      <c r="Z543" s="6" t="inlineStr"/>
      <c r="AA543" s="6" t="inlineStr"/>
      <c r="AB543" s="10" t="n">
        <v>0.22</v>
      </c>
    </row>
    <row r="544">
      <c r="A544" s="6" t="inlineStr"/>
      <c r="B544" s="6" t="n">
        <v>2025</v>
      </c>
      <c r="C544" s="6" t="n">
        <v>5</v>
      </c>
      <c r="D544" s="6" t="inlineStr">
        <is>
          <t>Jesus Alvarado M.</t>
        </is>
      </c>
      <c r="E544" s="6" t="inlineStr">
        <is>
          <t>Jesus Alvarado M.</t>
        </is>
      </c>
      <c r="F544" s="6" t="inlineStr"/>
      <c r="G544" s="7" t="n">
        <v>45798.65277777778</v>
      </c>
      <c r="H544" s="6" t="inlineStr">
        <is>
          <t>02_Cobrado</t>
        </is>
      </c>
      <c r="I544" s="6" t="inlineStr">
        <is>
          <t>FF01-0008914</t>
        </is>
      </c>
      <c r="J544" s="6" t="n">
        <v>1378.78</v>
      </c>
      <c r="K544" s="6" t="inlineStr">
        <is>
          <t>Endress+Hauser-Sistemas</t>
        </is>
      </c>
      <c r="L544" s="11" t="n">
        <v>0.22</v>
      </c>
      <c r="M544" s="6" t="inlineStr">
        <is>
          <t>SOUTHERN PERU COPPER CORPORATION SUCURSA L DEL PERU</t>
        </is>
      </c>
      <c r="N544" s="6" t="inlineStr">
        <is>
          <t>4100721874</t>
        </is>
      </c>
      <c r="O544" s="6" t="inlineStr">
        <is>
          <t>-</t>
        </is>
      </c>
      <c r="P544" s="6" t="inlineStr">
        <is>
          <t>OPCI-00000312</t>
        </is>
      </c>
      <c r="Q544" s="6" t="inlineStr">
        <is>
          <t>No</t>
        </is>
      </c>
      <c r="R544" s="9" t="n">
        <v>3.697</v>
      </c>
      <c r="S544" s="9" t="n">
        <v>1378.78</v>
      </c>
      <c r="T544" s="9">
        <f>IF(L544="",0,S544-J544)</f>
        <v/>
      </c>
      <c r="U544" s="6" t="inlineStr">
        <is>
          <t>-</t>
        </is>
      </c>
      <c r="V544" s="6" t="inlineStr">
        <is>
          <t>-</t>
        </is>
      </c>
      <c r="W544" s="6" t="inlineStr">
        <is>
          <t>2025-Q2</t>
        </is>
      </c>
      <c r="X544" s="6" t="inlineStr"/>
      <c r="Y544" s="6" t="inlineStr">
        <is>
          <t>Sergio Villena M.</t>
        </is>
      </c>
      <c r="Z544" s="6" t="inlineStr"/>
      <c r="AA544" s="6" t="inlineStr"/>
      <c r="AB544" s="10" t="n">
        <v>0.22</v>
      </c>
    </row>
    <row r="545">
      <c r="A545" s="6" t="inlineStr"/>
      <c r="B545" s="6" t="n">
        <v>2025</v>
      </c>
      <c r="C545" s="6" t="n">
        <v>5</v>
      </c>
      <c r="D545" s="6" t="inlineStr">
        <is>
          <t>Jesus Alvarado M.</t>
        </is>
      </c>
      <c r="E545" s="6" t="inlineStr">
        <is>
          <t>Jesus Alvarado M.</t>
        </is>
      </c>
      <c r="F545" s="6" t="inlineStr"/>
      <c r="G545" s="7" t="n">
        <v>45798.67013888889</v>
      </c>
      <c r="H545" s="6" t="inlineStr">
        <is>
          <t>02_Cobrado</t>
        </is>
      </c>
      <c r="I545" s="6" t="inlineStr">
        <is>
          <t>FF01-0008915</t>
        </is>
      </c>
      <c r="J545" s="6" t="n">
        <v>4043.04</v>
      </c>
      <c r="K545" s="6" t="inlineStr">
        <is>
          <t>Endress+Hauser-Nivel</t>
        </is>
      </c>
      <c r="L545" s="11" t="n">
        <v>0.22</v>
      </c>
      <c r="M545" s="6" t="inlineStr">
        <is>
          <t>SOUTHERN PERU COPPER CORPORATION SUCURSA L DEL PERU</t>
        </is>
      </c>
      <c r="N545" s="6" t="inlineStr">
        <is>
          <t>4100725911</t>
        </is>
      </c>
      <c r="O545" s="6" t="inlineStr">
        <is>
          <t>-</t>
        </is>
      </c>
      <c r="P545" s="6" t="inlineStr">
        <is>
          <t>OPCI-00000022</t>
        </is>
      </c>
      <c r="Q545" s="6" t="inlineStr">
        <is>
          <t>No</t>
        </is>
      </c>
      <c r="R545" s="9" t="n">
        <v>3.697</v>
      </c>
      <c r="S545" s="9" t="n">
        <v>4043.04</v>
      </c>
      <c r="T545" s="9">
        <f>IF(L545="",0,S545-J545)</f>
        <v/>
      </c>
      <c r="U545" s="6" t="inlineStr">
        <is>
          <t>-</t>
        </is>
      </c>
      <c r="V545" s="6" t="inlineStr">
        <is>
          <t>-</t>
        </is>
      </c>
      <c r="W545" s="6" t="inlineStr">
        <is>
          <t>2025-Q2</t>
        </is>
      </c>
      <c r="X545" s="6" t="inlineStr"/>
      <c r="Y545" s="6" t="inlineStr">
        <is>
          <t>Sergio Villena M.</t>
        </is>
      </c>
      <c r="Z545" s="6" t="inlineStr"/>
      <c r="AA545" s="6" t="inlineStr"/>
      <c r="AB545" s="10" t="n">
        <v>0.22</v>
      </c>
    </row>
    <row r="546">
      <c r="A546" s="6" t="inlineStr"/>
      <c r="B546" s="6" t="n">
        <v>2025</v>
      </c>
      <c r="C546" s="6" t="n">
        <v>5</v>
      </c>
      <c r="D546" s="6" t="inlineStr">
        <is>
          <t>Jesus Alvarado M.</t>
        </is>
      </c>
      <c r="E546" s="6" t="inlineStr">
        <is>
          <t>Jesus Alvarado M.</t>
        </is>
      </c>
      <c r="F546" s="6" t="inlineStr"/>
      <c r="G546" s="7" t="n">
        <v>45798.67013888889</v>
      </c>
      <c r="H546" s="6" t="inlineStr">
        <is>
          <t>02_Cobrado</t>
        </is>
      </c>
      <c r="I546" s="6" t="inlineStr">
        <is>
          <t>FF01-0008915</t>
        </is>
      </c>
      <c r="J546" s="6" t="n">
        <v>2161.14</v>
      </c>
      <c r="K546" s="6" t="inlineStr">
        <is>
          <t>Endress+Hauser-Sistemas</t>
        </is>
      </c>
      <c r="L546" s="11" t="n">
        <v>0.22</v>
      </c>
      <c r="M546" s="6" t="inlineStr">
        <is>
          <t>SOUTHERN PERU COPPER CORPORATION SUCURSA L DEL PERU</t>
        </is>
      </c>
      <c r="N546" s="6" t="inlineStr">
        <is>
          <t>4100725911</t>
        </is>
      </c>
      <c r="O546" s="6" t="inlineStr">
        <is>
          <t>-</t>
        </is>
      </c>
      <c r="P546" s="6" t="inlineStr">
        <is>
          <t>OPCI-00000022</t>
        </is>
      </c>
      <c r="Q546" s="6" t="inlineStr">
        <is>
          <t>No</t>
        </is>
      </c>
      <c r="R546" s="9" t="n">
        <v>3.697</v>
      </c>
      <c r="S546" s="9" t="n">
        <v>2161.14</v>
      </c>
      <c r="T546" s="9">
        <f>IF(L546="",0,S546-J546)</f>
        <v/>
      </c>
      <c r="U546" s="6" t="inlineStr">
        <is>
          <t>-</t>
        </is>
      </c>
      <c r="V546" s="6" t="inlineStr">
        <is>
          <t>-</t>
        </is>
      </c>
      <c r="W546" s="6" t="inlineStr">
        <is>
          <t>2025-Q2</t>
        </is>
      </c>
      <c r="X546" s="6" t="inlineStr"/>
      <c r="Y546" s="6" t="inlineStr">
        <is>
          <t>Sergio Villena M.</t>
        </is>
      </c>
      <c r="Z546" s="6" t="inlineStr"/>
      <c r="AA546" s="6" t="inlineStr"/>
      <c r="AB546" s="10" t="n">
        <v>0.22</v>
      </c>
    </row>
    <row r="547">
      <c r="A547" s="6" t="inlineStr"/>
      <c r="B547" s="6" t="n">
        <v>2025</v>
      </c>
      <c r="C547" s="6" t="n">
        <v>5</v>
      </c>
      <c r="D547" s="6" t="inlineStr">
        <is>
          <t>Jesus Alvarado M.</t>
        </is>
      </c>
      <c r="E547" s="6" t="inlineStr">
        <is>
          <t>Jesus Alvarado M.</t>
        </is>
      </c>
      <c r="F547" s="6" t="inlineStr"/>
      <c r="G547" s="7" t="n">
        <v>45798.67847222222</v>
      </c>
      <c r="H547" s="6" t="inlineStr">
        <is>
          <t>02_Cobrado</t>
        </is>
      </c>
      <c r="I547" s="6" t="inlineStr">
        <is>
          <t>FF01-0008916</t>
        </is>
      </c>
      <c r="J547" s="6" t="n">
        <v>11604.85</v>
      </c>
      <c r="K547" s="6" t="inlineStr">
        <is>
          <t>Endress+Hauser-Sistemas</t>
        </is>
      </c>
      <c r="L547" s="11" t="n">
        <v>0.22</v>
      </c>
      <c r="M547" s="6" t="inlineStr">
        <is>
          <t>SOUTHERN PERU COPPER CORPORATION SUCURSA L DEL PERU</t>
        </is>
      </c>
      <c r="N547" s="6" t="inlineStr">
        <is>
          <t>4100726433</t>
        </is>
      </c>
      <c r="O547" s="6" t="inlineStr">
        <is>
          <t>-</t>
        </is>
      </c>
      <c r="P547" s="6" t="inlineStr">
        <is>
          <t>OPCI-00000021</t>
        </is>
      </c>
      <c r="Q547" s="6" t="inlineStr">
        <is>
          <t>No</t>
        </is>
      </c>
      <c r="R547" s="9" t="n">
        <v>3.697</v>
      </c>
      <c r="S547" s="9" t="n">
        <v>11604.85</v>
      </c>
      <c r="T547" s="9">
        <f>IF(L547="",0,S547-J547)</f>
        <v/>
      </c>
      <c r="U547" s="6" t="inlineStr">
        <is>
          <t>-</t>
        </is>
      </c>
      <c r="V547" s="6" t="inlineStr">
        <is>
          <t>-</t>
        </is>
      </c>
      <c r="W547" s="6" t="inlineStr">
        <is>
          <t>2025-Q2</t>
        </is>
      </c>
      <c r="X547" s="6" t="inlineStr"/>
      <c r="Y547" s="6" t="inlineStr">
        <is>
          <t>Sergio Villena M.</t>
        </is>
      </c>
      <c r="Z547" s="6" t="inlineStr"/>
      <c r="AA547" s="6" t="inlineStr"/>
      <c r="AB547" s="10" t="n">
        <v>0.22</v>
      </c>
    </row>
    <row r="548">
      <c r="A548" s="6" t="inlineStr"/>
      <c r="B548" s="6" t="n">
        <v>2025</v>
      </c>
      <c r="C548" s="6" t="n">
        <v>5</v>
      </c>
      <c r="D548" s="6" t="inlineStr">
        <is>
          <t>Alexandra Cruz C.</t>
        </is>
      </c>
      <c r="E548" s="6" t="inlineStr">
        <is>
          <t>Alexandra Cruz C.</t>
        </is>
      </c>
      <c r="F548" s="6" t="inlineStr"/>
      <c r="G548" s="7" t="n">
        <v>45799.6375</v>
      </c>
      <c r="H548" s="6" t="inlineStr">
        <is>
          <t>02_Cobrado</t>
        </is>
      </c>
      <c r="I548" s="6" t="inlineStr">
        <is>
          <t>FF01-0008917</t>
        </is>
      </c>
      <c r="J548" s="6" t="n">
        <v>1649.61</v>
      </c>
      <c r="K548" s="6" t="inlineStr">
        <is>
          <t>Endress+Hauser-Presion</t>
        </is>
      </c>
      <c r="L548" s="11" t="n">
        <v>0.22</v>
      </c>
      <c r="M548" s="6" t="inlineStr">
        <is>
          <t>CEMENTOS PACASMAYO S.A.A.</t>
        </is>
      </c>
      <c r="N548" s="6" t="inlineStr">
        <is>
          <t>4510140969</t>
        </is>
      </c>
      <c r="O548" s="6" t="inlineStr">
        <is>
          <t>-</t>
        </is>
      </c>
      <c r="P548" s="6" t="inlineStr">
        <is>
          <t>OPCI-00000008</t>
        </is>
      </c>
      <c r="Q548" s="6" t="inlineStr">
        <is>
          <t>No</t>
        </is>
      </c>
      <c r="R548" s="9" t="n">
        <v>3.683</v>
      </c>
      <c r="S548" s="9" t="n">
        <v>1649.61</v>
      </c>
      <c r="T548" s="9">
        <f>IF(L548="",0,S548-J548)</f>
        <v/>
      </c>
      <c r="U548" s="6" t="inlineStr">
        <is>
          <t>-</t>
        </is>
      </c>
      <c r="V548" s="6" t="inlineStr">
        <is>
          <t>-</t>
        </is>
      </c>
      <c r="W548" s="6" t="inlineStr">
        <is>
          <t>2025-Q2</t>
        </is>
      </c>
      <c r="X548" s="6" t="inlineStr"/>
      <c r="Y548" s="6" t="inlineStr">
        <is>
          <t>Sergio Villena M.</t>
        </is>
      </c>
      <c r="Z548" s="6" t="inlineStr"/>
      <c r="AA548" s="6" t="inlineStr"/>
      <c r="AB548" s="10" t="n">
        <v>0.22</v>
      </c>
    </row>
    <row r="549">
      <c r="A549" s="6" t="inlineStr"/>
      <c r="B549" s="6" t="n">
        <v>2025</v>
      </c>
      <c r="C549" s="6" t="n">
        <v>5</v>
      </c>
      <c r="D549" s="6" t="inlineStr">
        <is>
          <t>Martin Jordan C.</t>
        </is>
      </c>
      <c r="E549" s="6" t="inlineStr">
        <is>
          <t>Gianella Belleza Z.</t>
        </is>
      </c>
      <c r="F549" s="6" t="inlineStr"/>
      <c r="G549" s="7" t="n">
        <v>45799.65277777778</v>
      </c>
      <c r="H549" s="6" t="inlineStr">
        <is>
          <t>02_Cobrado</t>
        </is>
      </c>
      <c r="I549" s="6" t="inlineStr">
        <is>
          <t>FF01-0008918</t>
        </is>
      </c>
      <c r="J549" s="6" t="n">
        <v>4301.3</v>
      </c>
      <c r="K549" s="6" t="inlineStr">
        <is>
          <t>Endress+Hauser-Analisis</t>
        </is>
      </c>
      <c r="L549" s="11" t="n">
        <v>0.22</v>
      </c>
      <c r="M549" s="6" t="inlineStr">
        <is>
          <t>CRS LEON INGENIEROS E.I.R.L.</t>
        </is>
      </c>
      <c r="N549" s="6" t="inlineStr">
        <is>
          <t>25-10022933-001</t>
        </is>
      </c>
      <c r="O549" s="6" t="inlineStr">
        <is>
          <t>-</t>
        </is>
      </c>
      <c r="P549" s="6" t="inlineStr">
        <is>
          <t>OPCI-00000322</t>
        </is>
      </c>
      <c r="Q549" s="6" t="inlineStr">
        <is>
          <t>Si</t>
        </is>
      </c>
      <c r="R549" s="9" t="n">
        <v>3.683</v>
      </c>
      <c r="S549" s="9" t="n">
        <v>4301.3</v>
      </c>
      <c r="T549" s="9">
        <f>IF(L549="",0,S549-J549)</f>
        <v/>
      </c>
      <c r="U549" s="6" t="inlineStr">
        <is>
          <t>-</t>
        </is>
      </c>
      <c r="V549" s="6" t="inlineStr">
        <is>
          <t>-</t>
        </is>
      </c>
      <c r="W549" s="6" t="inlineStr">
        <is>
          <t>2025-Q2</t>
        </is>
      </c>
      <c r="X549" s="6" t="inlineStr"/>
      <c r="Y549" s="6" t="inlineStr">
        <is>
          <t>Sergio Villena M.</t>
        </is>
      </c>
      <c r="Z549" s="6" t="inlineStr"/>
      <c r="AA549" s="6" t="inlineStr"/>
      <c r="AB549" s="10" t="n">
        <v>0.22</v>
      </c>
    </row>
    <row r="550">
      <c r="A550" s="6" t="inlineStr"/>
      <c r="B550" s="6" t="n">
        <v>2025</v>
      </c>
      <c r="C550" s="6" t="n">
        <v>5</v>
      </c>
      <c r="D550" s="6" t="inlineStr">
        <is>
          <t>Katherine Llerena C.</t>
        </is>
      </c>
      <c r="E550" s="6" t="inlineStr">
        <is>
          <t>Katherine Llerena C.</t>
        </is>
      </c>
      <c r="F550" s="6" t="inlineStr"/>
      <c r="G550" s="7" t="n">
        <v>45800.48472222222</v>
      </c>
      <c r="H550" s="6" t="inlineStr">
        <is>
          <t>02_Cobrado</t>
        </is>
      </c>
      <c r="I550" s="6" t="inlineStr">
        <is>
          <t>FF01-0008919</t>
        </is>
      </c>
      <c r="J550" s="6" t="n">
        <v>497.1</v>
      </c>
      <c r="K550" s="6" t="inlineStr">
        <is>
          <t>Endress+Hauser-Analisis</t>
        </is>
      </c>
      <c r="L550" s="11" t="n">
        <v>0.22</v>
      </c>
      <c r="M550" s="6" t="inlineStr">
        <is>
          <t>MINERA CHINALCO PERÚ S.A.</t>
        </is>
      </c>
      <c r="N550" s="6" t="inlineStr">
        <is>
          <t>7300001929</t>
        </is>
      </c>
      <c r="O550" s="6" t="inlineStr">
        <is>
          <t>-</t>
        </is>
      </c>
      <c r="P550" s="6" t="inlineStr">
        <is>
          <t>OPCI-00000323</t>
        </is>
      </c>
      <c r="Q550" s="6" t="inlineStr">
        <is>
          <t>No</t>
        </is>
      </c>
      <c r="R550" s="9" t="n">
        <v>3.669</v>
      </c>
      <c r="S550" s="9" t="n">
        <v>497.1</v>
      </c>
      <c r="T550" s="9">
        <f>IF(L550="",0,S550-J550)</f>
        <v/>
      </c>
      <c r="U550" s="6" t="inlineStr">
        <is>
          <t>-</t>
        </is>
      </c>
      <c r="V550" s="6" t="inlineStr">
        <is>
          <t>-</t>
        </is>
      </c>
      <c r="W550" s="6" t="inlineStr">
        <is>
          <t>2025-Q2</t>
        </is>
      </c>
      <c r="X550" s="6" t="inlineStr"/>
      <c r="Y550" s="6" t="inlineStr">
        <is>
          <t>Sergio Villena M.</t>
        </is>
      </c>
      <c r="Z550" s="6" t="inlineStr"/>
      <c r="AA550" s="6" t="inlineStr"/>
      <c r="AB550" s="10" t="n">
        <v>0.22</v>
      </c>
    </row>
    <row r="551">
      <c r="A551" s="6" t="inlineStr"/>
      <c r="B551" s="6" t="n">
        <v>2025</v>
      </c>
      <c r="C551" s="6" t="n">
        <v>5</v>
      </c>
      <c r="D551" s="6" t="inlineStr">
        <is>
          <t>Katherine Llerena C.</t>
        </is>
      </c>
      <c r="E551" s="6" t="inlineStr">
        <is>
          <t>Katherine Llerena C.</t>
        </is>
      </c>
      <c r="F551" s="6" t="inlineStr"/>
      <c r="G551" s="7" t="n">
        <v>45800.49027777778</v>
      </c>
      <c r="H551" s="6" t="inlineStr">
        <is>
          <t>02_Cobrado</t>
        </is>
      </c>
      <c r="I551" s="6" t="inlineStr">
        <is>
          <t>FF01-0008920</t>
        </is>
      </c>
      <c r="J551" s="6" t="n">
        <v>416.88</v>
      </c>
      <c r="K551" s="6" t="inlineStr">
        <is>
          <t>Endress+Hauser-Analisis</t>
        </is>
      </c>
      <c r="L551" s="11" t="n">
        <v>0.22</v>
      </c>
      <c r="M551" s="6" t="inlineStr">
        <is>
          <t>MINERA CHINALCO PERÚ S.A.</t>
        </is>
      </c>
      <c r="N551" s="6" t="inlineStr">
        <is>
          <t>7300001935</t>
        </is>
      </c>
      <c r="O551" s="6" t="inlineStr">
        <is>
          <t>-</t>
        </is>
      </c>
      <c r="P551" s="6" t="inlineStr">
        <is>
          <t>OPCI-00000327</t>
        </is>
      </c>
      <c r="Q551" s="6" t="inlineStr">
        <is>
          <t>No</t>
        </is>
      </c>
      <c r="R551" s="9" t="n">
        <v>3.669</v>
      </c>
      <c r="S551" s="9" t="n">
        <v>416.88</v>
      </c>
      <c r="T551" s="9">
        <f>IF(L551="",0,S551-J551)</f>
        <v/>
      </c>
      <c r="U551" s="6" t="inlineStr">
        <is>
          <t>-</t>
        </is>
      </c>
      <c r="V551" s="6" t="inlineStr">
        <is>
          <t>-</t>
        </is>
      </c>
      <c r="W551" s="6" t="inlineStr">
        <is>
          <t>2025-Q2</t>
        </is>
      </c>
      <c r="X551" s="6" t="inlineStr"/>
      <c r="Y551" s="6" t="inlineStr">
        <is>
          <t>Sergio Villena M.</t>
        </is>
      </c>
      <c r="Z551" s="6" t="inlineStr"/>
      <c r="AA551" s="6" t="inlineStr"/>
      <c r="AB551" s="10" t="n">
        <v>0.22</v>
      </c>
    </row>
    <row r="552">
      <c r="A552" s="6" t="inlineStr"/>
      <c r="B552" s="6" t="n">
        <v>2025</v>
      </c>
      <c r="C552" s="6" t="n">
        <v>5</v>
      </c>
      <c r="D552" s="6" t="inlineStr">
        <is>
          <t>Katherine Llerena C.</t>
        </is>
      </c>
      <c r="E552" s="6" t="inlineStr">
        <is>
          <t>Katherine Llerena C.</t>
        </is>
      </c>
      <c r="F552" s="6" t="inlineStr"/>
      <c r="G552" s="7" t="n">
        <v>45800.49513888889</v>
      </c>
      <c r="H552" s="6" t="inlineStr">
        <is>
          <t>02_Cobrado</t>
        </is>
      </c>
      <c r="I552" s="6" t="inlineStr">
        <is>
          <t>FF01-0008921</t>
        </is>
      </c>
      <c r="J552" s="6" t="n">
        <v>2368.11</v>
      </c>
      <c r="K552" s="6" t="inlineStr">
        <is>
          <t>Endress+Hauser-Nivel</t>
        </is>
      </c>
      <c r="L552" s="11" t="n">
        <v>0.22</v>
      </c>
      <c r="M552" s="6" t="inlineStr">
        <is>
          <t>MINERA CHINALCO PERÚ S.A.</t>
        </is>
      </c>
      <c r="N552" s="6" t="inlineStr">
        <is>
          <t>7300001944</t>
        </is>
      </c>
      <c r="O552" s="6" t="inlineStr">
        <is>
          <t>-</t>
        </is>
      </c>
      <c r="P552" s="6" t="inlineStr">
        <is>
          <t>OPCI-00000328</t>
        </is>
      </c>
      <c r="Q552" s="6" t="inlineStr">
        <is>
          <t>No</t>
        </is>
      </c>
      <c r="R552" s="9" t="n">
        <v>3.669</v>
      </c>
      <c r="S552" s="9" t="n">
        <v>2368.11</v>
      </c>
      <c r="T552" s="9">
        <f>IF(L552="",0,S552-J552)</f>
        <v/>
      </c>
      <c r="U552" s="6" t="inlineStr">
        <is>
          <t>-</t>
        </is>
      </c>
      <c r="V552" s="6" t="inlineStr">
        <is>
          <t>-</t>
        </is>
      </c>
      <c r="W552" s="6" t="inlineStr">
        <is>
          <t>2025-Q2</t>
        </is>
      </c>
      <c r="X552" s="6" t="inlineStr"/>
      <c r="Y552" s="6" t="inlineStr">
        <is>
          <t>Sergio Villena M.</t>
        </is>
      </c>
      <c r="Z552" s="6" t="inlineStr"/>
      <c r="AA552" s="6" t="inlineStr"/>
      <c r="AB552" s="10" t="n">
        <v>0.22</v>
      </c>
    </row>
    <row r="553">
      <c r="A553" s="6" t="inlineStr"/>
      <c r="B553" s="6" t="n">
        <v>2025</v>
      </c>
      <c r="C553" s="6" t="n">
        <v>5</v>
      </c>
      <c r="D553" s="6" t="inlineStr">
        <is>
          <t>Katherine Llerena C.</t>
        </is>
      </c>
      <c r="E553" s="6" t="inlineStr">
        <is>
          <t>Katherine Llerena C.</t>
        </is>
      </c>
      <c r="F553" s="6" t="inlineStr"/>
      <c r="G553" s="7" t="n">
        <v>45800.49513888889</v>
      </c>
      <c r="H553" s="6" t="inlineStr">
        <is>
          <t>02_Cobrado</t>
        </is>
      </c>
      <c r="I553" s="6" t="inlineStr">
        <is>
          <t>FF01-0008921</t>
        </is>
      </c>
      <c r="J553" s="6" t="n">
        <v>6690.91</v>
      </c>
      <c r="K553" s="6" t="inlineStr">
        <is>
          <t>Endress+Hauser-Analisis</t>
        </is>
      </c>
      <c r="L553" s="11" t="n">
        <v>0.22</v>
      </c>
      <c r="M553" s="6" t="inlineStr">
        <is>
          <t>MINERA CHINALCO PERÚ S.A.</t>
        </is>
      </c>
      <c r="N553" s="6" t="inlineStr">
        <is>
          <t>7300001944</t>
        </is>
      </c>
      <c r="O553" s="6" t="inlineStr">
        <is>
          <t>-</t>
        </is>
      </c>
      <c r="P553" s="6" t="inlineStr">
        <is>
          <t>OPCI-00000328</t>
        </is>
      </c>
      <c r="Q553" s="6" t="inlineStr">
        <is>
          <t>No</t>
        </is>
      </c>
      <c r="R553" s="9" t="n">
        <v>3.669</v>
      </c>
      <c r="S553" s="9" t="n">
        <v>6690.91</v>
      </c>
      <c r="T553" s="9">
        <f>IF(L553="",0,S553-J553)</f>
        <v/>
      </c>
      <c r="U553" s="6" t="inlineStr">
        <is>
          <t>-</t>
        </is>
      </c>
      <c r="V553" s="6" t="inlineStr">
        <is>
          <t>-</t>
        </is>
      </c>
      <c r="W553" s="6" t="inlineStr">
        <is>
          <t>2025-Q2</t>
        </is>
      </c>
      <c r="X553" s="6" t="inlineStr"/>
      <c r="Y553" s="6" t="inlineStr">
        <is>
          <t>Sergio Villena M.</t>
        </is>
      </c>
      <c r="Z553" s="6" t="inlineStr"/>
      <c r="AA553" s="6" t="inlineStr"/>
      <c r="AB553" s="10" t="n">
        <v>0.22</v>
      </c>
    </row>
    <row r="554">
      <c r="A554" s="6" t="inlineStr"/>
      <c r="B554" s="6" t="n">
        <v>2025</v>
      </c>
      <c r="C554" s="6" t="n">
        <v>5</v>
      </c>
      <c r="D554" s="6" t="inlineStr">
        <is>
          <t>Dialine Fernandez A.</t>
        </is>
      </c>
      <c r="E554" s="6" t="inlineStr">
        <is>
          <t>Dialine Fernandez A.</t>
        </is>
      </c>
      <c r="F554" s="6" t="inlineStr"/>
      <c r="G554" s="7" t="n">
        <v>45803.43680555555</v>
      </c>
      <c r="H554" s="6" t="inlineStr">
        <is>
          <t>02_Cobrado</t>
        </is>
      </c>
      <c r="I554" s="6" t="inlineStr">
        <is>
          <t>FF01-0008922</t>
        </is>
      </c>
      <c r="J554" s="6" t="n">
        <v>115164.49</v>
      </c>
      <c r="K554" s="6" t="inlineStr">
        <is>
          <t>HMT Tank</t>
        </is>
      </c>
      <c r="L554" s="8" t="n">
        <v>0.12</v>
      </c>
      <c r="M554" s="6" t="inlineStr">
        <is>
          <t>MONTE AZUL SUR SOCIEDAD ANONIMA CERRADA - MONTE AZUL SUR S.A.C.</t>
        </is>
      </c>
      <c r="N554" s="6" t="inlineStr">
        <is>
          <t>MAS - 0000001537</t>
        </is>
      </c>
      <c r="O554" s="6" t="inlineStr">
        <is>
          <t>-</t>
        </is>
      </c>
      <c r="P554" s="6" t="inlineStr">
        <is>
          <t>OPCI-00000344</t>
        </is>
      </c>
      <c r="Q554" s="6" t="inlineStr">
        <is>
          <t>No</t>
        </is>
      </c>
      <c r="R554" s="9" t="n">
        <v>3.665</v>
      </c>
      <c r="S554" s="9" t="n">
        <v>62816.99454545455</v>
      </c>
      <c r="T554" s="9">
        <f>IF(L554="",0,S554-J554)</f>
        <v/>
      </c>
      <c r="U554" s="6" t="inlineStr">
        <is>
          <t>-</t>
        </is>
      </c>
      <c r="V554" s="6" t="inlineStr">
        <is>
          <t>-</t>
        </is>
      </c>
      <c r="W554" s="6" t="inlineStr">
        <is>
          <t>2025-Q2</t>
        </is>
      </c>
      <c r="X554" s="6" t="inlineStr"/>
      <c r="Y554" s="6" t="inlineStr">
        <is>
          <t>Juan Jiménez L.</t>
        </is>
      </c>
      <c r="Z554" s="6" t="inlineStr"/>
      <c r="AA554" s="6" t="inlineStr"/>
      <c r="AB554" s="10" t="n">
        <v>0.22</v>
      </c>
    </row>
    <row r="555">
      <c r="A555" s="6" t="inlineStr"/>
      <c r="B555" s="6" t="n">
        <v>2025</v>
      </c>
      <c r="C555" s="6" t="n">
        <v>5</v>
      </c>
      <c r="D555" s="6" t="inlineStr">
        <is>
          <t>Alexandra Cruz C.</t>
        </is>
      </c>
      <c r="E555" s="6" t="inlineStr">
        <is>
          <t>Alexandra Cruz C.</t>
        </is>
      </c>
      <c r="F555" s="6" t="inlineStr"/>
      <c r="G555" s="7" t="n">
        <v>45803.45902777778</v>
      </c>
      <c r="H555" s="6" t="inlineStr">
        <is>
          <t>02_Cobrado</t>
        </is>
      </c>
      <c r="I555" s="6" t="inlineStr">
        <is>
          <t>FF01-0008923</t>
        </is>
      </c>
      <c r="J555" s="6" t="n">
        <v>2591.8</v>
      </c>
      <c r="K555" s="6" t="inlineStr">
        <is>
          <t>Endress+Hauser-Temperatura</t>
        </is>
      </c>
      <c r="L555" s="11" t="n">
        <v>0.22</v>
      </c>
      <c r="M555" s="6" t="inlineStr">
        <is>
          <t>CEMENTOS PACASMAYO S.A.A.</t>
        </is>
      </c>
      <c r="N555" s="6" t="inlineStr">
        <is>
          <t>4510141243</t>
        </is>
      </c>
      <c r="O555" s="6" t="inlineStr">
        <is>
          <t>-</t>
        </is>
      </c>
      <c r="P555" s="6" t="inlineStr">
        <is>
          <t>OPCI-00000079</t>
        </is>
      </c>
      <c r="Q555" s="6" t="inlineStr">
        <is>
          <t>No</t>
        </is>
      </c>
      <c r="R555" s="9" t="n">
        <v>3.665</v>
      </c>
      <c r="S555" s="9" t="n">
        <v>2591.8</v>
      </c>
      <c r="T555" s="9">
        <f>IF(L555="",0,S555-J555)</f>
        <v/>
      </c>
      <c r="U555" s="6" t="inlineStr">
        <is>
          <t>-</t>
        </is>
      </c>
      <c r="V555" s="6" t="inlineStr">
        <is>
          <t>-</t>
        </is>
      </c>
      <c r="W555" s="6" t="inlineStr">
        <is>
          <t>2025-Q2</t>
        </is>
      </c>
      <c r="X555" s="6" t="inlineStr"/>
      <c r="Y555" s="6" t="inlineStr">
        <is>
          <t>Sergio Villena M.</t>
        </is>
      </c>
      <c r="Z555" s="6" t="inlineStr"/>
      <c r="AA555" s="6" t="inlineStr"/>
      <c r="AB555" s="10" t="n">
        <v>0.22</v>
      </c>
    </row>
    <row r="556">
      <c r="A556" s="6" t="inlineStr"/>
      <c r="B556" s="6" t="n">
        <v>2025</v>
      </c>
      <c r="C556" s="6" t="n">
        <v>5</v>
      </c>
      <c r="D556" s="6" t="inlineStr">
        <is>
          <t>Alexandra Cruz C.</t>
        </is>
      </c>
      <c r="E556" s="6" t="inlineStr">
        <is>
          <t>Alexandra Cruz C.</t>
        </is>
      </c>
      <c r="F556" s="6" t="inlineStr"/>
      <c r="G556" s="7" t="n">
        <v>45803.46944444445</v>
      </c>
      <c r="H556" s="6" t="inlineStr">
        <is>
          <t>02_Cobrado</t>
        </is>
      </c>
      <c r="I556" s="6" t="inlineStr">
        <is>
          <t>FF01-0008924</t>
        </is>
      </c>
      <c r="J556" s="6" t="n">
        <v>1645.56</v>
      </c>
      <c r="K556" s="6" t="inlineStr">
        <is>
          <t>Endress+Hauser-Presion</t>
        </is>
      </c>
      <c r="L556" s="11" t="n">
        <v>0.22</v>
      </c>
      <c r="M556" s="6" t="inlineStr">
        <is>
          <t>CEMENTOS PACASMAYO S.A.A.</t>
        </is>
      </c>
      <c r="N556" s="6" t="inlineStr">
        <is>
          <t>4510141520</t>
        </is>
      </c>
      <c r="O556" s="6" t="inlineStr">
        <is>
          <t>-</t>
        </is>
      </c>
      <c r="P556" s="6" t="inlineStr">
        <is>
          <t>OPCI-00000108</t>
        </is>
      </c>
      <c r="Q556" s="6" t="inlineStr">
        <is>
          <t>No</t>
        </is>
      </c>
      <c r="R556" s="9" t="n">
        <v>3.665</v>
      </c>
      <c r="S556" s="9" t="n">
        <v>1645.56</v>
      </c>
      <c r="T556" s="9">
        <f>IF(L556="",0,S556-J556)</f>
        <v/>
      </c>
      <c r="U556" s="6" t="inlineStr">
        <is>
          <t>-</t>
        </is>
      </c>
      <c r="V556" s="6" t="inlineStr">
        <is>
          <t>-</t>
        </is>
      </c>
      <c r="W556" s="6" t="inlineStr">
        <is>
          <t>2025-Q2</t>
        </is>
      </c>
      <c r="X556" s="6" t="inlineStr"/>
      <c r="Y556" s="6" t="inlineStr">
        <is>
          <t>Sergio Villena M.</t>
        </is>
      </c>
      <c r="Z556" s="6" t="inlineStr"/>
      <c r="AA556" s="6" t="inlineStr"/>
      <c r="AB556" s="10" t="n">
        <v>0.22</v>
      </c>
    </row>
    <row r="557">
      <c r="A557" s="6" t="inlineStr"/>
      <c r="B557" s="6" t="n">
        <v>2025</v>
      </c>
      <c r="C557" s="6" t="n">
        <v>5</v>
      </c>
      <c r="D557" s="6" t="inlineStr">
        <is>
          <t>Shyla Quiroz C.</t>
        </is>
      </c>
      <c r="E557" s="6" t="inlineStr">
        <is>
          <t>Shyla Quiroz C.</t>
        </is>
      </c>
      <c r="F557" s="6" t="inlineStr"/>
      <c r="G557" s="7" t="n">
        <v>45803.52222222222</v>
      </c>
      <c r="H557" s="6" t="inlineStr">
        <is>
          <t>02_Cobrado</t>
        </is>
      </c>
      <c r="I557" s="6" t="inlineStr">
        <is>
          <t>FF01-0008925</t>
        </is>
      </c>
      <c r="J557" s="6" t="n">
        <v>13322.11</v>
      </c>
      <c r="K557" s="6" t="inlineStr">
        <is>
          <t>Endress+Hauser-Analisis</t>
        </is>
      </c>
      <c r="L557" s="8" t="n">
        <v>0.19</v>
      </c>
      <c r="M557" s="6" t="inlineStr">
        <is>
          <t>NEXA RESOURCES EL PORVENIR S.A.C.</t>
        </is>
      </c>
      <c r="N557" s="6" t="inlineStr">
        <is>
          <t>4517678611</t>
        </is>
      </c>
      <c r="O557" s="6" t="inlineStr">
        <is>
          <t>-</t>
        </is>
      </c>
      <c r="P557" s="6" t="inlineStr">
        <is>
          <t>OPCI-00000332</t>
        </is>
      </c>
      <c r="Q557" s="6" t="inlineStr">
        <is>
          <t>No</t>
        </is>
      </c>
      <c r="R557" s="9" t="n">
        <v>3.665</v>
      </c>
      <c r="S557" s="9" t="n">
        <v>11505.45863636364</v>
      </c>
      <c r="T557" s="9">
        <f>IF(L557="",0,S557-J557)</f>
        <v/>
      </c>
      <c r="U557" s="6" t="inlineStr">
        <is>
          <t>-</t>
        </is>
      </c>
      <c r="V557" s="6" t="inlineStr">
        <is>
          <t>-</t>
        </is>
      </c>
      <c r="W557" s="6" t="inlineStr">
        <is>
          <t>2025-Q2</t>
        </is>
      </c>
      <c r="X557" s="6" t="inlineStr"/>
      <c r="Y557" s="6" t="inlineStr">
        <is>
          <t>Sergio Villena M.</t>
        </is>
      </c>
      <c r="Z557" s="6" t="inlineStr"/>
      <c r="AA557" s="6" t="inlineStr"/>
      <c r="AB557" s="10" t="n">
        <v>0.22</v>
      </c>
    </row>
    <row r="558">
      <c r="A558" s="6" t="inlineStr"/>
      <c r="B558" s="6" t="n">
        <v>2025</v>
      </c>
      <c r="C558" s="6" t="n">
        <v>5</v>
      </c>
      <c r="D558" s="6" t="inlineStr">
        <is>
          <t>Shyla Quiroz C.</t>
        </is>
      </c>
      <c r="E558" s="6" t="inlineStr">
        <is>
          <t>Shyla Quiroz C.</t>
        </is>
      </c>
      <c r="F558" s="6" t="inlineStr"/>
      <c r="G558" s="7" t="n">
        <v>45804.47847222222</v>
      </c>
      <c r="H558" s="6" t="inlineStr">
        <is>
          <t>02_Cobrado</t>
        </is>
      </c>
      <c r="I558" s="6" t="inlineStr">
        <is>
          <t>FF01-0008927</t>
        </is>
      </c>
      <c r="J558" s="6" t="n">
        <v>2655.92</v>
      </c>
      <c r="K558" s="6" t="inlineStr">
        <is>
          <t>Endress+Hauser-Analisis</t>
        </is>
      </c>
      <c r="L558" s="8" t="n">
        <v>0.2006</v>
      </c>
      <c r="M558" s="6" t="inlineStr">
        <is>
          <t>NEXA RESOURCES EL PORVENIR S.A.C.</t>
        </is>
      </c>
      <c r="N558" s="6" t="inlineStr">
        <is>
          <t>4518145953</t>
        </is>
      </c>
      <c r="O558" s="6" t="inlineStr">
        <is>
          <t>-</t>
        </is>
      </c>
      <c r="P558" s="6" t="inlineStr">
        <is>
          <t>OPCI-00000005</t>
        </is>
      </c>
      <c r="Q558" s="6" t="inlineStr">
        <is>
          <t>No</t>
        </is>
      </c>
      <c r="R558" s="9" t="n">
        <v>3.665</v>
      </c>
      <c r="S558" s="9" t="n">
        <v>2421.716145454545</v>
      </c>
      <c r="T558" s="9">
        <f>IF(L558="",0,S558-J558)</f>
        <v/>
      </c>
      <c r="U558" s="6" t="inlineStr">
        <is>
          <t>-</t>
        </is>
      </c>
      <c r="V558" s="6" t="inlineStr">
        <is>
          <t>-</t>
        </is>
      </c>
      <c r="W558" s="6" t="inlineStr">
        <is>
          <t>2025-Q2</t>
        </is>
      </c>
      <c r="X558" s="6" t="inlineStr"/>
      <c r="Y558" s="6" t="inlineStr">
        <is>
          <t>Sergio Villena M.</t>
        </is>
      </c>
      <c r="Z558" s="6" t="inlineStr"/>
      <c r="AA558" s="6" t="inlineStr"/>
      <c r="AB558" s="10" t="n">
        <v>0.22</v>
      </c>
    </row>
    <row r="559">
      <c r="A559" s="6" t="inlineStr"/>
      <c r="B559" s="6" t="n">
        <v>2025</v>
      </c>
      <c r="C559" s="6" t="n">
        <v>5</v>
      </c>
      <c r="D559" s="6" t="inlineStr">
        <is>
          <t>Martin Jordan C.</t>
        </is>
      </c>
      <c r="E559" s="6" t="inlineStr">
        <is>
          <t>Martin Jordan C.</t>
        </is>
      </c>
      <c r="F559" s="6" t="inlineStr"/>
      <c r="G559" s="7" t="n">
        <v>45804.52986111111</v>
      </c>
      <c r="H559" s="6" t="inlineStr">
        <is>
          <t>02_Cobrado</t>
        </is>
      </c>
      <c r="I559" s="6" t="inlineStr">
        <is>
          <t>FF01-0008928</t>
        </is>
      </c>
      <c r="J559" s="6" t="n">
        <v>776.52</v>
      </c>
      <c r="K559" s="6" t="inlineStr">
        <is>
          <t>Endress+Hauser-Nivel</t>
        </is>
      </c>
      <c r="L559" s="11" t="n">
        <v>0.22</v>
      </c>
      <c r="M559" s="6" t="inlineStr">
        <is>
          <t>CRS LEON INGENIEROS E.I.R.L.</t>
        </is>
      </c>
      <c r="N559" s="6" t="inlineStr">
        <is>
          <t>0010000276</t>
        </is>
      </c>
      <c r="O559" s="6" t="inlineStr">
        <is>
          <t>-</t>
        </is>
      </c>
      <c r="P559" s="6" t="inlineStr">
        <is>
          <t>OPCI-00000350</t>
        </is>
      </c>
      <c r="Q559" s="6" t="inlineStr">
        <is>
          <t>No</t>
        </is>
      </c>
      <c r="R559" s="9" t="n">
        <v>3.665</v>
      </c>
      <c r="S559" s="9" t="n">
        <v>776.52</v>
      </c>
      <c r="T559" s="9">
        <f>IF(L559="",0,S559-J559)</f>
        <v/>
      </c>
      <c r="U559" s="6" t="inlineStr">
        <is>
          <t>-</t>
        </is>
      </c>
      <c r="V559" s="6" t="inlineStr">
        <is>
          <t>-</t>
        </is>
      </c>
      <c r="W559" s="6" t="inlineStr">
        <is>
          <t>2025-Q2</t>
        </is>
      </c>
      <c r="X559" s="6" t="inlineStr"/>
      <c r="Y559" s="6" t="inlineStr">
        <is>
          <t>Sergio Villena M.</t>
        </is>
      </c>
      <c r="Z559" s="6" t="inlineStr"/>
      <c r="AA559" s="6" t="inlineStr"/>
      <c r="AB559" s="10" t="n">
        <v>0.22</v>
      </c>
    </row>
    <row r="560">
      <c r="A560" s="6" t="inlineStr"/>
      <c r="B560" s="6" t="n">
        <v>2025</v>
      </c>
      <c r="C560" s="6" t="n">
        <v>5</v>
      </c>
      <c r="D560" s="6" t="inlineStr">
        <is>
          <t>Martin Jordan C.</t>
        </is>
      </c>
      <c r="E560" s="6" t="inlineStr">
        <is>
          <t>Martin Jordan C.</t>
        </is>
      </c>
      <c r="F560" s="6" t="inlineStr"/>
      <c r="G560" s="7" t="n">
        <v>45804.52986111111</v>
      </c>
      <c r="H560" s="6" t="inlineStr">
        <is>
          <t>02_Cobrado</t>
        </is>
      </c>
      <c r="I560" s="6" t="inlineStr">
        <is>
          <t>FF01-0008928</t>
        </is>
      </c>
      <c r="J560" s="6" t="n">
        <v>487.73</v>
      </c>
      <c r="K560" s="6" t="inlineStr">
        <is>
          <t>Endress+Hauser-Sistemas</t>
        </is>
      </c>
      <c r="L560" s="11" t="n">
        <v>0.22</v>
      </c>
      <c r="M560" s="6" t="inlineStr">
        <is>
          <t>CRS LEON INGENIEROS E.I.R.L.</t>
        </is>
      </c>
      <c r="N560" s="6" t="inlineStr">
        <is>
          <t>0010000276</t>
        </is>
      </c>
      <c r="O560" s="6" t="inlineStr">
        <is>
          <t>-</t>
        </is>
      </c>
      <c r="P560" s="6" t="inlineStr">
        <is>
          <t>OPCI-00000350</t>
        </is>
      </c>
      <c r="Q560" s="6" t="inlineStr">
        <is>
          <t>No</t>
        </is>
      </c>
      <c r="R560" s="9" t="n">
        <v>3.665</v>
      </c>
      <c r="S560" s="9" t="n">
        <v>487.73</v>
      </c>
      <c r="T560" s="9">
        <f>IF(L560="",0,S560-J560)</f>
        <v/>
      </c>
      <c r="U560" s="6" t="inlineStr">
        <is>
          <t>-</t>
        </is>
      </c>
      <c r="V560" s="6" t="inlineStr">
        <is>
          <t>-</t>
        </is>
      </c>
      <c r="W560" s="6" t="inlineStr">
        <is>
          <t>2025-Q2</t>
        </is>
      </c>
      <c r="X560" s="6" t="inlineStr"/>
      <c r="Y560" s="6" t="inlineStr">
        <is>
          <t>Sergio Villena M.</t>
        </is>
      </c>
      <c r="Z560" s="6" t="inlineStr"/>
      <c r="AA560" s="6" t="inlineStr"/>
      <c r="AB560" s="10" t="n">
        <v>0.22</v>
      </c>
    </row>
    <row r="561">
      <c r="A561" s="6" t="inlineStr"/>
      <c r="B561" s="6" t="n">
        <v>2025</v>
      </c>
      <c r="C561" s="6" t="n">
        <v>5</v>
      </c>
      <c r="D561" s="6" t="inlineStr">
        <is>
          <t>Gianella Belleza Z.</t>
        </is>
      </c>
      <c r="E561" s="6" t="inlineStr">
        <is>
          <t>Gianella Belleza Z.</t>
        </is>
      </c>
      <c r="F561" s="6" t="inlineStr"/>
      <c r="G561" s="7" t="n">
        <v>45804.62152777778</v>
      </c>
      <c r="H561" s="6" t="inlineStr">
        <is>
          <t>02_Cobrado</t>
        </is>
      </c>
      <c r="I561" s="6" t="inlineStr">
        <is>
          <t>FF01-0008929</t>
        </is>
      </c>
      <c r="J561" s="6" t="n">
        <v>4997.85</v>
      </c>
      <c r="K561" s="6" t="inlineStr">
        <is>
          <t>Endress+Hauser-Nivel</t>
        </is>
      </c>
      <c r="L561" s="11" t="n">
        <v>0.22</v>
      </c>
      <c r="M561" s="6" t="inlineStr">
        <is>
          <t>MINERA BOROO MISQUICHILCA S.A.</t>
        </is>
      </c>
      <c r="N561" s="6" t="inlineStr">
        <is>
          <t>ORD0000002632</t>
        </is>
      </c>
      <c r="O561" s="6" t="inlineStr">
        <is>
          <t>-</t>
        </is>
      </c>
      <c r="P561" s="6" t="inlineStr">
        <is>
          <t>OPCI-00000033</t>
        </is>
      </c>
      <c r="Q561" s="6" t="inlineStr">
        <is>
          <t>No</t>
        </is>
      </c>
      <c r="R561" s="9" t="n">
        <v>3.665</v>
      </c>
      <c r="S561" s="9" t="n">
        <v>4997.85</v>
      </c>
      <c r="T561" s="9">
        <f>IF(L561="",0,S561-J561)</f>
        <v/>
      </c>
      <c r="U561" s="6" t="inlineStr">
        <is>
          <t>-</t>
        </is>
      </c>
      <c r="V561" s="6" t="inlineStr">
        <is>
          <t>-</t>
        </is>
      </c>
      <c r="W561" s="6" t="inlineStr">
        <is>
          <t>2025-Q2</t>
        </is>
      </c>
      <c r="X561" s="6" t="inlineStr"/>
      <c r="Y561" s="6" t="inlineStr">
        <is>
          <t>Sergio Villena M.</t>
        </is>
      </c>
      <c r="Z561" s="6" t="inlineStr"/>
      <c r="AA561" s="6" t="inlineStr"/>
      <c r="AB561" s="10" t="n">
        <v>0.22</v>
      </c>
    </row>
    <row r="562">
      <c r="A562" s="6" t="inlineStr"/>
      <c r="B562" s="6" t="n">
        <v>2025</v>
      </c>
      <c r="C562" s="6" t="n">
        <v>5</v>
      </c>
      <c r="D562" s="6" t="inlineStr">
        <is>
          <t>Alexandra Cruz C.</t>
        </is>
      </c>
      <c r="E562" s="6" t="inlineStr">
        <is>
          <t>Alexandra Cruz C.</t>
        </is>
      </c>
      <c r="F562" s="6" t="inlineStr"/>
      <c r="G562" s="7" t="n">
        <v>45804.71666666667</v>
      </c>
      <c r="H562" s="6" t="inlineStr">
        <is>
          <t>02_Cobrado</t>
        </is>
      </c>
      <c r="I562" s="6" t="inlineStr">
        <is>
          <t>FF01-0008930</t>
        </is>
      </c>
      <c r="J562" s="6" t="n">
        <v>2386.47</v>
      </c>
      <c r="K562" s="6" t="inlineStr">
        <is>
          <t>Endress+Hauser-Analisis</t>
        </is>
      </c>
      <c r="L562" s="11" t="n">
        <v>0.22</v>
      </c>
      <c r="M562" s="6" t="inlineStr">
        <is>
          <t>GOLD FIELDS LA CIMA S.A.</t>
        </is>
      </c>
      <c r="N562" s="6" t="inlineStr">
        <is>
          <t>4500056762</t>
        </is>
      </c>
      <c r="O562" s="6" t="inlineStr">
        <is>
          <t>-</t>
        </is>
      </c>
      <c r="P562" s="6" t="inlineStr">
        <is>
          <t>OPCI-00000345</t>
        </is>
      </c>
      <c r="Q562" s="6" t="inlineStr">
        <is>
          <t>No</t>
        </is>
      </c>
      <c r="R562" s="9" t="n">
        <v>3.665</v>
      </c>
      <c r="S562" s="9" t="n">
        <v>2386.47</v>
      </c>
      <c r="T562" s="9">
        <f>IF(L562="",0,S562-J562)</f>
        <v/>
      </c>
      <c r="U562" s="6" t="inlineStr">
        <is>
          <t>-</t>
        </is>
      </c>
      <c r="V562" s="6" t="inlineStr">
        <is>
          <t>-</t>
        </is>
      </c>
      <c r="W562" s="6" t="inlineStr">
        <is>
          <t>2025-Q2</t>
        </is>
      </c>
      <c r="X562" s="6" t="inlineStr"/>
      <c r="Y562" s="6" t="inlineStr">
        <is>
          <t>Sergio Villena M.</t>
        </is>
      </c>
      <c r="Z562" s="6" t="inlineStr"/>
      <c r="AA562" s="6" t="inlineStr"/>
      <c r="AB562" s="10" t="n">
        <v>0.22</v>
      </c>
    </row>
    <row r="563">
      <c r="A563" s="6" t="inlineStr"/>
      <c r="B563" s="6" t="n">
        <v>2025</v>
      </c>
      <c r="C563" s="6" t="n">
        <v>5</v>
      </c>
      <c r="D563" s="6" t="inlineStr">
        <is>
          <t>Omar Rodriguez B.</t>
        </is>
      </c>
      <c r="E563" s="6" t="inlineStr">
        <is>
          <t>Omar Rodriguez B.</t>
        </is>
      </c>
      <c r="F563" s="6" t="inlineStr"/>
      <c r="G563" s="7" t="n">
        <v>45805.37430555555</v>
      </c>
      <c r="H563" s="6" t="inlineStr">
        <is>
          <t>02_Cobrado</t>
        </is>
      </c>
      <c r="I563" s="6" t="inlineStr">
        <is>
          <t>FF01-0008931</t>
        </is>
      </c>
      <c r="J563" s="6" t="n">
        <v>5636.94</v>
      </c>
      <c r="K563" s="6" t="inlineStr">
        <is>
          <t>Valmet-Neles</t>
        </is>
      </c>
      <c r="L563" s="11" t="n">
        <v>0.22</v>
      </c>
      <c r="M563" s="6" t="inlineStr">
        <is>
          <t>REFINERIA LA PAMPILLA S.A.A</t>
        </is>
      </c>
      <c r="N563" s="6" t="inlineStr">
        <is>
          <t>4900048175</t>
        </is>
      </c>
      <c r="O563" s="6" t="inlineStr">
        <is>
          <t>-</t>
        </is>
      </c>
      <c r="P563" s="6" t="inlineStr">
        <is>
          <t>OPCI-00000348</t>
        </is>
      </c>
      <c r="Q563" s="6" t="inlineStr">
        <is>
          <t>No</t>
        </is>
      </c>
      <c r="R563" s="9" t="n">
        <v>3.65</v>
      </c>
      <c r="S563" s="9" t="n">
        <v>5636.94</v>
      </c>
      <c r="T563" s="9">
        <f>IF(L563="",0,S563-J563)</f>
        <v/>
      </c>
      <c r="U563" s="6" t="inlineStr">
        <is>
          <t>-</t>
        </is>
      </c>
      <c r="V563" s="6" t="inlineStr">
        <is>
          <t>-</t>
        </is>
      </c>
      <c r="W563" s="6" t="inlineStr">
        <is>
          <t>2025-Q2</t>
        </is>
      </c>
      <c r="X563" s="6" t="inlineStr"/>
      <c r="Y563" s="6" t="inlineStr">
        <is>
          <t>Omar Rodriguez B.</t>
        </is>
      </c>
      <c r="Z563" s="6" t="inlineStr"/>
      <c r="AA563" s="6" t="inlineStr"/>
      <c r="AB563" s="10" t="n">
        <v>0.22</v>
      </c>
    </row>
    <row r="564">
      <c r="A564" s="6" t="inlineStr"/>
      <c r="B564" s="6" t="n">
        <v>2025</v>
      </c>
      <c r="C564" s="6" t="n">
        <v>5</v>
      </c>
      <c r="D564" s="6" t="inlineStr">
        <is>
          <t>Gianella Belleza Z.</t>
        </is>
      </c>
      <c r="E564" s="6" t="inlineStr">
        <is>
          <t>Gianella Belleza Z.</t>
        </is>
      </c>
      <c r="F564" s="6" t="inlineStr"/>
      <c r="G564" s="7" t="n">
        <v>45805.39305555556</v>
      </c>
      <c r="H564" s="6" t="inlineStr">
        <is>
          <t>02_Cobrado</t>
        </is>
      </c>
      <c r="I564" s="6" t="inlineStr">
        <is>
          <t>FF01-0008932</t>
        </is>
      </c>
      <c r="J564" s="6" t="n">
        <v>5209.2</v>
      </c>
      <c r="K564" s="6" t="inlineStr">
        <is>
          <t>Endress+Hauser-Analisis</t>
        </is>
      </c>
      <c r="L564" s="8" t="n">
        <v>0.2006</v>
      </c>
      <c r="M564" s="6" t="inlineStr">
        <is>
          <t>MINERA LA ZANJA S.R.L.</t>
        </is>
      </c>
      <c r="N564" s="6" t="inlineStr">
        <is>
          <t>3100084080</t>
        </is>
      </c>
      <c r="O564" s="6" t="inlineStr">
        <is>
          <t>-</t>
        </is>
      </c>
      <c r="P564" s="6" t="inlineStr">
        <is>
          <t>OPCI-00000260</t>
        </is>
      </c>
      <c r="Q564" s="6" t="inlineStr">
        <is>
          <t>No</t>
        </is>
      </c>
      <c r="R564" s="9" t="n">
        <v>3.65</v>
      </c>
      <c r="S564" s="9" t="n">
        <v>4749.843272727273</v>
      </c>
      <c r="T564" s="9">
        <f>IF(L564="",0,S564-J564)</f>
        <v/>
      </c>
      <c r="U564" s="6" t="inlineStr">
        <is>
          <t>-</t>
        </is>
      </c>
      <c r="V564" s="6" t="inlineStr">
        <is>
          <t>-</t>
        </is>
      </c>
      <c r="W564" s="6" t="inlineStr">
        <is>
          <t>2025-Q2</t>
        </is>
      </c>
      <c r="X564" s="6" t="inlineStr"/>
      <c r="Y564" s="6" t="inlineStr">
        <is>
          <t>Sergio Villena M.</t>
        </is>
      </c>
      <c r="Z564" s="6" t="inlineStr"/>
      <c r="AA564" s="6" t="inlineStr"/>
      <c r="AB564" s="10" t="n">
        <v>0.22</v>
      </c>
    </row>
    <row r="565">
      <c r="A565" s="6" t="inlineStr"/>
      <c r="B565" s="6" t="n">
        <v>2025</v>
      </c>
      <c r="C565" s="6" t="n">
        <v>5</v>
      </c>
      <c r="D565" s="6" t="inlineStr">
        <is>
          <t>Jesus Alvarado M.</t>
        </is>
      </c>
      <c r="E565" s="6" t="inlineStr">
        <is>
          <t>Jesus Alvarado M.</t>
        </is>
      </c>
      <c r="F565" s="6" t="inlineStr"/>
      <c r="G565" s="7" t="n">
        <v>45805.41527777778</v>
      </c>
      <c r="H565" s="6" t="inlineStr">
        <is>
          <t>Factura - FC01-00000695</t>
        </is>
      </c>
      <c r="I565" s="6" t="inlineStr">
        <is>
          <t>FF01-0008933</t>
        </is>
      </c>
      <c r="J565" s="6" t="n">
        <v>1281.8</v>
      </c>
      <c r="K565" s="6" t="inlineStr">
        <is>
          <t>-</t>
        </is>
      </c>
      <c r="L565" s="8" t="n">
        <v>0</v>
      </c>
      <c r="M565" s="6" t="inlineStr">
        <is>
          <t>ANGLO AMERICAN QUELLAVECO S.A.</t>
        </is>
      </c>
      <c r="N565" s="6" t="inlineStr">
        <is>
          <t>4503724637</t>
        </is>
      </c>
      <c r="O565" s="6" t="inlineStr">
        <is>
          <t>-</t>
        </is>
      </c>
      <c r="P565" s="6" t="inlineStr"/>
      <c r="Q565" s="6" t="inlineStr">
        <is>
          <t>No</t>
        </is>
      </c>
      <c r="R565" s="9" t="n">
        <v>3.65</v>
      </c>
      <c r="S565" s="9" t="n">
        <v>0</v>
      </c>
      <c r="T565" s="9">
        <f>IF(L565="",0,S565-J565)</f>
        <v/>
      </c>
      <c r="U565" s="6" t="inlineStr">
        <is>
          <t>-</t>
        </is>
      </c>
      <c r="V565" s="6" t="inlineStr">
        <is>
          <t>-</t>
        </is>
      </c>
      <c r="W565" s="6" t="inlineStr">
        <is>
          <t>2025-Q2</t>
        </is>
      </c>
      <c r="X565" s="6" t="inlineStr"/>
      <c r="Y565" s="6" t="inlineStr">
        <is>
          <t>Sergio Villena M.</t>
        </is>
      </c>
      <c r="Z565" s="6" t="inlineStr"/>
      <c r="AA565" s="6" t="inlineStr"/>
      <c r="AB565" s="10" t="n">
        <v>0.22</v>
      </c>
    </row>
    <row r="566">
      <c r="A566" s="6" t="inlineStr"/>
      <c r="B566" s="6" t="n">
        <v>2025</v>
      </c>
      <c r="C566" s="6" t="n">
        <v>5</v>
      </c>
      <c r="D566" s="6" t="inlineStr">
        <is>
          <t>Jesus Alvarado M.</t>
        </is>
      </c>
      <c r="E566" s="6" t="inlineStr">
        <is>
          <t>Jesus Alvarado M.</t>
        </is>
      </c>
      <c r="F566" s="6" t="inlineStr"/>
      <c r="G566" s="7" t="n">
        <v>45805.41805555556</v>
      </c>
      <c r="H566" s="6" t="inlineStr">
        <is>
          <t>Factura - FC01-00000696</t>
        </is>
      </c>
      <c r="I566" s="6" t="inlineStr">
        <is>
          <t>FF01-0008934</t>
        </is>
      </c>
      <c r="J566" s="6" t="n">
        <v>6407.16</v>
      </c>
      <c r="K566" s="6" t="inlineStr">
        <is>
          <t>-</t>
        </is>
      </c>
      <c r="L566" s="8" t="n">
        <v>0</v>
      </c>
      <c r="M566" s="6" t="inlineStr">
        <is>
          <t>ANGLO AMERICAN QUELLAVECO S.A.</t>
        </is>
      </c>
      <c r="N566" s="6" t="inlineStr">
        <is>
          <t>4503734839</t>
        </is>
      </c>
      <c r="O566" s="6" t="inlineStr">
        <is>
          <t>-</t>
        </is>
      </c>
      <c r="P566" s="6" t="inlineStr"/>
      <c r="Q566" s="6" t="inlineStr">
        <is>
          <t>No</t>
        </is>
      </c>
      <c r="R566" s="9" t="n">
        <v>3.65</v>
      </c>
      <c r="S566" s="9" t="n">
        <v>0</v>
      </c>
      <c r="T566" s="9">
        <f>IF(L566="",0,S566-J566)</f>
        <v/>
      </c>
      <c r="U566" s="6" t="inlineStr">
        <is>
          <t>-</t>
        </is>
      </c>
      <c r="V566" s="6" t="inlineStr">
        <is>
          <t>-</t>
        </is>
      </c>
      <c r="W566" s="6" t="inlineStr">
        <is>
          <t>2025-Q2</t>
        </is>
      </c>
      <c r="X566" s="6" t="inlineStr"/>
      <c r="Y566" s="6" t="inlineStr">
        <is>
          <t>Sergio Villena M.</t>
        </is>
      </c>
      <c r="Z566" s="6" t="inlineStr"/>
      <c r="AA566" s="6" t="inlineStr"/>
      <c r="AB566" s="10" t="n">
        <v>0.22</v>
      </c>
    </row>
    <row r="567">
      <c r="A567" s="6" t="inlineStr"/>
      <c r="B567" s="6" t="n">
        <v>2025</v>
      </c>
      <c r="C567" s="6" t="n">
        <v>5</v>
      </c>
      <c r="D567" s="6" t="inlineStr">
        <is>
          <t>Dialine Fernandez A.</t>
        </is>
      </c>
      <c r="E567" s="6" t="inlineStr">
        <is>
          <t>Dialine Fernandez A.</t>
        </is>
      </c>
      <c r="F567" s="6" t="inlineStr">
        <is>
          <t>UN VA</t>
        </is>
      </c>
      <c r="G567" s="7" t="n">
        <v>45805.59375</v>
      </c>
      <c r="H567" s="6" t="inlineStr">
        <is>
          <t>02_Cobrado</t>
        </is>
      </c>
      <c r="I567" s="6" t="inlineStr">
        <is>
          <t>FF01-0008935</t>
        </is>
      </c>
      <c r="J567" s="6" t="n">
        <v>7345.44</v>
      </c>
      <c r="K567" s="6" t="inlineStr">
        <is>
          <t>Valmet-Jamesbury</t>
        </is>
      </c>
      <c r="L567" s="11" t="n">
        <v>0.22</v>
      </c>
      <c r="M567" s="6" t="inlineStr">
        <is>
          <t>COMPANIA MINERA ANTAMINA S.A</t>
        </is>
      </c>
      <c r="N567" s="6" t="inlineStr">
        <is>
          <t>2300000153</t>
        </is>
      </c>
      <c r="O567" s="6" t="inlineStr">
        <is>
          <t>-</t>
        </is>
      </c>
      <c r="P567" s="6" t="inlineStr">
        <is>
          <t>OPCI-00000351</t>
        </is>
      </c>
      <c r="Q567" s="6" t="inlineStr">
        <is>
          <t>No</t>
        </is>
      </c>
      <c r="R567" s="9" t="n">
        <v>3.65</v>
      </c>
      <c r="S567" s="9" t="n">
        <v>7345.44</v>
      </c>
      <c r="T567" s="9">
        <f>IF(L567="",0,S567-J567)</f>
        <v/>
      </c>
      <c r="U567" s="6" t="inlineStr">
        <is>
          <t>-</t>
        </is>
      </c>
      <c r="V567" s="6" t="inlineStr">
        <is>
          <t>-</t>
        </is>
      </c>
      <c r="W567" s="6" t="inlineStr">
        <is>
          <t>2025-Q2</t>
        </is>
      </c>
      <c r="X567" s="6" t="inlineStr"/>
      <c r="Y567" s="6" t="inlineStr">
        <is>
          <t>Omar Rodriguez B.</t>
        </is>
      </c>
      <c r="Z567" s="6" t="inlineStr"/>
      <c r="AA567" s="6" t="inlineStr"/>
      <c r="AB567" s="10" t="n">
        <v>0.22</v>
      </c>
    </row>
    <row r="568">
      <c r="A568" s="6" t="inlineStr"/>
      <c r="B568" s="6" t="n">
        <v>2025</v>
      </c>
      <c r="C568" s="6" t="n">
        <v>5</v>
      </c>
      <c r="D568" s="6" t="inlineStr">
        <is>
          <t>Katherine Llerena C.</t>
        </is>
      </c>
      <c r="E568" s="6" t="inlineStr">
        <is>
          <t>Katherine Llerena C.</t>
        </is>
      </c>
      <c r="F568" s="6" t="inlineStr"/>
      <c r="G568" s="7" t="n">
        <v>45805.62569444445</v>
      </c>
      <c r="H568" s="6" t="inlineStr">
        <is>
          <t>02_Cobrado</t>
        </is>
      </c>
      <c r="I568" s="6" t="inlineStr">
        <is>
          <t>FF01-0008936</t>
        </is>
      </c>
      <c r="J568" s="6" t="n">
        <v>4667.16</v>
      </c>
      <c r="K568" s="6" t="inlineStr">
        <is>
          <t>Endress+Hauser-Nivel</t>
        </is>
      </c>
      <c r="L568" s="11" t="n">
        <v>0.22</v>
      </c>
      <c r="M568" s="6" t="inlineStr">
        <is>
          <t>COMPAÑIA MINERA ANTAPACCAY S.A.</t>
        </is>
      </c>
      <c r="N568" s="6" t="inlineStr">
        <is>
          <t>4500567706</t>
        </is>
      </c>
      <c r="O568" s="6" t="inlineStr">
        <is>
          <t>-</t>
        </is>
      </c>
      <c r="P568" s="6" t="inlineStr">
        <is>
          <t>OPCI-00000002</t>
        </is>
      </c>
      <c r="Q568" s="6" t="inlineStr">
        <is>
          <t>No</t>
        </is>
      </c>
      <c r="R568" s="9" t="n">
        <v>3.65</v>
      </c>
      <c r="S568" s="9" t="n">
        <v>4667.16</v>
      </c>
      <c r="T568" s="9">
        <f>IF(L568="",0,S568-J568)</f>
        <v/>
      </c>
      <c r="U568" s="6" t="inlineStr">
        <is>
          <t>-</t>
        </is>
      </c>
      <c r="V568" s="6" t="inlineStr">
        <is>
          <t>-</t>
        </is>
      </c>
      <c r="W568" s="6" t="inlineStr">
        <is>
          <t>2025-Q2</t>
        </is>
      </c>
      <c r="X568" s="6" t="inlineStr"/>
      <c r="Y568" s="6" t="inlineStr">
        <is>
          <t>Sergio Villena M.</t>
        </is>
      </c>
      <c r="Z568" s="6" t="inlineStr"/>
      <c r="AA568" s="6" t="inlineStr"/>
      <c r="AB568" s="10" t="n">
        <v>0.22</v>
      </c>
    </row>
    <row r="569">
      <c r="A569" s="6" t="inlineStr"/>
      <c r="B569" s="6" t="n">
        <v>2025</v>
      </c>
      <c r="C569" s="6" t="n">
        <v>5</v>
      </c>
      <c r="D569" s="6" t="inlineStr">
        <is>
          <t>Gianella Belleza Z.</t>
        </is>
      </c>
      <c r="E569" s="6" t="inlineStr">
        <is>
          <t>Gianella Belleza Z.</t>
        </is>
      </c>
      <c r="F569" s="6" t="inlineStr"/>
      <c r="G569" s="7" t="n">
        <v>45805.63611111111</v>
      </c>
      <c r="H569" s="6" t="inlineStr">
        <is>
          <t>02_Cobrado</t>
        </is>
      </c>
      <c r="I569" s="6" t="inlineStr">
        <is>
          <t>FF01-0008937</t>
        </is>
      </c>
      <c r="J569" s="6" t="n">
        <v>14164.68</v>
      </c>
      <c r="K569" s="6" t="inlineStr">
        <is>
          <t>Endress+Hauser-Nivel</t>
        </is>
      </c>
      <c r="L569" s="11" t="n">
        <v>0.22</v>
      </c>
      <c r="M569" s="6" t="inlineStr">
        <is>
          <t>MINERA BOROO MISQUICHILCA S.A.</t>
        </is>
      </c>
      <c r="N569" s="6" t="inlineStr">
        <is>
          <t>ORD0000001121</t>
        </is>
      </c>
      <c r="O569" s="6" t="inlineStr">
        <is>
          <t>-</t>
        </is>
      </c>
      <c r="P569" s="6" t="inlineStr">
        <is>
          <t>OPCI-00000353</t>
        </is>
      </c>
      <c r="Q569" s="6" t="inlineStr">
        <is>
          <t>No</t>
        </is>
      </c>
      <c r="R569" s="9" t="n">
        <v>3.65</v>
      </c>
      <c r="S569" s="9" t="n">
        <v>14164.68</v>
      </c>
      <c r="T569" s="9">
        <f>IF(L569="",0,S569-J569)</f>
        <v/>
      </c>
      <c r="U569" s="6" t="inlineStr">
        <is>
          <t>-</t>
        </is>
      </c>
      <c r="V569" s="6" t="inlineStr">
        <is>
          <t>-</t>
        </is>
      </c>
      <c r="W569" s="6" t="inlineStr">
        <is>
          <t>2025-Q2</t>
        </is>
      </c>
      <c r="X569" s="6" t="inlineStr"/>
      <c r="Y569" s="6" t="inlineStr">
        <is>
          <t>Sergio Villena M.</t>
        </is>
      </c>
      <c r="Z569" s="6" t="inlineStr"/>
      <c r="AA569" s="6" t="inlineStr"/>
      <c r="AB569" s="10" t="n">
        <v>0.22</v>
      </c>
    </row>
    <row r="570">
      <c r="A570" s="6" t="inlineStr"/>
      <c r="B570" s="6" t="n">
        <v>2025</v>
      </c>
      <c r="C570" s="6" t="n">
        <v>5</v>
      </c>
      <c r="D570" s="6" t="inlineStr">
        <is>
          <t>Gianella Belleza Z.</t>
        </is>
      </c>
      <c r="E570" s="6" t="inlineStr">
        <is>
          <t>Gianella Belleza Z.</t>
        </is>
      </c>
      <c r="F570" s="6" t="inlineStr"/>
      <c r="G570" s="7" t="n">
        <v>45805.63611111111</v>
      </c>
      <c r="H570" s="6" t="inlineStr">
        <is>
          <t>02_Cobrado</t>
        </is>
      </c>
      <c r="I570" s="6" t="inlineStr">
        <is>
          <t>FF01-0008937</t>
        </is>
      </c>
      <c r="J570" s="6" t="n">
        <v>4325</v>
      </c>
      <c r="K570" s="6" t="inlineStr">
        <is>
          <t>Endress+Hauser-Analisis</t>
        </is>
      </c>
      <c r="L570" s="11" t="n">
        <v>0.22</v>
      </c>
      <c r="M570" s="6" t="inlineStr">
        <is>
          <t>MINERA BOROO MISQUICHILCA S.A.</t>
        </is>
      </c>
      <c r="N570" s="6" t="inlineStr">
        <is>
          <t>ORD0000001121</t>
        </is>
      </c>
      <c r="O570" s="6" t="inlineStr">
        <is>
          <t>-</t>
        </is>
      </c>
      <c r="P570" s="6" t="inlineStr">
        <is>
          <t>OPCI-00000353</t>
        </is>
      </c>
      <c r="Q570" s="6" t="inlineStr">
        <is>
          <t>No</t>
        </is>
      </c>
      <c r="R570" s="9" t="n">
        <v>3.65</v>
      </c>
      <c r="S570" s="9" t="n">
        <v>4325</v>
      </c>
      <c r="T570" s="9">
        <f>IF(L570="",0,S570-J570)</f>
        <v/>
      </c>
      <c r="U570" s="6" t="inlineStr">
        <is>
          <t>-</t>
        </is>
      </c>
      <c r="V570" s="6" t="inlineStr">
        <is>
          <t>-</t>
        </is>
      </c>
      <c r="W570" s="6" t="inlineStr">
        <is>
          <t>2025-Q2</t>
        </is>
      </c>
      <c r="X570" s="6" t="inlineStr"/>
      <c r="Y570" s="6" t="inlineStr">
        <is>
          <t>Sergio Villena M.</t>
        </is>
      </c>
      <c r="Z570" s="6" t="inlineStr"/>
      <c r="AA570" s="6" t="inlineStr"/>
      <c r="AB570" s="10" t="n">
        <v>0.22</v>
      </c>
    </row>
    <row r="571">
      <c r="A571" s="6" t="inlineStr"/>
      <c r="B571" s="6" t="n">
        <v>2025</v>
      </c>
      <c r="C571" s="6" t="n">
        <v>5</v>
      </c>
      <c r="D571" s="6" t="inlineStr">
        <is>
          <t>Katherine Llerena C.</t>
        </is>
      </c>
      <c r="E571" s="6" t="inlineStr">
        <is>
          <t>Katherine Llerena C.</t>
        </is>
      </c>
      <c r="F571" s="6" t="inlineStr"/>
      <c r="G571" s="7" t="n">
        <v>45805.64930555555</v>
      </c>
      <c r="H571" s="6" t="inlineStr">
        <is>
          <t>02_Cobrado</t>
        </is>
      </c>
      <c r="I571" s="6" t="inlineStr">
        <is>
          <t>FF01-0008938</t>
        </is>
      </c>
      <c r="J571" s="6" t="n">
        <v>513.62</v>
      </c>
      <c r="K571" s="6" t="inlineStr">
        <is>
          <t>Endress+Hauser-Analisis</t>
        </is>
      </c>
      <c r="L571" s="11" t="n">
        <v>0.22</v>
      </c>
      <c r="M571" s="6" t="inlineStr">
        <is>
          <t>SOCIEDAD MINERA EL BROCAL S.A.A.</t>
        </is>
      </c>
      <c r="N571" s="6" t="inlineStr">
        <is>
          <t>3100084689</t>
        </is>
      </c>
      <c r="O571" s="6" t="inlineStr">
        <is>
          <t>-</t>
        </is>
      </c>
      <c r="P571" s="6" t="inlineStr">
        <is>
          <t>OPCI-00000287</t>
        </is>
      </c>
      <c r="Q571" s="6" t="inlineStr">
        <is>
          <t>No</t>
        </is>
      </c>
      <c r="R571" s="9" t="n">
        <v>3.65</v>
      </c>
      <c r="S571" s="9" t="n">
        <v>513.62</v>
      </c>
      <c r="T571" s="9">
        <f>IF(L571="",0,S571-J571)</f>
        <v/>
      </c>
      <c r="U571" s="6" t="inlineStr">
        <is>
          <t>-</t>
        </is>
      </c>
      <c r="V571" s="6" t="inlineStr">
        <is>
          <t>-</t>
        </is>
      </c>
      <c r="W571" s="6" t="inlineStr">
        <is>
          <t>2025-Q2</t>
        </is>
      </c>
      <c r="X571" s="6" t="inlineStr"/>
      <c r="Y571" s="6" t="inlineStr">
        <is>
          <t>Sergio Villena M.</t>
        </is>
      </c>
      <c r="Z571" s="6" t="inlineStr"/>
      <c r="AA571" s="6" t="inlineStr"/>
      <c r="AB571" s="10" t="n">
        <v>0.22</v>
      </c>
    </row>
    <row r="572">
      <c r="A572" s="6" t="inlineStr"/>
      <c r="B572" s="6" t="n">
        <v>2025</v>
      </c>
      <c r="C572" s="6" t="n">
        <v>5</v>
      </c>
      <c r="D572" s="6" t="inlineStr">
        <is>
          <t>Yerson Juarez V.</t>
        </is>
      </c>
      <c r="E572" s="6" t="inlineStr">
        <is>
          <t>Yerson Juarez V.</t>
        </is>
      </c>
      <c r="F572" s="6" t="inlineStr"/>
      <c r="G572" s="7" t="n">
        <v>45805.66458333333</v>
      </c>
      <c r="H572" s="6" t="inlineStr">
        <is>
          <t>02_Cobrado</t>
        </is>
      </c>
      <c r="I572" s="6" t="inlineStr">
        <is>
          <t>FF01-0008939</t>
        </is>
      </c>
      <c r="J572" s="6" t="n">
        <v>1279.72</v>
      </c>
      <c r="K572" s="6" t="inlineStr">
        <is>
          <t>Valmet-Jamesbury</t>
        </is>
      </c>
      <c r="L572" s="11" t="n">
        <v>0.22</v>
      </c>
      <c r="M572" s="6" t="inlineStr">
        <is>
          <t>SOCIEDAD MINERA CERRO VERDE S.A.A.</t>
        </is>
      </c>
      <c r="N572" s="6" t="inlineStr">
        <is>
          <t>4504235823</t>
        </is>
      </c>
      <c r="O572" s="6" t="inlineStr">
        <is>
          <t>-</t>
        </is>
      </c>
      <c r="P572" s="6" t="inlineStr">
        <is>
          <t>OPCI-00000354</t>
        </is>
      </c>
      <c r="Q572" s="6" t="inlineStr">
        <is>
          <t>No</t>
        </is>
      </c>
      <c r="R572" s="9" t="n">
        <v>3.65</v>
      </c>
      <c r="S572" s="9" t="n">
        <v>1279.72</v>
      </c>
      <c r="T572" s="9">
        <f>IF(L572="",0,S572-J572)</f>
        <v/>
      </c>
      <c r="U572" s="6" t="inlineStr">
        <is>
          <t>-</t>
        </is>
      </c>
      <c r="V572" s="6" t="inlineStr">
        <is>
          <t>-</t>
        </is>
      </c>
      <c r="W572" s="6" t="inlineStr">
        <is>
          <t>2025-Q2</t>
        </is>
      </c>
      <c r="X572" s="6" t="inlineStr"/>
      <c r="Y572" s="6" t="inlineStr">
        <is>
          <t>Omar Rodriguez B.</t>
        </is>
      </c>
      <c r="Z572" s="6" t="inlineStr"/>
      <c r="AA572" s="6" t="inlineStr"/>
      <c r="AB572" s="10" t="n">
        <v>0.22</v>
      </c>
    </row>
    <row r="573">
      <c r="A573" s="6" t="inlineStr"/>
      <c r="B573" s="6" t="n">
        <v>2025</v>
      </c>
      <c r="C573" s="6" t="n">
        <v>5</v>
      </c>
      <c r="D573" s="6" t="inlineStr">
        <is>
          <t>Lino Castro V.</t>
        </is>
      </c>
      <c r="E573" s="6" t="inlineStr">
        <is>
          <t>Lino Castro V.</t>
        </is>
      </c>
      <c r="F573" s="6" t="inlineStr"/>
      <c r="G573" s="7" t="n">
        <v>45805.66875</v>
      </c>
      <c r="H573" s="6" t="inlineStr">
        <is>
          <t>02_Cobrado</t>
        </is>
      </c>
      <c r="I573" s="6" t="inlineStr">
        <is>
          <t>FF01-0008940</t>
        </is>
      </c>
      <c r="J573" s="6" t="n">
        <v>19368</v>
      </c>
      <c r="K573" s="6" t="inlineStr">
        <is>
          <t>Endress+Hauser-Analisis</t>
        </is>
      </c>
      <c r="L573" s="11" t="n">
        <v>0.22</v>
      </c>
      <c r="M573" s="6" t="inlineStr">
        <is>
          <t>SOUTHERN PERU COPPER CORPORATION SUCURSA L DEL PERU</t>
        </is>
      </c>
      <c r="N573" s="6" t="inlineStr">
        <is>
          <t>4100718284</t>
        </is>
      </c>
      <c r="O573" s="6" t="inlineStr">
        <is>
          <t>-</t>
        </is>
      </c>
      <c r="P573" s="6" t="inlineStr">
        <is>
          <t>OPCI-00000355</t>
        </is>
      </c>
      <c r="Q573" s="6" t="inlineStr">
        <is>
          <t>No</t>
        </is>
      </c>
      <c r="R573" s="9" t="n">
        <v>3.65</v>
      </c>
      <c r="S573" s="9" t="n">
        <v>19368</v>
      </c>
      <c r="T573" s="9">
        <f>IF(L573="",0,S573-J573)</f>
        <v/>
      </c>
      <c r="U573" s="6" t="inlineStr">
        <is>
          <t>-</t>
        </is>
      </c>
      <c r="V573" s="6" t="inlineStr">
        <is>
          <t>-</t>
        </is>
      </c>
      <c r="W573" s="6" t="inlineStr">
        <is>
          <t>2025-Q2</t>
        </is>
      </c>
      <c r="X573" s="6" t="inlineStr"/>
      <c r="Y573" s="6" t="inlineStr">
        <is>
          <t>Sergio Villena M.</t>
        </is>
      </c>
      <c r="Z573" s="6" t="inlineStr"/>
      <c r="AA573" s="6" t="inlineStr"/>
      <c r="AB573" s="10" t="n">
        <v>0.22</v>
      </c>
    </row>
    <row r="574">
      <c r="A574" s="6" t="inlineStr"/>
      <c r="B574" s="6" t="n">
        <v>2025</v>
      </c>
      <c r="C574" s="6" t="n">
        <v>5</v>
      </c>
      <c r="D574" s="6" t="inlineStr">
        <is>
          <t>Katherine Llerena C.</t>
        </is>
      </c>
      <c r="E574" s="6" t="inlineStr">
        <is>
          <t>Katherine Llerena C.</t>
        </is>
      </c>
      <c r="F574" s="6" t="inlineStr"/>
      <c r="G574" s="7" t="n">
        <v>45806.37916666667</v>
      </c>
      <c r="H574" s="6" t="inlineStr">
        <is>
          <t>02_Cobrado</t>
        </is>
      </c>
      <c r="I574" s="6" t="inlineStr">
        <is>
          <t>FF01-0008941</t>
        </is>
      </c>
      <c r="J574" s="6" t="n">
        <v>13873.17</v>
      </c>
      <c r="K574" s="6" t="inlineStr">
        <is>
          <t>Endress+Hauser-Analisis</t>
        </is>
      </c>
      <c r="L574" s="11" t="n">
        <v>0.22</v>
      </c>
      <c r="M574" s="6" t="inlineStr">
        <is>
          <t>COMPAÑIA MINERA ANTAPACCAY S.A.</t>
        </is>
      </c>
      <c r="N574" s="6" t="inlineStr">
        <is>
          <t>4500570090</t>
        </is>
      </c>
      <c r="O574" s="6" t="inlineStr">
        <is>
          <t>-</t>
        </is>
      </c>
      <c r="P574" s="6" t="inlineStr">
        <is>
          <t>OPCI-00000003</t>
        </is>
      </c>
      <c r="Q574" s="6" t="inlineStr">
        <is>
          <t>No</t>
        </is>
      </c>
      <c r="R574" s="9" t="n">
        <v>3.648</v>
      </c>
      <c r="S574" s="9" t="n">
        <v>13873.17</v>
      </c>
      <c r="T574" s="9">
        <f>IF(L574="",0,S574-J574)</f>
        <v/>
      </c>
      <c r="U574" s="6" t="inlineStr">
        <is>
          <t>-</t>
        </is>
      </c>
      <c r="V574" s="6" t="inlineStr">
        <is>
          <t>-</t>
        </is>
      </c>
      <c r="W574" s="6" t="inlineStr">
        <is>
          <t>2025-Q2</t>
        </is>
      </c>
      <c r="X574" s="6" t="inlineStr"/>
      <c r="Y574" s="6" t="inlineStr">
        <is>
          <t>Sergio Villena M.</t>
        </is>
      </c>
      <c r="Z574" s="6" t="inlineStr"/>
      <c r="AA574" s="6" t="inlineStr"/>
      <c r="AB574" s="10" t="n">
        <v>0.22</v>
      </c>
    </row>
    <row r="575">
      <c r="A575" s="6" t="inlineStr"/>
      <c r="B575" s="6" t="n">
        <v>2025</v>
      </c>
      <c r="C575" s="6" t="n">
        <v>5</v>
      </c>
      <c r="D575" s="6" t="inlineStr">
        <is>
          <t>Alexandra Cruz C.</t>
        </is>
      </c>
      <c r="E575" s="6" t="inlineStr">
        <is>
          <t>Alexandra Cruz C.</t>
        </is>
      </c>
      <c r="F575" s="6" t="inlineStr"/>
      <c r="G575" s="7" t="n">
        <v>45806.51319444444</v>
      </c>
      <c r="H575" s="6" t="inlineStr">
        <is>
          <t>02_Cobrado</t>
        </is>
      </c>
      <c r="I575" s="6" t="inlineStr">
        <is>
          <t>FF01-0008942</t>
        </is>
      </c>
      <c r="J575" s="6" t="n">
        <v>1058.6</v>
      </c>
      <c r="K575" s="6" t="inlineStr">
        <is>
          <t>Endress+Hauser-Analisis</t>
        </is>
      </c>
      <c r="L575" s="11" t="n">
        <v>0.22</v>
      </c>
      <c r="M575" s="6" t="inlineStr">
        <is>
          <t>MINERA YANACOCHA S.R.L.</t>
        </is>
      </c>
      <c r="N575" s="6" t="inlineStr">
        <is>
          <t>3003087851</t>
        </is>
      </c>
      <c r="O575" s="6" t="inlineStr">
        <is>
          <t>-</t>
        </is>
      </c>
      <c r="P575" s="6" t="inlineStr">
        <is>
          <t>OPCI-00000128</t>
        </is>
      </c>
      <c r="Q575" s="6" t="inlineStr">
        <is>
          <t>No</t>
        </is>
      </c>
      <c r="R575" s="9" t="n">
        <v>3.648</v>
      </c>
      <c r="S575" s="9" t="n">
        <v>1058.6</v>
      </c>
      <c r="T575" s="9">
        <f>IF(L575="",0,S575-J575)</f>
        <v/>
      </c>
      <c r="U575" s="6" t="inlineStr">
        <is>
          <t>-</t>
        </is>
      </c>
      <c r="V575" s="6" t="inlineStr">
        <is>
          <t>-</t>
        </is>
      </c>
      <c r="W575" s="6" t="inlineStr">
        <is>
          <t>2025-Q2</t>
        </is>
      </c>
      <c r="X575" s="6" t="inlineStr"/>
      <c r="Y575" s="6" t="inlineStr">
        <is>
          <t>Sergio Villena M.</t>
        </is>
      </c>
      <c r="Z575" s="6" t="inlineStr"/>
      <c r="AA575" s="6" t="inlineStr"/>
      <c r="AB575" s="10" t="n">
        <v>0.22</v>
      </c>
    </row>
    <row r="576">
      <c r="A576" s="6" t="inlineStr"/>
      <c r="B576" s="6" t="n">
        <v>2025</v>
      </c>
      <c r="C576" s="6" t="n">
        <v>5</v>
      </c>
      <c r="D576" s="6" t="inlineStr">
        <is>
          <t>Alexandra Cruz C.</t>
        </is>
      </c>
      <c r="E576" s="6" t="inlineStr">
        <is>
          <t>Alexandra Cruz C.</t>
        </is>
      </c>
      <c r="F576" s="6" t="inlineStr"/>
      <c r="G576" s="7" t="n">
        <v>45806.51597222222</v>
      </c>
      <c r="H576" s="6" t="inlineStr">
        <is>
          <t>02_Cobrado</t>
        </is>
      </c>
      <c r="I576" s="6" t="inlineStr">
        <is>
          <t>FF01-0008943</t>
        </is>
      </c>
      <c r="J576" s="6" t="n">
        <v>8229.860000000001</v>
      </c>
      <c r="K576" s="6" t="inlineStr">
        <is>
          <t>Endress+Hauser-Flujo</t>
        </is>
      </c>
      <c r="L576" s="11" t="n">
        <v>0.22</v>
      </c>
      <c r="M576" s="6" t="inlineStr">
        <is>
          <t>MINERA YANACOCHA S.R.L.</t>
        </is>
      </c>
      <c r="N576" s="6" t="inlineStr">
        <is>
          <t>3003088862</t>
        </is>
      </c>
      <c r="O576" s="6" t="inlineStr">
        <is>
          <t>-</t>
        </is>
      </c>
      <c r="P576" s="6" t="inlineStr">
        <is>
          <t>OPCI-00000357</t>
        </is>
      </c>
      <c r="Q576" s="6" t="inlineStr">
        <is>
          <t>No</t>
        </is>
      </c>
      <c r="R576" s="9" t="n">
        <v>3.648</v>
      </c>
      <c r="S576" s="9" t="n">
        <v>8229.860000000001</v>
      </c>
      <c r="T576" s="9">
        <f>IF(L576="",0,S576-J576)</f>
        <v/>
      </c>
      <c r="U576" s="6" t="inlineStr">
        <is>
          <t>-</t>
        </is>
      </c>
      <c r="V576" s="6" t="inlineStr">
        <is>
          <t>-</t>
        </is>
      </c>
      <c r="W576" s="6" t="inlineStr">
        <is>
          <t>2025-Q2</t>
        </is>
      </c>
      <c r="X576" s="6" t="inlineStr"/>
      <c r="Y576" s="6" t="inlineStr">
        <is>
          <t>Sergio Villena M.</t>
        </is>
      </c>
      <c r="Z576" s="6" t="inlineStr"/>
      <c r="AA576" s="6" t="inlineStr"/>
      <c r="AB576" s="10" t="n">
        <v>0.22</v>
      </c>
    </row>
    <row r="577">
      <c r="A577" s="6" t="inlineStr"/>
      <c r="B577" s="6" t="n">
        <v>2025</v>
      </c>
      <c r="C577" s="6" t="n">
        <v>5</v>
      </c>
      <c r="D577" s="6" t="inlineStr">
        <is>
          <t>Alexandra Cruz C.</t>
        </is>
      </c>
      <c r="E577" s="6" t="inlineStr">
        <is>
          <t>Alexandra Cruz C.</t>
        </is>
      </c>
      <c r="F577" s="6" t="inlineStr"/>
      <c r="G577" s="7" t="n">
        <v>45806.51944444444</v>
      </c>
      <c r="H577" s="6" t="inlineStr">
        <is>
          <t>02_Cobrado</t>
        </is>
      </c>
      <c r="I577" s="6" t="inlineStr">
        <is>
          <t>FF01-0008944</t>
        </is>
      </c>
      <c r="J577" s="6" t="n">
        <v>3394.34</v>
      </c>
      <c r="K577" s="6" t="inlineStr">
        <is>
          <t>Endress+Hauser-Temperatura</t>
        </is>
      </c>
      <c r="L577" s="11" t="n">
        <v>0.22</v>
      </c>
      <c r="M577" s="6" t="inlineStr">
        <is>
          <t>MINERA YANACOCHA S.R.L.</t>
        </is>
      </c>
      <c r="N577" s="6" t="inlineStr">
        <is>
          <t>3003092067</t>
        </is>
      </c>
      <c r="O577" s="6" t="inlineStr">
        <is>
          <t>-</t>
        </is>
      </c>
      <c r="P577" s="6" t="inlineStr">
        <is>
          <t>OPCI-00000036</t>
        </is>
      </c>
      <c r="Q577" s="6" t="inlineStr">
        <is>
          <t>No</t>
        </is>
      </c>
      <c r="R577" s="9" t="n">
        <v>3.648</v>
      </c>
      <c r="S577" s="9" t="n">
        <v>3394.34</v>
      </c>
      <c r="T577" s="9">
        <f>IF(L577="",0,S577-J577)</f>
        <v/>
      </c>
      <c r="U577" s="6" t="inlineStr">
        <is>
          <t>-</t>
        </is>
      </c>
      <c r="V577" s="6" t="inlineStr">
        <is>
          <t>-</t>
        </is>
      </c>
      <c r="W577" s="6" t="inlineStr">
        <is>
          <t>2025-Q2</t>
        </is>
      </c>
      <c r="X577" s="6" t="inlineStr"/>
      <c r="Y577" s="6" t="inlineStr">
        <is>
          <t>Sergio Villena M.</t>
        </is>
      </c>
      <c r="Z577" s="6" t="inlineStr"/>
      <c r="AA577" s="6" t="inlineStr"/>
      <c r="AB577" s="10" t="n">
        <v>0.22</v>
      </c>
    </row>
    <row r="578">
      <c r="A578" s="6" t="inlineStr"/>
      <c r="B578" s="6" t="n">
        <v>2025</v>
      </c>
      <c r="C578" s="6" t="n">
        <v>5</v>
      </c>
      <c r="D578" s="6" t="inlineStr">
        <is>
          <t>Alexandra Cruz C.</t>
        </is>
      </c>
      <c r="E578" s="6" t="inlineStr">
        <is>
          <t>Alexandra Cruz C.</t>
        </is>
      </c>
      <c r="F578" s="6" t="inlineStr"/>
      <c r="G578" s="7" t="n">
        <v>45806.525</v>
      </c>
      <c r="H578" s="6" t="inlineStr">
        <is>
          <t>02_Cobrado</t>
        </is>
      </c>
      <c r="I578" s="6" t="inlineStr">
        <is>
          <t>FF01-0008945</t>
        </is>
      </c>
      <c r="J578" s="6" t="n">
        <v>1043.95</v>
      </c>
      <c r="K578" s="6" t="inlineStr">
        <is>
          <t>Endress+Hauser-Sistemas</t>
        </is>
      </c>
      <c r="L578" s="11" t="n">
        <v>0.22</v>
      </c>
      <c r="M578" s="6" t="inlineStr">
        <is>
          <t>MINERA YANACOCHA S.R.L.</t>
        </is>
      </c>
      <c r="N578" s="6" t="inlineStr">
        <is>
          <t>3003094929</t>
        </is>
      </c>
      <c r="O578" s="6" t="inlineStr">
        <is>
          <t>-</t>
        </is>
      </c>
      <c r="P578" s="6" t="inlineStr">
        <is>
          <t>OPCI-00000060</t>
        </is>
      </c>
      <c r="Q578" s="6" t="inlineStr">
        <is>
          <t>No</t>
        </is>
      </c>
      <c r="R578" s="9" t="n">
        <v>3.648</v>
      </c>
      <c r="S578" s="9" t="n">
        <v>1043.95</v>
      </c>
      <c r="T578" s="9">
        <f>IF(L578="",0,S578-J578)</f>
        <v/>
      </c>
      <c r="U578" s="6" t="inlineStr">
        <is>
          <t>-</t>
        </is>
      </c>
      <c r="V578" s="6" t="inlineStr">
        <is>
          <t>-</t>
        </is>
      </c>
      <c r="W578" s="6" t="inlineStr">
        <is>
          <t>2025-Q2</t>
        </is>
      </c>
      <c r="X578" s="6" t="inlineStr"/>
      <c r="Y578" s="6" t="inlineStr">
        <is>
          <t>Sergio Villena M.</t>
        </is>
      </c>
      <c r="Z578" s="6" t="inlineStr"/>
      <c r="AA578" s="6" t="inlineStr"/>
      <c r="AB578" s="10" t="n">
        <v>0.22</v>
      </c>
    </row>
    <row r="579">
      <c r="A579" s="6" t="inlineStr"/>
      <c r="B579" s="6" t="n">
        <v>2025</v>
      </c>
      <c r="C579" s="6" t="n">
        <v>5</v>
      </c>
      <c r="D579" s="6" t="inlineStr">
        <is>
          <t>Gianella Belleza Z.</t>
        </is>
      </c>
      <c r="E579" s="6" t="inlineStr">
        <is>
          <t>Gianella Belleza Z.</t>
        </is>
      </c>
      <c r="F579" s="6" t="inlineStr"/>
      <c r="G579" s="7" t="n">
        <v>45807</v>
      </c>
      <c r="H579" s="6" t="inlineStr">
        <is>
          <t>02_Cobrado</t>
        </is>
      </c>
      <c r="I579" s="6" t="inlineStr">
        <is>
          <t>FF01-0008946</t>
        </is>
      </c>
      <c r="J579" s="6" t="n">
        <v>14604.71</v>
      </c>
      <c r="K579" s="6" t="inlineStr">
        <is>
          <t>Endress+Hauser-Nivel</t>
        </is>
      </c>
      <c r="L579" s="11" t="n">
        <v>0.22</v>
      </c>
      <c r="M579" s="6" t="inlineStr">
        <is>
          <t>MINERA BOROO MISQUICHILCA S.A.</t>
        </is>
      </c>
      <c r="N579" s="6" t="inlineStr">
        <is>
          <t>ORD0000001121</t>
        </is>
      </c>
      <c r="O579" s="6" t="inlineStr">
        <is>
          <t>-</t>
        </is>
      </c>
      <c r="P579" s="6" t="inlineStr">
        <is>
          <t>OPCI-00000353</t>
        </is>
      </c>
      <c r="Q579" s="6" t="inlineStr">
        <is>
          <t>No</t>
        </is>
      </c>
      <c r="R579" s="9" t="n">
        <v>3.638</v>
      </c>
      <c r="S579" s="9" t="n">
        <v>14604.71</v>
      </c>
      <c r="T579" s="9">
        <f>IF(L579="",0,S579-J579)</f>
        <v/>
      </c>
      <c r="U579" s="6" t="inlineStr">
        <is>
          <t>-</t>
        </is>
      </c>
      <c r="V579" s="6" t="inlineStr">
        <is>
          <t>-</t>
        </is>
      </c>
      <c r="W579" s="6" t="inlineStr">
        <is>
          <t>2025-Q2</t>
        </is>
      </c>
      <c r="X579" s="6" t="inlineStr"/>
      <c r="Y579" s="6" t="inlineStr">
        <is>
          <t>Sergio Villena M.</t>
        </is>
      </c>
      <c r="Z579" s="6" t="inlineStr"/>
      <c r="AA579" s="6" t="inlineStr"/>
      <c r="AB579" s="10" t="n">
        <v>0.22</v>
      </c>
    </row>
    <row r="580">
      <c r="A580" s="6" t="inlineStr"/>
      <c r="B580" s="6" t="n">
        <v>2025</v>
      </c>
      <c r="C580" s="6" t="n">
        <v>5</v>
      </c>
      <c r="D580" s="6" t="inlineStr">
        <is>
          <t>Gianella Belleza Z.</t>
        </is>
      </c>
      <c r="E580" s="6" t="inlineStr">
        <is>
          <t>Gianella Belleza Z.</t>
        </is>
      </c>
      <c r="F580" s="6" t="inlineStr"/>
      <c r="G580" s="7" t="n">
        <v>45807</v>
      </c>
      <c r="H580" s="6" t="inlineStr">
        <is>
          <t>02_Cobrado</t>
        </is>
      </c>
      <c r="I580" s="6" t="inlineStr">
        <is>
          <t>FF01-0008946</t>
        </is>
      </c>
      <c r="J580" s="6" t="n">
        <v>6136.36</v>
      </c>
      <c r="K580" s="6" t="inlineStr">
        <is>
          <t>Endress+Hauser-Flujo</t>
        </is>
      </c>
      <c r="L580" s="11" t="n">
        <v>0.22</v>
      </c>
      <c r="M580" s="6" t="inlineStr">
        <is>
          <t>MINERA BOROO MISQUICHILCA S.A.</t>
        </is>
      </c>
      <c r="N580" s="6" t="inlineStr">
        <is>
          <t>ORD0000001121</t>
        </is>
      </c>
      <c r="O580" s="6" t="inlineStr">
        <is>
          <t>-</t>
        </is>
      </c>
      <c r="P580" s="6" t="inlineStr">
        <is>
          <t>OPCI-00000353</t>
        </is>
      </c>
      <c r="Q580" s="6" t="inlineStr">
        <is>
          <t>No</t>
        </is>
      </c>
      <c r="R580" s="9" t="n">
        <v>3.638</v>
      </c>
      <c r="S580" s="9" t="n">
        <v>6136.36</v>
      </c>
      <c r="T580" s="9">
        <f>IF(L580="",0,S580-J580)</f>
        <v/>
      </c>
      <c r="U580" s="6" t="inlineStr">
        <is>
          <t>-</t>
        </is>
      </c>
      <c r="V580" s="6" t="inlineStr">
        <is>
          <t>-</t>
        </is>
      </c>
      <c r="W580" s="6" t="inlineStr">
        <is>
          <t>2025-Q2</t>
        </is>
      </c>
      <c r="X580" s="6" t="inlineStr"/>
      <c r="Y580" s="6" t="inlineStr">
        <is>
          <t>Sergio Villena M.</t>
        </is>
      </c>
      <c r="Z580" s="6" t="inlineStr"/>
      <c r="AA580" s="6" t="inlineStr"/>
      <c r="AB580" s="10" t="n">
        <v>0.22</v>
      </c>
    </row>
    <row r="581">
      <c r="A581" s="6" t="inlineStr"/>
      <c r="B581" s="6" t="n">
        <v>2025</v>
      </c>
      <c r="C581" s="6" t="n">
        <v>5</v>
      </c>
      <c r="D581" s="6" t="inlineStr">
        <is>
          <t>Alexandra Cruz C.</t>
        </is>
      </c>
      <c r="E581" s="6" t="inlineStr">
        <is>
          <t>Alexandra Cruz C.</t>
        </is>
      </c>
      <c r="F581" s="6" t="inlineStr"/>
      <c r="G581" s="7" t="n">
        <v>45807.53125</v>
      </c>
      <c r="H581" s="6" t="inlineStr">
        <is>
          <t>02_Cobrado</t>
        </is>
      </c>
      <c r="I581" s="6" t="inlineStr">
        <is>
          <t>FF01-0008948</t>
        </is>
      </c>
      <c r="J581" s="6" t="n">
        <v>860.37</v>
      </c>
      <c r="K581" s="6" t="inlineStr">
        <is>
          <t>Endress+Hauser-Analisis</t>
        </is>
      </c>
      <c r="L581" s="11" t="n">
        <v>0.22</v>
      </c>
      <c r="M581" s="6" t="inlineStr">
        <is>
          <t>MINERA YANACOCHA S.R.L.</t>
        </is>
      </c>
      <c r="N581" s="6" t="inlineStr">
        <is>
          <t>3003092631</t>
        </is>
      </c>
      <c r="O581" s="6" t="inlineStr">
        <is>
          <t>-</t>
        </is>
      </c>
      <c r="P581" s="6" t="inlineStr">
        <is>
          <t>OPCI-00000030</t>
        </is>
      </c>
      <c r="Q581" s="6" t="inlineStr">
        <is>
          <t>No</t>
        </is>
      </c>
      <c r="R581" s="9" t="n">
        <v>3.638</v>
      </c>
      <c r="S581" s="9" t="n">
        <v>860.37</v>
      </c>
      <c r="T581" s="9">
        <f>IF(L581="",0,S581-J581)</f>
        <v/>
      </c>
      <c r="U581" s="6" t="inlineStr">
        <is>
          <t>-</t>
        </is>
      </c>
      <c r="V581" s="6" t="inlineStr">
        <is>
          <t>-</t>
        </is>
      </c>
      <c r="W581" s="6" t="inlineStr">
        <is>
          <t>2025-Q2</t>
        </is>
      </c>
      <c r="X581" s="6" t="inlineStr"/>
      <c r="Y581" s="6" t="inlineStr">
        <is>
          <t>Sergio Villena M.</t>
        </is>
      </c>
      <c r="Z581" s="6" t="inlineStr"/>
      <c r="AA581" s="6" t="inlineStr"/>
      <c r="AB581" s="10" t="n">
        <v>0.22</v>
      </c>
    </row>
    <row r="582">
      <c r="A582" s="6" t="inlineStr"/>
      <c r="B582" s="6" t="n">
        <v>2025</v>
      </c>
      <c r="C582" s="6" t="n">
        <v>5</v>
      </c>
      <c r="D582" s="6" t="inlineStr">
        <is>
          <t>Alberto Gutierrez G.</t>
        </is>
      </c>
      <c r="E582" s="6" t="inlineStr">
        <is>
          <t>Alberto Gutierrez G.</t>
        </is>
      </c>
      <c r="F582" s="6" t="inlineStr"/>
      <c r="G582" s="7" t="n">
        <v>45807.54027777778</v>
      </c>
      <c r="H582" s="6" t="inlineStr">
        <is>
          <t>02_Cobrado</t>
        </is>
      </c>
      <c r="I582" s="6" t="inlineStr">
        <is>
          <t>FF01-0008949</t>
        </is>
      </c>
      <c r="J582" s="6" t="n">
        <v>482.17</v>
      </c>
      <c r="K582" s="6" t="inlineStr">
        <is>
          <t>Endress+Hauser-Presion</t>
        </is>
      </c>
      <c r="L582" s="11" t="n">
        <v>0.22</v>
      </c>
      <c r="M582" s="6" t="inlineStr">
        <is>
          <t>INDUSTRIAS ELECTRO QUIMICAS S A</t>
        </is>
      </c>
      <c r="N582" s="6" t="inlineStr">
        <is>
          <t>20244275</t>
        </is>
      </c>
      <c r="O582" s="6" t="inlineStr">
        <is>
          <t>-</t>
        </is>
      </c>
      <c r="P582" s="6" t="inlineStr">
        <is>
          <t>OPCI-00000365</t>
        </is>
      </c>
      <c r="Q582" s="6" t="inlineStr">
        <is>
          <t>No</t>
        </is>
      </c>
      <c r="R582" s="9" t="n">
        <v>3.638</v>
      </c>
      <c r="S582" s="9" t="n">
        <v>482.17</v>
      </c>
      <c r="T582" s="9">
        <f>IF(L582="",0,S582-J582)</f>
        <v/>
      </c>
      <c r="U582" s="6" t="inlineStr">
        <is>
          <t>-</t>
        </is>
      </c>
      <c r="V582" s="6" t="inlineStr">
        <is>
          <t>-</t>
        </is>
      </c>
      <c r="W582" s="6" t="inlineStr">
        <is>
          <t>2025-Q2</t>
        </is>
      </c>
      <c r="X582" s="6" t="inlineStr"/>
      <c r="Y582" s="6" t="inlineStr">
        <is>
          <t>Sergio Villena M.</t>
        </is>
      </c>
      <c r="Z582" s="6" t="inlineStr"/>
      <c r="AA582" s="6" t="inlineStr"/>
      <c r="AB582" s="10" t="n">
        <v>0.22</v>
      </c>
    </row>
    <row r="583">
      <c r="A583" s="6" t="inlineStr"/>
      <c r="B583" s="6" t="n">
        <v>2025</v>
      </c>
      <c r="C583" s="6" t="n">
        <v>5</v>
      </c>
      <c r="D583" s="6" t="inlineStr">
        <is>
          <t>Alexandra Cruz C.</t>
        </is>
      </c>
      <c r="E583" s="6" t="inlineStr">
        <is>
          <t>Alexandra Cruz C.</t>
        </is>
      </c>
      <c r="F583" s="6" t="inlineStr"/>
      <c r="G583" s="7" t="n">
        <v>45807.67847222222</v>
      </c>
      <c r="H583" s="6" t="inlineStr">
        <is>
          <t>Nota Crédito</t>
        </is>
      </c>
      <c r="I583" s="6" t="inlineStr">
        <is>
          <t>FC01-00000692</t>
        </is>
      </c>
      <c r="J583" s="6" t="n">
        <v>-5775.94</v>
      </c>
      <c r="K583" s="6" t="inlineStr">
        <is>
          <t>-</t>
        </is>
      </c>
      <c r="L583" s="11" t="n">
        <v>0.22</v>
      </c>
      <c r="M583" s="6" t="inlineStr">
        <is>
          <t>DYNAFLUX S.A.</t>
        </is>
      </c>
      <c r="N583" s="6" t="inlineStr">
        <is>
          <t>25000571</t>
        </is>
      </c>
      <c r="O583" s="6" t="inlineStr">
        <is>
          <t>-</t>
        </is>
      </c>
      <c r="P583" s="6" t="inlineStr"/>
      <c r="Q583" s="6" t="inlineStr">
        <is>
          <t>No</t>
        </is>
      </c>
      <c r="R583" s="9" t="n">
        <v>3.686</v>
      </c>
      <c r="S583" s="9" t="n">
        <v>-5775.94</v>
      </c>
      <c r="T583" s="9">
        <f>IF(L583="",0,S583-J583)</f>
        <v/>
      </c>
      <c r="U583" s="6" t="inlineStr">
        <is>
          <t>-</t>
        </is>
      </c>
      <c r="V583" s="6" t="inlineStr">
        <is>
          <t>-</t>
        </is>
      </c>
      <c r="W583" s="6" t="inlineStr">
        <is>
          <t>2025-Q2</t>
        </is>
      </c>
      <c r="X583" s="6" t="inlineStr"/>
      <c r="Y583" s="6" t="inlineStr">
        <is>
          <t>Sergio Villena M.</t>
        </is>
      </c>
      <c r="Z583" s="6" t="inlineStr"/>
      <c r="AA583" s="6" t="inlineStr"/>
      <c r="AB583" s="10" t="n">
        <v>0.22</v>
      </c>
    </row>
    <row r="584">
      <c r="A584" s="6" t="inlineStr"/>
      <c r="B584" s="6" t="n">
        <v>2025</v>
      </c>
      <c r="C584" s="6" t="n">
        <v>5</v>
      </c>
      <c r="D584" s="6" t="inlineStr">
        <is>
          <t>Lino Castro V.</t>
        </is>
      </c>
      <c r="E584" s="6" t="inlineStr">
        <is>
          <t>Lino Castro V.</t>
        </is>
      </c>
      <c r="F584" s="6" t="inlineStr"/>
      <c r="G584" s="7" t="n">
        <v>45807.7</v>
      </c>
      <c r="H584" s="6" t="inlineStr">
        <is>
          <t>02_Cobrado</t>
        </is>
      </c>
      <c r="I584" s="6" t="inlineStr">
        <is>
          <t>FF01-0008950</t>
        </is>
      </c>
      <c r="J584" s="6" t="n">
        <v>1391.19</v>
      </c>
      <c r="K584" s="6" t="inlineStr">
        <is>
          <t>Endress+Hauser-Presion</t>
        </is>
      </c>
      <c r="L584" s="11" t="n">
        <v>0.22</v>
      </c>
      <c r="M584" s="6" t="inlineStr">
        <is>
          <t>SOUTHERN PERU COPPER CORPORATION SUCURSA L DEL PERU</t>
        </is>
      </c>
      <c r="N584" s="6" t="inlineStr">
        <is>
          <t>4100728700</t>
        </is>
      </c>
      <c r="O584" s="6" t="inlineStr">
        <is>
          <t>-</t>
        </is>
      </c>
      <c r="P584" s="6" t="inlineStr">
        <is>
          <t>OPCI-00000056</t>
        </is>
      </c>
      <c r="Q584" s="6" t="inlineStr">
        <is>
          <t>No</t>
        </is>
      </c>
      <c r="R584" s="9" t="n">
        <v>3.638</v>
      </c>
      <c r="S584" s="9" t="n">
        <v>1391.19</v>
      </c>
      <c r="T584" s="9">
        <f>IF(L584="",0,S584-J584)</f>
        <v/>
      </c>
      <c r="U584" s="6" t="inlineStr">
        <is>
          <t>-</t>
        </is>
      </c>
      <c r="V584" s="6" t="inlineStr">
        <is>
          <t>-</t>
        </is>
      </c>
      <c r="W584" s="6" t="inlineStr">
        <is>
          <t>2025-Q2</t>
        </is>
      </c>
      <c r="X584" s="6" t="inlineStr"/>
      <c r="Y584" s="6" t="inlineStr">
        <is>
          <t>Sergio Villena M.</t>
        </is>
      </c>
      <c r="Z584" s="6" t="inlineStr"/>
      <c r="AA584" s="6" t="inlineStr"/>
      <c r="AB584" s="10" t="n">
        <v>0.22</v>
      </c>
    </row>
    <row r="585">
      <c r="A585" s="6" t="inlineStr"/>
      <c r="B585" s="6" t="n">
        <v>2025</v>
      </c>
      <c r="C585" s="6" t="n">
        <v>5</v>
      </c>
      <c r="D585" s="6" t="inlineStr">
        <is>
          <t>Lino Castro V.</t>
        </is>
      </c>
      <c r="E585" s="6" t="inlineStr">
        <is>
          <t>Lino Castro V.</t>
        </is>
      </c>
      <c r="F585" s="6" t="inlineStr"/>
      <c r="G585" s="7" t="n">
        <v>45807.7</v>
      </c>
      <c r="H585" s="6" t="inlineStr">
        <is>
          <t>02_Cobrado</t>
        </is>
      </c>
      <c r="I585" s="6" t="inlineStr">
        <is>
          <t>FF01-0008950</t>
        </is>
      </c>
      <c r="J585" s="6" t="n">
        <v>831.02</v>
      </c>
      <c r="K585" s="6" t="inlineStr">
        <is>
          <t>Endress+Hauser-Nivel</t>
        </is>
      </c>
      <c r="L585" s="11" t="n">
        <v>0.22</v>
      </c>
      <c r="M585" s="6" t="inlineStr">
        <is>
          <t>SOUTHERN PERU COPPER CORPORATION SUCURSA L DEL PERU</t>
        </is>
      </c>
      <c r="N585" s="6" t="inlineStr">
        <is>
          <t>4100728700</t>
        </is>
      </c>
      <c r="O585" s="6" t="inlineStr">
        <is>
          <t>-</t>
        </is>
      </c>
      <c r="P585" s="6" t="inlineStr">
        <is>
          <t>OPCI-00000056</t>
        </is>
      </c>
      <c r="Q585" s="6" t="inlineStr">
        <is>
          <t>No</t>
        </is>
      </c>
      <c r="R585" s="9" t="n">
        <v>3.638</v>
      </c>
      <c r="S585" s="9" t="n">
        <v>831.02</v>
      </c>
      <c r="T585" s="9">
        <f>IF(L585="",0,S585-J585)</f>
        <v/>
      </c>
      <c r="U585" s="6" t="inlineStr">
        <is>
          <t>-</t>
        </is>
      </c>
      <c r="V585" s="6" t="inlineStr">
        <is>
          <t>-</t>
        </is>
      </c>
      <c r="W585" s="6" t="inlineStr">
        <is>
          <t>2025-Q2</t>
        </is>
      </c>
      <c r="X585" s="6" t="inlineStr"/>
      <c r="Y585" s="6" t="inlineStr">
        <is>
          <t>Sergio Villena M.</t>
        </is>
      </c>
      <c r="Z585" s="6" t="inlineStr"/>
      <c r="AA585" s="6" t="inlineStr"/>
      <c r="AB585" s="10" t="n">
        <v>0.22</v>
      </c>
    </row>
    <row r="586">
      <c r="A586" s="6" t="inlineStr"/>
      <c r="B586" s="6" t="n">
        <v>2025</v>
      </c>
      <c r="C586" s="6" t="n">
        <v>5</v>
      </c>
      <c r="D586" s="6" t="inlineStr">
        <is>
          <t>Lino Castro V.</t>
        </is>
      </c>
      <c r="E586" s="6" t="inlineStr">
        <is>
          <t>Lino Castro V.</t>
        </is>
      </c>
      <c r="F586" s="6" t="inlineStr"/>
      <c r="G586" s="7" t="n">
        <v>45807.7</v>
      </c>
      <c r="H586" s="6" t="inlineStr">
        <is>
          <t>02_Cobrado</t>
        </is>
      </c>
      <c r="I586" s="6" t="inlineStr">
        <is>
          <t>FF01-0008950</t>
        </is>
      </c>
      <c r="J586" s="6" t="n">
        <v>1417.5</v>
      </c>
      <c r="K586" s="6" t="inlineStr">
        <is>
          <t>Endress+Hauser-Analisis</t>
        </is>
      </c>
      <c r="L586" s="11" t="n">
        <v>0.22</v>
      </c>
      <c r="M586" s="6" t="inlineStr">
        <is>
          <t>SOUTHERN PERU COPPER CORPORATION SUCURSA L DEL PERU</t>
        </is>
      </c>
      <c r="N586" s="6" t="inlineStr">
        <is>
          <t>4100728700</t>
        </is>
      </c>
      <c r="O586" s="6" t="inlineStr">
        <is>
          <t>-</t>
        </is>
      </c>
      <c r="P586" s="6" t="inlineStr">
        <is>
          <t>OPCI-00000056</t>
        </is>
      </c>
      <c r="Q586" s="6" t="inlineStr">
        <is>
          <t>No</t>
        </is>
      </c>
      <c r="R586" s="9" t="n">
        <v>3.638</v>
      </c>
      <c r="S586" s="9" t="n">
        <v>1417.5</v>
      </c>
      <c r="T586" s="9">
        <f>IF(L586="",0,S586-J586)</f>
        <v/>
      </c>
      <c r="U586" s="6" t="inlineStr">
        <is>
          <t>-</t>
        </is>
      </c>
      <c r="V586" s="6" t="inlineStr">
        <is>
          <t>-</t>
        </is>
      </c>
      <c r="W586" s="6" t="inlineStr">
        <is>
          <t>2025-Q2</t>
        </is>
      </c>
      <c r="X586" s="6" t="inlineStr"/>
      <c r="Y586" s="6" t="inlineStr">
        <is>
          <t>Sergio Villena M.</t>
        </is>
      </c>
      <c r="Z586" s="6" t="inlineStr"/>
      <c r="AA586" s="6" t="inlineStr"/>
      <c r="AB586" s="10" t="n">
        <v>0.22</v>
      </c>
    </row>
    <row r="587">
      <c r="A587" s="6" t="inlineStr"/>
      <c r="B587" s="6" t="n">
        <v>2025</v>
      </c>
      <c r="C587" s="6" t="n">
        <v>5</v>
      </c>
      <c r="D587" s="6" t="inlineStr">
        <is>
          <t>Fredy Huaman R.</t>
        </is>
      </c>
      <c r="E587" s="6" t="inlineStr">
        <is>
          <t>Fredy Huaman R.</t>
        </is>
      </c>
      <c r="F587" s="6" t="inlineStr"/>
      <c r="G587" s="7" t="n">
        <v>45807.71597222222</v>
      </c>
      <c r="H587" s="6" t="inlineStr">
        <is>
          <t>02_Cobrado</t>
        </is>
      </c>
      <c r="I587" s="6" t="inlineStr">
        <is>
          <t>FF01-0008951</t>
        </is>
      </c>
      <c r="J587" s="6" t="n">
        <v>108.88</v>
      </c>
      <c r="K587" s="6" t="inlineStr">
        <is>
          <t>Serv-Soporte.UNVA</t>
        </is>
      </c>
      <c r="L587" s="8" t="n">
        <v>0</v>
      </c>
      <c r="M587" s="6" t="inlineStr">
        <is>
          <t>SOUTHERN PERU COPPER CORPORATION SUCURSA L DEL PERU</t>
        </is>
      </c>
      <c r="N587" s="6" t="inlineStr">
        <is>
          <t>4100694483</t>
        </is>
      </c>
      <c r="O587" s="6" t="inlineStr">
        <is>
          <t>-</t>
        </is>
      </c>
      <c r="P587" s="6" t="inlineStr">
        <is>
          <t>OPCI-00001018</t>
        </is>
      </c>
      <c r="Q587" s="6" t="inlineStr">
        <is>
          <t>No</t>
        </is>
      </c>
      <c r="R587" s="9" t="n">
        <v>3.638</v>
      </c>
      <c r="S587" s="9" t="n">
        <v>0</v>
      </c>
      <c r="T587" s="9">
        <f>IF(L587="",0,S587-J587)</f>
        <v/>
      </c>
      <c r="U587" s="6" t="inlineStr">
        <is>
          <t>-</t>
        </is>
      </c>
      <c r="V587" s="6" t="inlineStr">
        <is>
          <t>-</t>
        </is>
      </c>
      <c r="W587" s="6" t="inlineStr">
        <is>
          <t>2025-Q2</t>
        </is>
      </c>
      <c r="X587" s="6" t="inlineStr"/>
      <c r="Y587" s="6" t="inlineStr">
        <is>
          <t>Marco Reyna C.</t>
        </is>
      </c>
      <c r="Z587" s="6" t="inlineStr"/>
      <c r="AA587" s="6" t="inlineStr"/>
      <c r="AB587" s="10" t="n">
        <v>0.22</v>
      </c>
    </row>
    <row r="588">
      <c r="A588" s="6" t="inlineStr"/>
      <c r="B588" s="6" t="n">
        <v>2025</v>
      </c>
      <c r="C588" s="6" t="n">
        <v>5</v>
      </c>
      <c r="D588" s="6" t="inlineStr">
        <is>
          <t>Yerson Juarez V.</t>
        </is>
      </c>
      <c r="E588" s="6" t="inlineStr">
        <is>
          <t>Yerson Juarez V.</t>
        </is>
      </c>
      <c r="F588" s="6" t="inlineStr"/>
      <c r="G588" s="7" t="n">
        <v>45807.71597222222</v>
      </c>
      <c r="H588" s="6" t="inlineStr">
        <is>
          <t>02_Cobrado</t>
        </is>
      </c>
      <c r="I588" s="6" t="inlineStr">
        <is>
          <t>FF01-0008951</t>
        </is>
      </c>
      <c r="J588" s="6" t="n">
        <v>3572.98</v>
      </c>
      <c r="K588" s="6" t="inlineStr">
        <is>
          <t>EasyTork</t>
        </is>
      </c>
      <c r="L588" s="11" t="n">
        <v>0.22</v>
      </c>
      <c r="M588" s="6" t="inlineStr">
        <is>
          <t>SOUTHERN PERU COPPER CORPORATION SUCURSA L DEL PERU</t>
        </is>
      </c>
      <c r="N588" s="6" t="inlineStr">
        <is>
          <t>4100694483</t>
        </is>
      </c>
      <c r="O588" s="6" t="inlineStr">
        <is>
          <t>-</t>
        </is>
      </c>
      <c r="P588" s="6" t="inlineStr">
        <is>
          <t>OPCI-00000367</t>
        </is>
      </c>
      <c r="Q588" s="6" t="inlineStr">
        <is>
          <t>No</t>
        </is>
      </c>
      <c r="R588" s="9" t="n">
        <v>3.638</v>
      </c>
      <c r="S588" s="9" t="n">
        <v>3572.98</v>
      </c>
      <c r="T588" s="9">
        <f>IF(L588="",0,S588-J588)</f>
        <v/>
      </c>
      <c r="U588" s="6" t="inlineStr">
        <is>
          <t>-</t>
        </is>
      </c>
      <c r="V588" s="6" t="inlineStr">
        <is>
          <t>-</t>
        </is>
      </c>
      <c r="W588" s="6" t="inlineStr">
        <is>
          <t>2025-Q2</t>
        </is>
      </c>
      <c r="X588" s="6" t="inlineStr"/>
      <c r="Y588" s="6" t="inlineStr">
        <is>
          <t>Omar Rodriguez B.</t>
        </is>
      </c>
      <c r="Z588" s="6" t="inlineStr"/>
      <c r="AA588" s="6" t="inlineStr"/>
      <c r="AB588" s="10" t="n">
        <v>0.22</v>
      </c>
    </row>
    <row r="589">
      <c r="A589" s="6" t="inlineStr"/>
      <c r="B589" s="6" t="n">
        <v>2025</v>
      </c>
      <c r="C589" s="6" t="n">
        <v>5</v>
      </c>
      <c r="D589" s="6" t="inlineStr">
        <is>
          <t>Yerson Juarez V.</t>
        </is>
      </c>
      <c r="E589" s="6" t="inlineStr">
        <is>
          <t>Yerson Juarez V.</t>
        </is>
      </c>
      <c r="F589" s="6" t="inlineStr"/>
      <c r="G589" s="7" t="n">
        <v>45807.71597222222</v>
      </c>
      <c r="H589" s="6" t="inlineStr">
        <is>
          <t>02_Cobrado</t>
        </is>
      </c>
      <c r="I589" s="6" t="inlineStr">
        <is>
          <t>FF01-0008951</t>
        </is>
      </c>
      <c r="J589" s="6" t="n">
        <v>2440.44</v>
      </c>
      <c r="K589" s="6" t="inlineStr">
        <is>
          <t>Valmet-Stonel</t>
        </is>
      </c>
      <c r="L589" s="11" t="n">
        <v>0.22</v>
      </c>
      <c r="M589" s="6" t="inlineStr">
        <is>
          <t>SOUTHERN PERU COPPER CORPORATION SUCURSA L DEL PERU</t>
        </is>
      </c>
      <c r="N589" s="6" t="inlineStr">
        <is>
          <t>4100694483</t>
        </is>
      </c>
      <c r="O589" s="6" t="inlineStr">
        <is>
          <t>-</t>
        </is>
      </c>
      <c r="P589" s="6" t="inlineStr">
        <is>
          <t>OPCI-00000367</t>
        </is>
      </c>
      <c r="Q589" s="6" t="inlineStr">
        <is>
          <t>No</t>
        </is>
      </c>
      <c r="R589" s="9" t="n">
        <v>3.638</v>
      </c>
      <c r="S589" s="9" t="n">
        <v>2440.44</v>
      </c>
      <c r="T589" s="9">
        <f>IF(L589="",0,S589-J589)</f>
        <v/>
      </c>
      <c r="U589" s="6" t="inlineStr">
        <is>
          <t>-</t>
        </is>
      </c>
      <c r="V589" s="6" t="inlineStr">
        <is>
          <t>-</t>
        </is>
      </c>
      <c r="W589" s="6" t="inlineStr">
        <is>
          <t>2025-Q2</t>
        </is>
      </c>
      <c r="X589" s="6" t="inlineStr"/>
      <c r="Y589" s="6" t="inlineStr">
        <is>
          <t>Omar Rodriguez B.</t>
        </is>
      </c>
      <c r="Z589" s="6" t="inlineStr"/>
      <c r="AA589" s="6" t="inlineStr"/>
      <c r="AB589" s="10" t="n">
        <v>0.22</v>
      </c>
    </row>
    <row r="590">
      <c r="A590" s="6" t="inlineStr"/>
      <c r="B590" s="6" t="n">
        <v>2025</v>
      </c>
      <c r="C590" s="6" t="n">
        <v>5</v>
      </c>
      <c r="D590" s="6" t="inlineStr">
        <is>
          <t>Yerson Juarez V.</t>
        </is>
      </c>
      <c r="E590" s="6" t="inlineStr">
        <is>
          <t>Yerson Juarez V.</t>
        </is>
      </c>
      <c r="F590" s="6" t="inlineStr"/>
      <c r="G590" s="7" t="n">
        <v>45807.71597222222</v>
      </c>
      <c r="H590" s="6" t="inlineStr">
        <is>
          <t>02_Cobrado</t>
        </is>
      </c>
      <c r="I590" s="6" t="inlineStr">
        <is>
          <t>FF01-0008951</t>
        </is>
      </c>
      <c r="J590" s="6" t="n">
        <v>7099.26</v>
      </c>
      <c r="K590" s="6" t="inlineStr">
        <is>
          <t>Valmet-Neles</t>
        </is>
      </c>
      <c r="L590" s="11" t="n">
        <v>0.22</v>
      </c>
      <c r="M590" s="6" t="inlineStr">
        <is>
          <t>SOUTHERN PERU COPPER CORPORATION SUCURSA L DEL PERU</t>
        </is>
      </c>
      <c r="N590" s="6" t="inlineStr">
        <is>
          <t>4100694483</t>
        </is>
      </c>
      <c r="O590" s="6" t="inlineStr">
        <is>
          <t>-</t>
        </is>
      </c>
      <c r="P590" s="6" t="inlineStr">
        <is>
          <t>OPCI-00000367</t>
        </is>
      </c>
      <c r="Q590" s="6" t="inlineStr">
        <is>
          <t>No</t>
        </is>
      </c>
      <c r="R590" s="9" t="n">
        <v>3.638</v>
      </c>
      <c r="S590" s="9" t="n">
        <v>7099.26</v>
      </c>
      <c r="T590" s="9">
        <f>IF(L590="",0,S590-J590)</f>
        <v/>
      </c>
      <c r="U590" s="6" t="inlineStr">
        <is>
          <t>-</t>
        </is>
      </c>
      <c r="V590" s="6" t="inlineStr">
        <is>
          <t>-</t>
        </is>
      </c>
      <c r="W590" s="6" t="inlineStr">
        <is>
          <t>2025-Q2</t>
        </is>
      </c>
      <c r="X590" s="6" t="inlineStr"/>
      <c r="Y590" s="6" t="inlineStr">
        <is>
          <t>Omar Rodriguez B.</t>
        </is>
      </c>
      <c r="Z590" s="6" t="inlineStr"/>
      <c r="AA590" s="6" t="inlineStr"/>
      <c r="AB590" s="10" t="n">
        <v>0.22</v>
      </c>
    </row>
    <row r="591">
      <c r="A591" s="6" t="inlineStr"/>
      <c r="B591" s="6" t="n">
        <v>2025</v>
      </c>
      <c r="C591" s="6" t="n">
        <v>5</v>
      </c>
      <c r="D591" s="6" t="inlineStr">
        <is>
          <t>Jesus Alvarado M.</t>
        </is>
      </c>
      <c r="E591" s="6" t="inlineStr">
        <is>
          <t>Jesus Alvarado M.</t>
        </is>
      </c>
      <c r="F591" s="6" t="inlineStr"/>
      <c r="G591" s="7" t="n">
        <v>45807.73611111111</v>
      </c>
      <c r="H591" s="6" t="inlineStr">
        <is>
          <t>02_Cobrado</t>
        </is>
      </c>
      <c r="I591" s="6" t="inlineStr">
        <is>
          <t>FF01-0008952</t>
        </is>
      </c>
      <c r="J591" s="6" t="n">
        <v>8225.34</v>
      </c>
      <c r="K591" s="6" t="inlineStr">
        <is>
          <t>Endress+Hauser-Nivel</t>
        </is>
      </c>
      <c r="L591" s="11" t="n">
        <v>0.22</v>
      </c>
      <c r="M591" s="6" t="inlineStr">
        <is>
          <t>SOUTHERN PERU COPPER CORPORATION SUCURSA L DEL PERU</t>
        </is>
      </c>
      <c r="N591" s="6" t="inlineStr">
        <is>
          <t>4100729154</t>
        </is>
      </c>
      <c r="O591" s="6" t="inlineStr">
        <is>
          <t>-</t>
        </is>
      </c>
      <c r="P591" s="6" t="inlineStr">
        <is>
          <t>OPCI-00000082</t>
        </is>
      </c>
      <c r="Q591" s="6" t="inlineStr">
        <is>
          <t>No</t>
        </is>
      </c>
      <c r="R591" s="9" t="n">
        <v>3.638</v>
      </c>
      <c r="S591" s="9" t="n">
        <v>8225.34</v>
      </c>
      <c r="T591" s="9">
        <f>IF(L591="",0,S591-J591)</f>
        <v/>
      </c>
      <c r="U591" s="6" t="inlineStr">
        <is>
          <t>-</t>
        </is>
      </c>
      <c r="V591" s="6" t="inlineStr">
        <is>
          <t>-</t>
        </is>
      </c>
      <c r="W591" s="6" t="inlineStr">
        <is>
          <t>2025-Q2</t>
        </is>
      </c>
      <c r="X591" s="6" t="inlineStr"/>
      <c r="Y591" s="6" t="inlineStr">
        <is>
          <t>Sergio Villena M.</t>
        </is>
      </c>
      <c r="Z591" s="6" t="inlineStr"/>
      <c r="AA591" s="6" t="inlineStr"/>
      <c r="AB591" s="10" t="n">
        <v>0.22</v>
      </c>
    </row>
    <row r="592">
      <c r="A592" s="6" t="inlineStr"/>
      <c r="B592" s="6" t="n">
        <v>2025</v>
      </c>
      <c r="C592" s="6" t="n">
        <v>5</v>
      </c>
      <c r="D592" s="6" t="inlineStr">
        <is>
          <t>Jesus Alvarado M.</t>
        </is>
      </c>
      <c r="E592" s="6" t="inlineStr">
        <is>
          <t>Jesus Alvarado M.</t>
        </is>
      </c>
      <c r="F592" s="6" t="inlineStr"/>
      <c r="G592" s="7" t="n">
        <v>45807.73611111111</v>
      </c>
      <c r="H592" s="6" t="inlineStr">
        <is>
          <t>02_Cobrado</t>
        </is>
      </c>
      <c r="I592" s="6" t="inlineStr">
        <is>
          <t>FF01-0008952</t>
        </is>
      </c>
      <c r="J592" s="6" t="n">
        <v>1070.97</v>
      </c>
      <c r="K592" s="6" t="inlineStr">
        <is>
          <t>Endress+Hauser-Sistemas</t>
        </is>
      </c>
      <c r="L592" s="11" t="n">
        <v>0.22</v>
      </c>
      <c r="M592" s="6" t="inlineStr">
        <is>
          <t>SOUTHERN PERU COPPER CORPORATION SUCURSA L DEL PERU</t>
        </is>
      </c>
      <c r="N592" s="6" t="inlineStr">
        <is>
          <t>4100729154</t>
        </is>
      </c>
      <c r="O592" s="6" t="inlineStr">
        <is>
          <t>-</t>
        </is>
      </c>
      <c r="P592" s="6" t="inlineStr">
        <is>
          <t>OPCI-00000082</t>
        </is>
      </c>
      <c r="Q592" s="6" t="inlineStr">
        <is>
          <t>No</t>
        </is>
      </c>
      <c r="R592" s="9" t="n">
        <v>3.638</v>
      </c>
      <c r="S592" s="9" t="n">
        <v>1070.97</v>
      </c>
      <c r="T592" s="9">
        <f>IF(L592="",0,S592-J592)</f>
        <v/>
      </c>
      <c r="U592" s="6" t="inlineStr">
        <is>
          <t>-</t>
        </is>
      </c>
      <c r="V592" s="6" t="inlineStr">
        <is>
          <t>-</t>
        </is>
      </c>
      <c r="W592" s="6" t="inlineStr">
        <is>
          <t>2025-Q2</t>
        </is>
      </c>
      <c r="X592" s="6" t="inlineStr"/>
      <c r="Y592" s="6" t="inlineStr">
        <is>
          <t>Sergio Villena M.</t>
        </is>
      </c>
      <c r="Z592" s="6" t="inlineStr"/>
      <c r="AA592" s="6" t="inlineStr"/>
      <c r="AB592" s="10" t="n">
        <v>0.22</v>
      </c>
    </row>
    <row r="593">
      <c r="A593" s="6" t="inlineStr"/>
      <c r="B593" s="6" t="n">
        <v>2025</v>
      </c>
      <c r="C593" s="6" t="n">
        <v>6</v>
      </c>
      <c r="D593" s="6" t="inlineStr">
        <is>
          <t>Alexandra Cruz C.</t>
        </is>
      </c>
      <c r="E593" s="6" t="inlineStr">
        <is>
          <t>Alexandra Cruz C.</t>
        </is>
      </c>
      <c r="F593" s="6" t="inlineStr"/>
      <c r="G593" s="7" t="n">
        <v>45811.58611111111</v>
      </c>
      <c r="H593" s="6" t="inlineStr">
        <is>
          <t>02_Cobrado</t>
        </is>
      </c>
      <c r="I593" s="6" t="inlineStr">
        <is>
          <t>FF01-0008953</t>
        </is>
      </c>
      <c r="J593" s="6" t="n">
        <v>2295.53</v>
      </c>
      <c r="K593" s="6" t="inlineStr">
        <is>
          <t>Endress+Hauser-Analisis</t>
        </is>
      </c>
      <c r="L593" s="11" t="n">
        <v>0.22</v>
      </c>
      <c r="M593" s="6" t="inlineStr">
        <is>
          <t>MINERA YANACOCHA S.R.L.</t>
        </is>
      </c>
      <c r="N593" s="6" t="inlineStr">
        <is>
          <t>3003090895</t>
        </is>
      </c>
      <c r="O593" s="6" t="inlineStr">
        <is>
          <t>-</t>
        </is>
      </c>
      <c r="P593" s="6" t="inlineStr">
        <is>
          <t>OPCI-00000304</t>
        </is>
      </c>
      <c r="Q593" s="6" t="inlineStr">
        <is>
          <t>No</t>
        </is>
      </c>
      <c r="R593" s="9" t="n">
        <v>3.63</v>
      </c>
      <c r="S593" s="9" t="n">
        <v>2295.53</v>
      </c>
      <c r="T593" s="9">
        <f>IF(L593="",0,S593-J593)</f>
        <v/>
      </c>
      <c r="U593" s="6" t="inlineStr">
        <is>
          <t>-</t>
        </is>
      </c>
      <c r="V593" s="6" t="inlineStr">
        <is>
          <t>-</t>
        </is>
      </c>
      <c r="W593" s="6" t="inlineStr">
        <is>
          <t>2025-Q2</t>
        </is>
      </c>
      <c r="X593" s="6" t="inlineStr"/>
      <c r="Y593" s="6" t="inlineStr">
        <is>
          <t>Sergio Villena M.</t>
        </is>
      </c>
      <c r="Z593" s="6" t="inlineStr"/>
      <c r="AA593" s="6" t="inlineStr"/>
      <c r="AB593" s="10" t="n">
        <v>0.22</v>
      </c>
    </row>
    <row r="594">
      <c r="A594" s="6" t="inlineStr"/>
      <c r="B594" s="6" t="n">
        <v>2025</v>
      </c>
      <c r="C594" s="6" t="n">
        <v>6</v>
      </c>
      <c r="D594" s="6" t="inlineStr">
        <is>
          <t>Sergio Villena M.</t>
        </is>
      </c>
      <c r="E594" s="6" t="inlineStr">
        <is>
          <t>Sergio Villena M.</t>
        </is>
      </c>
      <c r="F594" s="6" t="inlineStr">
        <is>
          <t>UN AU</t>
        </is>
      </c>
      <c r="G594" s="7" t="n">
        <v>45811.62777777778</v>
      </c>
      <c r="H594" s="6" t="inlineStr">
        <is>
          <t>02_Cobrado</t>
        </is>
      </c>
      <c r="I594" s="6" t="inlineStr">
        <is>
          <t>FF01-0008954</t>
        </is>
      </c>
      <c r="J594" s="6" t="n">
        <v>16539.8</v>
      </c>
      <c r="K594" s="6" t="inlineStr">
        <is>
          <t>Endress+Hauser-Analisis</t>
        </is>
      </c>
      <c r="L594" s="11" t="n">
        <v>0.22</v>
      </c>
      <c r="M594" s="6" t="inlineStr">
        <is>
          <t>MINERA CHINALCO PERÚ S.A.</t>
        </is>
      </c>
      <c r="N594" s="6" t="inlineStr">
        <is>
          <t>7000072968</t>
        </is>
      </c>
      <c r="O594" s="6" t="inlineStr">
        <is>
          <t>-</t>
        </is>
      </c>
      <c r="P594" s="6" t="inlineStr">
        <is>
          <t>OPCI-00000194</t>
        </is>
      </c>
      <c r="Q594" s="6" t="inlineStr">
        <is>
          <t>No</t>
        </is>
      </c>
      <c r="R594" s="9" t="n">
        <v>3.63</v>
      </c>
      <c r="S594" s="9" t="n">
        <v>16539.8</v>
      </c>
      <c r="T594" s="9">
        <f>IF(L594="",0,S594-J594)</f>
        <v/>
      </c>
      <c r="U594" s="6" t="inlineStr">
        <is>
          <t>-</t>
        </is>
      </c>
      <c r="V594" s="6" t="inlineStr">
        <is>
          <t>-</t>
        </is>
      </c>
      <c r="W594" s="6" t="inlineStr">
        <is>
          <t>2025-Q2</t>
        </is>
      </c>
      <c r="X594" s="6" t="inlineStr"/>
      <c r="Y594" s="6" t="inlineStr">
        <is>
          <t>Sergio Villena M.</t>
        </is>
      </c>
      <c r="Z594" s="6" t="inlineStr"/>
      <c r="AA594" s="6" t="inlineStr"/>
      <c r="AB594" s="10" t="n">
        <v>0.22</v>
      </c>
    </row>
    <row r="595">
      <c r="A595" s="6" t="inlineStr"/>
      <c r="B595" s="6" t="n">
        <v>2025</v>
      </c>
      <c r="C595" s="6" t="n">
        <v>6</v>
      </c>
      <c r="D595" s="6" t="inlineStr">
        <is>
          <t>Miguel Sayas V.</t>
        </is>
      </c>
      <c r="E595" s="6" t="inlineStr">
        <is>
          <t>Miguel Sayas V.</t>
        </is>
      </c>
      <c r="F595" s="6" t="inlineStr">
        <is>
          <t>UN AI</t>
        </is>
      </c>
      <c r="G595" s="7" t="n">
        <v>45812.47638888889</v>
      </c>
      <c r="H595" s="6" t="inlineStr"/>
      <c r="I595" s="6" t="inlineStr">
        <is>
          <t>FF01-0008955</t>
        </is>
      </c>
      <c r="J595" s="6" t="n">
        <v>105.64</v>
      </c>
      <c r="K595" s="6" t="inlineStr">
        <is>
          <t>-</t>
        </is>
      </c>
      <c r="L595" s="8" t="n">
        <v>0</v>
      </c>
      <c r="M595" s="6" t="inlineStr">
        <is>
          <t>HMT LLC</t>
        </is>
      </c>
      <c r="N595" s="6" t="inlineStr">
        <is>
          <t>S/N</t>
        </is>
      </c>
      <c r="O595" s="6" t="inlineStr">
        <is>
          <t>-</t>
        </is>
      </c>
      <c r="P595" s="6" t="inlineStr"/>
      <c r="Q595" s="6" t="inlineStr">
        <is>
          <t>No</t>
        </is>
      </c>
      <c r="R595" s="9" t="n">
        <v>3.628</v>
      </c>
      <c r="S595" s="9" t="n">
        <v>0</v>
      </c>
      <c r="T595" s="9">
        <f>IF(L595="",0,S595-J595)</f>
        <v/>
      </c>
      <c r="U595" s="6" t="inlineStr">
        <is>
          <t>-</t>
        </is>
      </c>
      <c r="V595" s="6" t="inlineStr">
        <is>
          <t>-</t>
        </is>
      </c>
      <c r="W595" s="6" t="inlineStr">
        <is>
          <t>2025-Q2</t>
        </is>
      </c>
      <c r="X595" s="6" t="inlineStr"/>
      <c r="Y595" s="6" t="inlineStr">
        <is>
          <t>Miguel Sayas V.</t>
        </is>
      </c>
      <c r="Z595" s="6" t="inlineStr"/>
      <c r="AA595" s="6" t="inlineStr"/>
      <c r="AB595" s="10" t="n">
        <v>0.22</v>
      </c>
    </row>
    <row r="596">
      <c r="A596" s="6" t="inlineStr"/>
      <c r="B596" s="6" t="n">
        <v>2025</v>
      </c>
      <c r="C596" s="6" t="n">
        <v>6</v>
      </c>
      <c r="D596" s="6" t="inlineStr">
        <is>
          <t>Fredy Huaman R.</t>
        </is>
      </c>
      <c r="E596" s="6" t="inlineStr">
        <is>
          <t>Fredy Huaman R.</t>
        </is>
      </c>
      <c r="F596" s="6" t="inlineStr"/>
      <c r="G596" s="7" t="n">
        <v>45813.47083333333</v>
      </c>
      <c r="H596" s="6" t="inlineStr">
        <is>
          <t>02_Cobrado</t>
        </is>
      </c>
      <c r="I596" s="6" t="inlineStr">
        <is>
          <t>FF01-0008956</t>
        </is>
      </c>
      <c r="J596" s="6" t="n">
        <v>9306.84</v>
      </c>
      <c r="K596" s="6" t="inlineStr">
        <is>
          <t>Serv-EjDir.Otros.Gamma</t>
        </is>
      </c>
      <c r="L596" s="8" t="n">
        <v>0</v>
      </c>
      <c r="M596" s="6" t="inlineStr">
        <is>
          <t>ENDRESS+HAUSER INTERNATIONAL AG.</t>
        </is>
      </c>
      <c r="N596" s="6" t="inlineStr">
        <is>
          <t>1021615263</t>
        </is>
      </c>
      <c r="O596" s="6" t="inlineStr">
        <is>
          <t>-</t>
        </is>
      </c>
      <c r="P596" s="6" t="inlineStr">
        <is>
          <t>OPCI-00000182</t>
        </is>
      </c>
      <c r="Q596" s="6" t="inlineStr">
        <is>
          <t>No</t>
        </is>
      </c>
      <c r="R596" s="9" t="n">
        <v>3.618</v>
      </c>
      <c r="S596" s="9" t="n">
        <v>0</v>
      </c>
      <c r="T596" s="9">
        <f>IF(L596="",0,S596-J596)</f>
        <v/>
      </c>
      <c r="U596" s="6" t="inlineStr">
        <is>
          <t>-</t>
        </is>
      </c>
      <c r="V596" s="6" t="inlineStr">
        <is>
          <t>-</t>
        </is>
      </c>
      <c r="W596" s="6" t="inlineStr">
        <is>
          <t>2025-Q2</t>
        </is>
      </c>
      <c r="X596" s="6" t="inlineStr"/>
      <c r="Y596" s="6" t="inlineStr">
        <is>
          <t>Marco Reyna C.</t>
        </is>
      </c>
      <c r="Z596" s="6" t="inlineStr"/>
      <c r="AA596" s="6" t="inlineStr"/>
      <c r="AB596" s="10" t="n">
        <v>0.22</v>
      </c>
    </row>
    <row r="597">
      <c r="A597" s="6" t="inlineStr"/>
      <c r="B597" s="6" t="n">
        <v>2025</v>
      </c>
      <c r="C597" s="6" t="n">
        <v>6</v>
      </c>
      <c r="D597" s="6" t="inlineStr">
        <is>
          <t>Miguel Sayas V.</t>
        </is>
      </c>
      <c r="E597" s="6" t="inlineStr">
        <is>
          <t>Miguel Sayas V.</t>
        </is>
      </c>
      <c r="F597" s="6" t="inlineStr">
        <is>
          <t>UN AI</t>
        </is>
      </c>
      <c r="G597" s="7" t="n">
        <v>45813.48333333333</v>
      </c>
      <c r="H597" s="6" t="inlineStr">
        <is>
          <t>Nota Crédito</t>
        </is>
      </c>
      <c r="I597" s="6" t="inlineStr">
        <is>
          <t>BC01-00000003</t>
        </is>
      </c>
      <c r="J597" s="6" t="n">
        <v>-48.08</v>
      </c>
      <c r="K597" s="6" t="inlineStr">
        <is>
          <t>-</t>
        </is>
      </c>
      <c r="L597" s="8" t="n">
        <v>0</v>
      </c>
      <c r="M597" s="6" t="inlineStr">
        <is>
          <t>Endress+Hauser Group Services AG</t>
        </is>
      </c>
      <c r="N597" s="6" t="inlineStr">
        <is>
          <t>S/N</t>
        </is>
      </c>
      <c r="O597" s="6" t="inlineStr">
        <is>
          <t>-</t>
        </is>
      </c>
      <c r="P597" s="6" t="inlineStr"/>
      <c r="Q597" s="6" t="inlineStr">
        <is>
          <t>No</t>
        </is>
      </c>
      <c r="R597" s="9" t="n">
        <v>3.67</v>
      </c>
      <c r="S597" s="9" t="n">
        <v>0</v>
      </c>
      <c r="T597" s="9">
        <f>IF(L597="",0,S597-J597)</f>
        <v/>
      </c>
      <c r="U597" s="6" t="inlineStr">
        <is>
          <t>-</t>
        </is>
      </c>
      <c r="V597" s="6" t="inlineStr">
        <is>
          <t>-</t>
        </is>
      </c>
      <c r="W597" s="6" t="inlineStr">
        <is>
          <t>2025-Q2</t>
        </is>
      </c>
      <c r="X597" s="6" t="inlineStr"/>
      <c r="Y597" s="6" t="inlineStr">
        <is>
          <t>Miguel Sayas V.</t>
        </is>
      </c>
      <c r="Z597" s="6" t="inlineStr"/>
      <c r="AA597" s="6" t="inlineStr"/>
      <c r="AB597" s="10" t="n">
        <v>0.22</v>
      </c>
    </row>
    <row r="598">
      <c r="A598" s="6" t="inlineStr"/>
      <c r="B598" s="6" t="n">
        <v>2025</v>
      </c>
      <c r="C598" s="6" t="n">
        <v>6</v>
      </c>
      <c r="D598" s="6" t="inlineStr">
        <is>
          <t>Lino Castro V.</t>
        </is>
      </c>
      <c r="E598" s="6" t="inlineStr">
        <is>
          <t>Lino Castro V.</t>
        </is>
      </c>
      <c r="F598" s="6" t="inlineStr">
        <is>
          <t>UN AU</t>
        </is>
      </c>
      <c r="G598" s="7" t="n">
        <v>45813.59791666667</v>
      </c>
      <c r="H598" s="6" t="inlineStr">
        <is>
          <t>02_Cobrado</t>
        </is>
      </c>
      <c r="I598" s="6" t="inlineStr">
        <is>
          <t>FF01-0008957</t>
        </is>
      </c>
      <c r="J598" s="6" t="n">
        <v>1246.08</v>
      </c>
      <c r="K598" s="6" t="inlineStr">
        <is>
          <t>Endress+Hauser-Analisis</t>
        </is>
      </c>
      <c r="L598" s="11" t="n">
        <v>0.22</v>
      </c>
      <c r="M598" s="6" t="inlineStr">
        <is>
          <t>SOCIEDAD MINERA CERRO VERDE S.A.A.</t>
        </is>
      </c>
      <c r="N598" s="6" t="inlineStr">
        <is>
          <t>4504113952</t>
        </is>
      </c>
      <c r="O598" s="6" t="inlineStr">
        <is>
          <t>-</t>
        </is>
      </c>
      <c r="P598" s="6" t="inlineStr">
        <is>
          <t>OPCI-00000388</t>
        </is>
      </c>
      <c r="Q598" s="6" t="inlineStr">
        <is>
          <t>No</t>
        </is>
      </c>
      <c r="R598" s="9" t="n">
        <v>3.618</v>
      </c>
      <c r="S598" s="9" t="n">
        <v>1246.08</v>
      </c>
      <c r="T598" s="9">
        <f>IF(L598="",0,S598-J598)</f>
        <v/>
      </c>
      <c r="U598" s="6" t="inlineStr">
        <is>
          <t>-</t>
        </is>
      </c>
      <c r="V598" s="6" t="inlineStr">
        <is>
          <t>-</t>
        </is>
      </c>
      <c r="W598" s="6" t="inlineStr">
        <is>
          <t>2025-Q2</t>
        </is>
      </c>
      <c r="X598" s="6" t="inlineStr"/>
      <c r="Y598" s="6" t="inlineStr">
        <is>
          <t>Sergio Villena M.</t>
        </is>
      </c>
      <c r="Z598" s="6" t="inlineStr"/>
      <c r="AA598" s="6" t="inlineStr"/>
      <c r="AB598" s="10" t="n">
        <v>0.22</v>
      </c>
    </row>
    <row r="599">
      <c r="A599" s="6" t="inlineStr"/>
      <c r="B599" s="6" t="n">
        <v>2025</v>
      </c>
      <c r="C599" s="6" t="n">
        <v>6</v>
      </c>
      <c r="D599" s="6" t="inlineStr">
        <is>
          <t>Lino Castro V.</t>
        </is>
      </c>
      <c r="E599" s="6" t="inlineStr">
        <is>
          <t>Lino Castro V.</t>
        </is>
      </c>
      <c r="F599" s="6" t="inlineStr"/>
      <c r="G599" s="7" t="n">
        <v>45813.60208333333</v>
      </c>
      <c r="H599" s="6" t="inlineStr">
        <is>
          <t>02_Cobrado</t>
        </is>
      </c>
      <c r="I599" s="6" t="inlineStr">
        <is>
          <t>FF01-0008958</t>
        </is>
      </c>
      <c r="J599" s="6" t="n">
        <v>3485.72</v>
      </c>
      <c r="K599" s="6" t="inlineStr">
        <is>
          <t>Endress+Hauser-Analisis</t>
        </is>
      </c>
      <c r="L599" s="11" t="n">
        <v>0.22</v>
      </c>
      <c r="M599" s="6" t="inlineStr">
        <is>
          <t>SOCIEDAD MINERA CERRO VERDE S.A.A.</t>
        </is>
      </c>
      <c r="N599" s="6" t="inlineStr">
        <is>
          <t>4504271912</t>
        </is>
      </c>
      <c r="O599" s="6" t="inlineStr">
        <is>
          <t>-</t>
        </is>
      </c>
      <c r="P599" s="6" t="inlineStr">
        <is>
          <t>OPCI-00000041</t>
        </is>
      </c>
      <c r="Q599" s="6" t="inlineStr">
        <is>
          <t>No</t>
        </is>
      </c>
      <c r="R599" s="9" t="n">
        <v>3.618</v>
      </c>
      <c r="S599" s="9" t="n">
        <v>3485.72</v>
      </c>
      <c r="T599" s="9">
        <f>IF(L599="",0,S599-J599)</f>
        <v/>
      </c>
      <c r="U599" s="6" t="inlineStr">
        <is>
          <t>-</t>
        </is>
      </c>
      <c r="V599" s="6" t="inlineStr">
        <is>
          <t>-</t>
        </is>
      </c>
      <c r="W599" s="6" t="inlineStr">
        <is>
          <t>2025-Q2</t>
        </is>
      </c>
      <c r="X599" s="6" t="inlineStr"/>
      <c r="Y599" s="6" t="inlineStr">
        <is>
          <t>Sergio Villena M.</t>
        </is>
      </c>
      <c r="Z599" s="6" t="inlineStr"/>
      <c r="AA599" s="6" t="inlineStr"/>
      <c r="AB599" s="10" t="n">
        <v>0.22</v>
      </c>
    </row>
    <row r="600">
      <c r="A600" s="6" t="inlineStr"/>
      <c r="B600" s="6" t="n">
        <v>2025</v>
      </c>
      <c r="C600" s="6" t="n">
        <v>6</v>
      </c>
      <c r="D600" s="6" t="inlineStr">
        <is>
          <t>Lino Castro V.</t>
        </is>
      </c>
      <c r="E600" s="6" t="inlineStr">
        <is>
          <t>Lino Castro V.</t>
        </is>
      </c>
      <c r="F600" s="6" t="inlineStr"/>
      <c r="G600" s="7" t="n">
        <v>45813.61666666667</v>
      </c>
      <c r="H600" s="6" t="inlineStr">
        <is>
          <t>02_Cobrado</t>
        </is>
      </c>
      <c r="I600" s="6" t="inlineStr">
        <is>
          <t>FF01-0008959</t>
        </is>
      </c>
      <c r="J600" s="6" t="n">
        <v>2150.28</v>
      </c>
      <c r="K600" s="6" t="inlineStr">
        <is>
          <t>Endress+Hauser-Analisis</t>
        </is>
      </c>
      <c r="L600" s="11" t="n">
        <v>0.22</v>
      </c>
      <c r="M600" s="6" t="inlineStr">
        <is>
          <t>SOCIEDAD MINERA CERRO VERDE S.A.A.</t>
        </is>
      </c>
      <c r="N600" s="6" t="inlineStr">
        <is>
          <t>4504282940</t>
        </is>
      </c>
      <c r="O600" s="6" t="inlineStr">
        <is>
          <t>-</t>
        </is>
      </c>
      <c r="P600" s="6" t="inlineStr">
        <is>
          <t>OPCI-00000090</t>
        </is>
      </c>
      <c r="Q600" s="6" t="inlineStr">
        <is>
          <t>No</t>
        </is>
      </c>
      <c r="R600" s="9" t="n">
        <v>3.618</v>
      </c>
      <c r="S600" s="9" t="n">
        <v>2150.28</v>
      </c>
      <c r="T600" s="9">
        <f>IF(L600="",0,S600-J600)</f>
        <v/>
      </c>
      <c r="U600" s="6" t="inlineStr">
        <is>
          <t>-</t>
        </is>
      </c>
      <c r="V600" s="6" t="inlineStr">
        <is>
          <t>-</t>
        </is>
      </c>
      <c r="W600" s="6" t="inlineStr">
        <is>
          <t>2025-Q2</t>
        </is>
      </c>
      <c r="X600" s="6" t="inlineStr"/>
      <c r="Y600" s="6" t="inlineStr">
        <is>
          <t>Sergio Villena M.</t>
        </is>
      </c>
      <c r="Z600" s="6" t="inlineStr"/>
      <c r="AA600" s="6" t="inlineStr"/>
      <c r="AB600" s="10" t="n">
        <v>0.22</v>
      </c>
    </row>
    <row r="601">
      <c r="A601" s="6" t="inlineStr"/>
      <c r="B601" s="6" t="n">
        <v>2025</v>
      </c>
      <c r="C601" s="6" t="n">
        <v>6</v>
      </c>
      <c r="D601" s="6" t="inlineStr">
        <is>
          <t>Lino Castro V.</t>
        </is>
      </c>
      <c r="E601" s="6" t="inlineStr">
        <is>
          <t>Lino Castro V.</t>
        </is>
      </c>
      <c r="F601" s="6" t="inlineStr"/>
      <c r="G601" s="7" t="n">
        <v>45813.62430555555</v>
      </c>
      <c r="H601" s="6" t="inlineStr">
        <is>
          <t>02_Cobrado</t>
        </is>
      </c>
      <c r="I601" s="6" t="inlineStr">
        <is>
          <t>FF01-0008960</t>
        </is>
      </c>
      <c r="J601" s="6" t="n">
        <v>1153.28</v>
      </c>
      <c r="K601" s="6" t="inlineStr">
        <is>
          <t>Endress+Hauser-Nivel</t>
        </is>
      </c>
      <c r="L601" s="11" t="n">
        <v>0.22</v>
      </c>
      <c r="M601" s="6" t="inlineStr">
        <is>
          <t>SOCIEDAD MINERA CERRO VERDE S.A.A.</t>
        </is>
      </c>
      <c r="N601" s="6" t="inlineStr">
        <is>
          <t>4504289167</t>
        </is>
      </c>
      <c r="O601" s="6" t="inlineStr">
        <is>
          <t>-</t>
        </is>
      </c>
      <c r="P601" s="6" t="inlineStr">
        <is>
          <t>OPCI-00000124</t>
        </is>
      </c>
      <c r="Q601" s="6" t="inlineStr">
        <is>
          <t>No</t>
        </is>
      </c>
      <c r="R601" s="9" t="n">
        <v>3.618</v>
      </c>
      <c r="S601" s="9" t="n">
        <v>1153.28</v>
      </c>
      <c r="T601" s="9">
        <f>IF(L601="",0,S601-J601)</f>
        <v/>
      </c>
      <c r="U601" s="6" t="inlineStr">
        <is>
          <t>-</t>
        </is>
      </c>
      <c r="V601" s="6" t="inlineStr">
        <is>
          <t>-</t>
        </is>
      </c>
      <c r="W601" s="6" t="inlineStr">
        <is>
          <t>2025-Q2</t>
        </is>
      </c>
      <c r="X601" s="6" t="inlineStr"/>
      <c r="Y601" s="6" t="inlineStr">
        <is>
          <t>Sergio Villena M.</t>
        </is>
      </c>
      <c r="Z601" s="6" t="inlineStr"/>
      <c r="AA601" s="6" t="inlineStr"/>
      <c r="AB601" s="10" t="n">
        <v>0.22</v>
      </c>
    </row>
    <row r="602">
      <c r="A602" s="6" t="inlineStr"/>
      <c r="B602" s="6" t="n">
        <v>2025</v>
      </c>
      <c r="C602" s="6" t="n">
        <v>6</v>
      </c>
      <c r="D602" s="6" t="inlineStr">
        <is>
          <t>Lino Castro V.</t>
        </is>
      </c>
      <c r="E602" s="6" t="inlineStr">
        <is>
          <t>Lino Castro V.</t>
        </is>
      </c>
      <c r="F602" s="6" t="inlineStr"/>
      <c r="G602" s="7" t="n">
        <v>45813.62777777778</v>
      </c>
      <c r="H602" s="6" t="inlineStr">
        <is>
          <t>02_Cobrado</t>
        </is>
      </c>
      <c r="I602" s="6" t="inlineStr">
        <is>
          <t>FF01-0008961</t>
        </is>
      </c>
      <c r="J602" s="6" t="n">
        <v>3981.32</v>
      </c>
      <c r="K602" s="6" t="inlineStr">
        <is>
          <t>Endress+Hauser-Analisis</t>
        </is>
      </c>
      <c r="L602" s="11" t="n">
        <v>0.22</v>
      </c>
      <c r="M602" s="6" t="inlineStr">
        <is>
          <t>SOCIEDAD MINERA CERRO VERDE S.A.A.</t>
        </is>
      </c>
      <c r="N602" s="6" t="inlineStr">
        <is>
          <t>4504312050</t>
        </is>
      </c>
      <c r="O602" s="6" t="inlineStr">
        <is>
          <t>-</t>
        </is>
      </c>
      <c r="P602" s="6" t="inlineStr">
        <is>
          <t>OPCI-00000363</t>
        </is>
      </c>
      <c r="Q602" s="6" t="inlineStr">
        <is>
          <t>No</t>
        </is>
      </c>
      <c r="R602" s="9" t="n">
        <v>3.618</v>
      </c>
      <c r="S602" s="9" t="n">
        <v>3981.32</v>
      </c>
      <c r="T602" s="9">
        <f>IF(L602="",0,S602-J602)</f>
        <v/>
      </c>
      <c r="U602" s="6" t="inlineStr">
        <is>
          <t>-</t>
        </is>
      </c>
      <c r="V602" s="6" t="inlineStr">
        <is>
          <t>-</t>
        </is>
      </c>
      <c r="W602" s="6" t="inlineStr">
        <is>
          <t>2025-Q2</t>
        </is>
      </c>
      <c r="X602" s="6" t="inlineStr"/>
      <c r="Y602" s="6" t="inlineStr">
        <is>
          <t>Sergio Villena M.</t>
        </is>
      </c>
      <c r="Z602" s="6" t="inlineStr"/>
      <c r="AA602" s="6" t="inlineStr"/>
      <c r="AB602" s="10" t="n">
        <v>0.22</v>
      </c>
    </row>
    <row r="603">
      <c r="A603" s="6" t="inlineStr"/>
      <c r="B603" s="6" t="n">
        <v>2025</v>
      </c>
      <c r="C603" s="6" t="n">
        <v>6</v>
      </c>
      <c r="D603" s="6" t="inlineStr">
        <is>
          <t>Fredy Huaman R.</t>
        </is>
      </c>
      <c r="E603" s="6" t="inlineStr">
        <is>
          <t>Fredy Huaman R.</t>
        </is>
      </c>
      <c r="F603" s="6" t="inlineStr"/>
      <c r="G603" s="7" t="n">
        <v>45814.60902777778</v>
      </c>
      <c r="H603" s="6" t="inlineStr">
        <is>
          <t>02_Cobrado</t>
        </is>
      </c>
      <c r="I603" s="6" t="inlineStr">
        <is>
          <t>FF01-0008962</t>
        </is>
      </c>
      <c r="J603" s="6" t="n">
        <v>600</v>
      </c>
      <c r="K603" s="6" t="inlineStr">
        <is>
          <t>Serv-EjDir.Otros.UNAU</t>
        </is>
      </c>
      <c r="L603" s="8" t="n">
        <v>0</v>
      </c>
      <c r="M603" s="6" t="inlineStr">
        <is>
          <t>ENDRESS+HAUSER (PERU) S.A.C.</t>
        </is>
      </c>
      <c r="N603" s="6" t="inlineStr">
        <is>
          <t>2155202518577206</t>
        </is>
      </c>
      <c r="O603" s="6" t="inlineStr">
        <is>
          <t>-</t>
        </is>
      </c>
      <c r="P603" s="6" t="inlineStr">
        <is>
          <t>OPCI-00000380</t>
        </is>
      </c>
      <c r="Q603" s="6" t="inlineStr">
        <is>
          <t>No</t>
        </is>
      </c>
      <c r="R603" s="9" t="n">
        <v>3.628</v>
      </c>
      <c r="S603" s="9" t="n">
        <v>0</v>
      </c>
      <c r="T603" s="9">
        <f>IF(L603="",0,S603-J603)</f>
        <v/>
      </c>
      <c r="U603" s="6" t="inlineStr">
        <is>
          <t>-</t>
        </is>
      </c>
      <c r="V603" s="6" t="inlineStr">
        <is>
          <t>-</t>
        </is>
      </c>
      <c r="W603" s="6" t="inlineStr">
        <is>
          <t>2025-Q2</t>
        </is>
      </c>
      <c r="X603" s="6" t="inlineStr"/>
      <c r="Y603" s="6" t="inlineStr">
        <is>
          <t>Marco Reyna C.</t>
        </is>
      </c>
      <c r="Z603" s="6" t="inlineStr"/>
      <c r="AA603" s="6" t="inlineStr"/>
      <c r="AB603" s="10" t="n">
        <v>0.22</v>
      </c>
    </row>
    <row r="604">
      <c r="A604" s="6" t="inlineStr"/>
      <c r="B604" s="6" t="n">
        <v>2025</v>
      </c>
      <c r="C604" s="6" t="n">
        <v>6</v>
      </c>
      <c r="D604" s="6" t="inlineStr">
        <is>
          <t>Fredy Huaman R.</t>
        </is>
      </c>
      <c r="E604" s="6" t="inlineStr">
        <is>
          <t>Fredy Huaman R.</t>
        </is>
      </c>
      <c r="F604" s="6" t="inlineStr"/>
      <c r="G604" s="7" t="n">
        <v>45814.61736111111</v>
      </c>
      <c r="H604" s="6" t="inlineStr">
        <is>
          <t>02_Cobrado</t>
        </is>
      </c>
      <c r="I604" s="6" t="inlineStr">
        <is>
          <t>FF01-0008963</t>
        </is>
      </c>
      <c r="J604" s="6" t="n">
        <v>650</v>
      </c>
      <c r="K604" s="6" t="inlineStr">
        <is>
          <t>Serv-EjDir.Otros.UNAU</t>
        </is>
      </c>
      <c r="L604" s="8" t="n">
        <v>0</v>
      </c>
      <c r="M604" s="6" t="inlineStr">
        <is>
          <t>ENDRESS+HAUSER (PERU) S.A.C.</t>
        </is>
      </c>
      <c r="N604" s="6" t="inlineStr">
        <is>
          <t>2155202518590763</t>
        </is>
      </c>
      <c r="O604" s="6" t="inlineStr">
        <is>
          <t>-</t>
        </is>
      </c>
      <c r="P604" s="6" t="inlineStr">
        <is>
          <t>OPCI-00000387</t>
        </is>
      </c>
      <c r="Q604" s="6" t="inlineStr">
        <is>
          <t>No</t>
        </is>
      </c>
      <c r="R604" s="9" t="n">
        <v>3.628</v>
      </c>
      <c r="S604" s="9" t="n">
        <v>0</v>
      </c>
      <c r="T604" s="9">
        <f>IF(L604="",0,S604-J604)</f>
        <v/>
      </c>
      <c r="U604" s="6" t="inlineStr">
        <is>
          <t>-</t>
        </is>
      </c>
      <c r="V604" s="6" t="inlineStr">
        <is>
          <t>-</t>
        </is>
      </c>
      <c r="W604" s="6" t="inlineStr">
        <is>
          <t>2025-Q2</t>
        </is>
      </c>
      <c r="X604" s="6" t="inlineStr"/>
      <c r="Y604" s="6" t="inlineStr">
        <is>
          <t>Marco Reyna C.</t>
        </is>
      </c>
      <c r="Z604" s="6" t="inlineStr"/>
      <c r="AA604" s="6" t="inlineStr"/>
      <c r="AB604" s="10" t="n">
        <v>0.22</v>
      </c>
    </row>
    <row r="605">
      <c r="A605" s="6" t="inlineStr"/>
      <c r="B605" s="6" t="n">
        <v>2025</v>
      </c>
      <c r="C605" s="6" t="n">
        <v>6</v>
      </c>
      <c r="D605" s="6" t="inlineStr">
        <is>
          <t>Jesus Alvarado M.</t>
        </is>
      </c>
      <c r="E605" s="6" t="inlineStr">
        <is>
          <t>Jesus Alvarado M.</t>
        </is>
      </c>
      <c r="F605" s="6" t="inlineStr"/>
      <c r="G605" s="7" t="n">
        <v>45814.67569444444</v>
      </c>
      <c r="H605" s="6" t="inlineStr">
        <is>
          <t>02_Cobrado</t>
        </is>
      </c>
      <c r="I605" s="6" t="inlineStr">
        <is>
          <t>FF01-0008964</t>
        </is>
      </c>
      <c r="J605" s="6" t="n">
        <v>29690.55</v>
      </c>
      <c r="K605" s="6" t="inlineStr">
        <is>
          <t>Endress+Hauser-Analisis</t>
        </is>
      </c>
      <c r="L605" s="11" t="n">
        <v>0.22</v>
      </c>
      <c r="M605" s="6" t="inlineStr">
        <is>
          <t>JYC AUTOMATICA E INSTRUMENTACION S.A.C.</t>
        </is>
      </c>
      <c r="N605" s="6" t="inlineStr">
        <is>
          <t>2025-001</t>
        </is>
      </c>
      <c r="O605" s="6" t="inlineStr">
        <is>
          <t>-</t>
        </is>
      </c>
      <c r="P605" s="6" t="inlineStr">
        <is>
          <t>OPCI-00000333</t>
        </is>
      </c>
      <c r="Q605" s="6" t="inlineStr">
        <is>
          <t>No</t>
        </is>
      </c>
      <c r="R605" s="9" t="n">
        <v>3.628</v>
      </c>
      <c r="S605" s="9" t="n">
        <v>29690.55</v>
      </c>
      <c r="T605" s="9">
        <f>IF(L605="",0,S605-J605)</f>
        <v/>
      </c>
      <c r="U605" s="6" t="inlineStr">
        <is>
          <t>-</t>
        </is>
      </c>
      <c r="V605" s="6" t="inlineStr">
        <is>
          <t>-</t>
        </is>
      </c>
      <c r="W605" s="6" t="inlineStr">
        <is>
          <t>2025-Q2</t>
        </is>
      </c>
      <c r="X605" s="6" t="inlineStr"/>
      <c r="Y605" s="6" t="inlineStr">
        <is>
          <t>Sergio Villena M.</t>
        </is>
      </c>
      <c r="Z605" s="6" t="inlineStr"/>
      <c r="AA605" s="6" t="inlineStr"/>
      <c r="AB605" s="10" t="n">
        <v>0.22</v>
      </c>
    </row>
    <row r="606">
      <c r="A606" s="6" t="inlineStr"/>
      <c r="B606" s="6" t="n">
        <v>2025</v>
      </c>
      <c r="C606" s="6" t="n">
        <v>6</v>
      </c>
      <c r="D606" s="6" t="inlineStr">
        <is>
          <t>Jesus Alvarado M.</t>
        </is>
      </c>
      <c r="E606" s="6" t="inlineStr">
        <is>
          <t>Jesus Alvarado M.</t>
        </is>
      </c>
      <c r="F606" s="6" t="inlineStr"/>
      <c r="G606" s="7" t="n">
        <v>45814.67569444444</v>
      </c>
      <c r="H606" s="6" t="inlineStr">
        <is>
          <t>02_Cobrado</t>
        </is>
      </c>
      <c r="I606" s="6" t="inlineStr">
        <is>
          <t>FF01-0008964</t>
        </is>
      </c>
      <c r="J606" s="6" t="n">
        <v>1494.02</v>
      </c>
      <c r="K606" s="6" t="inlineStr">
        <is>
          <t>Endress+Hauser-Nivel</t>
        </is>
      </c>
      <c r="L606" s="11" t="n">
        <v>0.22</v>
      </c>
      <c r="M606" s="6" t="inlineStr">
        <is>
          <t>JYC AUTOMATICA E INSTRUMENTACION S.A.C.</t>
        </is>
      </c>
      <c r="N606" s="6" t="inlineStr">
        <is>
          <t>2025-001</t>
        </is>
      </c>
      <c r="O606" s="6" t="inlineStr">
        <is>
          <t>-</t>
        </is>
      </c>
      <c r="P606" s="6" t="inlineStr">
        <is>
          <t>OPCI-00000333</t>
        </is>
      </c>
      <c r="Q606" s="6" t="inlineStr">
        <is>
          <t>No</t>
        </is>
      </c>
      <c r="R606" s="9" t="n">
        <v>3.628</v>
      </c>
      <c r="S606" s="9" t="n">
        <v>1494.02</v>
      </c>
      <c r="T606" s="9">
        <f>IF(L606="",0,S606-J606)</f>
        <v/>
      </c>
      <c r="U606" s="6" t="inlineStr">
        <is>
          <t>-</t>
        </is>
      </c>
      <c r="V606" s="6" t="inlineStr">
        <is>
          <t>-</t>
        </is>
      </c>
      <c r="W606" s="6" t="inlineStr">
        <is>
          <t>2025-Q2</t>
        </is>
      </c>
      <c r="X606" s="6" t="inlineStr"/>
      <c r="Y606" s="6" t="inlineStr">
        <is>
          <t>Sergio Villena M.</t>
        </is>
      </c>
      <c r="Z606" s="6" t="inlineStr"/>
      <c r="AA606" s="6" t="inlineStr"/>
      <c r="AB606" s="10" t="n">
        <v>0.22</v>
      </c>
    </row>
    <row r="607">
      <c r="A607" s="6" t="inlineStr"/>
      <c r="B607" s="6" t="n">
        <v>2025</v>
      </c>
      <c r="C607" s="6" t="n">
        <v>6</v>
      </c>
      <c r="D607" s="6" t="inlineStr">
        <is>
          <t>Jesus Alvarado M.</t>
        </is>
      </c>
      <c r="E607" s="6" t="inlineStr">
        <is>
          <t>Jesus Alvarado M.</t>
        </is>
      </c>
      <c r="F607" s="6" t="inlineStr"/>
      <c r="G607" s="7" t="n">
        <v>45814.67569444444</v>
      </c>
      <c r="H607" s="6" t="inlineStr">
        <is>
          <t>02_Cobrado</t>
        </is>
      </c>
      <c r="I607" s="6" t="inlineStr">
        <is>
          <t>FF01-0008964</t>
        </is>
      </c>
      <c r="J607" s="6" t="n">
        <v>136.8</v>
      </c>
      <c r="K607" s="6" t="inlineStr">
        <is>
          <t>Equip.UNAU.RvtaLocal</t>
        </is>
      </c>
      <c r="L607" s="11" t="n">
        <v>0.22</v>
      </c>
      <c r="M607" s="6" t="inlineStr">
        <is>
          <t>JYC AUTOMATICA E INSTRUMENTACION S.A.C.</t>
        </is>
      </c>
      <c r="N607" s="6" t="inlineStr">
        <is>
          <t>2025-001</t>
        </is>
      </c>
      <c r="O607" s="6" t="inlineStr">
        <is>
          <t>-</t>
        </is>
      </c>
      <c r="P607" s="6" t="inlineStr">
        <is>
          <t>OPCI-00000333</t>
        </is>
      </c>
      <c r="Q607" s="6" t="inlineStr">
        <is>
          <t>No</t>
        </is>
      </c>
      <c r="R607" s="9" t="n">
        <v>3.628</v>
      </c>
      <c r="S607" s="9" t="n">
        <v>136.8</v>
      </c>
      <c r="T607" s="9">
        <f>IF(L607="",0,S607-J607)</f>
        <v/>
      </c>
      <c r="U607" s="6" t="inlineStr">
        <is>
          <t>-</t>
        </is>
      </c>
      <c r="V607" s="6" t="inlineStr">
        <is>
          <t>-</t>
        </is>
      </c>
      <c r="W607" s="6" t="inlineStr">
        <is>
          <t>2025-Q2</t>
        </is>
      </c>
      <c r="X607" s="6" t="inlineStr"/>
      <c r="Y607" s="6" t="inlineStr">
        <is>
          <t>Sergio Villena M.</t>
        </is>
      </c>
      <c r="Z607" s="6" t="inlineStr"/>
      <c r="AA607" s="6" t="inlineStr"/>
      <c r="AB607" s="10" t="n">
        <v>0.22</v>
      </c>
    </row>
    <row r="608">
      <c r="A608" s="6" t="inlineStr"/>
      <c r="B608" s="6" t="n">
        <v>2025</v>
      </c>
      <c r="C608" s="6" t="n">
        <v>6</v>
      </c>
      <c r="D608" s="6" t="inlineStr">
        <is>
          <t>Fernando Gomez D.</t>
        </is>
      </c>
      <c r="E608" s="6" t="inlineStr">
        <is>
          <t>Fernando Gomez D.</t>
        </is>
      </c>
      <c r="F608" s="6" t="inlineStr"/>
      <c r="G608" s="7" t="n">
        <v>45817.63125</v>
      </c>
      <c r="H608" s="6" t="inlineStr">
        <is>
          <t>02_Cobrado</t>
        </is>
      </c>
      <c r="I608" s="6" t="inlineStr">
        <is>
          <t>FF01-0008965</t>
        </is>
      </c>
      <c r="J608" s="6" t="n">
        <v>1560.64</v>
      </c>
      <c r="K608" s="6" t="inlineStr">
        <is>
          <t>Valmet-Flowrox</t>
        </is>
      </c>
      <c r="L608" s="11" t="n">
        <v>0.22</v>
      </c>
      <c r="M608" s="6" t="inlineStr">
        <is>
          <t>VTS SUPPLIERS S.A.C.</t>
        </is>
      </c>
      <c r="N608" s="6" t="inlineStr">
        <is>
          <t>N00019</t>
        </is>
      </c>
      <c r="O608" s="6" t="inlineStr">
        <is>
          <t>-</t>
        </is>
      </c>
      <c r="P608" s="6" t="inlineStr">
        <is>
          <t>OPCI-00000394</t>
        </is>
      </c>
      <c r="Q608" s="6" t="inlineStr">
        <is>
          <t>No</t>
        </is>
      </c>
      <c r="R608" s="9" t="n">
        <v>3.651</v>
      </c>
      <c r="S608" s="9" t="n">
        <v>1560.64</v>
      </c>
      <c r="T608" s="9">
        <f>IF(L608="",0,S608-J608)</f>
        <v/>
      </c>
      <c r="U608" s="6" t="inlineStr">
        <is>
          <t>-</t>
        </is>
      </c>
      <c r="V608" s="6" t="inlineStr">
        <is>
          <t>-</t>
        </is>
      </c>
      <c r="W608" s="6" t="inlineStr">
        <is>
          <t>2025-Q2</t>
        </is>
      </c>
      <c r="X608" s="6" t="inlineStr"/>
      <c r="Y608" s="6" t="inlineStr">
        <is>
          <t>Omar Rodriguez B.</t>
        </is>
      </c>
      <c r="Z608" s="6" t="inlineStr"/>
      <c r="AA608" s="6" t="inlineStr"/>
      <c r="AB608" s="10" t="n">
        <v>0.22</v>
      </c>
    </row>
    <row r="609">
      <c r="A609" s="6" t="inlineStr"/>
      <c r="B609" s="6" t="n">
        <v>2025</v>
      </c>
      <c r="C609" s="6" t="n">
        <v>6</v>
      </c>
      <c r="D609" s="6" t="inlineStr">
        <is>
          <t>Fredy Huaman R.</t>
        </is>
      </c>
      <c r="E609" s="6" t="inlineStr">
        <is>
          <t>Fredy Huaman R.</t>
        </is>
      </c>
      <c r="F609" s="6" t="inlineStr"/>
      <c r="G609" s="7" t="n">
        <v>45818.49722222222</v>
      </c>
      <c r="H609" s="6" t="inlineStr">
        <is>
          <t>02_Cobrado</t>
        </is>
      </c>
      <c r="I609" s="6" t="inlineStr">
        <is>
          <t>FF01-0008966</t>
        </is>
      </c>
      <c r="J609" s="6" t="n">
        <v>579</v>
      </c>
      <c r="K609" s="6" t="inlineStr">
        <is>
          <t>Serv-EjDir.Calib.Flujo</t>
        </is>
      </c>
      <c r="L609" s="8" t="n">
        <v>0</v>
      </c>
      <c r="M609" s="6" t="inlineStr">
        <is>
          <t>ENDRESS+HAUSER (PERU) S.A.C.</t>
        </is>
      </c>
      <c r="N609" s="6" t="inlineStr">
        <is>
          <t>2155202518208420-3</t>
        </is>
      </c>
      <c r="O609" s="6" t="inlineStr">
        <is>
          <t>-</t>
        </is>
      </c>
      <c r="P609" s="6" t="inlineStr">
        <is>
          <t>OPCI-00000399</t>
        </is>
      </c>
      <c r="Q609" s="6" t="inlineStr">
        <is>
          <t>No</t>
        </is>
      </c>
      <c r="R609" s="9" t="n">
        <v>3.654</v>
      </c>
      <c r="S609" s="9" t="n">
        <v>0</v>
      </c>
      <c r="T609" s="9">
        <f>IF(L609="",0,S609-J609)</f>
        <v/>
      </c>
      <c r="U609" s="6" t="inlineStr">
        <is>
          <t>-</t>
        </is>
      </c>
      <c r="V609" s="6" t="inlineStr">
        <is>
          <t>-</t>
        </is>
      </c>
      <c r="W609" s="6" t="inlineStr">
        <is>
          <t>2025-Q2</t>
        </is>
      </c>
      <c r="X609" s="6" t="inlineStr"/>
      <c r="Y609" s="6" t="inlineStr">
        <is>
          <t>Marco Reyna C.</t>
        </is>
      </c>
      <c r="Z609" s="6" t="inlineStr"/>
      <c r="AA609" s="6" t="inlineStr"/>
      <c r="AB609" s="10" t="n">
        <v>0.22</v>
      </c>
    </row>
    <row r="610">
      <c r="A610" s="6" t="inlineStr"/>
      <c r="B610" s="6" t="n">
        <v>2025</v>
      </c>
      <c r="C610" s="6" t="n">
        <v>6</v>
      </c>
      <c r="D610" s="6" t="inlineStr">
        <is>
          <t>Gianella Belleza Z.</t>
        </is>
      </c>
      <c r="E610" s="6" t="inlineStr">
        <is>
          <t>Gianella Belleza Z.</t>
        </is>
      </c>
      <c r="F610" s="6" t="inlineStr"/>
      <c r="G610" s="7" t="n">
        <v>45818.50486111111</v>
      </c>
      <c r="H610" s="6" t="inlineStr">
        <is>
          <t>02_Cobrado</t>
        </is>
      </c>
      <c r="I610" s="6" t="inlineStr">
        <is>
          <t>FF01-0008967</t>
        </is>
      </c>
      <c r="J610" s="6" t="n">
        <v>9804.219999999999</v>
      </c>
      <c r="K610" s="6" t="inlineStr">
        <is>
          <t>Endress+Hauser-Flujo</t>
        </is>
      </c>
      <c r="L610" s="11" t="n">
        <v>0.22</v>
      </c>
      <c r="M610" s="6" t="inlineStr">
        <is>
          <t>MINERA BOROO MISQUICHILCA S.A.</t>
        </is>
      </c>
      <c r="N610" s="6" t="inlineStr">
        <is>
          <t>ORD0000002624</t>
        </is>
      </c>
      <c r="O610" s="6" t="inlineStr">
        <is>
          <t>-</t>
        </is>
      </c>
      <c r="P610" s="6" t="inlineStr">
        <is>
          <t>OPCI-00000016</t>
        </is>
      </c>
      <c r="Q610" s="6" t="inlineStr">
        <is>
          <t>No</t>
        </is>
      </c>
      <c r="R610" s="9" t="n">
        <v>3.654</v>
      </c>
      <c r="S610" s="9" t="n">
        <v>9804.219999999999</v>
      </c>
      <c r="T610" s="9">
        <f>IF(L610="",0,S610-J610)</f>
        <v/>
      </c>
      <c r="U610" s="6" t="inlineStr">
        <is>
          <t>-</t>
        </is>
      </c>
      <c r="V610" s="6" t="inlineStr">
        <is>
          <t>-</t>
        </is>
      </c>
      <c r="W610" s="6" t="inlineStr">
        <is>
          <t>2025-Q2</t>
        </is>
      </c>
      <c r="X610" s="6" t="inlineStr"/>
      <c r="Y610" s="6" t="inlineStr">
        <is>
          <t>Sergio Villena M.</t>
        </is>
      </c>
      <c r="Z610" s="6" t="inlineStr"/>
      <c r="AA610" s="6" t="inlineStr"/>
      <c r="AB610" s="10" t="n">
        <v>0.22</v>
      </c>
    </row>
    <row r="611">
      <c r="A611" s="6" t="inlineStr"/>
      <c r="B611" s="6" t="n">
        <v>2025</v>
      </c>
      <c r="C611" s="6" t="n">
        <v>6</v>
      </c>
      <c r="D611" s="6" t="inlineStr">
        <is>
          <t>Gianella Belleza Z.</t>
        </is>
      </c>
      <c r="E611" s="6" t="inlineStr">
        <is>
          <t>Gianella Belleza Z.</t>
        </is>
      </c>
      <c r="F611" s="6" t="inlineStr"/>
      <c r="G611" s="7" t="n">
        <v>45818.525</v>
      </c>
      <c r="H611" s="6" t="inlineStr">
        <is>
          <t>02_Cobrado</t>
        </is>
      </c>
      <c r="I611" s="6" t="inlineStr">
        <is>
          <t>FF01-0008968</t>
        </is>
      </c>
      <c r="J611" s="6" t="n">
        <v>9801.1</v>
      </c>
      <c r="K611" s="6" t="inlineStr">
        <is>
          <t>Endress+Hauser-Analisis</t>
        </is>
      </c>
      <c r="L611" s="11" t="n">
        <v>0.22</v>
      </c>
      <c r="M611" s="6" t="inlineStr">
        <is>
          <t>MINERA BOROO MISQUICHILCA S.A.</t>
        </is>
      </c>
      <c r="N611" s="6" t="inlineStr">
        <is>
          <t>ORD0000004049</t>
        </is>
      </c>
      <c r="O611" s="6" t="inlineStr">
        <is>
          <t>-</t>
        </is>
      </c>
      <c r="P611" s="6" t="inlineStr">
        <is>
          <t>OPCI-00000373</t>
        </is>
      </c>
      <c r="Q611" s="6" t="inlineStr">
        <is>
          <t>No</t>
        </is>
      </c>
      <c r="R611" s="9" t="n">
        <v>3.654</v>
      </c>
      <c r="S611" s="9" t="n">
        <v>9801.1</v>
      </c>
      <c r="T611" s="9">
        <f>IF(L611="",0,S611-J611)</f>
        <v/>
      </c>
      <c r="U611" s="6" t="inlineStr">
        <is>
          <t>-</t>
        </is>
      </c>
      <c r="V611" s="6" t="inlineStr">
        <is>
          <t>-</t>
        </is>
      </c>
      <c r="W611" s="6" t="inlineStr">
        <is>
          <t>2025-Q2</t>
        </is>
      </c>
      <c r="X611" s="6" t="inlineStr"/>
      <c r="Y611" s="6" t="inlineStr">
        <is>
          <t>Sergio Villena M.</t>
        </is>
      </c>
      <c r="Z611" s="6" t="inlineStr"/>
      <c r="AA611" s="6" t="inlineStr"/>
      <c r="AB611" s="10" t="n">
        <v>0.22</v>
      </c>
    </row>
    <row r="612">
      <c r="A612" s="6" t="inlineStr"/>
      <c r="B612" s="6" t="n">
        <v>2025</v>
      </c>
      <c r="C612" s="6" t="n">
        <v>6</v>
      </c>
      <c r="D612" s="6" t="inlineStr">
        <is>
          <t>Gianella Belleza Z.</t>
        </is>
      </c>
      <c r="E612" s="6" t="inlineStr">
        <is>
          <t>Gianella Belleza Z.</t>
        </is>
      </c>
      <c r="F612" s="6" t="inlineStr"/>
      <c r="G612" s="7" t="n">
        <v>45818.52986111111</v>
      </c>
      <c r="H612" s="6" t="inlineStr">
        <is>
          <t>02_Cobrado</t>
        </is>
      </c>
      <c r="I612" s="6" t="inlineStr">
        <is>
          <t>FF01-0008969</t>
        </is>
      </c>
      <c r="J612" s="6" t="n">
        <v>2980.14</v>
      </c>
      <c r="K612" s="6" t="inlineStr">
        <is>
          <t>Endress+Hauser-Flujo</t>
        </is>
      </c>
      <c r="L612" s="11" t="n">
        <v>0.22</v>
      </c>
      <c r="M612" s="6" t="inlineStr">
        <is>
          <t>CATALINA HUANCA SOCIEDAD MINERA S.A.C.</t>
        </is>
      </c>
      <c r="N612" s="6" t="inlineStr">
        <is>
          <t>29901</t>
        </is>
      </c>
      <c r="O612" s="6" t="inlineStr">
        <is>
          <t>-</t>
        </is>
      </c>
      <c r="P612" s="6" t="inlineStr">
        <is>
          <t>OPCI-00000013</t>
        </is>
      </c>
      <c r="Q612" s="6" t="inlineStr">
        <is>
          <t>No</t>
        </is>
      </c>
      <c r="R612" s="9" t="n">
        <v>3.654</v>
      </c>
      <c r="S612" s="9" t="n">
        <v>2980.14</v>
      </c>
      <c r="T612" s="9">
        <f>IF(L612="",0,S612-J612)</f>
        <v/>
      </c>
      <c r="U612" s="6" t="inlineStr">
        <is>
          <t>-</t>
        </is>
      </c>
      <c r="V612" s="6" t="inlineStr">
        <is>
          <t>-</t>
        </is>
      </c>
      <c r="W612" s="6" t="inlineStr">
        <is>
          <t>2025-Q2</t>
        </is>
      </c>
      <c r="X612" s="6" t="inlineStr"/>
      <c r="Y612" s="6" t="inlineStr">
        <is>
          <t>Sergio Villena M.</t>
        </is>
      </c>
      <c r="Z612" s="6" t="inlineStr"/>
      <c r="AA612" s="6" t="inlineStr"/>
      <c r="AB612" s="10" t="n">
        <v>0.22</v>
      </c>
    </row>
    <row r="613">
      <c r="A613" s="6" t="inlineStr"/>
      <c r="B613" s="6" t="n">
        <v>2025</v>
      </c>
      <c r="C613" s="6" t="n">
        <v>6</v>
      </c>
      <c r="D613" s="6" t="inlineStr">
        <is>
          <t>Gianella Belleza Z.</t>
        </is>
      </c>
      <c r="E613" s="6" t="inlineStr">
        <is>
          <t>Gianella Belleza Z.</t>
        </is>
      </c>
      <c r="F613" s="6" t="inlineStr"/>
      <c r="G613" s="7" t="n">
        <v>45818.52986111111</v>
      </c>
      <c r="H613" s="6" t="inlineStr">
        <is>
          <t>02_Cobrado</t>
        </is>
      </c>
      <c r="I613" s="6" t="inlineStr">
        <is>
          <t>FF01-0008969</t>
        </is>
      </c>
      <c r="J613" s="6" t="n">
        <v>543.62</v>
      </c>
      <c r="K613" s="6" t="inlineStr">
        <is>
          <t>Endress+Hauser-Temperatura</t>
        </is>
      </c>
      <c r="L613" s="11" t="n">
        <v>0.22</v>
      </c>
      <c r="M613" s="6" t="inlineStr">
        <is>
          <t>CATALINA HUANCA SOCIEDAD MINERA S.A.C.</t>
        </is>
      </c>
      <c r="N613" s="6" t="inlineStr">
        <is>
          <t>29901</t>
        </is>
      </c>
      <c r="O613" s="6" t="inlineStr">
        <is>
          <t>-</t>
        </is>
      </c>
      <c r="P613" s="6" t="inlineStr">
        <is>
          <t>OPCI-00000013</t>
        </is>
      </c>
      <c r="Q613" s="6" t="inlineStr">
        <is>
          <t>No</t>
        </is>
      </c>
      <c r="R613" s="9" t="n">
        <v>3.654</v>
      </c>
      <c r="S613" s="9" t="n">
        <v>543.62</v>
      </c>
      <c r="T613" s="9">
        <f>IF(L613="",0,S613-J613)</f>
        <v/>
      </c>
      <c r="U613" s="6" t="inlineStr">
        <is>
          <t>-</t>
        </is>
      </c>
      <c r="V613" s="6" t="inlineStr">
        <is>
          <t>-</t>
        </is>
      </c>
      <c r="W613" s="6" t="inlineStr">
        <is>
          <t>2025-Q2</t>
        </is>
      </c>
      <c r="X613" s="6" t="inlineStr"/>
      <c r="Y613" s="6" t="inlineStr">
        <is>
          <t>Sergio Villena M.</t>
        </is>
      </c>
      <c r="Z613" s="6" t="inlineStr"/>
      <c r="AA613" s="6" t="inlineStr"/>
      <c r="AB613" s="10" t="n">
        <v>0.22</v>
      </c>
    </row>
    <row r="614">
      <c r="A614" s="6" t="inlineStr"/>
      <c r="B614" s="6" t="n">
        <v>2025</v>
      </c>
      <c r="C614" s="6" t="n">
        <v>6</v>
      </c>
      <c r="D614" s="6" t="inlineStr">
        <is>
          <t>Alberto Gutierrez G.</t>
        </is>
      </c>
      <c r="E614" s="6" t="inlineStr">
        <is>
          <t>Alberto Gutierrez G.</t>
        </is>
      </c>
      <c r="F614" s="6" t="inlineStr"/>
      <c r="G614" s="7" t="n">
        <v>45818.53958333333</v>
      </c>
      <c r="H614" s="6" t="inlineStr">
        <is>
          <t>02_Cobrado</t>
        </is>
      </c>
      <c r="I614" s="6" t="inlineStr">
        <is>
          <t>FF01-0008970</t>
        </is>
      </c>
      <c r="J614" s="6" t="n">
        <v>5121.24</v>
      </c>
      <c r="K614" s="6" t="inlineStr">
        <is>
          <t>Endress+Hauser-Analisis</t>
        </is>
      </c>
      <c r="L614" s="11" t="n">
        <v>0.22</v>
      </c>
      <c r="M614" s="6" t="inlineStr">
        <is>
          <t>PAN AMERICAN SILVER HUARON S.A.</t>
        </is>
      </c>
      <c r="N614" s="6" t="inlineStr">
        <is>
          <t>48163</t>
        </is>
      </c>
      <c r="O614" s="6" t="inlineStr">
        <is>
          <t>-</t>
        </is>
      </c>
      <c r="P614" s="6" t="inlineStr">
        <is>
          <t>OPCI-00000253</t>
        </is>
      </c>
      <c r="Q614" s="6" t="inlineStr">
        <is>
          <t>No</t>
        </is>
      </c>
      <c r="R614" s="9" t="n">
        <v>3.654</v>
      </c>
      <c r="S614" s="9" t="n">
        <v>5121.24</v>
      </c>
      <c r="T614" s="9">
        <f>IF(L614="",0,S614-J614)</f>
        <v/>
      </c>
      <c r="U614" s="6" t="inlineStr">
        <is>
          <t>-</t>
        </is>
      </c>
      <c r="V614" s="6" t="inlineStr">
        <is>
          <t>-</t>
        </is>
      </c>
      <c r="W614" s="6" t="inlineStr">
        <is>
          <t>2025-Q2</t>
        </is>
      </c>
      <c r="X614" s="6" t="inlineStr"/>
      <c r="Y614" s="6" t="inlineStr">
        <is>
          <t>Sergio Villena M.</t>
        </is>
      </c>
      <c r="Z614" s="6" t="inlineStr"/>
      <c r="AA614" s="6" t="inlineStr"/>
      <c r="AB614" s="10" t="n">
        <v>0.22</v>
      </c>
    </row>
    <row r="615">
      <c r="A615" s="6" t="inlineStr"/>
      <c r="B615" s="6" t="n">
        <v>2025</v>
      </c>
      <c r="C615" s="6" t="n">
        <v>6</v>
      </c>
      <c r="D615" s="6" t="inlineStr">
        <is>
          <t>Alberto Gutierrez G.</t>
        </is>
      </c>
      <c r="E615" s="6" t="inlineStr">
        <is>
          <t>Alberto Gutierrez G.</t>
        </is>
      </c>
      <c r="F615" s="6" t="inlineStr"/>
      <c r="G615" s="7" t="n">
        <v>45818.53958333333</v>
      </c>
      <c r="H615" s="6" t="inlineStr">
        <is>
          <t>02_Cobrado</t>
        </is>
      </c>
      <c r="I615" s="6" t="inlineStr">
        <is>
          <t>FF01-0008970</t>
        </is>
      </c>
      <c r="J615" s="6" t="n">
        <v>2177.39</v>
      </c>
      <c r="K615" s="6" t="inlineStr">
        <is>
          <t>Endress+Hauser-Presion</t>
        </is>
      </c>
      <c r="L615" s="11" t="n">
        <v>0.22</v>
      </c>
      <c r="M615" s="6" t="inlineStr">
        <is>
          <t>PAN AMERICAN SILVER HUARON S.A.</t>
        </is>
      </c>
      <c r="N615" s="6" t="inlineStr">
        <is>
          <t>48163</t>
        </is>
      </c>
      <c r="O615" s="6" t="inlineStr">
        <is>
          <t>-</t>
        </is>
      </c>
      <c r="P615" s="6" t="inlineStr">
        <is>
          <t>OPCI-00000253</t>
        </is>
      </c>
      <c r="Q615" s="6" t="inlineStr">
        <is>
          <t>No</t>
        </is>
      </c>
      <c r="R615" s="9" t="n">
        <v>3.654</v>
      </c>
      <c r="S615" s="9" t="n">
        <v>2177.39</v>
      </c>
      <c r="T615" s="9">
        <f>IF(L615="",0,S615-J615)</f>
        <v/>
      </c>
      <c r="U615" s="6" t="inlineStr">
        <is>
          <t>-</t>
        </is>
      </c>
      <c r="V615" s="6" t="inlineStr">
        <is>
          <t>-</t>
        </is>
      </c>
      <c r="W615" s="6" t="inlineStr">
        <is>
          <t>2025-Q2</t>
        </is>
      </c>
      <c r="X615" s="6" t="inlineStr"/>
      <c r="Y615" s="6" t="inlineStr">
        <is>
          <t>Sergio Villena M.</t>
        </is>
      </c>
      <c r="Z615" s="6" t="inlineStr"/>
      <c r="AA615" s="6" t="inlineStr"/>
      <c r="AB615" s="10" t="n">
        <v>0.22</v>
      </c>
    </row>
    <row r="616">
      <c r="A616" s="6" t="inlineStr"/>
      <c r="B616" s="6" t="n">
        <v>2025</v>
      </c>
      <c r="C616" s="6" t="n">
        <v>6</v>
      </c>
      <c r="D616" s="6" t="inlineStr">
        <is>
          <t>Gianella Belleza Z.</t>
        </is>
      </c>
      <c r="E616" s="6" t="inlineStr">
        <is>
          <t>Gianella Belleza Z.</t>
        </is>
      </c>
      <c r="F616" s="6" t="inlineStr"/>
      <c r="G616" s="7" t="n">
        <v>45818.54722222222</v>
      </c>
      <c r="H616" s="6" t="inlineStr">
        <is>
          <t>02_Cobrado</t>
        </is>
      </c>
      <c r="I616" s="6" t="inlineStr">
        <is>
          <t>FF01-0008971</t>
        </is>
      </c>
      <c r="J616" s="6" t="n">
        <v>1035.64</v>
      </c>
      <c r="K616" s="6" t="inlineStr">
        <is>
          <t>Endress+Hauser-Analisis</t>
        </is>
      </c>
      <c r="L616" s="11" t="n">
        <v>0.22</v>
      </c>
      <c r="M616" s="6" t="inlineStr">
        <is>
          <t>SHAHUINDO S.A.C.</t>
        </is>
      </c>
      <c r="N616" s="6" t="inlineStr">
        <is>
          <t>46365</t>
        </is>
      </c>
      <c r="O616" s="6" t="inlineStr">
        <is>
          <t>-</t>
        </is>
      </c>
      <c r="P616" s="6" t="inlineStr">
        <is>
          <t>OPCI-00000401</t>
        </is>
      </c>
      <c r="Q616" s="6" t="inlineStr">
        <is>
          <t>No</t>
        </is>
      </c>
      <c r="R616" s="9" t="n">
        <v>3.654</v>
      </c>
      <c r="S616" s="9" t="n">
        <v>1035.64</v>
      </c>
      <c r="T616" s="9">
        <f>IF(L616="",0,S616-J616)</f>
        <v/>
      </c>
      <c r="U616" s="6" t="inlineStr">
        <is>
          <t>-</t>
        </is>
      </c>
      <c r="V616" s="6" t="inlineStr">
        <is>
          <t>-</t>
        </is>
      </c>
      <c r="W616" s="6" t="inlineStr">
        <is>
          <t>2025-Q2</t>
        </is>
      </c>
      <c r="X616" s="6" t="inlineStr"/>
      <c r="Y616" s="6" t="inlineStr">
        <is>
          <t>Sergio Villena M.</t>
        </is>
      </c>
      <c r="Z616" s="6" t="inlineStr"/>
      <c r="AA616" s="6" t="inlineStr"/>
      <c r="AB616" s="10" t="n">
        <v>0.22</v>
      </c>
    </row>
    <row r="617">
      <c r="A617" s="6" t="inlineStr"/>
      <c r="B617" s="6" t="n">
        <v>2025</v>
      </c>
      <c r="C617" s="6" t="n">
        <v>6</v>
      </c>
      <c r="D617" s="6" t="inlineStr">
        <is>
          <t>Alberto Gutierrez G.</t>
        </is>
      </c>
      <c r="E617" s="6" t="inlineStr">
        <is>
          <t>Alberto Gutierrez G.</t>
        </is>
      </c>
      <c r="F617" s="6" t="inlineStr"/>
      <c r="G617" s="7" t="n">
        <v>45818.59861111111</v>
      </c>
      <c r="H617" s="6" t="inlineStr">
        <is>
          <t>02_Cobrado</t>
        </is>
      </c>
      <c r="I617" s="6" t="inlineStr">
        <is>
          <t>FF01-0008972</t>
        </is>
      </c>
      <c r="J617" s="6" t="n">
        <v>1517.29</v>
      </c>
      <c r="K617" s="6" t="inlineStr">
        <is>
          <t>Endress+Hauser-Analisis</t>
        </is>
      </c>
      <c r="L617" s="11" t="n">
        <v>0.22</v>
      </c>
      <c r="M617" s="6" t="inlineStr">
        <is>
          <t>SUDAMERICANA DE FIBRAS S.A.</t>
        </is>
      </c>
      <c r="N617" s="6" t="inlineStr">
        <is>
          <t>4500005679</t>
        </is>
      </c>
      <c r="O617" s="6" t="inlineStr">
        <is>
          <t>-</t>
        </is>
      </c>
      <c r="P617" s="6" t="inlineStr">
        <is>
          <t>OPCI-00000034</t>
        </is>
      </c>
      <c r="Q617" s="6" t="inlineStr">
        <is>
          <t>No</t>
        </is>
      </c>
      <c r="R617" s="9" t="n">
        <v>3.654</v>
      </c>
      <c r="S617" s="9" t="n">
        <v>1517.29</v>
      </c>
      <c r="T617" s="9">
        <f>IF(L617="",0,S617-J617)</f>
        <v/>
      </c>
      <c r="U617" s="6" t="inlineStr">
        <is>
          <t>-</t>
        </is>
      </c>
      <c r="V617" s="6" t="inlineStr">
        <is>
          <t>-</t>
        </is>
      </c>
      <c r="W617" s="6" t="inlineStr">
        <is>
          <t>2025-Q2</t>
        </is>
      </c>
      <c r="X617" s="6" t="inlineStr"/>
      <c r="Y617" s="6" t="inlineStr">
        <is>
          <t>Sergio Villena M.</t>
        </is>
      </c>
      <c r="Z617" s="6" t="inlineStr"/>
      <c r="AA617" s="6" t="inlineStr"/>
      <c r="AB617" s="10" t="n">
        <v>0.22</v>
      </c>
    </row>
    <row r="618">
      <c r="A618" s="6" t="inlineStr"/>
      <c r="B618" s="6" t="n">
        <v>2025</v>
      </c>
      <c r="C618" s="6" t="n">
        <v>6</v>
      </c>
      <c r="D618" s="6" t="inlineStr">
        <is>
          <t>Jesus Alvarado M.</t>
        </is>
      </c>
      <c r="E618" s="6" t="inlineStr">
        <is>
          <t>Jesus Alvarado M.</t>
        </is>
      </c>
      <c r="F618" s="6" t="inlineStr"/>
      <c r="G618" s="7" t="n">
        <v>45818.69513888889</v>
      </c>
      <c r="H618" s="6" t="inlineStr">
        <is>
          <t>02_Cobrado</t>
        </is>
      </c>
      <c r="I618" s="6" t="inlineStr">
        <is>
          <t>FF01-0008973</t>
        </is>
      </c>
      <c r="J618" s="6" t="n">
        <v>431.98</v>
      </c>
      <c r="K618" s="6" t="inlineStr">
        <is>
          <t>Endress+Hauser-Analisis</t>
        </is>
      </c>
      <c r="L618" s="11" t="n">
        <v>0.22</v>
      </c>
      <c r="M618" s="6" t="inlineStr">
        <is>
          <t>SOUTHERN PERU COPPER CORPORATION SUCURSA L DEL PERU</t>
        </is>
      </c>
      <c r="N618" s="6" t="inlineStr">
        <is>
          <t>4100675684</t>
        </is>
      </c>
      <c r="O618" s="6" t="inlineStr">
        <is>
          <t>-</t>
        </is>
      </c>
      <c r="P618" s="6" t="inlineStr">
        <is>
          <t>OPCI-00000385</t>
        </is>
      </c>
      <c r="Q618" s="6" t="inlineStr">
        <is>
          <t>No</t>
        </is>
      </c>
      <c r="R618" s="9" t="n">
        <v>3.654</v>
      </c>
      <c r="S618" s="9" t="n">
        <v>431.98</v>
      </c>
      <c r="T618" s="9">
        <f>IF(L618="",0,S618-J618)</f>
        <v/>
      </c>
      <c r="U618" s="6" t="inlineStr">
        <is>
          <t>-</t>
        </is>
      </c>
      <c r="V618" s="6" t="inlineStr">
        <is>
          <t>-</t>
        </is>
      </c>
      <c r="W618" s="6" t="inlineStr">
        <is>
          <t>2025-Q2</t>
        </is>
      </c>
      <c r="X618" s="6" t="inlineStr"/>
      <c r="Y618" s="6" t="inlineStr">
        <is>
          <t>Sergio Villena M.</t>
        </is>
      </c>
      <c r="Z618" s="6" t="inlineStr"/>
      <c r="AA618" s="6" t="inlineStr"/>
      <c r="AB618" s="10" t="n">
        <v>0.22</v>
      </c>
    </row>
    <row r="619">
      <c r="A619" s="6" t="inlineStr"/>
      <c r="B619" s="6" t="n">
        <v>2025</v>
      </c>
      <c r="C619" s="6" t="n">
        <v>6</v>
      </c>
      <c r="D619" s="6" t="inlineStr">
        <is>
          <t>Yerson Juarez V.</t>
        </is>
      </c>
      <c r="E619" s="6" t="inlineStr">
        <is>
          <t>Yerson Juarez V.</t>
        </is>
      </c>
      <c r="F619" s="6" t="inlineStr"/>
      <c r="G619" s="7" t="n">
        <v>45818.7</v>
      </c>
      <c r="H619" s="6" t="inlineStr">
        <is>
          <t>02_Cobrado</t>
        </is>
      </c>
      <c r="I619" s="6" t="inlineStr">
        <is>
          <t>FF01-0008974</t>
        </is>
      </c>
      <c r="J619" s="6" t="n">
        <v>276.45</v>
      </c>
      <c r="K619" s="6" t="inlineStr">
        <is>
          <t>Valmet-Neles</t>
        </is>
      </c>
      <c r="L619" s="11" t="n">
        <v>0.22</v>
      </c>
      <c r="M619" s="6" t="inlineStr">
        <is>
          <t>SOUTHERN PERU COPPER CORPORATION SUCURSA L DEL PERU</t>
        </is>
      </c>
      <c r="N619" s="6" t="inlineStr">
        <is>
          <t>4100696052</t>
        </is>
      </c>
      <c r="O619" s="6" t="inlineStr">
        <is>
          <t>-</t>
        </is>
      </c>
      <c r="P619" s="6" t="inlineStr">
        <is>
          <t>OPCI-00000402</t>
        </is>
      </c>
      <c r="Q619" s="6" t="inlineStr">
        <is>
          <t>No</t>
        </is>
      </c>
      <c r="R619" s="9" t="n">
        <v>3.654</v>
      </c>
      <c r="S619" s="9" t="n">
        <v>276.45</v>
      </c>
      <c r="T619" s="9">
        <f>IF(L619="",0,S619-J619)</f>
        <v/>
      </c>
      <c r="U619" s="6" t="inlineStr">
        <is>
          <t>-</t>
        </is>
      </c>
      <c r="V619" s="6" t="inlineStr">
        <is>
          <t>-</t>
        </is>
      </c>
      <c r="W619" s="6" t="inlineStr">
        <is>
          <t>2025-Q2</t>
        </is>
      </c>
      <c r="X619" s="6" t="inlineStr"/>
      <c r="Y619" s="6" t="inlineStr">
        <is>
          <t>Omar Rodriguez B.</t>
        </is>
      </c>
      <c r="Z619" s="6" t="inlineStr"/>
      <c r="AA619" s="6" t="inlineStr"/>
      <c r="AB619" s="10" t="n">
        <v>0.22</v>
      </c>
    </row>
    <row r="620">
      <c r="A620" s="6" t="inlineStr"/>
      <c r="B620" s="6" t="n">
        <v>2025</v>
      </c>
      <c r="C620" s="6" t="n">
        <v>6</v>
      </c>
      <c r="D620" s="6" t="inlineStr">
        <is>
          <t>Yerson Juarez V.</t>
        </is>
      </c>
      <c r="E620" s="6" t="inlineStr">
        <is>
          <t>Yerson Juarez V.</t>
        </is>
      </c>
      <c r="F620" s="6" t="inlineStr"/>
      <c r="G620" s="7" t="n">
        <v>45818.7</v>
      </c>
      <c r="H620" s="6" t="inlineStr">
        <is>
          <t>02_Cobrado</t>
        </is>
      </c>
      <c r="I620" s="6" t="inlineStr">
        <is>
          <t>FF01-0008974</t>
        </is>
      </c>
      <c r="J620" s="6" t="n">
        <v>8142.52</v>
      </c>
      <c r="K620" s="6" t="inlineStr">
        <is>
          <t>Valmet-Flowrox</t>
        </is>
      </c>
      <c r="L620" s="11" t="n">
        <v>0.22</v>
      </c>
      <c r="M620" s="6" t="inlineStr">
        <is>
          <t>SOUTHERN PERU COPPER CORPORATION SUCURSA L DEL PERU</t>
        </is>
      </c>
      <c r="N620" s="6" t="inlineStr">
        <is>
          <t>4100696052</t>
        </is>
      </c>
      <c r="O620" s="6" t="inlineStr">
        <is>
          <t>-</t>
        </is>
      </c>
      <c r="P620" s="6" t="inlineStr">
        <is>
          <t>OPCI-00000402</t>
        </is>
      </c>
      <c r="Q620" s="6" t="inlineStr">
        <is>
          <t>No</t>
        </is>
      </c>
      <c r="R620" s="9" t="n">
        <v>3.654</v>
      </c>
      <c r="S620" s="9" t="n">
        <v>8142.52</v>
      </c>
      <c r="T620" s="9">
        <f>IF(L620="",0,S620-J620)</f>
        <v/>
      </c>
      <c r="U620" s="6" t="inlineStr">
        <is>
          <t>-</t>
        </is>
      </c>
      <c r="V620" s="6" t="inlineStr">
        <is>
          <t>-</t>
        </is>
      </c>
      <c r="W620" s="6" t="inlineStr">
        <is>
          <t>2025-Q2</t>
        </is>
      </c>
      <c r="X620" s="6" t="inlineStr"/>
      <c r="Y620" s="6" t="inlineStr">
        <is>
          <t>Omar Rodriguez B.</t>
        </is>
      </c>
      <c r="Z620" s="6" t="inlineStr"/>
      <c r="AA620" s="6" t="inlineStr"/>
      <c r="AB620" s="10" t="n">
        <v>0.22</v>
      </c>
    </row>
    <row r="621">
      <c r="A621" s="6" t="inlineStr"/>
      <c r="B621" s="6" t="n">
        <v>2025</v>
      </c>
      <c r="C621" s="6" t="n">
        <v>6</v>
      </c>
      <c r="D621" s="6" t="inlineStr">
        <is>
          <t>Lino Castro V.</t>
        </is>
      </c>
      <c r="E621" s="6" t="inlineStr">
        <is>
          <t>Lino Castro V.</t>
        </is>
      </c>
      <c r="F621" s="6" t="inlineStr"/>
      <c r="G621" s="7" t="n">
        <v>45818.70486111111</v>
      </c>
      <c r="H621" s="6" t="inlineStr">
        <is>
          <t>02_Cobrado</t>
        </is>
      </c>
      <c r="I621" s="6" t="inlineStr">
        <is>
          <t>FF01-0008975</t>
        </is>
      </c>
      <c r="J621" s="6" t="n">
        <v>13454.71</v>
      </c>
      <c r="K621" s="6" t="inlineStr">
        <is>
          <t>Endress+Hauser-Analisis</t>
        </is>
      </c>
      <c r="L621" s="11" t="n">
        <v>0.22</v>
      </c>
      <c r="M621" s="6" t="inlineStr">
        <is>
          <t>SOCIEDAD MINERA CERRO VERDE S.A.A.</t>
        </is>
      </c>
      <c r="N621" s="6" t="inlineStr">
        <is>
          <t>4504317626</t>
        </is>
      </c>
      <c r="O621" s="6" t="inlineStr">
        <is>
          <t>-</t>
        </is>
      </c>
      <c r="P621" s="6" t="inlineStr">
        <is>
          <t>OPCI-00000393</t>
        </is>
      </c>
      <c r="Q621" s="6" t="inlineStr">
        <is>
          <t>No</t>
        </is>
      </c>
      <c r="R621" s="9" t="n">
        <v>3.654</v>
      </c>
      <c r="S621" s="9" t="n">
        <v>13454.71</v>
      </c>
      <c r="T621" s="9">
        <f>IF(L621="",0,S621-J621)</f>
        <v/>
      </c>
      <c r="U621" s="6" t="inlineStr">
        <is>
          <t>-</t>
        </is>
      </c>
      <c r="V621" s="6" t="inlineStr">
        <is>
          <t>-</t>
        </is>
      </c>
      <c r="W621" s="6" t="inlineStr">
        <is>
          <t>2025-Q2</t>
        </is>
      </c>
      <c r="X621" s="6" t="inlineStr"/>
      <c r="Y621" s="6" t="inlineStr">
        <is>
          <t>Sergio Villena M.</t>
        </is>
      </c>
      <c r="Z621" s="6" t="inlineStr"/>
      <c r="AA621" s="6" t="inlineStr"/>
      <c r="AB621" s="10" t="n">
        <v>0.22</v>
      </c>
    </row>
    <row r="622">
      <c r="A622" s="6" t="inlineStr"/>
      <c r="B622" s="6" t="n">
        <v>2025</v>
      </c>
      <c r="C622" s="6" t="n">
        <v>6</v>
      </c>
      <c r="D622" s="6" t="inlineStr">
        <is>
          <t>Yovany Barrera C.</t>
        </is>
      </c>
      <c r="E622" s="6" t="inlineStr">
        <is>
          <t>Yovany Barrera C.</t>
        </is>
      </c>
      <c r="F622" s="6" t="inlineStr">
        <is>
          <t>UN AI</t>
        </is>
      </c>
      <c r="G622" s="7" t="n">
        <v>45819.71736111111</v>
      </c>
      <c r="H622" s="6" t="inlineStr">
        <is>
          <t>02_Cobrado</t>
        </is>
      </c>
      <c r="I622" s="6" t="inlineStr">
        <is>
          <t>FF01-0008976</t>
        </is>
      </c>
      <c r="J622" s="6" t="n">
        <v>4380.44</v>
      </c>
      <c r="K622" s="6" t="inlineStr">
        <is>
          <t>Endress+Hauser-Nivel</t>
        </is>
      </c>
      <c r="L622" s="11" t="n">
        <v>0.22</v>
      </c>
      <c r="M622" s="6" t="inlineStr">
        <is>
          <t>TECNOLOGIA Y PRODUCTO E.I.R.L</t>
        </is>
      </c>
      <c r="N622" s="6" t="inlineStr">
        <is>
          <t>TKI25-006</t>
        </is>
      </c>
      <c r="O622" s="6" t="inlineStr">
        <is>
          <t>-</t>
        </is>
      </c>
      <c r="P622" s="6" t="inlineStr">
        <is>
          <t>OPCI-00000410</t>
        </is>
      </c>
      <c r="Q622" s="6" t="inlineStr">
        <is>
          <t>No</t>
        </is>
      </c>
      <c r="R622" s="9" t="n">
        <v>3.64</v>
      </c>
      <c r="S622" s="9" t="n">
        <v>4380.44</v>
      </c>
      <c r="T622" s="9">
        <f>IF(L622="",0,S622-J622)</f>
        <v/>
      </c>
      <c r="U622" s="6" t="inlineStr">
        <is>
          <t>-</t>
        </is>
      </c>
      <c r="V622" s="6" t="inlineStr">
        <is>
          <t>-</t>
        </is>
      </c>
      <c r="W622" s="6" t="inlineStr">
        <is>
          <t>2025-Q2</t>
        </is>
      </c>
      <c r="X622" s="6" t="inlineStr"/>
      <c r="Y622" s="6" t="inlineStr">
        <is>
          <t>Betty Galvez J.</t>
        </is>
      </c>
      <c r="Z622" s="6" t="inlineStr"/>
      <c r="AA622" s="6" t="inlineStr"/>
      <c r="AB622" s="10" t="n">
        <v>0.22</v>
      </c>
    </row>
    <row r="623">
      <c r="A623" s="6" t="inlineStr"/>
      <c r="B623" s="6" t="n">
        <v>2025</v>
      </c>
      <c r="C623" s="6" t="n">
        <v>6</v>
      </c>
      <c r="D623" s="6" t="inlineStr">
        <is>
          <t>Yovany Barrera C.</t>
        </is>
      </c>
      <c r="E623" s="6" t="inlineStr">
        <is>
          <t>Yovany Barrera C.</t>
        </is>
      </c>
      <c r="F623" s="6" t="inlineStr">
        <is>
          <t>UN AI</t>
        </is>
      </c>
      <c r="G623" s="7" t="n">
        <v>45819.71736111111</v>
      </c>
      <c r="H623" s="6" t="inlineStr">
        <is>
          <t>02_Cobrado</t>
        </is>
      </c>
      <c r="I623" s="6" t="inlineStr">
        <is>
          <t>FF01-0008976</t>
        </is>
      </c>
      <c r="J623" s="6" t="n">
        <v>958.09</v>
      </c>
      <c r="K623" s="6" t="inlineStr">
        <is>
          <t>Endress+Hauser-Presion</t>
        </is>
      </c>
      <c r="L623" s="11" t="n">
        <v>0.22</v>
      </c>
      <c r="M623" s="6" t="inlineStr">
        <is>
          <t>TECNOLOGIA Y PRODUCTO E.I.R.L</t>
        </is>
      </c>
      <c r="N623" s="6" t="inlineStr">
        <is>
          <t>TKI25-006</t>
        </is>
      </c>
      <c r="O623" s="6" t="inlineStr">
        <is>
          <t>-</t>
        </is>
      </c>
      <c r="P623" s="6" t="inlineStr">
        <is>
          <t>OPCI-00000410</t>
        </is>
      </c>
      <c r="Q623" s="6" t="inlineStr">
        <is>
          <t>No</t>
        </is>
      </c>
      <c r="R623" s="9" t="n">
        <v>3.64</v>
      </c>
      <c r="S623" s="9" t="n">
        <v>958.09</v>
      </c>
      <c r="T623" s="9">
        <f>IF(L623="",0,S623-J623)</f>
        <v/>
      </c>
      <c r="U623" s="6" t="inlineStr">
        <is>
          <t>-</t>
        </is>
      </c>
      <c r="V623" s="6" t="inlineStr">
        <is>
          <t>-</t>
        </is>
      </c>
      <c r="W623" s="6" t="inlineStr">
        <is>
          <t>2025-Q2</t>
        </is>
      </c>
      <c r="X623" s="6" t="inlineStr"/>
      <c r="Y623" s="6" t="inlineStr">
        <is>
          <t>Betty Galvez J.</t>
        </is>
      </c>
      <c r="Z623" s="6" t="inlineStr"/>
      <c r="AA623" s="6" t="inlineStr"/>
      <c r="AB623" s="10" t="n">
        <v>0.22</v>
      </c>
    </row>
    <row r="624">
      <c r="A624" s="6" t="inlineStr"/>
      <c r="B624" s="6" t="n">
        <v>2025</v>
      </c>
      <c r="C624" s="6" t="n">
        <v>6</v>
      </c>
      <c r="D624" s="6" t="inlineStr">
        <is>
          <t>Martin Jordan C.</t>
        </is>
      </c>
      <c r="E624" s="6" t="inlineStr">
        <is>
          <t>Martin Jordan C.</t>
        </is>
      </c>
      <c r="F624" s="6" t="inlineStr"/>
      <c r="G624" s="7" t="n">
        <v>45819.73472222222</v>
      </c>
      <c r="H624" s="6" t="inlineStr">
        <is>
          <t>02_Cobrado</t>
        </is>
      </c>
      <c r="I624" s="6" t="inlineStr">
        <is>
          <t>FF01-0008977</t>
        </is>
      </c>
      <c r="J624" s="6" t="n">
        <v>9003.299999999999</v>
      </c>
      <c r="K624" s="6" t="inlineStr">
        <is>
          <t>Endress+Hauser-Presion</t>
        </is>
      </c>
      <c r="L624" s="11" t="n">
        <v>0.22</v>
      </c>
      <c r="M624" s="6" t="inlineStr">
        <is>
          <t>TAKRAF S.A.C.</t>
        </is>
      </c>
      <c r="N624" s="6" t="inlineStr">
        <is>
          <t>25-1257-RPT-57725</t>
        </is>
      </c>
      <c r="O624" s="6" t="inlineStr">
        <is>
          <t>-</t>
        </is>
      </c>
      <c r="P624" s="6" t="inlineStr">
        <is>
          <t>OPCI-00000411</t>
        </is>
      </c>
      <c r="Q624" s="6" t="inlineStr">
        <is>
          <t>No</t>
        </is>
      </c>
      <c r="R624" s="9" t="n">
        <v>3.64</v>
      </c>
      <c r="S624" s="9" t="n">
        <v>9003.299999999999</v>
      </c>
      <c r="T624" s="9">
        <f>IF(L624="",0,S624-J624)</f>
        <v/>
      </c>
      <c r="U624" s="6" t="inlineStr">
        <is>
          <t>-</t>
        </is>
      </c>
      <c r="V624" s="6" t="inlineStr">
        <is>
          <t>-</t>
        </is>
      </c>
      <c r="W624" s="6" t="inlineStr">
        <is>
          <t>2025-Q2</t>
        </is>
      </c>
      <c r="X624" s="6" t="inlineStr"/>
      <c r="Y624" s="6" t="inlineStr">
        <is>
          <t>Sergio Villena M.</t>
        </is>
      </c>
      <c r="Z624" s="6" t="inlineStr"/>
      <c r="AA624" s="6" t="inlineStr"/>
      <c r="AB624" s="10" t="n">
        <v>0.22</v>
      </c>
    </row>
    <row r="625">
      <c r="A625" s="6" t="inlineStr"/>
      <c r="B625" s="6" t="n">
        <v>2025</v>
      </c>
      <c r="C625" s="6" t="n">
        <v>6</v>
      </c>
      <c r="D625" s="6" t="inlineStr">
        <is>
          <t>Martin Jordan C.</t>
        </is>
      </c>
      <c r="E625" s="6" t="inlineStr">
        <is>
          <t>Martin Jordan C.</t>
        </is>
      </c>
      <c r="F625" s="6" t="inlineStr"/>
      <c r="G625" s="7" t="n">
        <v>45819.73472222222</v>
      </c>
      <c r="H625" s="6" t="inlineStr">
        <is>
          <t>02_Cobrado</t>
        </is>
      </c>
      <c r="I625" s="6" t="inlineStr">
        <is>
          <t>FF01-0008977</t>
        </is>
      </c>
      <c r="J625" s="6" t="n">
        <v>3939.9</v>
      </c>
      <c r="K625" s="6" t="inlineStr">
        <is>
          <t>Endress+Hauser-Presion</t>
        </is>
      </c>
      <c r="L625" s="11" t="n">
        <v>0.22</v>
      </c>
      <c r="M625" s="6" t="inlineStr">
        <is>
          <t>TAKRAF S.A.C.</t>
        </is>
      </c>
      <c r="N625" s="6" t="inlineStr">
        <is>
          <t>25-1257-RPT-57725</t>
        </is>
      </c>
      <c r="O625" s="6" t="inlineStr">
        <is>
          <t>-</t>
        </is>
      </c>
      <c r="P625" s="6" t="inlineStr">
        <is>
          <t>OPCI-00000411</t>
        </is>
      </c>
      <c r="Q625" s="6" t="inlineStr">
        <is>
          <t>No</t>
        </is>
      </c>
      <c r="R625" s="9" t="n">
        <v>3.64</v>
      </c>
      <c r="S625" s="9" t="n">
        <v>3939.9</v>
      </c>
      <c r="T625" s="9">
        <f>IF(L625="",0,S625-J625)</f>
        <v/>
      </c>
      <c r="U625" s="6" t="inlineStr">
        <is>
          <t>-</t>
        </is>
      </c>
      <c r="V625" s="6" t="inlineStr">
        <is>
          <t>-</t>
        </is>
      </c>
      <c r="W625" s="6" t="inlineStr">
        <is>
          <t>2025-Q2</t>
        </is>
      </c>
      <c r="X625" s="6" t="inlineStr"/>
      <c r="Y625" s="6" t="inlineStr">
        <is>
          <t>Sergio Villena M.</t>
        </is>
      </c>
      <c r="Z625" s="6" t="inlineStr"/>
      <c r="AA625" s="6" t="inlineStr"/>
      <c r="AB625" s="10" t="n">
        <v>0.22</v>
      </c>
    </row>
    <row r="626">
      <c r="A626" s="6" t="inlineStr"/>
      <c r="B626" s="6" t="n">
        <v>2025</v>
      </c>
      <c r="C626" s="6" t="n">
        <v>6</v>
      </c>
      <c r="D626" s="6" t="inlineStr">
        <is>
          <t>Alexandra Cruz C.</t>
        </is>
      </c>
      <c r="E626" s="6" t="inlineStr">
        <is>
          <t>Alexandra Cruz C.</t>
        </is>
      </c>
      <c r="F626" s="6" t="inlineStr"/>
      <c r="G626" s="7" t="n">
        <v>45820.33819444444</v>
      </c>
      <c r="H626" s="6" t="inlineStr">
        <is>
          <t>02_Cobrado</t>
        </is>
      </c>
      <c r="I626" s="6" t="inlineStr">
        <is>
          <t>FF01-0008979</t>
        </is>
      </c>
      <c r="J626" s="6" t="n">
        <v>9071.709999999999</v>
      </c>
      <c r="K626" s="6" t="inlineStr">
        <is>
          <t>Endress+Hauser-Analisis</t>
        </is>
      </c>
      <c r="L626" s="11" t="n">
        <v>0.22</v>
      </c>
      <c r="M626" s="6" t="inlineStr">
        <is>
          <t>MINERA YANACOCHA S.R.L.</t>
        </is>
      </c>
      <c r="N626" s="6" t="inlineStr">
        <is>
          <t>3003097265</t>
        </is>
      </c>
      <c r="O626" s="6" t="inlineStr">
        <is>
          <t>-</t>
        </is>
      </c>
      <c r="P626" s="6" t="inlineStr">
        <is>
          <t>OPCI-00000074</t>
        </is>
      </c>
      <c r="Q626" s="6" t="inlineStr">
        <is>
          <t>No</t>
        </is>
      </c>
      <c r="R626" s="9" t="n">
        <v>3.636</v>
      </c>
      <c r="S626" s="9" t="n">
        <v>9071.709999999999</v>
      </c>
      <c r="T626" s="9">
        <f>IF(L626="",0,S626-J626)</f>
        <v/>
      </c>
      <c r="U626" s="6" t="inlineStr">
        <is>
          <t>-</t>
        </is>
      </c>
      <c r="V626" s="6" t="inlineStr">
        <is>
          <t>-</t>
        </is>
      </c>
      <c r="W626" s="6" t="inlineStr">
        <is>
          <t>2025-Q2</t>
        </is>
      </c>
      <c r="X626" s="6" t="inlineStr"/>
      <c r="Y626" s="6" t="inlineStr">
        <is>
          <t>Sergio Villena M.</t>
        </is>
      </c>
      <c r="Z626" s="6" t="inlineStr"/>
      <c r="AA626" s="6" t="inlineStr"/>
      <c r="AB626" s="10" t="n">
        <v>0.22</v>
      </c>
    </row>
    <row r="627">
      <c r="A627" s="6" t="inlineStr"/>
      <c r="B627" s="6" t="n">
        <v>2025</v>
      </c>
      <c r="C627" s="6" t="n">
        <v>6</v>
      </c>
      <c r="D627" s="6" t="inlineStr">
        <is>
          <t>Alexandra Cruz C.</t>
        </is>
      </c>
      <c r="E627" s="6" t="inlineStr">
        <is>
          <t>Alexandra Cruz C.</t>
        </is>
      </c>
      <c r="F627" s="6" t="inlineStr"/>
      <c r="G627" s="7" t="n">
        <v>45820.34375</v>
      </c>
      <c r="H627" s="6" t="inlineStr">
        <is>
          <t>02_Cobrado</t>
        </is>
      </c>
      <c r="I627" s="6" t="inlineStr">
        <is>
          <t>FF01-0008980</t>
        </is>
      </c>
      <c r="J627" s="6" t="n">
        <v>1067.26</v>
      </c>
      <c r="K627" s="6" t="inlineStr">
        <is>
          <t>Endress+Hauser-Analisis</t>
        </is>
      </c>
      <c r="L627" s="11" t="n">
        <v>0.22</v>
      </c>
      <c r="M627" s="6" t="inlineStr">
        <is>
          <t>MINERA YANACOCHA S.R.L.</t>
        </is>
      </c>
      <c r="N627" s="6" t="inlineStr">
        <is>
          <t>3003097267</t>
        </is>
      </c>
      <c r="O627" s="6" t="inlineStr">
        <is>
          <t>-</t>
        </is>
      </c>
      <c r="P627" s="6" t="inlineStr">
        <is>
          <t>OPCI-00000078</t>
        </is>
      </c>
      <c r="Q627" s="6" t="inlineStr">
        <is>
          <t>No</t>
        </is>
      </c>
      <c r="R627" s="9" t="n">
        <v>3.636</v>
      </c>
      <c r="S627" s="9" t="n">
        <v>1067.26</v>
      </c>
      <c r="T627" s="9">
        <f>IF(L627="",0,S627-J627)</f>
        <v/>
      </c>
      <c r="U627" s="6" t="inlineStr">
        <is>
          <t>-</t>
        </is>
      </c>
      <c r="V627" s="6" t="inlineStr">
        <is>
          <t>-</t>
        </is>
      </c>
      <c r="W627" s="6" t="inlineStr">
        <is>
          <t>2025-Q2</t>
        </is>
      </c>
      <c r="X627" s="6" t="inlineStr"/>
      <c r="Y627" s="6" t="inlineStr">
        <is>
          <t>Sergio Villena M.</t>
        </is>
      </c>
      <c r="Z627" s="6" t="inlineStr"/>
      <c r="AA627" s="6" t="inlineStr"/>
      <c r="AB627" s="10" t="n">
        <v>0.22</v>
      </c>
    </row>
    <row r="628">
      <c r="A628" s="6" t="inlineStr"/>
      <c r="B628" s="6" t="n">
        <v>2025</v>
      </c>
      <c r="C628" s="6" t="n">
        <v>6</v>
      </c>
      <c r="D628" s="6" t="inlineStr">
        <is>
          <t>Fernando Gomez D.</t>
        </is>
      </c>
      <c r="E628" s="6" t="inlineStr">
        <is>
          <t>Fernando Gomez D.</t>
        </is>
      </c>
      <c r="F628" s="6" t="inlineStr"/>
      <c r="G628" s="7" t="n">
        <v>45820.37708333333</v>
      </c>
      <c r="H628" s="6" t="inlineStr">
        <is>
          <t>02_Cobrado</t>
        </is>
      </c>
      <c r="I628" s="6" t="inlineStr">
        <is>
          <t>FF01-0008981</t>
        </is>
      </c>
      <c r="J628" s="6" t="n">
        <v>5224.98</v>
      </c>
      <c r="K628" s="6" t="inlineStr">
        <is>
          <t>Valmet-Flowrox</t>
        </is>
      </c>
      <c r="L628" s="11" t="n">
        <v>0.22</v>
      </c>
      <c r="M628" s="6" t="inlineStr">
        <is>
          <t>SMC CORPORATION PERU S.A.C.</t>
        </is>
      </c>
      <c r="N628" s="6" t="inlineStr">
        <is>
          <t>204651</t>
        </is>
      </c>
      <c r="O628" s="6" t="inlineStr">
        <is>
          <t>-</t>
        </is>
      </c>
      <c r="P628" s="6" t="inlineStr">
        <is>
          <t>OPCI-00000405</t>
        </is>
      </c>
      <c r="Q628" s="6" t="inlineStr">
        <is>
          <t>No</t>
        </is>
      </c>
      <c r="R628" s="9" t="n">
        <v>3.636</v>
      </c>
      <c r="S628" s="9" t="n">
        <v>5224.98</v>
      </c>
      <c r="T628" s="9">
        <f>IF(L628="",0,S628-J628)</f>
        <v/>
      </c>
      <c r="U628" s="6" t="inlineStr">
        <is>
          <t>-</t>
        </is>
      </c>
      <c r="V628" s="6" t="inlineStr">
        <is>
          <t>-</t>
        </is>
      </c>
      <c r="W628" s="6" t="inlineStr">
        <is>
          <t>2025-Q2</t>
        </is>
      </c>
      <c r="X628" s="6" t="inlineStr"/>
      <c r="Y628" s="6" t="inlineStr">
        <is>
          <t>Omar Rodriguez B.</t>
        </is>
      </c>
      <c r="Z628" s="6" t="inlineStr"/>
      <c r="AA628" s="6" t="inlineStr"/>
      <c r="AB628" s="10" t="n">
        <v>0.22</v>
      </c>
    </row>
    <row r="629">
      <c r="A629" s="6" t="inlineStr"/>
      <c r="B629" s="6" t="n">
        <v>2025</v>
      </c>
      <c r="C629" s="6" t="n">
        <v>6</v>
      </c>
      <c r="D629" s="6" t="inlineStr">
        <is>
          <t>Alexandra Cruz C.</t>
        </is>
      </c>
      <c r="E629" s="6" t="inlineStr">
        <is>
          <t>Alexandra Cruz C.</t>
        </is>
      </c>
      <c r="F629" s="6" t="inlineStr"/>
      <c r="G629" s="7" t="n">
        <v>45820.39583333334</v>
      </c>
      <c r="H629" s="6" t="inlineStr">
        <is>
          <t>02_Cobrado</t>
        </is>
      </c>
      <c r="I629" s="6" t="inlineStr">
        <is>
          <t>FF01-0008982</t>
        </is>
      </c>
      <c r="J629" s="6" t="n">
        <v>1764.62</v>
      </c>
      <c r="K629" s="6" t="inlineStr">
        <is>
          <t>Endress+Hauser-Analisis</t>
        </is>
      </c>
      <c r="L629" s="11" t="n">
        <v>0.22</v>
      </c>
      <c r="M629" s="6" t="inlineStr">
        <is>
          <t>MINERA YANACOCHA S.R.L.</t>
        </is>
      </c>
      <c r="N629" s="6" t="inlineStr">
        <is>
          <t>3003097321</t>
        </is>
      </c>
      <c r="O629" s="6" t="inlineStr">
        <is>
          <t>-</t>
        </is>
      </c>
      <c r="P629" s="6" t="inlineStr">
        <is>
          <t>OPCI-00000070</t>
        </is>
      </c>
      <c r="Q629" s="6" t="inlineStr">
        <is>
          <t>No</t>
        </is>
      </c>
      <c r="R629" s="9" t="n">
        <v>3.636</v>
      </c>
      <c r="S629" s="9" t="n">
        <v>1764.62</v>
      </c>
      <c r="T629" s="9">
        <f>IF(L629="",0,S629-J629)</f>
        <v/>
      </c>
      <c r="U629" s="6" t="inlineStr">
        <is>
          <t>-</t>
        </is>
      </c>
      <c r="V629" s="6" t="inlineStr">
        <is>
          <t>-</t>
        </is>
      </c>
      <c r="W629" s="6" t="inlineStr">
        <is>
          <t>2025-Q2</t>
        </is>
      </c>
      <c r="X629" s="6" t="inlineStr"/>
      <c r="Y629" s="6" t="inlineStr">
        <is>
          <t>Sergio Villena M.</t>
        </is>
      </c>
      <c r="Z629" s="6" t="inlineStr"/>
      <c r="AA629" s="6" t="inlineStr"/>
      <c r="AB629" s="10" t="n">
        <v>0.22</v>
      </c>
    </row>
    <row r="630">
      <c r="A630" s="6" t="inlineStr"/>
      <c r="B630" s="6" t="n">
        <v>2025</v>
      </c>
      <c r="C630" s="6" t="n">
        <v>6</v>
      </c>
      <c r="D630" s="6" t="inlineStr">
        <is>
          <t>Alexandra Cruz C.</t>
        </is>
      </c>
      <c r="E630" s="6" t="inlineStr">
        <is>
          <t>Alexandra Cruz C.</t>
        </is>
      </c>
      <c r="F630" s="6" t="inlineStr"/>
      <c r="G630" s="7" t="n">
        <v>45820.39930555555</v>
      </c>
      <c r="H630" s="6" t="inlineStr">
        <is>
          <t>02_Cobrado</t>
        </is>
      </c>
      <c r="I630" s="6" t="inlineStr">
        <is>
          <t>FF01-0008983</t>
        </is>
      </c>
      <c r="J630" s="6" t="n">
        <v>882.3099999999999</v>
      </c>
      <c r="K630" s="6" t="inlineStr">
        <is>
          <t>Endress+Hauser-Analisis</t>
        </is>
      </c>
      <c r="L630" s="11" t="n">
        <v>0.22</v>
      </c>
      <c r="M630" s="6" t="inlineStr">
        <is>
          <t>MINERA YANACOCHA S.R.L.</t>
        </is>
      </c>
      <c r="N630" s="6" t="inlineStr">
        <is>
          <t>3003097324</t>
        </is>
      </c>
      <c r="O630" s="6" t="inlineStr">
        <is>
          <t>-</t>
        </is>
      </c>
      <c r="P630" s="6" t="inlineStr">
        <is>
          <t>OPCI-00000069</t>
        </is>
      </c>
      <c r="Q630" s="6" t="inlineStr">
        <is>
          <t>No</t>
        </is>
      </c>
      <c r="R630" s="9" t="n">
        <v>3.636</v>
      </c>
      <c r="S630" s="9" t="n">
        <v>882.3099999999999</v>
      </c>
      <c r="T630" s="9">
        <f>IF(L630="",0,S630-J630)</f>
        <v/>
      </c>
      <c r="U630" s="6" t="inlineStr">
        <is>
          <t>-</t>
        </is>
      </c>
      <c r="V630" s="6" t="inlineStr">
        <is>
          <t>-</t>
        </is>
      </c>
      <c r="W630" s="6" t="inlineStr">
        <is>
          <t>2025-Q2</t>
        </is>
      </c>
      <c r="X630" s="6" t="inlineStr"/>
      <c r="Y630" s="6" t="inlineStr">
        <is>
          <t>Sergio Villena M.</t>
        </is>
      </c>
      <c r="Z630" s="6" t="inlineStr"/>
      <c r="AA630" s="6" t="inlineStr"/>
      <c r="AB630" s="10" t="n">
        <v>0.22</v>
      </c>
    </row>
    <row r="631">
      <c r="A631" s="6" t="inlineStr"/>
      <c r="B631" s="6" t="n">
        <v>2025</v>
      </c>
      <c r="C631" s="6" t="n">
        <v>6</v>
      </c>
      <c r="D631" s="6" t="inlineStr">
        <is>
          <t>Alexandra Cruz C.</t>
        </is>
      </c>
      <c r="E631" s="6" t="inlineStr">
        <is>
          <t>Alexandra Cruz C.</t>
        </is>
      </c>
      <c r="F631" s="6" t="inlineStr"/>
      <c r="G631" s="7" t="n">
        <v>45820.43958333333</v>
      </c>
      <c r="H631" s="6" t="inlineStr">
        <is>
          <t>02_Cobrado</t>
        </is>
      </c>
      <c r="I631" s="6" t="inlineStr">
        <is>
          <t>FF01-0008984</t>
        </is>
      </c>
      <c r="J631" s="6" t="n">
        <v>882.3099999999999</v>
      </c>
      <c r="K631" s="6" t="inlineStr">
        <is>
          <t>Endress+Hauser-Analisis</t>
        </is>
      </c>
      <c r="L631" s="11" t="n">
        <v>0.22</v>
      </c>
      <c r="M631" s="6" t="inlineStr">
        <is>
          <t>MINERA YANACOCHA S.R.L.</t>
        </is>
      </c>
      <c r="N631" s="6" t="inlineStr">
        <is>
          <t>3003097325</t>
        </is>
      </c>
      <c r="O631" s="6" t="inlineStr">
        <is>
          <t>-</t>
        </is>
      </c>
      <c r="P631" s="6" t="inlineStr">
        <is>
          <t>OPCI-00000071</t>
        </is>
      </c>
      <c r="Q631" s="6" t="inlineStr">
        <is>
          <t>No</t>
        </is>
      </c>
      <c r="R631" s="9" t="n">
        <v>3.636</v>
      </c>
      <c r="S631" s="9" t="n">
        <v>882.3099999999999</v>
      </c>
      <c r="T631" s="9">
        <f>IF(L631="",0,S631-J631)</f>
        <v/>
      </c>
      <c r="U631" s="6" t="inlineStr">
        <is>
          <t>-</t>
        </is>
      </c>
      <c r="V631" s="6" t="inlineStr">
        <is>
          <t>-</t>
        </is>
      </c>
      <c r="W631" s="6" t="inlineStr">
        <is>
          <t>2025-Q2</t>
        </is>
      </c>
      <c r="X631" s="6" t="inlineStr"/>
      <c r="Y631" s="6" t="inlineStr">
        <is>
          <t>Sergio Villena M.</t>
        </is>
      </c>
      <c r="Z631" s="6" t="inlineStr"/>
      <c r="AA631" s="6" t="inlineStr"/>
      <c r="AB631" s="10" t="n">
        <v>0.22</v>
      </c>
    </row>
    <row r="632">
      <c r="A632" s="6" t="inlineStr"/>
      <c r="B632" s="6" t="n">
        <v>2025</v>
      </c>
      <c r="C632" s="6" t="n">
        <v>6</v>
      </c>
      <c r="D632" s="6" t="inlineStr">
        <is>
          <t>Alexandra Cruz C.</t>
        </is>
      </c>
      <c r="E632" s="6" t="inlineStr">
        <is>
          <t>Alexandra Cruz C.</t>
        </is>
      </c>
      <c r="F632" s="6" t="inlineStr"/>
      <c r="G632" s="7" t="n">
        <v>45820.44305555556</v>
      </c>
      <c r="H632" s="6" t="inlineStr">
        <is>
          <t>02_Cobrado</t>
        </is>
      </c>
      <c r="I632" s="6" t="inlineStr">
        <is>
          <t>FF01-0008985</t>
        </is>
      </c>
      <c r="J632" s="6" t="n">
        <v>2041.4</v>
      </c>
      <c r="K632" s="6" t="inlineStr">
        <is>
          <t>Endress+Hauser-Otros</t>
        </is>
      </c>
      <c r="L632" s="11" t="n">
        <v>0.22</v>
      </c>
      <c r="M632" s="6" t="inlineStr">
        <is>
          <t>MINERA YANACOCHA S.R.L.</t>
        </is>
      </c>
      <c r="N632" s="6" t="inlineStr">
        <is>
          <t>3003099190</t>
        </is>
      </c>
      <c r="O632" s="6" t="inlineStr">
        <is>
          <t>-</t>
        </is>
      </c>
      <c r="P632" s="6" t="inlineStr">
        <is>
          <t>OPCI-00000173</t>
        </is>
      </c>
      <c r="Q632" s="6" t="inlineStr">
        <is>
          <t>No</t>
        </is>
      </c>
      <c r="R632" s="9" t="n">
        <v>3.636</v>
      </c>
      <c r="S632" s="9" t="n">
        <v>2041.4</v>
      </c>
      <c r="T632" s="9">
        <f>IF(L632="",0,S632-J632)</f>
        <v/>
      </c>
      <c r="U632" s="6" t="inlineStr">
        <is>
          <t>-</t>
        </is>
      </c>
      <c r="V632" s="6" t="inlineStr">
        <is>
          <t>-</t>
        </is>
      </c>
      <c r="W632" s="6" t="inlineStr">
        <is>
          <t>2025-Q2</t>
        </is>
      </c>
      <c r="X632" s="6" t="inlineStr"/>
      <c r="Y632" s="6" t="inlineStr">
        <is>
          <t>Sergio Villena M.</t>
        </is>
      </c>
      <c r="Z632" s="6" t="inlineStr"/>
      <c r="AA632" s="6" t="inlineStr"/>
      <c r="AB632" s="10" t="n">
        <v>0.22</v>
      </c>
    </row>
    <row r="633">
      <c r="A633" s="6" t="inlineStr"/>
      <c r="B633" s="6" t="n">
        <v>2025</v>
      </c>
      <c r="C633" s="6" t="n">
        <v>6</v>
      </c>
      <c r="D633" s="6" t="inlineStr">
        <is>
          <t>Gianella Belleza Z.</t>
        </is>
      </c>
      <c r="E633" s="6" t="inlineStr">
        <is>
          <t>Gianella Belleza Z.</t>
        </is>
      </c>
      <c r="F633" s="6" t="inlineStr"/>
      <c r="G633" s="7" t="n">
        <v>45820.47291666667</v>
      </c>
      <c r="H633" s="6" t="inlineStr">
        <is>
          <t>02_Cobrado</t>
        </is>
      </c>
      <c r="I633" s="6" t="inlineStr">
        <is>
          <t>FF01-0008986</t>
        </is>
      </c>
      <c r="J633" s="6" t="n">
        <v>2106.7</v>
      </c>
      <c r="K633" s="6" t="inlineStr">
        <is>
          <t>Endress+Hauser-Nivel</t>
        </is>
      </c>
      <c r="L633" s="11" t="n">
        <v>0.22</v>
      </c>
      <c r="M633" s="6" t="inlineStr">
        <is>
          <t>COMPANIA MINERA ARES S.A.C.</t>
        </is>
      </c>
      <c r="N633" s="6" t="inlineStr">
        <is>
          <t>4550037098</t>
        </is>
      </c>
      <c r="O633" s="6" t="inlineStr">
        <is>
          <t>-</t>
        </is>
      </c>
      <c r="P633" s="6" t="inlineStr">
        <is>
          <t>OPCI-00000257</t>
        </is>
      </c>
      <c r="Q633" s="6" t="inlineStr">
        <is>
          <t>No</t>
        </is>
      </c>
      <c r="R633" s="9" t="n">
        <v>3.636</v>
      </c>
      <c r="S633" s="9" t="n">
        <v>2106.7</v>
      </c>
      <c r="T633" s="9">
        <f>IF(L633="",0,S633-J633)</f>
        <v/>
      </c>
      <c r="U633" s="6" t="inlineStr">
        <is>
          <t>-</t>
        </is>
      </c>
      <c r="V633" s="6" t="inlineStr">
        <is>
          <t>-</t>
        </is>
      </c>
      <c r="W633" s="6" t="inlineStr">
        <is>
          <t>2025-Q2</t>
        </is>
      </c>
      <c r="X633" s="6" t="inlineStr"/>
      <c r="Y633" s="6" t="inlineStr">
        <is>
          <t>Sergio Villena M.</t>
        </is>
      </c>
      <c r="Z633" s="6" t="inlineStr"/>
      <c r="AA633" s="6" t="inlineStr"/>
      <c r="AB633" s="10" t="n">
        <v>0.22</v>
      </c>
    </row>
    <row r="634">
      <c r="A634" s="6" t="inlineStr"/>
      <c r="B634" s="6" t="n">
        <v>2025</v>
      </c>
      <c r="C634" s="6" t="n">
        <v>6</v>
      </c>
      <c r="D634" s="6" t="inlineStr">
        <is>
          <t>Katherine Llerena C.</t>
        </is>
      </c>
      <c r="E634" s="6" t="inlineStr">
        <is>
          <t>Solange Alvarado H.</t>
        </is>
      </c>
      <c r="F634" s="6" t="inlineStr"/>
      <c r="G634" s="7" t="n">
        <v>45820.47777777778</v>
      </c>
      <c r="H634" s="6" t="inlineStr">
        <is>
          <t>02_Cobrado</t>
        </is>
      </c>
      <c r="I634" s="6" t="inlineStr">
        <is>
          <t>FF01-0008987</t>
        </is>
      </c>
      <c r="J634" s="6" t="n">
        <v>18687.69</v>
      </c>
      <c r="K634" s="6" t="inlineStr">
        <is>
          <t>Proy-Equipos.MaterialesElectricos</t>
        </is>
      </c>
      <c r="L634" s="11" t="n">
        <v>0.22</v>
      </c>
      <c r="M634" s="6" t="inlineStr">
        <is>
          <t>COMPAÑIA MINERA ANTAPACCAY S.A.</t>
        </is>
      </c>
      <c r="N634" s="6" t="inlineStr">
        <is>
          <t>4500555437</t>
        </is>
      </c>
      <c r="O634" s="6" t="inlineStr">
        <is>
          <t>-</t>
        </is>
      </c>
      <c r="P634" s="6" t="inlineStr">
        <is>
          <t>OPCI-00000427</t>
        </is>
      </c>
      <c r="Q634" s="6" t="inlineStr">
        <is>
          <t>Si</t>
        </is>
      </c>
      <c r="R634" s="9" t="n">
        <v>3.636</v>
      </c>
      <c r="S634" s="9" t="n">
        <v>18687.69</v>
      </c>
      <c r="T634" s="9">
        <f>IF(L634="",0,S634-J634)</f>
        <v/>
      </c>
      <c r="U634" s="6" t="inlineStr">
        <is>
          <t>-</t>
        </is>
      </c>
      <c r="V634" s="6" t="inlineStr">
        <is>
          <t>-</t>
        </is>
      </c>
      <c r="W634" s="6" t="inlineStr">
        <is>
          <t>2025-Q2</t>
        </is>
      </c>
      <c r="X634" s="6" t="inlineStr"/>
      <c r="Y634" s="6" t="inlineStr">
        <is>
          <t>Sergio Villena M.</t>
        </is>
      </c>
      <c r="Z634" s="6" t="inlineStr"/>
      <c r="AA634" s="6" t="inlineStr"/>
      <c r="AB634" s="10" t="n">
        <v>0.22</v>
      </c>
    </row>
    <row r="635">
      <c r="A635" s="6" t="inlineStr"/>
      <c r="B635" s="6" t="n">
        <v>2025</v>
      </c>
      <c r="C635" s="6" t="n">
        <v>6</v>
      </c>
      <c r="D635" s="6" t="inlineStr"/>
      <c r="E635" s="6" t="inlineStr"/>
      <c r="F635" s="6" t="inlineStr"/>
      <c r="G635" s="7" t="n">
        <v>45820.63333333333</v>
      </c>
      <c r="H635" s="6" t="inlineStr"/>
      <c r="I635" s="6" t="inlineStr">
        <is>
          <t>FF01-0008989</t>
        </is>
      </c>
      <c r="J635" s="6" t="n">
        <v>7752.49</v>
      </c>
      <c r="K635" s="6" t="inlineStr">
        <is>
          <t>-</t>
        </is>
      </c>
      <c r="L635" s="8" t="n">
        <v>0</v>
      </c>
      <c r="M635" s="6" t="inlineStr">
        <is>
          <t>ENDRESS+HAUSER INTERNATIONAL AG.</t>
        </is>
      </c>
      <c r="N635" s="6" t="inlineStr">
        <is>
          <t xml:space="preserve"> NOTIFICATION No. 10005501 </t>
        </is>
      </c>
      <c r="O635" s="6" t="inlineStr">
        <is>
          <t>-</t>
        </is>
      </c>
      <c r="P635" s="6" t="inlineStr"/>
      <c r="Q635" s="6" t="inlineStr">
        <is>
          <t>Si</t>
        </is>
      </c>
      <c r="R635" s="9" t="n">
        <v>3.636</v>
      </c>
      <c r="S635" s="9" t="n">
        <v>0</v>
      </c>
      <c r="T635" s="9">
        <f>IF(L635="",0,S635-J635)</f>
        <v/>
      </c>
      <c r="U635" s="6" t="inlineStr">
        <is>
          <t>-</t>
        </is>
      </c>
      <c r="V635" s="6" t="inlineStr">
        <is>
          <t>-</t>
        </is>
      </c>
      <c r="W635" s="6" t="inlineStr">
        <is>
          <t>2025-Q2</t>
        </is>
      </c>
      <c r="X635" s="6" t="inlineStr"/>
      <c r="Y635" s="6" t="inlineStr"/>
      <c r="Z635" s="6" t="inlineStr"/>
      <c r="AA635" s="6" t="inlineStr"/>
      <c r="AB635" s="10" t="n">
        <v>0.22</v>
      </c>
    </row>
    <row r="636">
      <c r="A636" s="6" t="inlineStr"/>
      <c r="B636" s="6" t="n">
        <v>2025</v>
      </c>
      <c r="C636" s="6" t="n">
        <v>6</v>
      </c>
      <c r="D636" s="6" t="inlineStr">
        <is>
          <t>Lino Castro V.</t>
        </is>
      </c>
      <c r="E636" s="6" t="inlineStr">
        <is>
          <t>Lino Castro V.</t>
        </is>
      </c>
      <c r="F636" s="6" t="inlineStr"/>
      <c r="G636" s="7" t="n">
        <v>45825</v>
      </c>
      <c r="H636" s="6" t="inlineStr">
        <is>
          <t>02_Cobrado</t>
        </is>
      </c>
      <c r="I636" s="6" t="inlineStr">
        <is>
          <t>FF01-0008997</t>
        </is>
      </c>
      <c r="J636" s="6" t="n">
        <v>1410.18</v>
      </c>
      <c r="K636" s="6" t="inlineStr">
        <is>
          <t>Endress+Hauser-Sistemas</t>
        </is>
      </c>
      <c r="L636" s="11" t="n">
        <v>0.22</v>
      </c>
      <c r="M636" s="6" t="inlineStr">
        <is>
          <t>SOCIEDAD MINERA CERRO VERDE S.A.A.</t>
        </is>
      </c>
      <c r="N636" s="6" t="inlineStr">
        <is>
          <t>4504296405</t>
        </is>
      </c>
      <c r="O636" s="6" t="inlineStr">
        <is>
          <t>-</t>
        </is>
      </c>
      <c r="P636" s="6" t="inlineStr">
        <is>
          <t>OPCI-00000293</t>
        </is>
      </c>
      <c r="Q636" s="6" t="inlineStr">
        <is>
          <t>No</t>
        </is>
      </c>
      <c r="R636" s="9" t="n">
        <v>3.614</v>
      </c>
      <c r="S636" s="9" t="n">
        <v>1410.18</v>
      </c>
      <c r="T636" s="9">
        <f>IF(L636="",0,S636-J636)</f>
        <v/>
      </c>
      <c r="U636" s="6" t="inlineStr">
        <is>
          <t>-</t>
        </is>
      </c>
      <c r="V636" s="6" t="inlineStr">
        <is>
          <t>-</t>
        </is>
      </c>
      <c r="W636" s="6" t="inlineStr">
        <is>
          <t>2025-Q2</t>
        </is>
      </c>
      <c r="X636" s="6" t="inlineStr"/>
      <c r="Y636" s="6" t="inlineStr">
        <is>
          <t>Sergio Villena M.</t>
        </is>
      </c>
      <c r="Z636" s="6" t="inlineStr"/>
      <c r="AA636" s="6" t="inlineStr"/>
      <c r="AB636" s="10" t="n">
        <v>0.22</v>
      </c>
    </row>
    <row r="637">
      <c r="A637" s="6" t="inlineStr"/>
      <c r="B637" s="6" t="n">
        <v>2025</v>
      </c>
      <c r="C637" s="6" t="n">
        <v>6</v>
      </c>
      <c r="D637" s="6" t="inlineStr">
        <is>
          <t>Lino Castro V.</t>
        </is>
      </c>
      <c r="E637" s="6" t="inlineStr">
        <is>
          <t>Lino Castro V.</t>
        </is>
      </c>
      <c r="F637" s="6" t="inlineStr"/>
      <c r="G637" s="7" t="n">
        <v>45825</v>
      </c>
      <c r="H637" s="6" t="inlineStr">
        <is>
          <t>02_Cobrado</t>
        </is>
      </c>
      <c r="I637" s="6" t="inlineStr">
        <is>
          <t>FF01-0008998</t>
        </is>
      </c>
      <c r="J637" s="6" t="n">
        <v>995.92</v>
      </c>
      <c r="K637" s="6" t="inlineStr">
        <is>
          <t>Endress+Hauser-Analisis</t>
        </is>
      </c>
      <c r="L637" s="11" t="n">
        <v>0.22</v>
      </c>
      <c r="M637" s="6" t="inlineStr">
        <is>
          <t>SOCIEDAD MINERA CERRO VERDE S.A.A.</t>
        </is>
      </c>
      <c r="N637" s="6" t="inlineStr">
        <is>
          <t>4504327518</t>
        </is>
      </c>
      <c r="O637" s="6" t="inlineStr">
        <is>
          <t>-</t>
        </is>
      </c>
      <c r="P637" s="6" t="inlineStr">
        <is>
          <t>OPCI-00000406</t>
        </is>
      </c>
      <c r="Q637" s="6" t="inlineStr">
        <is>
          <t>No</t>
        </is>
      </c>
      <c r="R637" s="9" t="n">
        <v>3.614</v>
      </c>
      <c r="S637" s="9" t="n">
        <v>995.92</v>
      </c>
      <c r="T637" s="9">
        <f>IF(L637="",0,S637-J637)</f>
        <v/>
      </c>
      <c r="U637" s="6" t="inlineStr">
        <is>
          <t>-</t>
        </is>
      </c>
      <c r="V637" s="6" t="inlineStr">
        <is>
          <t>-</t>
        </is>
      </c>
      <c r="W637" s="6" t="inlineStr">
        <is>
          <t>2025-Q2</t>
        </is>
      </c>
      <c r="X637" s="6" t="inlineStr"/>
      <c r="Y637" s="6" t="inlineStr">
        <is>
          <t>Sergio Villena M.</t>
        </is>
      </c>
      <c r="Z637" s="6" t="inlineStr"/>
      <c r="AA637" s="6" t="inlineStr"/>
      <c r="AB637" s="10" t="n">
        <v>0.22</v>
      </c>
    </row>
    <row r="638">
      <c r="A638" s="6" t="inlineStr"/>
      <c r="B638" s="6" t="n">
        <v>2025</v>
      </c>
      <c r="C638" s="6" t="n">
        <v>6</v>
      </c>
      <c r="D638" s="6" t="inlineStr">
        <is>
          <t>Yerson Juarez V.</t>
        </is>
      </c>
      <c r="E638" s="6" t="inlineStr">
        <is>
          <t>Yerson Juarez V.</t>
        </is>
      </c>
      <c r="F638" s="6" t="inlineStr"/>
      <c r="G638" s="7" t="n">
        <v>45825</v>
      </c>
      <c r="H638" s="6" t="inlineStr">
        <is>
          <t>02_Cobrado</t>
        </is>
      </c>
      <c r="I638" s="6" t="inlineStr">
        <is>
          <t>FF01-0008992</t>
        </is>
      </c>
      <c r="J638" s="6" t="n">
        <v>17493.88</v>
      </c>
      <c r="K638" s="6" t="inlineStr">
        <is>
          <t>Valmet-Flowrox</t>
        </is>
      </c>
      <c r="L638" s="11" t="n">
        <v>0.22</v>
      </c>
      <c r="M638" s="6" t="inlineStr">
        <is>
          <t>SOCIEDAD MINERA CERRO VERDE S.A.A.</t>
        </is>
      </c>
      <c r="N638" s="6" t="inlineStr">
        <is>
          <t>4504193662</t>
        </is>
      </c>
      <c r="O638" s="6" t="inlineStr">
        <is>
          <t>-</t>
        </is>
      </c>
      <c r="P638" s="6" t="inlineStr">
        <is>
          <t>OPCI-00000432</t>
        </is>
      </c>
      <c r="Q638" s="6" t="inlineStr">
        <is>
          <t>No</t>
        </is>
      </c>
      <c r="R638" s="9" t="n">
        <v>3.614</v>
      </c>
      <c r="S638" s="9" t="n">
        <v>17493.88</v>
      </c>
      <c r="T638" s="9">
        <f>IF(L638="",0,S638-J638)</f>
        <v/>
      </c>
      <c r="U638" s="6" t="inlineStr">
        <is>
          <t>-</t>
        </is>
      </c>
      <c r="V638" s="6" t="inlineStr">
        <is>
          <t>-</t>
        </is>
      </c>
      <c r="W638" s="6" t="inlineStr">
        <is>
          <t>2025-Q2</t>
        </is>
      </c>
      <c r="X638" s="6" t="inlineStr"/>
      <c r="Y638" s="6" t="inlineStr">
        <is>
          <t>Omar Rodriguez B.</t>
        </is>
      </c>
      <c r="Z638" s="6" t="inlineStr"/>
      <c r="AA638" s="6" t="inlineStr"/>
      <c r="AB638" s="10" t="n">
        <v>0.22</v>
      </c>
    </row>
    <row r="639">
      <c r="A639" s="6" t="inlineStr"/>
      <c r="B639" s="6" t="n">
        <v>2025</v>
      </c>
      <c r="C639" s="6" t="n">
        <v>6</v>
      </c>
      <c r="D639" s="6" t="inlineStr">
        <is>
          <t>Lino Castro V.</t>
        </is>
      </c>
      <c r="E639" s="6" t="inlineStr">
        <is>
          <t>Lino Castro V.</t>
        </is>
      </c>
      <c r="F639" s="6" t="inlineStr"/>
      <c r="G639" s="7" t="n">
        <v>45825</v>
      </c>
      <c r="H639" s="6" t="inlineStr">
        <is>
          <t>02_Cobrado</t>
        </is>
      </c>
      <c r="I639" s="6" t="inlineStr">
        <is>
          <t>FF01-0008993</t>
        </is>
      </c>
      <c r="J639" s="6" t="n">
        <v>2558.67</v>
      </c>
      <c r="K639" s="6" t="inlineStr">
        <is>
          <t>Endress+Hauser-Analisis</t>
        </is>
      </c>
      <c r="L639" s="11" t="n">
        <v>0.22</v>
      </c>
      <c r="M639" s="6" t="inlineStr">
        <is>
          <t>SOCIEDAD MINERA CERRO VERDE S.A.A.</t>
        </is>
      </c>
      <c r="N639" s="6" t="inlineStr">
        <is>
          <t>4504268605</t>
        </is>
      </c>
      <c r="O639" s="6" t="inlineStr">
        <is>
          <t>-</t>
        </is>
      </c>
      <c r="P639" s="6" t="inlineStr">
        <is>
          <t>OPCI-00000025</t>
        </is>
      </c>
      <c r="Q639" s="6" t="inlineStr">
        <is>
          <t>No</t>
        </is>
      </c>
      <c r="R639" s="9" t="n">
        <v>3.614</v>
      </c>
      <c r="S639" s="9" t="n">
        <v>2558.67</v>
      </c>
      <c r="T639" s="9">
        <f>IF(L639="",0,S639-J639)</f>
        <v/>
      </c>
      <c r="U639" s="6" t="inlineStr">
        <is>
          <t>-</t>
        </is>
      </c>
      <c r="V639" s="6" t="inlineStr">
        <is>
          <t>-</t>
        </is>
      </c>
      <c r="W639" s="6" t="inlineStr">
        <is>
          <t>2025-Q2</t>
        </is>
      </c>
      <c r="X639" s="6" t="inlineStr"/>
      <c r="Y639" s="6" t="inlineStr">
        <is>
          <t>Sergio Villena M.</t>
        </is>
      </c>
      <c r="Z639" s="6" t="inlineStr"/>
      <c r="AA639" s="6" t="inlineStr"/>
      <c r="AB639" s="10" t="n">
        <v>0.22</v>
      </c>
    </row>
    <row r="640">
      <c r="A640" s="6" t="inlineStr"/>
      <c r="B640" s="6" t="n">
        <v>2025</v>
      </c>
      <c r="C640" s="6" t="n">
        <v>6</v>
      </c>
      <c r="D640" s="6" t="inlineStr">
        <is>
          <t>Lino Castro V.</t>
        </is>
      </c>
      <c r="E640" s="6" t="inlineStr">
        <is>
          <t>Lino Castro V.</t>
        </is>
      </c>
      <c r="F640" s="6" t="inlineStr"/>
      <c r="G640" s="7" t="n">
        <v>45825</v>
      </c>
      <c r="H640" s="6" t="inlineStr">
        <is>
          <t>02_Cobrado</t>
        </is>
      </c>
      <c r="I640" s="6" t="inlineStr">
        <is>
          <t>FF01-0008994</t>
        </is>
      </c>
      <c r="J640" s="6" t="n">
        <v>8442.030000000001</v>
      </c>
      <c r="K640" s="6" t="inlineStr">
        <is>
          <t>Endress+Hauser-Analisis</t>
        </is>
      </c>
      <c r="L640" s="11" t="n">
        <v>0.22</v>
      </c>
      <c r="M640" s="6" t="inlineStr">
        <is>
          <t>SOCIEDAD MINERA CERRO VERDE S.A.A.</t>
        </is>
      </c>
      <c r="N640" s="6" t="inlineStr">
        <is>
          <t>4504269968</t>
        </is>
      </c>
      <c r="O640" s="6" t="inlineStr">
        <is>
          <t>-</t>
        </is>
      </c>
      <c r="P640" s="6" t="inlineStr">
        <is>
          <t>OPCI-00000052</t>
        </is>
      </c>
      <c r="Q640" s="6" t="inlineStr">
        <is>
          <t>No</t>
        </is>
      </c>
      <c r="R640" s="9" t="n">
        <v>3.614</v>
      </c>
      <c r="S640" s="9" t="n">
        <v>8442.030000000001</v>
      </c>
      <c r="T640" s="9">
        <f>IF(L640="",0,S640-J640)</f>
        <v/>
      </c>
      <c r="U640" s="6" t="inlineStr">
        <is>
          <t>-</t>
        </is>
      </c>
      <c r="V640" s="6" t="inlineStr">
        <is>
          <t>-</t>
        </is>
      </c>
      <c r="W640" s="6" t="inlineStr">
        <is>
          <t>2025-Q2</t>
        </is>
      </c>
      <c r="X640" s="6" t="inlineStr"/>
      <c r="Y640" s="6" t="inlineStr">
        <is>
          <t>Sergio Villena M.</t>
        </is>
      </c>
      <c r="Z640" s="6" t="inlineStr"/>
      <c r="AA640" s="6" t="inlineStr"/>
      <c r="AB640" s="10" t="n">
        <v>0.22</v>
      </c>
    </row>
    <row r="641">
      <c r="A641" s="6" t="inlineStr"/>
      <c r="B641" s="6" t="n">
        <v>2025</v>
      </c>
      <c r="C641" s="6" t="n">
        <v>6</v>
      </c>
      <c r="D641" s="6" t="inlineStr">
        <is>
          <t>Lino Castro V.</t>
        </is>
      </c>
      <c r="E641" s="6" t="inlineStr">
        <is>
          <t>Lino Castro V.</t>
        </is>
      </c>
      <c r="F641" s="6" t="inlineStr"/>
      <c r="G641" s="7" t="n">
        <v>45825</v>
      </c>
      <c r="H641" s="6" t="inlineStr">
        <is>
          <t>02_Cobrado</t>
        </is>
      </c>
      <c r="I641" s="6" t="inlineStr">
        <is>
          <t>FF01-0008995</t>
        </is>
      </c>
      <c r="J641" s="6" t="n">
        <v>8957.969999999999</v>
      </c>
      <c r="K641" s="6" t="inlineStr">
        <is>
          <t>Endress+Hauser-Analisis</t>
        </is>
      </c>
      <c r="L641" s="11" t="n">
        <v>0.22</v>
      </c>
      <c r="M641" s="6" t="inlineStr">
        <is>
          <t>SOCIEDAD MINERA CERRO VERDE S.A.A.</t>
        </is>
      </c>
      <c r="N641" s="6" t="inlineStr">
        <is>
          <t>4504291506</t>
        </is>
      </c>
      <c r="O641" s="6" t="inlineStr">
        <is>
          <t>-</t>
        </is>
      </c>
      <c r="P641" s="6" t="inlineStr">
        <is>
          <t>OPCI-00000181</t>
        </is>
      </c>
      <c r="Q641" s="6" t="inlineStr">
        <is>
          <t>No</t>
        </is>
      </c>
      <c r="R641" s="9" t="n">
        <v>3.614</v>
      </c>
      <c r="S641" s="9" t="n">
        <v>8957.969999999999</v>
      </c>
      <c r="T641" s="9">
        <f>IF(L641="",0,S641-J641)</f>
        <v/>
      </c>
      <c r="U641" s="6" t="inlineStr">
        <is>
          <t>-</t>
        </is>
      </c>
      <c r="V641" s="6" t="inlineStr">
        <is>
          <t>-</t>
        </is>
      </c>
      <c r="W641" s="6" t="inlineStr">
        <is>
          <t>2025-Q2</t>
        </is>
      </c>
      <c r="X641" s="6" t="inlineStr"/>
      <c r="Y641" s="6" t="inlineStr">
        <is>
          <t>Sergio Villena M.</t>
        </is>
      </c>
      <c r="Z641" s="6" t="inlineStr"/>
      <c r="AA641" s="6" t="inlineStr"/>
      <c r="AB641" s="10" t="n">
        <v>0.22</v>
      </c>
    </row>
    <row r="642">
      <c r="A642" s="6" t="inlineStr"/>
      <c r="B642" s="6" t="n">
        <v>2025</v>
      </c>
      <c r="C642" s="6" t="n">
        <v>6</v>
      </c>
      <c r="D642" s="6" t="inlineStr">
        <is>
          <t>Lino Castro V.</t>
        </is>
      </c>
      <c r="E642" s="6" t="inlineStr">
        <is>
          <t>Sergio Villena M.</t>
        </is>
      </c>
      <c r="F642" s="6" t="inlineStr"/>
      <c r="G642" s="7" t="n">
        <v>45825</v>
      </c>
      <c r="H642" s="6" t="inlineStr">
        <is>
          <t>02_Cobrado</t>
        </is>
      </c>
      <c r="I642" s="6" t="inlineStr">
        <is>
          <t>FF01-0008996</t>
        </is>
      </c>
      <c r="J642" s="6" t="n">
        <v>1211.44</v>
      </c>
      <c r="K642" s="6" t="inlineStr">
        <is>
          <t>Endress+Hauser-Analisis</t>
        </is>
      </c>
      <c r="L642" s="11" t="n">
        <v>0.22</v>
      </c>
      <c r="M642" s="6" t="inlineStr">
        <is>
          <t>SOCIEDAD MINERA CERRO VERDE S.A.A.</t>
        </is>
      </c>
      <c r="N642" s="6" t="inlineStr">
        <is>
          <t>4504291507</t>
        </is>
      </c>
      <c r="O642" s="6" t="inlineStr">
        <is>
          <t>-</t>
        </is>
      </c>
      <c r="P642" s="6" t="inlineStr">
        <is>
          <t>OPCI-00000170</t>
        </is>
      </c>
      <c r="Q642" s="6" t="inlineStr">
        <is>
          <t>Si</t>
        </is>
      </c>
      <c r="R642" s="9" t="n">
        <v>3.614</v>
      </c>
      <c r="S642" s="9" t="n">
        <v>1211.44</v>
      </c>
      <c r="T642" s="9">
        <f>IF(L642="",0,S642-J642)</f>
        <v/>
      </c>
      <c r="U642" s="6" t="inlineStr">
        <is>
          <t>-</t>
        </is>
      </c>
      <c r="V642" s="6" t="inlineStr">
        <is>
          <t>-</t>
        </is>
      </c>
      <c r="W642" s="6" t="inlineStr">
        <is>
          <t>2025-Q2</t>
        </is>
      </c>
      <c r="X642" s="6" t="inlineStr"/>
      <c r="Y642" s="6" t="inlineStr">
        <is>
          <t>Sergio Villena M.</t>
        </is>
      </c>
      <c r="Z642" s="6" t="inlineStr"/>
      <c r="AA642" s="6" t="inlineStr"/>
      <c r="AB642" s="10" t="n">
        <v>0.22</v>
      </c>
    </row>
    <row r="643">
      <c r="A643" s="6" t="inlineStr"/>
      <c r="B643" s="6" t="n">
        <v>2025</v>
      </c>
      <c r="C643" s="6" t="n">
        <v>6</v>
      </c>
      <c r="D643" s="6" t="inlineStr">
        <is>
          <t>Alberto Gutierrez G.</t>
        </is>
      </c>
      <c r="E643" s="6" t="inlineStr">
        <is>
          <t>Alberto Gutierrez G.</t>
        </is>
      </c>
      <c r="F643" s="6" t="inlineStr"/>
      <c r="G643" s="7" t="n">
        <v>45825.51527777778</v>
      </c>
      <c r="H643" s="6" t="inlineStr">
        <is>
          <t>02_Cobrado</t>
        </is>
      </c>
      <c r="I643" s="6" t="inlineStr">
        <is>
          <t>FF01-0008990</t>
        </is>
      </c>
      <c r="J643" s="6" t="n">
        <v>3234.57</v>
      </c>
      <c r="K643" s="6" t="inlineStr">
        <is>
          <t>Endress+Hauser-Temperatura</t>
        </is>
      </c>
      <c r="L643" s="11" t="n">
        <v>0.22</v>
      </c>
      <c r="M643" s="6" t="inlineStr">
        <is>
          <t>SOLUCIONES TECNICAS INDUSTRIALES S.R.L</t>
        </is>
      </c>
      <c r="N643" s="6" t="inlineStr">
        <is>
          <t>Nº 001-00001781</t>
        </is>
      </c>
      <c r="O643" s="6" t="inlineStr">
        <is>
          <t>-</t>
        </is>
      </c>
      <c r="P643" s="6" t="inlineStr">
        <is>
          <t>OPCI-00000431</t>
        </is>
      </c>
      <c r="Q643" s="6" t="inlineStr">
        <is>
          <t>No</t>
        </is>
      </c>
      <c r="R643" s="9" t="n">
        <v>3.614</v>
      </c>
      <c r="S643" s="9" t="n">
        <v>3234.57</v>
      </c>
      <c r="T643" s="9">
        <f>IF(L643="",0,S643-J643)</f>
        <v/>
      </c>
      <c r="U643" s="6" t="inlineStr">
        <is>
          <t>-</t>
        </is>
      </c>
      <c r="V643" s="6" t="inlineStr">
        <is>
          <t>-</t>
        </is>
      </c>
      <c r="W643" s="6" t="inlineStr">
        <is>
          <t>2025-Q2</t>
        </is>
      </c>
      <c r="X643" s="6" t="inlineStr"/>
      <c r="Y643" s="6" t="inlineStr">
        <is>
          <t>Sergio Villena M.</t>
        </is>
      </c>
      <c r="Z643" s="6" t="inlineStr"/>
      <c r="AA643" s="6" t="inlineStr"/>
      <c r="AB643" s="10" t="n">
        <v>0.22</v>
      </c>
    </row>
    <row r="644">
      <c r="A644" s="6" t="inlineStr"/>
      <c r="B644" s="6" t="n">
        <v>2025</v>
      </c>
      <c r="C644" s="6" t="n">
        <v>6</v>
      </c>
      <c r="D644" s="6" t="inlineStr">
        <is>
          <t>Martin Jordan C.</t>
        </is>
      </c>
      <c r="E644" s="6" t="inlineStr">
        <is>
          <t>Martin Jordan C.</t>
        </is>
      </c>
      <c r="F644" s="6" t="inlineStr"/>
      <c r="G644" s="7" t="n">
        <v>45825.57291666666</v>
      </c>
      <c r="H644" s="6" t="inlineStr">
        <is>
          <t>02_Cobrado</t>
        </is>
      </c>
      <c r="I644" s="6" t="inlineStr">
        <is>
          <t>FF01-0008991</t>
        </is>
      </c>
      <c r="J644" s="6" t="n">
        <v>4250.11</v>
      </c>
      <c r="K644" s="6" t="inlineStr">
        <is>
          <t>Hadro</t>
        </is>
      </c>
      <c r="L644" s="11" t="n">
        <v>0.22</v>
      </c>
      <c r="M644" s="6" t="inlineStr">
        <is>
          <t>FIMA INDUSTRIAL SOCIEDAD ANONIMA CERRADA</t>
        </is>
      </c>
      <c r="N644" s="6" t="inlineStr">
        <is>
          <t>143816-2</t>
        </is>
      </c>
      <c r="O644" s="6" t="inlineStr">
        <is>
          <t>-</t>
        </is>
      </c>
      <c r="P644" s="6" t="inlineStr">
        <is>
          <t>OPCI-00000426</t>
        </is>
      </c>
      <c r="Q644" s="6" t="inlineStr">
        <is>
          <t>No</t>
        </is>
      </c>
      <c r="R644" s="9" t="n">
        <v>3.614</v>
      </c>
      <c r="S644" s="9" t="n">
        <v>4250.11</v>
      </c>
      <c r="T644" s="9">
        <f>IF(L644="",0,S644-J644)</f>
        <v/>
      </c>
      <c r="U644" s="6" t="inlineStr">
        <is>
          <t>-</t>
        </is>
      </c>
      <c r="V644" s="6" t="inlineStr">
        <is>
          <t>-</t>
        </is>
      </c>
      <c r="W644" s="6" t="inlineStr">
        <is>
          <t>2025-Q2</t>
        </is>
      </c>
      <c r="X644" s="6" t="inlineStr"/>
      <c r="Y644" s="6" t="inlineStr">
        <is>
          <t>Sergio Villena M.</t>
        </is>
      </c>
      <c r="Z644" s="6" t="inlineStr"/>
      <c r="AA644" s="6" t="inlineStr"/>
      <c r="AB644" s="10" t="n">
        <v>0.22</v>
      </c>
    </row>
    <row r="645">
      <c r="A645" s="6" t="inlineStr"/>
      <c r="B645" s="6" t="n">
        <v>2025</v>
      </c>
      <c r="C645" s="6" t="n">
        <v>6</v>
      </c>
      <c r="D645" s="6" t="inlineStr">
        <is>
          <t>Alberto Gutierrez G.</t>
        </is>
      </c>
      <c r="E645" s="6" t="inlineStr">
        <is>
          <t>Alberto Gutierrez G.</t>
        </is>
      </c>
      <c r="F645" s="6" t="inlineStr">
        <is>
          <t>UN AU</t>
        </is>
      </c>
      <c r="G645" s="7" t="n">
        <v>45825.64652777778</v>
      </c>
      <c r="H645" s="6" t="inlineStr">
        <is>
          <t>Nota Crédito</t>
        </is>
      </c>
      <c r="I645" s="6" t="inlineStr">
        <is>
          <t>FC01-00000693</t>
        </is>
      </c>
      <c r="J645" s="6" t="n">
        <v>-1408.73</v>
      </c>
      <c r="K645" s="6" t="inlineStr">
        <is>
          <t>-</t>
        </is>
      </c>
      <c r="L645" s="8" t="n">
        <v>0</v>
      </c>
      <c r="M645" s="6" t="inlineStr">
        <is>
          <t>CERTIFICACIONES Y CALIBRACIONES S.A.C.</t>
        </is>
      </c>
      <c r="N645" s="6" t="inlineStr">
        <is>
          <t>P04107</t>
        </is>
      </c>
      <c r="O645" s="6" t="inlineStr">
        <is>
          <t>-</t>
        </is>
      </c>
      <c r="P645" s="6" t="inlineStr"/>
      <c r="Q645" s="6" t="inlineStr">
        <is>
          <t>No</t>
        </is>
      </c>
      <c r="R645" s="9" t="n">
        <v>3.691</v>
      </c>
      <c r="S645" s="9" t="n">
        <v>0</v>
      </c>
      <c r="T645" s="9">
        <f>IF(L645="",0,S645-J645)</f>
        <v/>
      </c>
      <c r="U645" s="6" t="inlineStr">
        <is>
          <t>-</t>
        </is>
      </c>
      <c r="V645" s="6" t="inlineStr">
        <is>
          <t>-</t>
        </is>
      </c>
      <c r="W645" s="6" t="inlineStr">
        <is>
          <t>2025-Q2</t>
        </is>
      </c>
      <c r="X645" s="6" t="inlineStr"/>
      <c r="Y645" s="6" t="inlineStr">
        <is>
          <t>Sergio Villena M.</t>
        </is>
      </c>
      <c r="Z645" s="6" t="inlineStr"/>
      <c r="AA645" s="6" t="inlineStr"/>
      <c r="AB645" s="10" t="n">
        <v>0.22</v>
      </c>
    </row>
    <row r="646">
      <c r="A646" s="6" t="inlineStr"/>
      <c r="B646" s="6" t="n">
        <v>2025</v>
      </c>
      <c r="C646" s="6" t="n">
        <v>6</v>
      </c>
      <c r="D646" s="6" t="inlineStr">
        <is>
          <t>Alberto Gutierrez G.</t>
        </is>
      </c>
      <c r="E646" s="6" t="inlineStr">
        <is>
          <t>Alberto Gutierrez G.</t>
        </is>
      </c>
      <c r="F646" s="6" t="inlineStr">
        <is>
          <t>UN AU</t>
        </is>
      </c>
      <c r="G646" s="7" t="n">
        <v>45825.70208333333</v>
      </c>
      <c r="H646" s="6" t="inlineStr">
        <is>
          <t>02_Cobrado</t>
        </is>
      </c>
      <c r="I646" s="6" t="inlineStr">
        <is>
          <t>FF01-0008999</t>
        </is>
      </c>
      <c r="J646" s="6" t="n">
        <v>1408.73</v>
      </c>
      <c r="K646" s="6" t="inlineStr">
        <is>
          <t>Endress+Hauser-Analisis</t>
        </is>
      </c>
      <c r="L646" s="11" t="n">
        <v>0.22</v>
      </c>
      <c r="M646" s="6" t="inlineStr">
        <is>
          <t>CERTIFICACIONES Y CALIBRACIONES S.A.C.</t>
        </is>
      </c>
      <c r="N646" s="6" t="inlineStr">
        <is>
          <t>P04107</t>
        </is>
      </c>
      <c r="O646" s="6" t="inlineStr">
        <is>
          <t>-</t>
        </is>
      </c>
      <c r="P646" s="6" t="inlineStr">
        <is>
          <t>OPCI-00000800</t>
        </is>
      </c>
      <c r="Q646" s="6" t="inlineStr">
        <is>
          <t>No</t>
        </is>
      </c>
      <c r="R646" s="9" t="n">
        <v>3.614</v>
      </c>
      <c r="S646" s="9" t="n">
        <v>1408.73</v>
      </c>
      <c r="T646" s="9">
        <f>IF(L646="",0,S646-J646)</f>
        <v/>
      </c>
      <c r="U646" s="6" t="inlineStr">
        <is>
          <t>-</t>
        </is>
      </c>
      <c r="V646" s="6" t="inlineStr">
        <is>
          <t>-</t>
        </is>
      </c>
      <c r="W646" s="6" t="inlineStr">
        <is>
          <t>2025-Q2</t>
        </is>
      </c>
      <c r="X646" s="6" t="inlineStr"/>
      <c r="Y646" s="6" t="inlineStr">
        <is>
          <t>Sergio Villena M.</t>
        </is>
      </c>
      <c r="Z646" s="6" t="inlineStr"/>
      <c r="AA646" s="6" t="inlineStr"/>
      <c r="AB646" s="10" t="n">
        <v>0.22</v>
      </c>
    </row>
    <row r="647">
      <c r="A647" s="6" t="inlineStr"/>
      <c r="B647" s="6" t="n">
        <v>2025</v>
      </c>
      <c r="C647" s="6" t="n">
        <v>6</v>
      </c>
      <c r="D647" s="6" t="inlineStr">
        <is>
          <t>Alberto Gutierrez G.</t>
        </is>
      </c>
      <c r="E647" s="6" t="inlineStr">
        <is>
          <t>Alberto Gutierrez G.</t>
        </is>
      </c>
      <c r="F647" s="6" t="inlineStr"/>
      <c r="G647" s="7" t="n">
        <v>45826.51319444444</v>
      </c>
      <c r="H647" s="6" t="inlineStr">
        <is>
          <t>02_Cobrado</t>
        </is>
      </c>
      <c r="I647" s="6" t="inlineStr">
        <is>
          <t>FF01-0009000</t>
        </is>
      </c>
      <c r="J647" s="6" t="n">
        <v>8387.68</v>
      </c>
      <c r="K647" s="6" t="inlineStr">
        <is>
          <t>Endress+Hauser-Nivel</t>
        </is>
      </c>
      <c r="L647" s="11" t="n">
        <v>0.22</v>
      </c>
      <c r="M647" s="6" t="inlineStr">
        <is>
          <t>ELECTRO FERRO CENTRO S.A.C.</t>
        </is>
      </c>
      <c r="N647" s="6" t="inlineStr">
        <is>
          <t>639432</t>
        </is>
      </c>
      <c r="O647" s="6" t="inlineStr">
        <is>
          <t>-</t>
        </is>
      </c>
      <c r="P647" s="6" t="inlineStr">
        <is>
          <t>OPCI-00000430</t>
        </is>
      </c>
      <c r="Q647" s="6" t="inlineStr">
        <is>
          <t>No</t>
        </is>
      </c>
      <c r="R647" s="9" t="n">
        <v>3.62</v>
      </c>
      <c r="S647" s="9" t="n">
        <v>8387.68</v>
      </c>
      <c r="T647" s="9">
        <f>IF(L647="",0,S647-J647)</f>
        <v/>
      </c>
      <c r="U647" s="6" t="inlineStr">
        <is>
          <t>-</t>
        </is>
      </c>
      <c r="V647" s="6" t="inlineStr">
        <is>
          <t>-</t>
        </is>
      </c>
      <c r="W647" s="6" t="inlineStr">
        <is>
          <t>2025-Q2</t>
        </is>
      </c>
      <c r="X647" s="6" t="inlineStr"/>
      <c r="Y647" s="6" t="inlineStr">
        <is>
          <t>Sergio Villena M.</t>
        </is>
      </c>
      <c r="Z647" s="6" t="inlineStr"/>
      <c r="AA647" s="6" t="inlineStr"/>
      <c r="AB647" s="10" t="n">
        <v>0.22</v>
      </c>
    </row>
    <row r="648">
      <c r="A648" s="6" t="inlineStr"/>
      <c r="B648" s="6" t="n">
        <v>2025</v>
      </c>
      <c r="C648" s="6" t="n">
        <v>6</v>
      </c>
      <c r="D648" s="6" t="inlineStr">
        <is>
          <t>Shyla Quiroz C.</t>
        </is>
      </c>
      <c r="E648" s="6" t="inlineStr">
        <is>
          <t>Shyla Quiroz C.</t>
        </is>
      </c>
      <c r="F648" s="6" t="inlineStr"/>
      <c r="G648" s="7" t="n">
        <v>45826.77222222222</v>
      </c>
      <c r="H648" s="6" t="inlineStr">
        <is>
          <t>02_Cobrado</t>
        </is>
      </c>
      <c r="I648" s="6" t="inlineStr">
        <is>
          <t>FF01-0009001</t>
        </is>
      </c>
      <c r="J648" s="6" t="n">
        <v>3256.22</v>
      </c>
      <c r="K648" s="6" t="inlineStr">
        <is>
          <t>Endress+Hauser-Nivel</t>
        </is>
      </c>
      <c r="L648" s="11" t="n">
        <v>0.22</v>
      </c>
      <c r="M648" s="6" t="inlineStr">
        <is>
          <t>MARCOBRE S.A.C.</t>
        </is>
      </c>
      <c r="N648" s="6" t="inlineStr">
        <is>
          <t>7500023384</t>
        </is>
      </c>
      <c r="O648" s="6" t="inlineStr">
        <is>
          <t>-</t>
        </is>
      </c>
      <c r="P648" s="6" t="inlineStr">
        <is>
          <t>OPCI-00000037</t>
        </is>
      </c>
      <c r="Q648" s="6" t="inlineStr">
        <is>
          <t>No</t>
        </is>
      </c>
      <c r="R648" s="9" t="n">
        <v>3.62</v>
      </c>
      <c r="S648" s="9" t="n">
        <v>3256.22</v>
      </c>
      <c r="T648" s="9">
        <f>IF(L648="",0,S648-J648)</f>
        <v/>
      </c>
      <c r="U648" s="6" t="inlineStr">
        <is>
          <t>-</t>
        </is>
      </c>
      <c r="V648" s="6" t="inlineStr">
        <is>
          <t>-</t>
        </is>
      </c>
      <c r="W648" s="6" t="inlineStr">
        <is>
          <t>2025-Q2</t>
        </is>
      </c>
      <c r="X648" s="6" t="inlineStr"/>
      <c r="Y648" s="6" t="inlineStr">
        <is>
          <t>Sergio Villena M.</t>
        </is>
      </c>
      <c r="Z648" s="6" t="inlineStr"/>
      <c r="AA648" s="6" t="inlineStr"/>
      <c r="AB648" s="10" t="n">
        <v>0.22</v>
      </c>
    </row>
    <row r="649">
      <c r="A649" s="6" t="inlineStr"/>
      <c r="B649" s="6" t="n">
        <v>2025</v>
      </c>
      <c r="C649" s="6" t="n">
        <v>6</v>
      </c>
      <c r="D649" s="6" t="inlineStr">
        <is>
          <t>Alexandra Cruz C.</t>
        </is>
      </c>
      <c r="E649" s="6" t="inlineStr">
        <is>
          <t>Martin Jordan C.</t>
        </is>
      </c>
      <c r="F649" s="6" t="inlineStr"/>
      <c r="G649" s="7" t="n">
        <v>45826.78611111111</v>
      </c>
      <c r="H649" s="6" t="inlineStr">
        <is>
          <t>02_Cobrado</t>
        </is>
      </c>
      <c r="I649" s="6" t="inlineStr">
        <is>
          <t>FF01-0009002</t>
        </is>
      </c>
      <c r="J649" s="6" t="n">
        <v>1405.72</v>
      </c>
      <c r="K649" s="6" t="inlineStr">
        <is>
          <t>Endress+Hauser-Sistemas</t>
        </is>
      </c>
      <c r="L649" s="11" t="n">
        <v>0.22</v>
      </c>
      <c r="M649" s="6" t="inlineStr">
        <is>
          <t>CIA MINERA RAURA S A</t>
        </is>
      </c>
      <c r="N649" s="6" t="inlineStr">
        <is>
          <t>5300002291</t>
        </is>
      </c>
      <c r="O649" s="6" t="inlineStr">
        <is>
          <t>-</t>
        </is>
      </c>
      <c r="P649" s="6" t="inlineStr">
        <is>
          <t>OPCI-00000031</t>
        </is>
      </c>
      <c r="Q649" s="6" t="inlineStr">
        <is>
          <t>Si</t>
        </is>
      </c>
      <c r="R649" s="9" t="n">
        <v>3.62</v>
      </c>
      <c r="S649" s="9" t="n">
        <v>1405.72</v>
      </c>
      <c r="T649" s="9">
        <f>IF(L649="",0,S649-J649)</f>
        <v/>
      </c>
      <c r="U649" s="6" t="inlineStr">
        <is>
          <t>-</t>
        </is>
      </c>
      <c r="V649" s="6" t="inlineStr">
        <is>
          <t>-</t>
        </is>
      </c>
      <c r="W649" s="6" t="inlineStr">
        <is>
          <t>2025-Q2</t>
        </is>
      </c>
      <c r="X649" s="6" t="inlineStr"/>
      <c r="Y649" s="6" t="inlineStr">
        <is>
          <t>Sergio Villena M.</t>
        </is>
      </c>
      <c r="Z649" s="6" t="inlineStr"/>
      <c r="AA649" s="6" t="inlineStr"/>
      <c r="AB649" s="10" t="n">
        <v>0.22</v>
      </c>
    </row>
    <row r="650">
      <c r="A650" s="6" t="inlineStr"/>
      <c r="B650" s="6" t="n">
        <v>2025</v>
      </c>
      <c r="C650" s="6" t="n">
        <v>6</v>
      </c>
      <c r="D650" s="6" t="inlineStr">
        <is>
          <t>Alexandra Cruz C.</t>
        </is>
      </c>
      <c r="E650" s="6" t="inlineStr">
        <is>
          <t>Martin Jordan C.</t>
        </is>
      </c>
      <c r="F650" s="6" t="inlineStr"/>
      <c r="G650" s="7" t="n">
        <v>45826.78611111111</v>
      </c>
      <c r="H650" s="6" t="inlineStr">
        <is>
          <t>02_Cobrado</t>
        </is>
      </c>
      <c r="I650" s="6" t="inlineStr">
        <is>
          <t>FF01-0009002</t>
        </is>
      </c>
      <c r="J650" s="6" t="n">
        <v>14303.23</v>
      </c>
      <c r="K650" s="6" t="inlineStr">
        <is>
          <t>Endress+Hauser-Analisis</t>
        </is>
      </c>
      <c r="L650" s="11" t="n">
        <v>0.22</v>
      </c>
      <c r="M650" s="6" t="inlineStr">
        <is>
          <t>CIA MINERA RAURA S A</t>
        </is>
      </c>
      <c r="N650" s="6" t="inlineStr">
        <is>
          <t>5300002291</t>
        </is>
      </c>
      <c r="O650" s="6" t="inlineStr">
        <is>
          <t>-</t>
        </is>
      </c>
      <c r="P650" s="6" t="inlineStr">
        <is>
          <t>OPCI-00000031</t>
        </is>
      </c>
      <c r="Q650" s="6" t="inlineStr">
        <is>
          <t>Si</t>
        </is>
      </c>
      <c r="R650" s="9" t="n">
        <v>3.62</v>
      </c>
      <c r="S650" s="9" t="n">
        <v>14303.23</v>
      </c>
      <c r="T650" s="9">
        <f>IF(L650="",0,S650-J650)</f>
        <v/>
      </c>
      <c r="U650" s="6" t="inlineStr">
        <is>
          <t>-</t>
        </is>
      </c>
      <c r="V650" s="6" t="inlineStr">
        <is>
          <t>-</t>
        </is>
      </c>
      <c r="W650" s="6" t="inlineStr">
        <is>
          <t>2025-Q2</t>
        </is>
      </c>
      <c r="X650" s="6" t="inlineStr"/>
      <c r="Y650" s="6" t="inlineStr">
        <is>
          <t>Sergio Villena M.</t>
        </is>
      </c>
      <c r="Z650" s="6" t="inlineStr"/>
      <c r="AA650" s="6" t="inlineStr"/>
      <c r="AB650" s="10" t="n">
        <v>0.22</v>
      </c>
    </row>
    <row r="651">
      <c r="A651" s="6" t="inlineStr"/>
      <c r="B651" s="6" t="n">
        <v>2025</v>
      </c>
      <c r="C651" s="6" t="n">
        <v>6</v>
      </c>
      <c r="D651" s="6" t="inlineStr">
        <is>
          <t>Gianella Belleza Z.</t>
        </is>
      </c>
      <c r="E651" s="6" t="inlineStr">
        <is>
          <t>Gianella Belleza Z.</t>
        </is>
      </c>
      <c r="F651" s="6" t="inlineStr"/>
      <c r="G651" s="7" t="n">
        <v>45826.82083333333</v>
      </c>
      <c r="H651" s="6" t="inlineStr">
        <is>
          <t>02_Cobrado</t>
        </is>
      </c>
      <c r="I651" s="6" t="inlineStr">
        <is>
          <t>FF01-0009003</t>
        </is>
      </c>
      <c r="J651" s="6" t="n">
        <v>1538.76</v>
      </c>
      <c r="K651" s="6" t="inlineStr">
        <is>
          <t>Endress+Hauser-Presion</t>
        </is>
      </c>
      <c r="L651" s="11" t="n">
        <v>0.22</v>
      </c>
      <c r="M651" s="6" t="inlineStr">
        <is>
          <t>CIA MINERA PODEROSA S A</t>
        </is>
      </c>
      <c r="N651" s="6" t="inlineStr">
        <is>
          <t>4000001751</t>
        </is>
      </c>
      <c r="O651" s="6" t="inlineStr">
        <is>
          <t>-</t>
        </is>
      </c>
      <c r="P651" s="6" t="inlineStr">
        <is>
          <t>OPCI-00000057</t>
        </is>
      </c>
      <c r="Q651" s="6" t="inlineStr">
        <is>
          <t>No</t>
        </is>
      </c>
      <c r="R651" s="9" t="n">
        <v>3.62</v>
      </c>
      <c r="S651" s="9" t="n">
        <v>1538.76</v>
      </c>
      <c r="T651" s="9">
        <f>IF(L651="",0,S651-J651)</f>
        <v/>
      </c>
      <c r="U651" s="6" t="inlineStr">
        <is>
          <t>-</t>
        </is>
      </c>
      <c r="V651" s="6" t="inlineStr">
        <is>
          <t>-</t>
        </is>
      </c>
      <c r="W651" s="6" t="inlineStr">
        <is>
          <t>2025-Q2</t>
        </is>
      </c>
      <c r="X651" s="6" t="inlineStr"/>
      <c r="Y651" s="6" t="inlineStr">
        <is>
          <t>Sergio Villena M.</t>
        </is>
      </c>
      <c r="Z651" s="6" t="inlineStr"/>
      <c r="AA651" s="6" t="inlineStr"/>
      <c r="AB651" s="10" t="n">
        <v>0.22</v>
      </c>
    </row>
    <row r="652">
      <c r="A652" s="6" t="inlineStr"/>
      <c r="B652" s="6" t="n">
        <v>2025</v>
      </c>
      <c r="C652" s="6" t="n">
        <v>6</v>
      </c>
      <c r="D652" s="6" t="inlineStr">
        <is>
          <t>Jesus Alvarado M.</t>
        </is>
      </c>
      <c r="E652" s="6" t="inlineStr">
        <is>
          <t>Jesus Alvarado M.</t>
        </is>
      </c>
      <c r="F652" s="6" t="inlineStr"/>
      <c r="G652" s="7" t="n">
        <v>45827.35486111111</v>
      </c>
      <c r="H652" s="6" t="inlineStr">
        <is>
          <t>02_Cobrado</t>
        </is>
      </c>
      <c r="I652" s="6" t="inlineStr">
        <is>
          <t>FF01-0009004</t>
        </is>
      </c>
      <c r="J652" s="6" t="n">
        <v>2961.1</v>
      </c>
      <c r="K652" s="6" t="inlineStr">
        <is>
          <t>Endress+Hauser-Presion</t>
        </is>
      </c>
      <c r="L652" s="11" t="n">
        <v>0.22</v>
      </c>
      <c r="M652" s="6" t="inlineStr">
        <is>
          <t>ANGLO AMERICAN QUELLAVECO S.A.</t>
        </is>
      </c>
      <c r="N652" s="6" t="inlineStr">
        <is>
          <t>4503651500</t>
        </is>
      </c>
      <c r="O652" s="6" t="inlineStr">
        <is>
          <t>-</t>
        </is>
      </c>
      <c r="P652" s="6" t="inlineStr">
        <is>
          <t>OPCI-00000434</t>
        </is>
      </c>
      <c r="Q652" s="6" t="inlineStr">
        <is>
          <t>No</t>
        </is>
      </c>
      <c r="R652" s="9" t="n">
        <v>3.604</v>
      </c>
      <c r="S652" s="9" t="n">
        <v>2961.1</v>
      </c>
      <c r="T652" s="9">
        <f>IF(L652="",0,S652-J652)</f>
        <v/>
      </c>
      <c r="U652" s="6" t="inlineStr">
        <is>
          <t>-</t>
        </is>
      </c>
      <c r="V652" s="6" t="inlineStr">
        <is>
          <t>-</t>
        </is>
      </c>
      <c r="W652" s="6" t="inlineStr">
        <is>
          <t>2025-Q2</t>
        </is>
      </c>
      <c r="X652" s="6" t="inlineStr"/>
      <c r="Y652" s="6" t="inlineStr">
        <is>
          <t>Sergio Villena M.</t>
        </is>
      </c>
      <c r="Z652" s="6" t="inlineStr"/>
      <c r="AA652" s="6" t="inlineStr"/>
      <c r="AB652" s="10" t="n">
        <v>0.22</v>
      </c>
    </row>
    <row r="653">
      <c r="A653" s="6" t="inlineStr"/>
      <c r="B653" s="6" t="n">
        <v>2025</v>
      </c>
      <c r="C653" s="6" t="n">
        <v>6</v>
      </c>
      <c r="D653" s="6" t="inlineStr">
        <is>
          <t>Jesus Alvarado M.</t>
        </is>
      </c>
      <c r="E653" s="6" t="inlineStr">
        <is>
          <t>Jesus Alvarado M.</t>
        </is>
      </c>
      <c r="F653" s="6" t="inlineStr"/>
      <c r="G653" s="7" t="n">
        <v>45827.36041666667</v>
      </c>
      <c r="H653" s="6" t="inlineStr">
        <is>
          <t>02_Cobrado</t>
        </is>
      </c>
      <c r="I653" s="6" t="inlineStr">
        <is>
          <t>FF01-0009005</t>
        </is>
      </c>
      <c r="J653" s="6" t="n">
        <v>4830.96</v>
      </c>
      <c r="K653" s="6" t="inlineStr">
        <is>
          <t>Endress+Hauser-Analisis</t>
        </is>
      </c>
      <c r="L653" s="11" t="n">
        <v>0.22</v>
      </c>
      <c r="M653" s="6" t="inlineStr">
        <is>
          <t>ANGLO AMERICAN QUELLAVECO S.A.</t>
        </is>
      </c>
      <c r="N653" s="6" t="inlineStr">
        <is>
          <t>4503691831</t>
        </is>
      </c>
      <c r="O653" s="6" t="inlineStr">
        <is>
          <t>-</t>
        </is>
      </c>
      <c r="P653" s="6" t="inlineStr">
        <is>
          <t>OPCI-00000435</t>
        </is>
      </c>
      <c r="Q653" s="6" t="inlineStr">
        <is>
          <t>No</t>
        </is>
      </c>
      <c r="R653" s="9" t="n">
        <v>3.604</v>
      </c>
      <c r="S653" s="9" t="n">
        <v>4830.96</v>
      </c>
      <c r="T653" s="9">
        <f>IF(L653="",0,S653-J653)</f>
        <v/>
      </c>
      <c r="U653" s="6" t="inlineStr">
        <is>
          <t>-</t>
        </is>
      </c>
      <c r="V653" s="6" t="inlineStr">
        <is>
          <t>-</t>
        </is>
      </c>
      <c r="W653" s="6" t="inlineStr">
        <is>
          <t>2025-Q2</t>
        </is>
      </c>
      <c r="X653" s="6" t="inlineStr"/>
      <c r="Y653" s="6" t="inlineStr">
        <is>
          <t>Sergio Villena M.</t>
        </is>
      </c>
      <c r="Z653" s="6" t="inlineStr"/>
      <c r="AA653" s="6" t="inlineStr"/>
      <c r="AB653" s="10" t="n">
        <v>0.22</v>
      </c>
    </row>
    <row r="654">
      <c r="A654" s="6" t="inlineStr"/>
      <c r="B654" s="6" t="n">
        <v>2025</v>
      </c>
      <c r="C654" s="6" t="n">
        <v>6</v>
      </c>
      <c r="D654" s="6" t="inlineStr">
        <is>
          <t>Jesus Alvarado M.</t>
        </is>
      </c>
      <c r="E654" s="6" t="inlineStr">
        <is>
          <t>Jesus Alvarado M.</t>
        </is>
      </c>
      <c r="F654" s="6" t="inlineStr"/>
      <c r="G654" s="7" t="n">
        <v>45827.36666666667</v>
      </c>
      <c r="H654" s="6" t="inlineStr">
        <is>
          <t>02_Cobrado</t>
        </is>
      </c>
      <c r="I654" s="6" t="inlineStr">
        <is>
          <t>FF01-0009006</t>
        </is>
      </c>
      <c r="J654" s="6" t="n">
        <v>1732.58</v>
      </c>
      <c r="K654" s="6" t="inlineStr">
        <is>
          <t>Endress+Hauser-Analisis</t>
        </is>
      </c>
      <c r="L654" s="11" t="n">
        <v>0.22</v>
      </c>
      <c r="M654" s="6" t="inlineStr">
        <is>
          <t>ANGLO AMERICAN QUELLAVECO S.A.</t>
        </is>
      </c>
      <c r="N654" s="6" t="inlineStr">
        <is>
          <t>4503724637</t>
        </is>
      </c>
      <c r="O654" s="6" t="inlineStr">
        <is>
          <t>-</t>
        </is>
      </c>
      <c r="P654" s="6" t="inlineStr">
        <is>
          <t>OPCI-00000046</t>
        </is>
      </c>
      <c r="Q654" s="6" t="inlineStr">
        <is>
          <t>No</t>
        </is>
      </c>
      <c r="R654" s="9" t="n">
        <v>3.604</v>
      </c>
      <c r="S654" s="9" t="n">
        <v>1732.58</v>
      </c>
      <c r="T654" s="9">
        <f>IF(L654="",0,S654-J654)</f>
        <v/>
      </c>
      <c r="U654" s="6" t="inlineStr">
        <is>
          <t>-</t>
        </is>
      </c>
      <c r="V654" s="6" t="inlineStr">
        <is>
          <t>-</t>
        </is>
      </c>
      <c r="W654" s="6" t="inlineStr">
        <is>
          <t>2025-Q2</t>
        </is>
      </c>
      <c r="X654" s="6" t="inlineStr"/>
      <c r="Y654" s="6" t="inlineStr">
        <is>
          <t>Sergio Villena M.</t>
        </is>
      </c>
      <c r="Z654" s="6" t="inlineStr"/>
      <c r="AA654" s="6" t="inlineStr"/>
      <c r="AB654" s="10" t="n">
        <v>0.22</v>
      </c>
    </row>
    <row r="655">
      <c r="A655" s="6" t="inlineStr"/>
      <c r="B655" s="6" t="n">
        <v>2025</v>
      </c>
      <c r="C655" s="6" t="n">
        <v>6</v>
      </c>
      <c r="D655" s="6" t="inlineStr">
        <is>
          <t>Dialine Fernandez A.</t>
        </is>
      </c>
      <c r="E655" s="6" t="inlineStr">
        <is>
          <t>Dialine Fernandez A.</t>
        </is>
      </c>
      <c r="F655" s="6" t="inlineStr">
        <is>
          <t>UN VA</t>
        </is>
      </c>
      <c r="G655" s="7" t="n">
        <v>45827.45416666667</v>
      </c>
      <c r="H655" s="6" t="inlineStr">
        <is>
          <t>Nota Crédito</t>
        </is>
      </c>
      <c r="I655" s="6" t="inlineStr">
        <is>
          <t>FC01-00000694</t>
        </is>
      </c>
      <c r="J655" s="6" t="n">
        <v>-4364.25</v>
      </c>
      <c r="K655" s="6" t="inlineStr">
        <is>
          <t>-</t>
        </is>
      </c>
      <c r="L655" s="8" t="n">
        <v>0</v>
      </c>
      <c r="M655" s="6" t="inlineStr">
        <is>
          <t>COMPANIA MINERA ANTAMINA S.A</t>
        </is>
      </c>
      <c r="N655" s="6" t="inlineStr">
        <is>
          <t>4500020299</t>
        </is>
      </c>
      <c r="O655" s="6" t="inlineStr">
        <is>
          <t>-</t>
        </is>
      </c>
      <c r="P655" s="6" t="inlineStr"/>
      <c r="Q655" s="6" t="inlineStr">
        <is>
          <t>No</t>
        </is>
      </c>
      <c r="R655" s="9" t="n">
        <v>3.699</v>
      </c>
      <c r="S655" s="9" t="n">
        <v>0</v>
      </c>
      <c r="T655" s="9">
        <f>IF(L655="",0,S655-J655)</f>
        <v/>
      </c>
      <c r="U655" s="6" t="inlineStr">
        <is>
          <t>-</t>
        </is>
      </c>
      <c r="V655" s="6" t="inlineStr">
        <is>
          <t>-</t>
        </is>
      </c>
      <c r="W655" s="6" t="inlineStr">
        <is>
          <t>2025-Q2</t>
        </is>
      </c>
      <c r="X655" s="6" t="inlineStr"/>
      <c r="Y655" s="6" t="inlineStr">
        <is>
          <t>Omar Rodriguez B.</t>
        </is>
      </c>
      <c r="Z655" s="6" t="inlineStr"/>
      <c r="AA655" s="6" t="inlineStr"/>
      <c r="AB655" s="10" t="n">
        <v>0.22</v>
      </c>
    </row>
    <row r="656">
      <c r="A656" s="6" t="inlineStr"/>
      <c r="B656" s="6" t="n">
        <v>2025</v>
      </c>
      <c r="C656" s="6" t="n">
        <v>6</v>
      </c>
      <c r="D656" s="6" t="inlineStr">
        <is>
          <t>Dialine Fernandez A.</t>
        </is>
      </c>
      <c r="E656" s="6" t="inlineStr">
        <is>
          <t>Dialine Fernandez A.</t>
        </is>
      </c>
      <c r="F656" s="6" t="inlineStr">
        <is>
          <t>UN VA</t>
        </is>
      </c>
      <c r="G656" s="7" t="n">
        <v>45827.46180555555</v>
      </c>
      <c r="H656" s="6" t="inlineStr">
        <is>
          <t>02_Cobrado</t>
        </is>
      </c>
      <c r="I656" s="6" t="inlineStr">
        <is>
          <t>FF01-0009007</t>
        </is>
      </c>
      <c r="J656" s="6" t="n">
        <v>4364.25</v>
      </c>
      <c r="K656" s="6" t="inlineStr">
        <is>
          <t>Valmet-Jamesbury</t>
        </is>
      </c>
      <c r="L656" s="8" t="n">
        <v>0.2</v>
      </c>
      <c r="M656" s="6" t="inlineStr">
        <is>
          <t>COMPANIA MINERA ANTAMINA S.A</t>
        </is>
      </c>
      <c r="N656" s="6" t="inlineStr">
        <is>
          <t>4500020299</t>
        </is>
      </c>
      <c r="O656" s="6" t="inlineStr">
        <is>
          <t>-</t>
        </is>
      </c>
      <c r="P656" s="6" t="inlineStr">
        <is>
          <t>OPCI-00000235</t>
        </is>
      </c>
      <c r="Q656" s="6" t="inlineStr">
        <is>
          <t>No</t>
        </is>
      </c>
      <c r="R656" s="9" t="n">
        <v>3.604</v>
      </c>
      <c r="S656" s="9" t="n">
        <v>3967.5</v>
      </c>
      <c r="T656" s="9">
        <f>IF(L656="",0,S656-J656)</f>
        <v/>
      </c>
      <c r="U656" s="6" t="inlineStr">
        <is>
          <t>-</t>
        </is>
      </c>
      <c r="V656" s="6" t="inlineStr">
        <is>
          <t>-</t>
        </is>
      </c>
      <c r="W656" s="6" t="inlineStr">
        <is>
          <t>2025-Q2</t>
        </is>
      </c>
      <c r="X656" s="6" t="inlineStr"/>
      <c r="Y656" s="6" t="inlineStr">
        <is>
          <t>Omar Rodriguez B.</t>
        </is>
      </c>
      <c r="Z656" s="6" t="inlineStr"/>
      <c r="AA656" s="6" t="inlineStr"/>
      <c r="AB656" s="10" t="n">
        <v>0.22</v>
      </c>
    </row>
    <row r="657">
      <c r="A657" s="6" t="inlineStr"/>
      <c r="B657" s="6" t="n">
        <v>2025</v>
      </c>
      <c r="C657" s="6" t="n">
        <v>6</v>
      </c>
      <c r="D657" s="6" t="inlineStr">
        <is>
          <t>Fredy Huaman R.</t>
        </is>
      </c>
      <c r="E657" s="6" t="inlineStr">
        <is>
          <t>Fredy Huaman R.</t>
        </is>
      </c>
      <c r="F657" s="6" t="inlineStr"/>
      <c r="G657" s="7" t="n">
        <v>45827.49930555555</v>
      </c>
      <c r="H657" s="6" t="inlineStr">
        <is>
          <t>02_Cobrado</t>
        </is>
      </c>
      <c r="I657" s="6" t="inlineStr">
        <is>
          <t>FF01-0009008</t>
        </is>
      </c>
      <c r="J657" s="6" t="n">
        <v>1300</v>
      </c>
      <c r="K657" s="6" t="inlineStr">
        <is>
          <t>Serv-EjDir.Calib.Flujo</t>
        </is>
      </c>
      <c r="L657" s="8" t="n">
        <v>0</v>
      </c>
      <c r="M657" s="6" t="inlineStr">
        <is>
          <t>ENDRESS+HAUSER (PERU) S.A.C.</t>
        </is>
      </c>
      <c r="N657" s="6" t="inlineStr">
        <is>
          <t>2155202518535594</t>
        </is>
      </c>
      <c r="O657" s="6" t="inlineStr">
        <is>
          <t>-</t>
        </is>
      </c>
      <c r="P657" s="6" t="inlineStr">
        <is>
          <t>OPCI-00000156</t>
        </is>
      </c>
      <c r="Q657" s="6" t="inlineStr">
        <is>
          <t>No</t>
        </is>
      </c>
      <c r="R657" s="9" t="n">
        <v>3.604</v>
      </c>
      <c r="S657" s="9" t="n">
        <v>0</v>
      </c>
      <c r="T657" s="9">
        <f>IF(L657="",0,S657-J657)</f>
        <v/>
      </c>
      <c r="U657" s="6" t="inlineStr">
        <is>
          <t>-</t>
        </is>
      </c>
      <c r="V657" s="6" t="inlineStr">
        <is>
          <t>-</t>
        </is>
      </c>
      <c r="W657" s="6" t="inlineStr">
        <is>
          <t>2025-Q2</t>
        </is>
      </c>
      <c r="X657" s="6" t="inlineStr"/>
      <c r="Y657" s="6" t="inlineStr">
        <is>
          <t>Marco Reyna C.</t>
        </is>
      </c>
      <c r="Z657" s="6" t="inlineStr"/>
      <c r="AA657" s="6" t="inlineStr"/>
      <c r="AB657" s="10" t="n">
        <v>0.22</v>
      </c>
    </row>
    <row r="658">
      <c r="A658" s="6" t="inlineStr"/>
      <c r="B658" s="6" t="n">
        <v>2025</v>
      </c>
      <c r="C658" s="6" t="n">
        <v>6</v>
      </c>
      <c r="D658" s="6" t="inlineStr">
        <is>
          <t>Fredy Huaman R.</t>
        </is>
      </c>
      <c r="E658" s="6" t="inlineStr">
        <is>
          <t>Fredy Huaman R.</t>
        </is>
      </c>
      <c r="F658" s="6" t="inlineStr"/>
      <c r="G658" s="7" t="n">
        <v>45827.61180555556</v>
      </c>
      <c r="H658" s="6" t="inlineStr">
        <is>
          <t>02_Cobrado</t>
        </is>
      </c>
      <c r="I658" s="6" t="inlineStr">
        <is>
          <t>FF01-0009009</t>
        </is>
      </c>
      <c r="J658" s="6" t="n">
        <v>280</v>
      </c>
      <c r="K658" s="6" t="inlineStr">
        <is>
          <t>Serv-EjDir.Calib-Contrast.Presion</t>
        </is>
      </c>
      <c r="L658" s="8" t="n">
        <v>0</v>
      </c>
      <c r="M658" s="6" t="inlineStr">
        <is>
          <t>ENDRESS+HAUSER (PERU) S.A.C.</t>
        </is>
      </c>
      <c r="N658" s="6" t="inlineStr">
        <is>
          <t>2155202518557962</t>
        </is>
      </c>
      <c r="O658" s="6" t="inlineStr">
        <is>
          <t>-</t>
        </is>
      </c>
      <c r="P658" s="6" t="inlineStr">
        <is>
          <t>OPCI-00000331</t>
        </is>
      </c>
      <c r="Q658" s="6" t="inlineStr">
        <is>
          <t>No</t>
        </is>
      </c>
      <c r="R658" s="9" t="n">
        <v>3.604</v>
      </c>
      <c r="S658" s="9" t="n">
        <v>0</v>
      </c>
      <c r="T658" s="9">
        <f>IF(L658="",0,S658-J658)</f>
        <v/>
      </c>
      <c r="U658" s="6" t="inlineStr">
        <is>
          <t>-</t>
        </is>
      </c>
      <c r="V658" s="6" t="inlineStr">
        <is>
          <t>-</t>
        </is>
      </c>
      <c r="W658" s="6" t="inlineStr">
        <is>
          <t>2025-Q2</t>
        </is>
      </c>
      <c r="X658" s="6" t="inlineStr"/>
      <c r="Y658" s="6" t="inlineStr">
        <is>
          <t>Marco Reyna C.</t>
        </is>
      </c>
      <c r="Z658" s="6" t="inlineStr"/>
      <c r="AA658" s="6" t="inlineStr"/>
      <c r="AB658" s="10" t="n">
        <v>0.22</v>
      </c>
    </row>
    <row r="659">
      <c r="A659" s="6" t="inlineStr"/>
      <c r="B659" s="6" t="n">
        <v>2025</v>
      </c>
      <c r="C659" s="6" t="n">
        <v>6</v>
      </c>
      <c r="D659" s="6" t="inlineStr">
        <is>
          <t>Lino Castro V.</t>
        </is>
      </c>
      <c r="E659" s="6" t="inlineStr">
        <is>
          <t>Lino Castro V.</t>
        </is>
      </c>
      <c r="F659" s="6" t="inlineStr"/>
      <c r="G659" s="7" t="n">
        <v>45827.65277777778</v>
      </c>
      <c r="H659" s="6" t="inlineStr">
        <is>
          <t>02_Cobrado</t>
        </is>
      </c>
      <c r="I659" s="6" t="inlineStr">
        <is>
          <t>FF01-0009010</t>
        </is>
      </c>
      <c r="J659" s="6" t="n">
        <v>1822.08</v>
      </c>
      <c r="K659" s="6" t="inlineStr">
        <is>
          <t>Endress+Hauser-Analisis</t>
        </is>
      </c>
      <c r="L659" s="11" t="n">
        <v>0.22</v>
      </c>
      <c r="M659" s="6" t="inlineStr">
        <is>
          <t>SOCIEDAD MINERA CERRO VERDE S.A.A.</t>
        </is>
      </c>
      <c r="N659" s="6" t="inlineStr">
        <is>
          <t>4504316189</t>
        </is>
      </c>
      <c r="O659" s="6" t="inlineStr">
        <is>
          <t>-</t>
        </is>
      </c>
      <c r="P659" s="6" t="inlineStr">
        <is>
          <t>OPCI-00000374</t>
        </is>
      </c>
      <c r="Q659" s="6" t="inlineStr">
        <is>
          <t>No</t>
        </is>
      </c>
      <c r="R659" s="9" t="n">
        <v>3.604</v>
      </c>
      <c r="S659" s="9" t="n">
        <v>1822.08</v>
      </c>
      <c r="T659" s="9">
        <f>IF(L659="",0,S659-J659)</f>
        <v/>
      </c>
      <c r="U659" s="6" t="inlineStr">
        <is>
          <t>-</t>
        </is>
      </c>
      <c r="V659" s="6" t="inlineStr">
        <is>
          <t>-</t>
        </is>
      </c>
      <c r="W659" s="6" t="inlineStr">
        <is>
          <t>2025-Q2</t>
        </is>
      </c>
      <c r="X659" s="6" t="inlineStr"/>
      <c r="Y659" s="6" t="inlineStr">
        <is>
          <t>Sergio Villena M.</t>
        </is>
      </c>
      <c r="Z659" s="6" t="inlineStr"/>
      <c r="AA659" s="6" t="inlineStr"/>
      <c r="AB659" s="10" t="n">
        <v>0.22</v>
      </c>
    </row>
    <row r="660">
      <c r="A660" s="6" t="inlineStr"/>
      <c r="B660" s="6" t="n">
        <v>2025</v>
      </c>
      <c r="C660" s="6" t="n">
        <v>6</v>
      </c>
      <c r="D660" s="6" t="inlineStr">
        <is>
          <t>Lino Castro V.</t>
        </is>
      </c>
      <c r="E660" s="6" t="inlineStr">
        <is>
          <t>Paolo Marcas G.</t>
        </is>
      </c>
      <c r="F660" s="6" t="inlineStr"/>
      <c r="G660" s="7" t="n">
        <v>45827.68611111111</v>
      </c>
      <c r="H660" s="6" t="inlineStr">
        <is>
          <t>02_Cobrado</t>
        </is>
      </c>
      <c r="I660" s="6" t="inlineStr">
        <is>
          <t>FF01-0009011</t>
        </is>
      </c>
      <c r="J660" s="6" t="n">
        <v>4258.35</v>
      </c>
      <c r="K660" s="6" t="inlineStr">
        <is>
          <t>Proy-Equipos3ros.RevLoc</t>
        </is>
      </c>
      <c r="L660" s="11" t="n">
        <v>0.22</v>
      </c>
      <c r="M660" s="6" t="inlineStr">
        <is>
          <t>SOCIEDAD MINERA CERRO VERDE S.A.A.</t>
        </is>
      </c>
      <c r="N660" s="6" t="inlineStr">
        <is>
          <t>4504307814</t>
        </is>
      </c>
      <c r="O660" s="6" t="inlineStr">
        <is>
          <t>-</t>
        </is>
      </c>
      <c r="P660" s="6" t="inlineStr">
        <is>
          <t>OPCI-00000356</t>
        </is>
      </c>
      <c r="Q660" s="6" t="inlineStr">
        <is>
          <t>Si</t>
        </is>
      </c>
      <c r="R660" s="9" t="n">
        <v>3.604</v>
      </c>
      <c r="S660" s="9" t="n">
        <v>4258.35</v>
      </c>
      <c r="T660" s="9">
        <f>IF(L660="",0,S660-J660)</f>
        <v/>
      </c>
      <c r="U660" s="6" t="inlineStr">
        <is>
          <t>-</t>
        </is>
      </c>
      <c r="V660" s="6" t="inlineStr">
        <is>
          <t>-</t>
        </is>
      </c>
      <c r="W660" s="6" t="inlineStr">
        <is>
          <t>2025-Q2</t>
        </is>
      </c>
      <c r="X660" s="6" t="inlineStr"/>
      <c r="Y660" s="6" t="inlineStr">
        <is>
          <t>Juan Jiménez L.</t>
        </is>
      </c>
      <c r="Z660" s="6" t="inlineStr"/>
      <c r="AA660" s="6" t="inlineStr"/>
      <c r="AB660" s="10" t="n">
        <v>0.22</v>
      </c>
    </row>
    <row r="661">
      <c r="A661" s="6" t="inlineStr"/>
      <c r="B661" s="6" t="n">
        <v>2025</v>
      </c>
      <c r="C661" s="6" t="n">
        <v>6</v>
      </c>
      <c r="D661" s="6" t="inlineStr">
        <is>
          <t>Fredy Huaman R.</t>
        </is>
      </c>
      <c r="E661" s="6" t="inlineStr">
        <is>
          <t>Fredy Huaman R.</t>
        </is>
      </c>
      <c r="F661" s="6" t="inlineStr"/>
      <c r="G661" s="7" t="n">
        <v>45827.73194444444</v>
      </c>
      <c r="H661" s="6" t="inlineStr">
        <is>
          <t>02_Cobrado</t>
        </is>
      </c>
      <c r="I661" s="6" t="inlineStr">
        <is>
          <t>FF01-0009012</t>
        </is>
      </c>
      <c r="J661" s="6" t="n">
        <v>2400</v>
      </c>
      <c r="K661" s="6" t="inlineStr">
        <is>
          <t>Serv-EjDir.Calib.Flujo</t>
        </is>
      </c>
      <c r="L661" s="8" t="n">
        <v>0</v>
      </c>
      <c r="M661" s="6" t="inlineStr">
        <is>
          <t>ENDRESS+HAUSER (PERU) S.A.C.</t>
        </is>
      </c>
      <c r="N661" s="6" t="inlineStr">
        <is>
          <t>2155202518527503</t>
        </is>
      </c>
      <c r="O661" s="6" t="inlineStr">
        <is>
          <t>-</t>
        </is>
      </c>
      <c r="P661" s="6" t="inlineStr">
        <is>
          <t>OPCI-00000336</t>
        </is>
      </c>
      <c r="Q661" s="6" t="inlineStr">
        <is>
          <t>No</t>
        </is>
      </c>
      <c r="R661" s="9" t="n">
        <v>3.604</v>
      </c>
      <c r="S661" s="9" t="n">
        <v>0</v>
      </c>
      <c r="T661" s="9">
        <f>IF(L661="",0,S661-J661)</f>
        <v/>
      </c>
      <c r="U661" s="6" t="inlineStr">
        <is>
          <t>-</t>
        </is>
      </c>
      <c r="V661" s="6" t="inlineStr">
        <is>
          <t>-</t>
        </is>
      </c>
      <c r="W661" s="6" t="inlineStr">
        <is>
          <t>2025-Q2</t>
        </is>
      </c>
      <c r="X661" s="6" t="inlineStr"/>
      <c r="Y661" s="6" t="inlineStr">
        <is>
          <t>Marco Reyna C.</t>
        </is>
      </c>
      <c r="Z661" s="6" t="inlineStr"/>
      <c r="AA661" s="6" t="inlineStr"/>
      <c r="AB661" s="10" t="n">
        <v>0.22</v>
      </c>
    </row>
    <row r="662">
      <c r="A662" s="6" t="inlineStr"/>
      <c r="B662" s="6" t="n">
        <v>2025</v>
      </c>
      <c r="C662" s="6" t="n">
        <v>6</v>
      </c>
      <c r="D662" s="6" t="inlineStr">
        <is>
          <t>Fredy Huaman R.</t>
        </is>
      </c>
      <c r="E662" s="6" t="inlineStr">
        <is>
          <t>Fredy Huaman R.</t>
        </is>
      </c>
      <c r="F662" s="6" t="inlineStr"/>
      <c r="G662" s="7" t="n">
        <v>45828.39027777778</v>
      </c>
      <c r="H662" s="6" t="inlineStr">
        <is>
          <t>02_Cobrado</t>
        </is>
      </c>
      <c r="I662" s="6" t="inlineStr">
        <is>
          <t>FF01-0009013</t>
        </is>
      </c>
      <c r="J662" s="6" t="n">
        <v>2400</v>
      </c>
      <c r="K662" s="6" t="inlineStr">
        <is>
          <t>Serv-EjDir.Calib.Flujo</t>
        </is>
      </c>
      <c r="L662" s="8" t="n">
        <v>0</v>
      </c>
      <c r="M662" s="6" t="inlineStr">
        <is>
          <t>ENDRESS+HAUSER (PERU) S.A.C.</t>
        </is>
      </c>
      <c r="N662" s="6" t="inlineStr">
        <is>
          <t>2155202518338016-2</t>
        </is>
      </c>
      <c r="O662" s="6" t="inlineStr">
        <is>
          <t>-</t>
        </is>
      </c>
      <c r="P662" s="6" t="inlineStr">
        <is>
          <t>OPCI-00000438</t>
        </is>
      </c>
      <c r="Q662" s="6" t="inlineStr">
        <is>
          <t>No</t>
        </is>
      </c>
      <c r="R662" s="9" t="n">
        <v>3.599</v>
      </c>
      <c r="S662" s="9" t="n">
        <v>0</v>
      </c>
      <c r="T662" s="9">
        <f>IF(L662="",0,S662-J662)</f>
        <v/>
      </c>
      <c r="U662" s="6" t="inlineStr">
        <is>
          <t>-</t>
        </is>
      </c>
      <c r="V662" s="6" t="inlineStr">
        <is>
          <t>-</t>
        </is>
      </c>
      <c r="W662" s="6" t="inlineStr">
        <is>
          <t>2025-Q2</t>
        </is>
      </c>
      <c r="X662" s="6" t="inlineStr"/>
      <c r="Y662" s="6" t="inlineStr">
        <is>
          <t>Marco Reyna C.</t>
        </is>
      </c>
      <c r="Z662" s="6" t="inlineStr"/>
      <c r="AA662" s="6" t="inlineStr"/>
      <c r="AB662" s="10" t="n">
        <v>0.22</v>
      </c>
    </row>
    <row r="663">
      <c r="A663" s="6" t="inlineStr"/>
      <c r="B663" s="6" t="n">
        <v>2025</v>
      </c>
      <c r="C663" s="6" t="n">
        <v>6</v>
      </c>
      <c r="D663" s="6" t="inlineStr">
        <is>
          <t>Jesus Alvarado M.</t>
        </is>
      </c>
      <c r="E663" s="6" t="inlineStr">
        <is>
          <t>Jesus Alvarado M.</t>
        </is>
      </c>
      <c r="F663" s="6" t="inlineStr"/>
      <c r="G663" s="7" t="n">
        <v>45828.48541666667</v>
      </c>
      <c r="H663" s="6" t="inlineStr">
        <is>
          <t>02_Cobrado</t>
        </is>
      </c>
      <c r="I663" s="6" t="inlineStr">
        <is>
          <t>FF01-0009014</t>
        </is>
      </c>
      <c r="J663" s="6" t="n">
        <v>3777.6</v>
      </c>
      <c r="K663" s="6" t="inlineStr">
        <is>
          <t>Endress+Hauser-Analisis</t>
        </is>
      </c>
      <c r="L663" s="8" t="n">
        <v>0.2</v>
      </c>
      <c r="M663" s="6" t="inlineStr">
        <is>
          <t>NEXA RESOURCES CAJAMARQUILLA S.A.</t>
        </is>
      </c>
      <c r="N663" s="6" t="inlineStr">
        <is>
          <t>4517931216</t>
        </is>
      </c>
      <c r="O663" s="6" t="inlineStr">
        <is>
          <t>-</t>
        </is>
      </c>
      <c r="P663" s="6" t="inlineStr">
        <is>
          <t>OPCI-00000441</t>
        </is>
      </c>
      <c r="Q663" s="6" t="inlineStr">
        <is>
          <t>No</t>
        </is>
      </c>
      <c r="R663" s="9" t="n">
        <v>3.599</v>
      </c>
      <c r="S663" s="9" t="n">
        <v>3434.181818181818</v>
      </c>
      <c r="T663" s="9">
        <f>IF(L663="",0,S663-J663)</f>
        <v/>
      </c>
      <c r="U663" s="6" t="inlineStr">
        <is>
          <t>-</t>
        </is>
      </c>
      <c r="V663" s="6" t="inlineStr">
        <is>
          <t>-</t>
        </is>
      </c>
      <c r="W663" s="6" t="inlineStr">
        <is>
          <t>2025-Q2</t>
        </is>
      </c>
      <c r="X663" s="6" t="inlineStr"/>
      <c r="Y663" s="6" t="inlineStr">
        <is>
          <t>Sergio Villena M.</t>
        </is>
      </c>
      <c r="Z663" s="6" t="inlineStr"/>
      <c r="AA663" s="6" t="inlineStr"/>
      <c r="AB663" s="10" t="n">
        <v>0.22</v>
      </c>
    </row>
    <row r="664">
      <c r="A664" s="6" t="inlineStr"/>
      <c r="B664" s="6" t="n">
        <v>2025</v>
      </c>
      <c r="C664" s="6" t="n">
        <v>6</v>
      </c>
      <c r="D664" s="6" t="inlineStr">
        <is>
          <t>Jesus Alvarado M.</t>
        </is>
      </c>
      <c r="E664" s="6" t="inlineStr">
        <is>
          <t>Jesus Alvarado M.</t>
        </is>
      </c>
      <c r="F664" s="6" t="inlineStr"/>
      <c r="G664" s="7" t="n">
        <v>45828.49166666667</v>
      </c>
      <c r="H664" s="6" t="inlineStr">
        <is>
          <t>02_Cobrado</t>
        </is>
      </c>
      <c r="I664" s="6" t="inlineStr">
        <is>
          <t>FF01-0009015</t>
        </is>
      </c>
      <c r="J664" s="6" t="n">
        <v>700</v>
      </c>
      <c r="K664" s="6" t="inlineStr">
        <is>
          <t>Endress+Hauser-Sistemas</t>
        </is>
      </c>
      <c r="L664" s="11" t="n">
        <v>0.22</v>
      </c>
      <c r="M664" s="6" t="inlineStr">
        <is>
          <t>NEXA RESOURCES CAJAMARQUILLA S.A.</t>
        </is>
      </c>
      <c r="N664" s="6" t="inlineStr">
        <is>
          <t>4518167988</t>
        </is>
      </c>
      <c r="O664" s="6" t="inlineStr">
        <is>
          <t>-</t>
        </is>
      </c>
      <c r="P664" s="6" t="inlineStr">
        <is>
          <t>OPCI-00000048</t>
        </is>
      </c>
      <c r="Q664" s="6" t="inlineStr">
        <is>
          <t>No</t>
        </is>
      </c>
      <c r="R664" s="9" t="n">
        <v>3.599</v>
      </c>
      <c r="S664" s="9" t="n">
        <v>700</v>
      </c>
      <c r="T664" s="9">
        <f>IF(L664="",0,S664-J664)</f>
        <v/>
      </c>
      <c r="U664" s="6" t="inlineStr">
        <is>
          <t>-</t>
        </is>
      </c>
      <c r="V664" s="6" t="inlineStr">
        <is>
          <t>-</t>
        </is>
      </c>
      <c r="W664" s="6" t="inlineStr">
        <is>
          <t>2025-Q2</t>
        </is>
      </c>
      <c r="X664" s="6" t="inlineStr"/>
      <c r="Y664" s="6" t="inlineStr">
        <is>
          <t>Sergio Villena M.</t>
        </is>
      </c>
      <c r="Z664" s="6" t="inlineStr"/>
      <c r="AA664" s="6" t="inlineStr"/>
      <c r="AB664" s="10" t="n">
        <v>0.22</v>
      </c>
    </row>
    <row r="665">
      <c r="A665" s="6" t="inlineStr"/>
      <c r="B665" s="6" t="n">
        <v>2025</v>
      </c>
      <c r="C665" s="6" t="n">
        <v>6</v>
      </c>
      <c r="D665" s="6" t="inlineStr">
        <is>
          <t>Shyla Quiroz C.</t>
        </is>
      </c>
      <c r="E665" s="6" t="inlineStr">
        <is>
          <t>Shyla Quiroz C.</t>
        </is>
      </c>
      <c r="F665" s="6" t="inlineStr"/>
      <c r="G665" s="7" t="n">
        <v>45828.52013888889</v>
      </c>
      <c r="H665" s="6" t="inlineStr">
        <is>
          <t>02_Cobrado</t>
        </is>
      </c>
      <c r="I665" s="6" t="inlineStr">
        <is>
          <t>FF01-0009016</t>
        </is>
      </c>
      <c r="J665" s="6" t="n">
        <v>15898.82</v>
      </c>
      <c r="K665" s="6" t="inlineStr">
        <is>
          <t>Endress+Hauser-Flujo</t>
        </is>
      </c>
      <c r="L665" s="11" t="n">
        <v>0.22</v>
      </c>
      <c r="M665" s="6" t="inlineStr">
        <is>
          <t>COMPAÑIA MINERA CHUNGAR S.A.C.</t>
        </is>
      </c>
      <c r="N665" s="6" t="inlineStr">
        <is>
          <t>4000042530</t>
        </is>
      </c>
      <c r="O665" s="6" t="inlineStr">
        <is>
          <t>-</t>
        </is>
      </c>
      <c r="P665" s="6" t="inlineStr">
        <is>
          <t>OPCI-00000040</t>
        </is>
      </c>
      <c r="Q665" s="6" t="inlineStr">
        <is>
          <t>No</t>
        </is>
      </c>
      <c r="R665" s="9" t="n">
        <v>3.599</v>
      </c>
      <c r="S665" s="9" t="n">
        <v>15898.82</v>
      </c>
      <c r="T665" s="9">
        <f>IF(L665="",0,S665-J665)</f>
        <v/>
      </c>
      <c r="U665" s="6" t="inlineStr">
        <is>
          <t>-</t>
        </is>
      </c>
      <c r="V665" s="6" t="inlineStr">
        <is>
          <t>-</t>
        </is>
      </c>
      <c r="W665" s="6" t="inlineStr">
        <is>
          <t>2025-Q2</t>
        </is>
      </c>
      <c r="X665" s="6" t="inlineStr"/>
      <c r="Y665" s="6" t="inlineStr">
        <is>
          <t>Sergio Villena M.</t>
        </is>
      </c>
      <c r="Z665" s="6" t="inlineStr"/>
      <c r="AA665" s="6" t="inlineStr"/>
      <c r="AB665" s="10" t="n">
        <v>0.22</v>
      </c>
    </row>
    <row r="666">
      <c r="A666" s="6" t="inlineStr"/>
      <c r="B666" s="6" t="n">
        <v>2025</v>
      </c>
      <c r="C666" s="6" t="n">
        <v>6</v>
      </c>
      <c r="D666" s="6" t="inlineStr">
        <is>
          <t>Katherine Llerena C.</t>
        </is>
      </c>
      <c r="E666" s="6" t="inlineStr">
        <is>
          <t>Katherine Llerena C.</t>
        </is>
      </c>
      <c r="F666" s="6" t="inlineStr"/>
      <c r="G666" s="7" t="n">
        <v>45828.73472222222</v>
      </c>
      <c r="H666" s="6" t="inlineStr">
        <is>
          <t>02_Cobrado</t>
        </is>
      </c>
      <c r="I666" s="6" t="inlineStr">
        <is>
          <t>FF01-0009017</t>
        </is>
      </c>
      <c r="J666" s="6" t="n">
        <v>2127.12</v>
      </c>
      <c r="K666" s="6" t="inlineStr">
        <is>
          <t>Equip.UNAU.RvtaLocal</t>
        </is>
      </c>
      <c r="L666" s="11" t="n">
        <v>0.22</v>
      </c>
      <c r="M666" s="6" t="inlineStr">
        <is>
          <t>MINSUR S. A.</t>
        </is>
      </c>
      <c r="N666" s="6" t="inlineStr">
        <is>
          <t>4500270802</t>
        </is>
      </c>
      <c r="O666" s="6" t="inlineStr">
        <is>
          <t>-</t>
        </is>
      </c>
      <c r="P666" s="6" t="inlineStr">
        <is>
          <t>OPCI-00000001</t>
        </is>
      </c>
      <c r="Q666" s="6" t="inlineStr">
        <is>
          <t>No</t>
        </is>
      </c>
      <c r="R666" s="9" t="n">
        <v>3.599</v>
      </c>
      <c r="S666" s="9" t="n">
        <v>2127.12</v>
      </c>
      <c r="T666" s="9">
        <f>IF(L666="",0,S666-J666)</f>
        <v/>
      </c>
      <c r="U666" s="6" t="inlineStr">
        <is>
          <t>-</t>
        </is>
      </c>
      <c r="V666" s="6" t="inlineStr">
        <is>
          <t>-</t>
        </is>
      </c>
      <c r="W666" s="6" t="inlineStr">
        <is>
          <t>2025-Q2</t>
        </is>
      </c>
      <c r="X666" s="6" t="inlineStr"/>
      <c r="Y666" s="6" t="inlineStr">
        <is>
          <t>Sergio Villena M.</t>
        </is>
      </c>
      <c r="Z666" s="6" t="inlineStr"/>
      <c r="AA666" s="6" t="inlineStr"/>
      <c r="AB666" s="10" t="n">
        <v>0.22</v>
      </c>
    </row>
    <row r="667">
      <c r="A667" s="6" t="inlineStr"/>
      <c r="B667" s="6" t="n">
        <v>2025</v>
      </c>
      <c r="C667" s="6" t="n">
        <v>6</v>
      </c>
      <c r="D667" s="6" t="inlineStr">
        <is>
          <t>Jesus Alvarado M.</t>
        </is>
      </c>
      <c r="E667" s="6" t="inlineStr">
        <is>
          <t>Jesus Alvarado M.</t>
        </is>
      </c>
      <c r="F667" s="6" t="inlineStr"/>
      <c r="G667" s="7" t="n">
        <v>45828.79791666667</v>
      </c>
      <c r="H667" s="6" t="inlineStr">
        <is>
          <t>Nota Crédito</t>
        </is>
      </c>
      <c r="I667" s="6" t="inlineStr">
        <is>
          <t>FC01-00000695</t>
        </is>
      </c>
      <c r="J667" s="6" t="n">
        <v>-1281.8</v>
      </c>
      <c r="K667" s="6" t="inlineStr">
        <is>
          <t>-</t>
        </is>
      </c>
      <c r="L667" s="8" t="n">
        <v>0</v>
      </c>
      <c r="M667" s="6" t="inlineStr">
        <is>
          <t>ANGLO AMERICAN QUELLAVECO S.A.</t>
        </is>
      </c>
      <c r="N667" s="6" t="inlineStr">
        <is>
          <t>4503724637</t>
        </is>
      </c>
      <c r="O667" s="6" t="inlineStr">
        <is>
          <t>-</t>
        </is>
      </c>
      <c r="P667" s="6" t="inlineStr"/>
      <c r="Q667" s="6" t="inlineStr">
        <is>
          <t>No</t>
        </is>
      </c>
      <c r="R667" s="9" t="n">
        <v>3.65</v>
      </c>
      <c r="S667" s="9" t="n">
        <v>0</v>
      </c>
      <c r="T667" s="9">
        <f>IF(L667="",0,S667-J667)</f>
        <v/>
      </c>
      <c r="U667" s="6" t="inlineStr">
        <is>
          <t>-</t>
        </is>
      </c>
      <c r="V667" s="6" t="inlineStr">
        <is>
          <t>-</t>
        </is>
      </c>
      <c r="W667" s="6" t="inlineStr">
        <is>
          <t>2025-Q2</t>
        </is>
      </c>
      <c r="X667" s="6" t="inlineStr"/>
      <c r="Y667" s="6" t="inlineStr">
        <is>
          <t>Sergio Villena M.</t>
        </is>
      </c>
      <c r="Z667" s="6" t="inlineStr"/>
      <c r="AA667" s="6" t="inlineStr"/>
      <c r="AB667" s="10" t="n">
        <v>0.22</v>
      </c>
    </row>
    <row r="668">
      <c r="A668" s="6" t="inlineStr"/>
      <c r="B668" s="6" t="n">
        <v>2025</v>
      </c>
      <c r="C668" s="6" t="n">
        <v>6</v>
      </c>
      <c r="D668" s="6" t="inlineStr">
        <is>
          <t>Jesus Alvarado M.</t>
        </is>
      </c>
      <c r="E668" s="6" t="inlineStr">
        <is>
          <t>Jesus Alvarado M.</t>
        </is>
      </c>
      <c r="F668" s="6" t="inlineStr"/>
      <c r="G668" s="7" t="n">
        <v>45828.80347222222</v>
      </c>
      <c r="H668" s="6" t="inlineStr">
        <is>
          <t>02_Cobrado</t>
        </is>
      </c>
      <c r="I668" s="6" t="inlineStr">
        <is>
          <t>FF01-0009018</t>
        </is>
      </c>
      <c r="J668" s="6" t="n">
        <v>1281.8</v>
      </c>
      <c r="K668" s="6" t="inlineStr">
        <is>
          <t>Endress+Hauser-Analisis</t>
        </is>
      </c>
      <c r="L668" s="11" t="n">
        <v>0.22</v>
      </c>
      <c r="M668" s="6" t="inlineStr">
        <is>
          <t>ANGLO AMERICAN QUELLAVECO S.A.</t>
        </is>
      </c>
      <c r="N668" s="6" t="inlineStr">
        <is>
          <t>4503724637</t>
        </is>
      </c>
      <c r="O668" s="6" t="inlineStr">
        <is>
          <t>-</t>
        </is>
      </c>
      <c r="P668" s="6" t="inlineStr">
        <is>
          <t>OPCI-00000046</t>
        </is>
      </c>
      <c r="Q668" s="6" t="inlineStr">
        <is>
          <t>No</t>
        </is>
      </c>
      <c r="R668" s="9" t="n">
        <v>3.599</v>
      </c>
      <c r="S668" s="9" t="n">
        <v>1281.8</v>
      </c>
      <c r="T668" s="9">
        <f>IF(L668="",0,S668-J668)</f>
        <v/>
      </c>
      <c r="U668" s="6" t="inlineStr">
        <is>
          <t>-</t>
        </is>
      </c>
      <c r="V668" s="6" t="inlineStr">
        <is>
          <t>-</t>
        </is>
      </c>
      <c r="W668" s="6" t="inlineStr">
        <is>
          <t>2025-Q2</t>
        </is>
      </c>
      <c r="X668" s="6" t="inlineStr"/>
      <c r="Y668" s="6" t="inlineStr">
        <is>
          <t>Sergio Villena M.</t>
        </is>
      </c>
      <c r="Z668" s="6" t="inlineStr"/>
      <c r="AA668" s="6" t="inlineStr"/>
      <c r="AB668" s="10" t="n">
        <v>0.22</v>
      </c>
    </row>
    <row r="669">
      <c r="A669" s="6" t="inlineStr"/>
      <c r="B669" s="6" t="n">
        <v>2025</v>
      </c>
      <c r="C669" s="6" t="n">
        <v>6</v>
      </c>
      <c r="D669" s="6" t="inlineStr">
        <is>
          <t>Jesus Alvarado M.</t>
        </is>
      </c>
      <c r="E669" s="6" t="inlineStr">
        <is>
          <t>Jesus Alvarado M.</t>
        </is>
      </c>
      <c r="F669" s="6" t="inlineStr"/>
      <c r="G669" s="7" t="n">
        <v>45828.81041666667</v>
      </c>
      <c r="H669" s="6" t="inlineStr">
        <is>
          <t>Nota Crédito</t>
        </is>
      </c>
      <c r="I669" s="6" t="inlineStr">
        <is>
          <t>FC01-00000696</t>
        </is>
      </c>
      <c r="J669" s="6" t="n">
        <v>-6407.16</v>
      </c>
      <c r="K669" s="6" t="inlineStr">
        <is>
          <t>-</t>
        </is>
      </c>
      <c r="L669" s="8" t="n">
        <v>0</v>
      </c>
      <c r="M669" s="6" t="inlineStr">
        <is>
          <t>ANGLO AMERICAN QUELLAVECO S.A.</t>
        </is>
      </c>
      <c r="N669" s="6" t="inlineStr">
        <is>
          <t>4503734839</t>
        </is>
      </c>
      <c r="O669" s="6" t="inlineStr">
        <is>
          <t>-</t>
        </is>
      </c>
      <c r="P669" s="6" t="inlineStr"/>
      <c r="Q669" s="6" t="inlineStr">
        <is>
          <t>No</t>
        </is>
      </c>
      <c r="R669" s="9" t="n">
        <v>3.65</v>
      </c>
      <c r="S669" s="9" t="n">
        <v>0</v>
      </c>
      <c r="T669" s="9">
        <f>IF(L669="",0,S669-J669)</f>
        <v/>
      </c>
      <c r="U669" s="6" t="inlineStr">
        <is>
          <t>-</t>
        </is>
      </c>
      <c r="V669" s="6" t="inlineStr">
        <is>
          <t>-</t>
        </is>
      </c>
      <c r="W669" s="6" t="inlineStr">
        <is>
          <t>2025-Q2</t>
        </is>
      </c>
      <c r="X669" s="6" t="inlineStr"/>
      <c r="Y669" s="6" t="inlineStr">
        <is>
          <t>Sergio Villena M.</t>
        </is>
      </c>
      <c r="Z669" s="6" t="inlineStr"/>
      <c r="AA669" s="6" t="inlineStr"/>
      <c r="AB669" s="10" t="n">
        <v>0.22</v>
      </c>
    </row>
    <row r="670">
      <c r="A670" s="6" t="inlineStr"/>
      <c r="B670" s="6" t="n">
        <v>2025</v>
      </c>
      <c r="C670" s="6" t="n">
        <v>6</v>
      </c>
      <c r="D670" s="6" t="inlineStr">
        <is>
          <t>Jesus Alvarado M.</t>
        </is>
      </c>
      <c r="E670" s="6" t="inlineStr">
        <is>
          <t>Jesus Alvarado M.</t>
        </is>
      </c>
      <c r="F670" s="6" t="inlineStr"/>
      <c r="G670" s="7" t="n">
        <v>45828.81458333333</v>
      </c>
      <c r="H670" s="6" t="inlineStr">
        <is>
          <t>02_Cobrado</t>
        </is>
      </c>
      <c r="I670" s="6" t="inlineStr">
        <is>
          <t>FF01-0009019</t>
        </is>
      </c>
      <c r="J670" s="6" t="n">
        <v>6407.16</v>
      </c>
      <c r="K670" s="6" t="inlineStr">
        <is>
          <t>MSA</t>
        </is>
      </c>
      <c r="L670" s="11" t="n">
        <v>0.22</v>
      </c>
      <c r="M670" s="6" t="inlineStr">
        <is>
          <t>ANGLO AMERICAN QUELLAVECO S.A.</t>
        </is>
      </c>
      <c r="N670" s="6" t="inlineStr">
        <is>
          <t>4503734839</t>
        </is>
      </c>
      <c r="O670" s="6" t="inlineStr">
        <is>
          <t>-</t>
        </is>
      </c>
      <c r="P670" s="6" t="inlineStr">
        <is>
          <t>OPCI-00000081</t>
        </is>
      </c>
      <c r="Q670" s="6" t="inlineStr">
        <is>
          <t>No</t>
        </is>
      </c>
      <c r="R670" s="9" t="n">
        <v>3.599</v>
      </c>
      <c r="S670" s="9" t="n">
        <v>6407.16</v>
      </c>
      <c r="T670" s="9">
        <f>IF(L670="",0,S670-J670)</f>
        <v/>
      </c>
      <c r="U670" s="6" t="inlineStr">
        <is>
          <t>-</t>
        </is>
      </c>
      <c r="V670" s="6" t="inlineStr">
        <is>
          <t>-</t>
        </is>
      </c>
      <c r="W670" s="6" t="inlineStr">
        <is>
          <t>2025-Q2</t>
        </is>
      </c>
      <c r="X670" s="6" t="inlineStr"/>
      <c r="Y670" s="6" t="inlineStr">
        <is>
          <t>Sergio Villena M.</t>
        </is>
      </c>
      <c r="Z670" s="6" t="inlineStr"/>
      <c r="AA670" s="6" t="inlineStr"/>
      <c r="AB670" s="10" t="n">
        <v>0.22</v>
      </c>
    </row>
    <row r="671">
      <c r="A671" s="6" t="inlineStr"/>
      <c r="B671" s="6" t="n">
        <v>2025</v>
      </c>
      <c r="C671" s="6" t="n">
        <v>6</v>
      </c>
      <c r="D671" s="6" t="inlineStr">
        <is>
          <t>Fredy Huaman R.</t>
        </is>
      </c>
      <c r="E671" s="6" t="inlineStr">
        <is>
          <t>Fredy Huaman R.</t>
        </is>
      </c>
      <c r="F671" s="6" t="inlineStr"/>
      <c r="G671" s="7" t="n">
        <v>45831.4625</v>
      </c>
      <c r="H671" s="6" t="inlineStr">
        <is>
          <t>02_Cobrado</t>
        </is>
      </c>
      <c r="I671" s="6" t="inlineStr">
        <is>
          <t>FF01-0009020</t>
        </is>
      </c>
      <c r="J671" s="6" t="n">
        <v>29365</v>
      </c>
      <c r="K671" s="6" t="inlineStr">
        <is>
          <t>Serv-EjDir.Inst-Puest.Gamma</t>
        </is>
      </c>
      <c r="L671" s="8" t="n">
        <v>0</v>
      </c>
      <c r="M671" s="6" t="inlineStr">
        <is>
          <t>MINERA LAS BAMBAS S.A.</t>
        </is>
      </c>
      <c r="N671" s="6" t="inlineStr">
        <is>
          <t>4400589080</t>
        </is>
      </c>
      <c r="O671" s="6" t="inlineStr">
        <is>
          <t>-</t>
        </is>
      </c>
      <c r="P671" s="6" t="inlineStr">
        <is>
          <t>OPCI-00000452</t>
        </is>
      </c>
      <c r="Q671" s="6" t="inlineStr">
        <is>
          <t>No</t>
        </is>
      </c>
      <c r="R671" s="9" t="n">
        <v>3.603</v>
      </c>
      <c r="S671" s="9" t="n">
        <v>0</v>
      </c>
      <c r="T671" s="9">
        <f>IF(L671="",0,S671-J671)</f>
        <v/>
      </c>
      <c r="U671" s="6" t="inlineStr">
        <is>
          <t>-</t>
        </is>
      </c>
      <c r="V671" s="6" t="inlineStr">
        <is>
          <t>-</t>
        </is>
      </c>
      <c r="W671" s="6" t="inlineStr">
        <is>
          <t>2025-Q2</t>
        </is>
      </c>
      <c r="X671" s="6" t="inlineStr"/>
      <c r="Y671" s="6" t="inlineStr">
        <is>
          <t>Marco Reyna C.</t>
        </is>
      </c>
      <c r="Z671" s="6" t="inlineStr"/>
      <c r="AA671" s="6" t="inlineStr"/>
      <c r="AB671" s="10" t="n">
        <v>0.22</v>
      </c>
    </row>
    <row r="672">
      <c r="A672" s="6" t="inlineStr"/>
      <c r="B672" s="6" t="n">
        <v>2025</v>
      </c>
      <c r="C672" s="6" t="n">
        <v>6</v>
      </c>
      <c r="D672" s="6" t="inlineStr">
        <is>
          <t>Dialine Fernandez A.</t>
        </is>
      </c>
      <c r="E672" s="6" t="inlineStr">
        <is>
          <t>Dialine Fernandez A.</t>
        </is>
      </c>
      <c r="F672" s="6" t="inlineStr">
        <is>
          <t>UN VA</t>
        </is>
      </c>
      <c r="G672" s="7" t="n">
        <v>45831.53333333333</v>
      </c>
      <c r="H672" s="6" t="inlineStr">
        <is>
          <t>02_Cobrado</t>
        </is>
      </c>
      <c r="I672" s="6" t="inlineStr">
        <is>
          <t>FF01-0009021</t>
        </is>
      </c>
      <c r="J672" s="6" t="n">
        <v>1224.24</v>
      </c>
      <c r="K672" s="6" t="inlineStr">
        <is>
          <t>Valmet-Jamesbury</t>
        </is>
      </c>
      <c r="L672" s="11" t="n">
        <v>0.22</v>
      </c>
      <c r="M672" s="6" t="inlineStr">
        <is>
          <t>COMPANIA MINERA ANTAMINA S.A</t>
        </is>
      </c>
      <c r="N672" s="6" t="inlineStr">
        <is>
          <t>2300000153</t>
        </is>
      </c>
      <c r="O672" s="6" t="inlineStr">
        <is>
          <t>-</t>
        </is>
      </c>
      <c r="P672" s="6" t="inlineStr">
        <is>
          <t>OPCI-00000351</t>
        </is>
      </c>
      <c r="Q672" s="6" t="inlineStr">
        <is>
          <t>No</t>
        </is>
      </c>
      <c r="R672" s="9" t="n">
        <v>3.603</v>
      </c>
      <c r="S672" s="9" t="n">
        <v>1224.24</v>
      </c>
      <c r="T672" s="9">
        <f>IF(L672="",0,S672-J672)</f>
        <v/>
      </c>
      <c r="U672" s="6" t="inlineStr">
        <is>
          <t>-</t>
        </is>
      </c>
      <c r="V672" s="6" t="inlineStr">
        <is>
          <t>-</t>
        </is>
      </c>
      <c r="W672" s="6" t="inlineStr">
        <is>
          <t>2025-Q2</t>
        </is>
      </c>
      <c r="X672" s="6" t="inlineStr"/>
      <c r="Y672" s="6" t="inlineStr">
        <is>
          <t>Omar Rodriguez B.</t>
        </is>
      </c>
      <c r="Z672" s="6" t="inlineStr"/>
      <c r="AA672" s="6" t="inlineStr"/>
      <c r="AB672" s="10" t="n">
        <v>0.22</v>
      </c>
    </row>
    <row r="673">
      <c r="A673" s="6" t="inlineStr"/>
      <c r="B673" s="6" t="n">
        <v>2025</v>
      </c>
      <c r="C673" s="6" t="n">
        <v>6</v>
      </c>
      <c r="D673" s="6" t="inlineStr">
        <is>
          <t>Dialine Fernandez A.</t>
        </is>
      </c>
      <c r="E673" s="6" t="inlineStr">
        <is>
          <t>Dialine Fernandez A.</t>
        </is>
      </c>
      <c r="F673" s="6" t="inlineStr"/>
      <c r="G673" s="7" t="n">
        <v>45831.54027777778</v>
      </c>
      <c r="H673" s="6" t="inlineStr">
        <is>
          <t>02_Cobrado</t>
        </is>
      </c>
      <c r="I673" s="6" t="inlineStr">
        <is>
          <t>FF01-0009022</t>
        </is>
      </c>
      <c r="J673" s="6" t="n">
        <v>11000.76</v>
      </c>
      <c r="K673" s="6" t="inlineStr">
        <is>
          <t>Valmet-Flowrox</t>
        </is>
      </c>
      <c r="L673" s="11" t="n">
        <v>0.22</v>
      </c>
      <c r="M673" s="6" t="inlineStr">
        <is>
          <t>COMPANIA MINERA ANTAMINA S.A</t>
        </is>
      </c>
      <c r="N673" s="6" t="inlineStr">
        <is>
          <t>4500022580</t>
        </is>
      </c>
      <c r="O673" s="6" t="inlineStr">
        <is>
          <t>-</t>
        </is>
      </c>
      <c r="P673" s="6" t="inlineStr">
        <is>
          <t>OPCI-00000006</t>
        </is>
      </c>
      <c r="Q673" s="6" t="inlineStr">
        <is>
          <t>No</t>
        </is>
      </c>
      <c r="R673" s="9" t="n">
        <v>3.603</v>
      </c>
      <c r="S673" s="9" t="n">
        <v>11000.76</v>
      </c>
      <c r="T673" s="9">
        <f>IF(L673="",0,S673-J673)</f>
        <v/>
      </c>
      <c r="U673" s="6" t="inlineStr">
        <is>
          <t>-</t>
        </is>
      </c>
      <c r="V673" s="6" t="inlineStr">
        <is>
          <t>-</t>
        </is>
      </c>
      <c r="W673" s="6" t="inlineStr">
        <is>
          <t>2025-Q2</t>
        </is>
      </c>
      <c r="X673" s="6" t="inlineStr"/>
      <c r="Y673" s="6" t="inlineStr">
        <is>
          <t>Omar Rodriguez B.</t>
        </is>
      </c>
      <c r="Z673" s="6" t="inlineStr"/>
      <c r="AA673" s="6" t="inlineStr"/>
      <c r="AB673" s="10" t="n">
        <v>0.22</v>
      </c>
    </row>
    <row r="674">
      <c r="A674" s="6" t="inlineStr"/>
      <c r="B674" s="6" t="n">
        <v>2025</v>
      </c>
      <c r="C674" s="6" t="n">
        <v>6</v>
      </c>
      <c r="D674" s="6" t="inlineStr">
        <is>
          <t>Shyla Quiroz C.</t>
        </is>
      </c>
      <c r="E674" s="6" t="inlineStr">
        <is>
          <t>Shyla Quiroz C.</t>
        </is>
      </c>
      <c r="F674" s="6" t="inlineStr"/>
      <c r="G674" s="7" t="n">
        <v>45831.61319444444</v>
      </c>
      <c r="H674" s="6" t="inlineStr">
        <is>
          <t>02_Cobrado</t>
        </is>
      </c>
      <c r="I674" s="6" t="inlineStr">
        <is>
          <t>FF01-0009023</t>
        </is>
      </c>
      <c r="J674" s="6" t="n">
        <v>7949.41</v>
      </c>
      <c r="K674" s="6" t="inlineStr">
        <is>
          <t>Endress+Hauser-Flujo</t>
        </is>
      </c>
      <c r="L674" s="11" t="n">
        <v>0.22</v>
      </c>
      <c r="M674" s="6" t="inlineStr">
        <is>
          <t>COMPAÑIA MINERA CHUNGAR S.A.C.</t>
        </is>
      </c>
      <c r="N674" s="6" t="inlineStr">
        <is>
          <t>4000041194</t>
        </is>
      </c>
      <c r="O674" s="6" t="inlineStr">
        <is>
          <t>-</t>
        </is>
      </c>
      <c r="P674" s="6" t="inlineStr">
        <is>
          <t>OPCI-00000032</t>
        </is>
      </c>
      <c r="Q674" s="6" t="inlineStr">
        <is>
          <t>No</t>
        </is>
      </c>
      <c r="R674" s="9" t="n">
        <v>3.603</v>
      </c>
      <c r="S674" s="9" t="n">
        <v>7949.41</v>
      </c>
      <c r="T674" s="9">
        <f>IF(L674="",0,S674-J674)</f>
        <v/>
      </c>
      <c r="U674" s="6" t="inlineStr">
        <is>
          <t>-</t>
        </is>
      </c>
      <c r="V674" s="6" t="inlineStr">
        <is>
          <t>-</t>
        </is>
      </c>
      <c r="W674" s="6" t="inlineStr">
        <is>
          <t>2025-Q2</t>
        </is>
      </c>
      <c r="X674" s="6" t="inlineStr"/>
      <c r="Y674" s="6" t="inlineStr">
        <is>
          <t>Sergio Villena M.</t>
        </is>
      </c>
      <c r="Z674" s="6" t="inlineStr"/>
      <c r="AA674" s="6" t="inlineStr"/>
      <c r="AB674" s="10" t="n">
        <v>0.22</v>
      </c>
    </row>
    <row r="675">
      <c r="A675" s="6" t="inlineStr"/>
      <c r="B675" s="6" t="n">
        <v>2025</v>
      </c>
      <c r="C675" s="6" t="n">
        <v>6</v>
      </c>
      <c r="D675" s="6" t="inlineStr">
        <is>
          <t>David Rejas S.</t>
        </is>
      </c>
      <c r="E675" s="6" t="inlineStr">
        <is>
          <t>David Rejas S.</t>
        </is>
      </c>
      <c r="F675" s="6" t="inlineStr"/>
      <c r="G675" s="7" t="n">
        <v>45831.62916666667</v>
      </c>
      <c r="H675" s="6" t="inlineStr">
        <is>
          <t>02_Cobrado</t>
        </is>
      </c>
      <c r="I675" s="6" t="inlineStr">
        <is>
          <t>FF01-0009024</t>
        </is>
      </c>
      <c r="J675" s="6" t="n">
        <v>16863.31</v>
      </c>
      <c r="K675" s="6" t="inlineStr">
        <is>
          <t>Valmet-Flowrox</t>
        </is>
      </c>
      <c r="L675" s="11" t="n">
        <v>0.22</v>
      </c>
      <c r="M675" s="6" t="inlineStr">
        <is>
          <t>MARCOBRE S.A.C.</t>
        </is>
      </c>
      <c r="N675" s="6" t="inlineStr">
        <is>
          <t>7500022968</t>
        </is>
      </c>
      <c r="O675" s="6" t="inlineStr">
        <is>
          <t>-</t>
        </is>
      </c>
      <c r="P675" s="6" t="inlineStr">
        <is>
          <t>OPCI-00000464</t>
        </is>
      </c>
      <c r="Q675" s="6" t="inlineStr">
        <is>
          <t>No</t>
        </is>
      </c>
      <c r="R675" s="9" t="n">
        <v>3.603</v>
      </c>
      <c r="S675" s="9" t="n">
        <v>16863.31</v>
      </c>
      <c r="T675" s="9">
        <f>IF(L675="",0,S675-J675)</f>
        <v/>
      </c>
      <c r="U675" s="6" t="inlineStr">
        <is>
          <t>-</t>
        </is>
      </c>
      <c r="V675" s="6" t="inlineStr">
        <is>
          <t>-</t>
        </is>
      </c>
      <c r="W675" s="6" t="inlineStr">
        <is>
          <t>2025-Q2</t>
        </is>
      </c>
      <c r="X675" s="6" t="inlineStr"/>
      <c r="Y675" s="6" t="inlineStr">
        <is>
          <t>Omar Rodriguez B.</t>
        </is>
      </c>
      <c r="Z675" s="6" t="inlineStr"/>
      <c r="AA675" s="6" t="inlineStr"/>
      <c r="AB675" s="10" t="n">
        <v>0.22</v>
      </c>
    </row>
    <row r="676">
      <c r="A676" s="6" t="inlineStr"/>
      <c r="B676" s="6" t="n">
        <v>2025</v>
      </c>
      <c r="C676" s="6" t="n">
        <v>6</v>
      </c>
      <c r="D676" s="6" t="inlineStr">
        <is>
          <t>Shyla Quiroz C.</t>
        </is>
      </c>
      <c r="E676" s="6" t="inlineStr">
        <is>
          <t>Shyla Quiroz C.</t>
        </is>
      </c>
      <c r="F676" s="6" t="inlineStr"/>
      <c r="G676" s="7" t="n">
        <v>45831.64097222222</v>
      </c>
      <c r="H676" s="6" t="inlineStr">
        <is>
          <t>02_Cobrado</t>
        </is>
      </c>
      <c r="I676" s="6" t="inlineStr">
        <is>
          <t>FF01-0009025</t>
        </is>
      </c>
      <c r="J676" s="6" t="n">
        <v>5137.19</v>
      </c>
      <c r="K676" s="6" t="inlineStr">
        <is>
          <t>Endress+Hauser-Nivel</t>
        </is>
      </c>
      <c r="L676" s="11" t="n">
        <v>0.22</v>
      </c>
      <c r="M676" s="6" t="inlineStr">
        <is>
          <t>MARCOBRE S.A.C.</t>
        </is>
      </c>
      <c r="N676" s="6" t="inlineStr">
        <is>
          <t>7500023576</t>
        </is>
      </c>
      <c r="O676" s="6" t="inlineStr">
        <is>
          <t>-</t>
        </is>
      </c>
      <c r="P676" s="6" t="inlineStr">
        <is>
          <t>OPCI-00000174</t>
        </is>
      </c>
      <c r="Q676" s="6" t="inlineStr">
        <is>
          <t>No</t>
        </is>
      </c>
      <c r="R676" s="9" t="n">
        <v>3.603</v>
      </c>
      <c r="S676" s="9" t="n">
        <v>5137.19</v>
      </c>
      <c r="T676" s="9">
        <f>IF(L676="",0,S676-J676)</f>
        <v/>
      </c>
      <c r="U676" s="6" t="inlineStr">
        <is>
          <t>-</t>
        </is>
      </c>
      <c r="V676" s="6" t="inlineStr">
        <is>
          <t>-</t>
        </is>
      </c>
      <c r="W676" s="6" t="inlineStr">
        <is>
          <t>2025-Q2</t>
        </is>
      </c>
      <c r="X676" s="6" t="inlineStr"/>
      <c r="Y676" s="6" t="inlineStr">
        <is>
          <t>Sergio Villena M.</t>
        </is>
      </c>
      <c r="Z676" s="6" t="inlineStr"/>
      <c r="AA676" s="6" t="inlineStr"/>
      <c r="AB676" s="10" t="n">
        <v>0.22</v>
      </c>
    </row>
    <row r="677">
      <c r="A677" s="6" t="inlineStr"/>
      <c r="B677" s="6" t="n">
        <v>2025</v>
      </c>
      <c r="C677" s="6" t="n">
        <v>6</v>
      </c>
      <c r="D677" s="6" t="inlineStr">
        <is>
          <t>Shyla Quiroz C.</t>
        </is>
      </c>
      <c r="E677" s="6" t="inlineStr">
        <is>
          <t>Shyla Quiroz C.</t>
        </is>
      </c>
      <c r="F677" s="6" t="inlineStr"/>
      <c r="G677" s="7" t="n">
        <v>45831.64097222222</v>
      </c>
      <c r="H677" s="6" t="inlineStr">
        <is>
          <t>02_Cobrado</t>
        </is>
      </c>
      <c r="I677" s="6" t="inlineStr">
        <is>
          <t>FF01-0009025</t>
        </is>
      </c>
      <c r="J677" s="6" t="n">
        <v>1934.98</v>
      </c>
      <c r="K677" s="6" t="inlineStr">
        <is>
          <t>Endress+Hauser-Presion</t>
        </is>
      </c>
      <c r="L677" s="11" t="n">
        <v>0.22</v>
      </c>
      <c r="M677" s="6" t="inlineStr">
        <is>
          <t>MARCOBRE S.A.C.</t>
        </is>
      </c>
      <c r="N677" s="6" t="inlineStr">
        <is>
          <t>7500023576</t>
        </is>
      </c>
      <c r="O677" s="6" t="inlineStr">
        <is>
          <t>-</t>
        </is>
      </c>
      <c r="P677" s="6" t="inlineStr">
        <is>
          <t>OPCI-00000174</t>
        </is>
      </c>
      <c r="Q677" s="6" t="inlineStr">
        <is>
          <t>No</t>
        </is>
      </c>
      <c r="R677" s="9" t="n">
        <v>3.603</v>
      </c>
      <c r="S677" s="9" t="n">
        <v>1934.98</v>
      </c>
      <c r="T677" s="9">
        <f>IF(L677="",0,S677-J677)</f>
        <v/>
      </c>
      <c r="U677" s="6" t="inlineStr">
        <is>
          <t>-</t>
        </is>
      </c>
      <c r="V677" s="6" t="inlineStr">
        <is>
          <t>-</t>
        </is>
      </c>
      <c r="W677" s="6" t="inlineStr">
        <is>
          <t>2025-Q2</t>
        </is>
      </c>
      <c r="X677" s="6" t="inlineStr"/>
      <c r="Y677" s="6" t="inlineStr">
        <is>
          <t>Sergio Villena M.</t>
        </is>
      </c>
      <c r="Z677" s="6" t="inlineStr"/>
      <c r="AA677" s="6" t="inlineStr"/>
      <c r="AB677" s="10" t="n">
        <v>0.22</v>
      </c>
    </row>
    <row r="678">
      <c r="A678" s="6" t="inlineStr"/>
      <c r="B678" s="6" t="n">
        <v>2025</v>
      </c>
      <c r="C678" s="6" t="n">
        <v>6</v>
      </c>
      <c r="D678" s="6" t="inlineStr">
        <is>
          <t>Shyla Quiroz C.</t>
        </is>
      </c>
      <c r="E678" s="6" t="inlineStr">
        <is>
          <t>Shyla Quiroz C.</t>
        </is>
      </c>
      <c r="F678" s="6" t="inlineStr"/>
      <c r="G678" s="7" t="n">
        <v>45831.65347222222</v>
      </c>
      <c r="H678" s="6" t="inlineStr">
        <is>
          <t>02_Cobrado</t>
        </is>
      </c>
      <c r="I678" s="6" t="inlineStr">
        <is>
          <t>FF01-0009026</t>
        </is>
      </c>
      <c r="J678" s="6" t="n">
        <v>1868.29</v>
      </c>
      <c r="K678" s="6" t="inlineStr">
        <is>
          <t>Endress+Hauser-Otros</t>
        </is>
      </c>
      <c r="L678" s="11" t="n">
        <v>0.22</v>
      </c>
      <c r="M678" s="6" t="inlineStr">
        <is>
          <t>MARCOBRE S.A.C.</t>
        </is>
      </c>
      <c r="N678" s="6" t="inlineStr">
        <is>
          <t>7500023819</t>
        </is>
      </c>
      <c r="O678" s="6" t="inlineStr">
        <is>
          <t>-</t>
        </is>
      </c>
      <c r="P678" s="6" t="inlineStr">
        <is>
          <t>OPCI-00000314</t>
        </is>
      </c>
      <c r="Q678" s="6" t="inlineStr">
        <is>
          <t>No</t>
        </is>
      </c>
      <c r="R678" s="9" t="n">
        <v>3.603</v>
      </c>
      <c r="S678" s="9" t="n">
        <v>1868.29</v>
      </c>
      <c r="T678" s="9">
        <f>IF(L678="",0,S678-J678)</f>
        <v/>
      </c>
      <c r="U678" s="6" t="inlineStr">
        <is>
          <t>-</t>
        </is>
      </c>
      <c r="V678" s="6" t="inlineStr">
        <is>
          <t>-</t>
        </is>
      </c>
      <c r="W678" s="6" t="inlineStr">
        <is>
          <t>2025-Q2</t>
        </is>
      </c>
      <c r="X678" s="6" t="inlineStr"/>
      <c r="Y678" s="6" t="inlineStr">
        <is>
          <t>Sergio Villena M.</t>
        </is>
      </c>
      <c r="Z678" s="6" t="inlineStr"/>
      <c r="AA678" s="6" t="inlineStr"/>
      <c r="AB678" s="10" t="n">
        <v>0.22</v>
      </c>
    </row>
    <row r="679">
      <c r="A679" s="6" t="inlineStr"/>
      <c r="B679" s="6" t="n">
        <v>2025</v>
      </c>
      <c r="C679" s="6" t="n">
        <v>6</v>
      </c>
      <c r="D679" s="6" t="inlineStr">
        <is>
          <t>Shyla Quiroz C.</t>
        </is>
      </c>
      <c r="E679" s="6" t="inlineStr">
        <is>
          <t>Shyla Quiroz C.</t>
        </is>
      </c>
      <c r="F679" s="6" t="inlineStr"/>
      <c r="G679" s="7" t="n">
        <v>45831.65694444445</v>
      </c>
      <c r="H679" s="6" t="inlineStr">
        <is>
          <t>02_Cobrado</t>
        </is>
      </c>
      <c r="I679" s="6" t="inlineStr">
        <is>
          <t>FF01-0009027</t>
        </is>
      </c>
      <c r="J679" s="6" t="n">
        <v>960</v>
      </c>
      <c r="K679" s="6" t="inlineStr">
        <is>
          <t>Endress+Hauser-Analisis</t>
        </is>
      </c>
      <c r="L679" s="11" t="n">
        <v>0.22</v>
      </c>
      <c r="M679" s="6" t="inlineStr">
        <is>
          <t>MARCOBRE S.A.C.</t>
        </is>
      </c>
      <c r="N679" s="6" t="inlineStr">
        <is>
          <t>7500023844</t>
        </is>
      </c>
      <c r="O679" s="6" t="inlineStr">
        <is>
          <t>-</t>
        </is>
      </c>
      <c r="P679" s="6" t="inlineStr">
        <is>
          <t>OPCI-00000325</t>
        </is>
      </c>
      <c r="Q679" s="6" t="inlineStr">
        <is>
          <t>No</t>
        </is>
      </c>
      <c r="R679" s="9" t="n">
        <v>3.603</v>
      </c>
      <c r="S679" s="9" t="n">
        <v>960</v>
      </c>
      <c r="T679" s="9">
        <f>IF(L679="",0,S679-J679)</f>
        <v/>
      </c>
      <c r="U679" s="6" t="inlineStr">
        <is>
          <t>-</t>
        </is>
      </c>
      <c r="V679" s="6" t="inlineStr">
        <is>
          <t>-</t>
        </is>
      </c>
      <c r="W679" s="6" t="inlineStr">
        <is>
          <t>2025-Q2</t>
        </is>
      </c>
      <c r="X679" s="6" t="inlineStr"/>
      <c r="Y679" s="6" t="inlineStr">
        <is>
          <t>Sergio Villena M.</t>
        </is>
      </c>
      <c r="Z679" s="6" t="inlineStr"/>
      <c r="AA679" s="6" t="inlineStr"/>
      <c r="AB679" s="10" t="n">
        <v>0.22</v>
      </c>
    </row>
    <row r="680">
      <c r="A680" s="6" t="inlineStr"/>
      <c r="B680" s="6" t="n">
        <v>2025</v>
      </c>
      <c r="C680" s="6" t="n">
        <v>6</v>
      </c>
      <c r="D680" s="6" t="inlineStr">
        <is>
          <t>Jesus Alvarado M.</t>
        </is>
      </c>
      <c r="E680" s="6" t="inlineStr">
        <is>
          <t>Jesus Alvarado M.</t>
        </is>
      </c>
      <c r="F680" s="6" t="inlineStr"/>
      <c r="G680" s="7" t="n">
        <v>45832.39166666667</v>
      </c>
      <c r="H680" s="6" t="inlineStr">
        <is>
          <t>02_Cobrado</t>
        </is>
      </c>
      <c r="I680" s="6" t="inlineStr">
        <is>
          <t>FF01-0009029</t>
        </is>
      </c>
      <c r="J680" s="6" t="n">
        <v>22182.36</v>
      </c>
      <c r="K680" s="6" t="inlineStr">
        <is>
          <t>Endress+Hauser-Flujo</t>
        </is>
      </c>
      <c r="L680" s="8" t="n">
        <v>0.2006</v>
      </c>
      <c r="M680" s="6" t="inlineStr">
        <is>
          <t>NEXA RESOURCES CAJAMARQUILLA S.A.</t>
        </is>
      </c>
      <c r="N680" s="6" t="inlineStr">
        <is>
          <t>4518161290</t>
        </is>
      </c>
      <c r="O680" s="6" t="inlineStr">
        <is>
          <t>-</t>
        </is>
      </c>
      <c r="P680" s="6" t="inlineStr">
        <is>
          <t>OPCI-00000101</t>
        </is>
      </c>
      <c r="Q680" s="6" t="inlineStr">
        <is>
          <t>No</t>
        </is>
      </c>
      <c r="R680" s="9" t="n">
        <v>3.606</v>
      </c>
      <c r="S680" s="9" t="n">
        <v>20226.27916363636</v>
      </c>
      <c r="T680" s="9">
        <f>IF(L680="",0,S680-J680)</f>
        <v/>
      </c>
      <c r="U680" s="6" t="inlineStr">
        <is>
          <t>-</t>
        </is>
      </c>
      <c r="V680" s="6" t="inlineStr">
        <is>
          <t>-</t>
        </is>
      </c>
      <c r="W680" s="6" t="inlineStr">
        <is>
          <t>2025-Q2</t>
        </is>
      </c>
      <c r="X680" s="6" t="inlineStr"/>
      <c r="Y680" s="6" t="inlineStr">
        <is>
          <t>Sergio Villena M.</t>
        </is>
      </c>
      <c r="Z680" s="6" t="inlineStr"/>
      <c r="AA680" s="6" t="inlineStr"/>
      <c r="AB680" s="10" t="n">
        <v>0.22</v>
      </c>
    </row>
    <row r="681">
      <c r="A681" s="6" t="inlineStr"/>
      <c r="B681" s="6" t="n">
        <v>2025</v>
      </c>
      <c r="C681" s="6" t="n">
        <v>6</v>
      </c>
      <c r="D681" s="6" t="inlineStr">
        <is>
          <t>David Rejas S.</t>
        </is>
      </c>
      <c r="E681" s="6" t="inlineStr">
        <is>
          <t>David Rejas S.</t>
        </is>
      </c>
      <c r="F681" s="6" t="inlineStr"/>
      <c r="G681" s="7" t="n">
        <v>45832.40347222222</v>
      </c>
      <c r="H681" s="6" t="inlineStr">
        <is>
          <t>02_Cobrado</t>
        </is>
      </c>
      <c r="I681" s="6" t="inlineStr">
        <is>
          <t>FF01-0009030</t>
        </is>
      </c>
      <c r="J681" s="6" t="n">
        <v>11474.3</v>
      </c>
      <c r="K681" s="6" t="inlineStr">
        <is>
          <t>Valmet-Flowrox</t>
        </is>
      </c>
      <c r="L681" s="11" t="n">
        <v>0.22</v>
      </c>
      <c r="M681" s="6" t="inlineStr">
        <is>
          <t>PROCESADORA INDUSTRIAL RIO SECO S.A.</t>
        </is>
      </c>
      <c r="N681" s="6" t="inlineStr">
        <is>
          <t>3100084983</t>
        </is>
      </c>
      <c r="O681" s="6" t="inlineStr">
        <is>
          <t>-</t>
        </is>
      </c>
      <c r="P681" s="6" t="inlineStr">
        <is>
          <t>OPCI-00000339</t>
        </is>
      </c>
      <c r="Q681" s="6" t="inlineStr">
        <is>
          <t>No</t>
        </is>
      </c>
      <c r="R681" s="9" t="n">
        <v>3.606</v>
      </c>
      <c r="S681" s="9" t="n">
        <v>11474.3</v>
      </c>
      <c r="T681" s="9">
        <f>IF(L681="",0,S681-J681)</f>
        <v/>
      </c>
      <c r="U681" s="6" t="inlineStr">
        <is>
          <t>-</t>
        </is>
      </c>
      <c r="V681" s="6" t="inlineStr">
        <is>
          <t>-</t>
        </is>
      </c>
      <c r="W681" s="6" t="inlineStr">
        <is>
          <t>2025-Q2</t>
        </is>
      </c>
      <c r="X681" s="6" t="inlineStr"/>
      <c r="Y681" s="6" t="inlineStr">
        <is>
          <t>Omar Rodriguez B.</t>
        </is>
      </c>
      <c r="Z681" s="6" t="inlineStr"/>
      <c r="AA681" s="6" t="inlineStr"/>
      <c r="AB681" s="10" t="n">
        <v>0.22</v>
      </c>
    </row>
    <row r="682">
      <c r="A682" s="6" t="inlineStr"/>
      <c r="B682" s="6" t="n">
        <v>2025</v>
      </c>
      <c r="C682" s="6" t="n">
        <v>6</v>
      </c>
      <c r="D682" s="6" t="inlineStr">
        <is>
          <t>Shyla Quiroz C.</t>
        </is>
      </c>
      <c r="E682" s="6" t="inlineStr">
        <is>
          <t>Shyla Quiroz C.</t>
        </is>
      </c>
      <c r="F682" s="6" t="inlineStr"/>
      <c r="G682" s="7" t="n">
        <v>45832.41805555556</v>
      </c>
      <c r="H682" s="6" t="inlineStr">
        <is>
          <t>02_Cobrado</t>
        </is>
      </c>
      <c r="I682" s="6" t="inlineStr">
        <is>
          <t>FF01-0009031</t>
        </is>
      </c>
      <c r="J682" s="6" t="n">
        <v>1949</v>
      </c>
      <c r="K682" s="6" t="inlineStr">
        <is>
          <t>Endress+Hauser-Analisis</t>
        </is>
      </c>
      <c r="L682" s="11" t="n">
        <v>0.22</v>
      </c>
      <c r="M682" s="6" t="inlineStr">
        <is>
          <t>SHOUGANG HIERRO PERU S.A.A.</t>
        </is>
      </c>
      <c r="N682" s="6" t="inlineStr">
        <is>
          <t>4510003141</t>
        </is>
      </c>
      <c r="O682" s="6" t="inlineStr">
        <is>
          <t>-</t>
        </is>
      </c>
      <c r="P682" s="6" t="inlineStr">
        <is>
          <t>OPCI-00000180</t>
        </is>
      </c>
      <c r="Q682" s="6" t="inlineStr">
        <is>
          <t>No</t>
        </is>
      </c>
      <c r="R682" s="9" t="n">
        <v>3.606</v>
      </c>
      <c r="S682" s="9" t="n">
        <v>1949</v>
      </c>
      <c r="T682" s="9">
        <f>IF(L682="",0,S682-J682)</f>
        <v/>
      </c>
      <c r="U682" s="6" t="inlineStr">
        <is>
          <t>-</t>
        </is>
      </c>
      <c r="V682" s="6" t="inlineStr">
        <is>
          <t>-</t>
        </is>
      </c>
      <c r="W682" s="6" t="inlineStr">
        <is>
          <t>2025-Q2</t>
        </is>
      </c>
      <c r="X682" s="6" t="inlineStr"/>
      <c r="Y682" s="6" t="inlineStr">
        <is>
          <t>Sergio Villena M.</t>
        </is>
      </c>
      <c r="Z682" s="6" t="inlineStr"/>
      <c r="AA682" s="6" t="inlineStr"/>
      <c r="AB682" s="10" t="n">
        <v>0.22</v>
      </c>
    </row>
    <row r="683">
      <c r="A683" s="6" t="inlineStr"/>
      <c r="B683" s="6" t="n">
        <v>2025</v>
      </c>
      <c r="C683" s="6" t="n">
        <v>6</v>
      </c>
      <c r="D683" s="6" t="inlineStr">
        <is>
          <t>Alexandra Cruz C.</t>
        </is>
      </c>
      <c r="E683" s="6" t="inlineStr">
        <is>
          <t>Alexandra Cruz C.</t>
        </is>
      </c>
      <c r="F683" s="6" t="inlineStr"/>
      <c r="G683" s="7" t="n">
        <v>45832.43541666667</v>
      </c>
      <c r="H683" s="6" t="inlineStr">
        <is>
          <t>02_Cobrado</t>
        </is>
      </c>
      <c r="I683" s="6" t="inlineStr">
        <is>
          <t>FF01-0009032</t>
        </is>
      </c>
      <c r="J683" s="6" t="n">
        <v>4801.28</v>
      </c>
      <c r="K683" s="6" t="inlineStr">
        <is>
          <t>Endress+Hauser-Nivel</t>
        </is>
      </c>
      <c r="L683" s="11" t="n">
        <v>0.22</v>
      </c>
      <c r="M683" s="6" t="inlineStr">
        <is>
          <t>MINERA YANACOCHA S.R.L.</t>
        </is>
      </c>
      <c r="N683" s="6" t="inlineStr">
        <is>
          <t>3003098404</t>
        </is>
      </c>
      <c r="O683" s="6" t="inlineStr">
        <is>
          <t>-</t>
        </is>
      </c>
      <c r="P683" s="6" t="inlineStr">
        <is>
          <t>OPCI-00000109</t>
        </is>
      </c>
      <c r="Q683" s="6" t="inlineStr">
        <is>
          <t>No</t>
        </is>
      </c>
      <c r="R683" s="9" t="n">
        <v>3.606</v>
      </c>
      <c r="S683" s="9" t="n">
        <v>4801.28</v>
      </c>
      <c r="T683" s="9">
        <f>IF(L683="",0,S683-J683)</f>
        <v/>
      </c>
      <c r="U683" s="6" t="inlineStr">
        <is>
          <t>-</t>
        </is>
      </c>
      <c r="V683" s="6" t="inlineStr">
        <is>
          <t>-</t>
        </is>
      </c>
      <c r="W683" s="6" t="inlineStr">
        <is>
          <t>2025-Q2</t>
        </is>
      </c>
      <c r="X683" s="6" t="inlineStr"/>
      <c r="Y683" s="6" t="inlineStr">
        <is>
          <t>Sergio Villena M.</t>
        </is>
      </c>
      <c r="Z683" s="6" t="inlineStr"/>
      <c r="AA683" s="6" t="inlineStr"/>
      <c r="AB683" s="10" t="n">
        <v>0.22</v>
      </c>
    </row>
    <row r="684">
      <c r="A684" s="6" t="inlineStr"/>
      <c r="B684" s="6" t="n">
        <v>2025</v>
      </c>
      <c r="C684" s="6" t="n">
        <v>6</v>
      </c>
      <c r="D684" s="6" t="inlineStr">
        <is>
          <t>Alexandra Cruz C.</t>
        </is>
      </c>
      <c r="E684" s="6" t="inlineStr">
        <is>
          <t>Alexandra Cruz C.</t>
        </is>
      </c>
      <c r="F684" s="6" t="inlineStr"/>
      <c r="G684" s="7" t="n">
        <v>45832.44513888889</v>
      </c>
      <c r="H684" s="6" t="inlineStr">
        <is>
          <t>02_Cobrado</t>
        </is>
      </c>
      <c r="I684" s="6" t="inlineStr">
        <is>
          <t>FF01-0009033</t>
        </is>
      </c>
      <c r="J684" s="6" t="n">
        <v>2646.5</v>
      </c>
      <c r="K684" s="6" t="inlineStr">
        <is>
          <t>Endress+Hauser-Analisis</t>
        </is>
      </c>
      <c r="L684" s="11" t="n">
        <v>0.22</v>
      </c>
      <c r="M684" s="6" t="inlineStr">
        <is>
          <t>MINERA YANACOCHA S.R.L.</t>
        </is>
      </c>
      <c r="N684" s="6" t="inlineStr">
        <is>
          <t>3003102704</t>
        </is>
      </c>
      <c r="O684" s="6" t="inlineStr">
        <is>
          <t>-</t>
        </is>
      </c>
      <c r="P684" s="6" t="inlineStr">
        <is>
          <t>OPCI-00000176</t>
        </is>
      </c>
      <c r="Q684" s="6" t="inlineStr">
        <is>
          <t>No</t>
        </is>
      </c>
      <c r="R684" s="9" t="n">
        <v>3.606</v>
      </c>
      <c r="S684" s="9" t="n">
        <v>2646.5</v>
      </c>
      <c r="T684" s="9">
        <f>IF(L684="",0,S684-J684)</f>
        <v/>
      </c>
      <c r="U684" s="6" t="inlineStr">
        <is>
          <t>-</t>
        </is>
      </c>
      <c r="V684" s="6" t="inlineStr">
        <is>
          <t>-</t>
        </is>
      </c>
      <c r="W684" s="6" t="inlineStr">
        <is>
          <t>2025-Q2</t>
        </is>
      </c>
      <c r="X684" s="6" t="inlineStr"/>
      <c r="Y684" s="6" t="inlineStr">
        <is>
          <t>Sergio Villena M.</t>
        </is>
      </c>
      <c r="Z684" s="6" t="inlineStr"/>
      <c r="AA684" s="6" t="inlineStr"/>
      <c r="AB684" s="10" t="n">
        <v>0.22</v>
      </c>
    </row>
    <row r="685">
      <c r="A685" s="6" t="inlineStr"/>
      <c r="B685" s="6" t="n">
        <v>2025</v>
      </c>
      <c r="C685" s="6" t="n">
        <v>6</v>
      </c>
      <c r="D685" s="6" t="inlineStr">
        <is>
          <t>Alexandra Cruz C.</t>
        </is>
      </c>
      <c r="E685" s="6" t="inlineStr">
        <is>
          <t>Alexandra Cruz C.</t>
        </is>
      </c>
      <c r="F685" s="6" t="inlineStr"/>
      <c r="G685" s="7" t="n">
        <v>45832.45555555556</v>
      </c>
      <c r="H685" s="6" t="inlineStr">
        <is>
          <t>02_Cobrado</t>
        </is>
      </c>
      <c r="I685" s="6" t="inlineStr">
        <is>
          <t>FF01-0009034</t>
        </is>
      </c>
      <c r="J685" s="6" t="n">
        <v>6886.59</v>
      </c>
      <c r="K685" s="6" t="inlineStr">
        <is>
          <t>Endress+Hauser-Analisis</t>
        </is>
      </c>
      <c r="L685" s="11" t="n">
        <v>0.22</v>
      </c>
      <c r="M685" s="6" t="inlineStr">
        <is>
          <t>MINERA YANACOCHA S.R.L.</t>
        </is>
      </c>
      <c r="N685" s="6" t="inlineStr">
        <is>
          <t>3003105607</t>
        </is>
      </c>
      <c r="O685" s="6" t="inlineStr">
        <is>
          <t>-</t>
        </is>
      </c>
      <c r="P685" s="6" t="inlineStr">
        <is>
          <t>OPCI-00000284</t>
        </is>
      </c>
      <c r="Q685" s="6" t="inlineStr">
        <is>
          <t>No</t>
        </is>
      </c>
      <c r="R685" s="9" t="n">
        <v>3.606</v>
      </c>
      <c r="S685" s="9" t="n">
        <v>6886.59</v>
      </c>
      <c r="T685" s="9">
        <f>IF(L685="",0,S685-J685)</f>
        <v/>
      </c>
      <c r="U685" s="6" t="inlineStr">
        <is>
          <t>-</t>
        </is>
      </c>
      <c r="V685" s="6" t="inlineStr">
        <is>
          <t>-</t>
        </is>
      </c>
      <c r="W685" s="6" t="inlineStr">
        <is>
          <t>2025-Q2</t>
        </is>
      </c>
      <c r="X685" s="6" t="inlineStr"/>
      <c r="Y685" s="6" t="inlineStr">
        <is>
          <t>Sergio Villena M.</t>
        </is>
      </c>
      <c r="Z685" s="6" t="inlineStr"/>
      <c r="AA685" s="6" t="inlineStr"/>
      <c r="AB685" s="10" t="n">
        <v>0.22</v>
      </c>
    </row>
    <row r="686">
      <c r="A686" s="6" t="inlineStr"/>
      <c r="B686" s="6" t="n">
        <v>2025</v>
      </c>
      <c r="C686" s="6" t="n">
        <v>6</v>
      </c>
      <c r="D686" s="6" t="inlineStr">
        <is>
          <t>Alexandra Cruz C.</t>
        </is>
      </c>
      <c r="E686" s="6" t="inlineStr">
        <is>
          <t>Alexandra Cruz C.</t>
        </is>
      </c>
      <c r="F686" s="6" t="inlineStr"/>
      <c r="G686" s="7" t="n">
        <v>45832.45972222222</v>
      </c>
      <c r="H686" s="6" t="inlineStr">
        <is>
          <t>02_Cobrado</t>
        </is>
      </c>
      <c r="I686" s="6" t="inlineStr">
        <is>
          <t>FF01-0009035</t>
        </is>
      </c>
      <c r="J686" s="6" t="n">
        <v>3437.04</v>
      </c>
      <c r="K686" s="6" t="inlineStr">
        <is>
          <t>Endress+Hauser-Flujo</t>
        </is>
      </c>
      <c r="L686" s="11" t="n">
        <v>0.22</v>
      </c>
      <c r="M686" s="6" t="inlineStr">
        <is>
          <t>MINERA YANACOCHA S.R.L.</t>
        </is>
      </c>
      <c r="N686" s="6" t="inlineStr">
        <is>
          <t>3003106315</t>
        </is>
      </c>
      <c r="O686" s="6" t="inlineStr">
        <is>
          <t>-</t>
        </is>
      </c>
      <c r="P686" s="6" t="inlineStr">
        <is>
          <t>OPCI-00000285</t>
        </is>
      </c>
      <c r="Q686" s="6" t="inlineStr">
        <is>
          <t>No</t>
        </is>
      </c>
      <c r="R686" s="9" t="n">
        <v>3.606</v>
      </c>
      <c r="S686" s="9" t="n">
        <v>3437.04</v>
      </c>
      <c r="T686" s="9">
        <f>IF(L686="",0,S686-J686)</f>
        <v/>
      </c>
      <c r="U686" s="6" t="inlineStr">
        <is>
          <t>-</t>
        </is>
      </c>
      <c r="V686" s="6" t="inlineStr">
        <is>
          <t>-</t>
        </is>
      </c>
      <c r="W686" s="6" t="inlineStr">
        <is>
          <t>2025-Q2</t>
        </is>
      </c>
      <c r="X686" s="6" t="inlineStr"/>
      <c r="Y686" s="6" t="inlineStr">
        <is>
          <t>Sergio Villena M.</t>
        </is>
      </c>
      <c r="Z686" s="6" t="inlineStr"/>
      <c r="AA686" s="6" t="inlineStr"/>
      <c r="AB686" s="10" t="n">
        <v>0.22</v>
      </c>
    </row>
    <row r="687">
      <c r="A687" s="6" t="inlineStr"/>
      <c r="B687" s="6" t="n">
        <v>2025</v>
      </c>
      <c r="C687" s="6" t="n">
        <v>6</v>
      </c>
      <c r="D687" s="6" t="inlineStr">
        <is>
          <t>Fredy Huaman R.</t>
        </is>
      </c>
      <c r="E687" s="6" t="inlineStr">
        <is>
          <t>Fredy Huaman R.</t>
        </is>
      </c>
      <c r="F687" s="6" t="inlineStr"/>
      <c r="G687" s="7" t="n">
        <v>45833</v>
      </c>
      <c r="H687" s="6" t="inlineStr">
        <is>
          <t>02_Cobrado</t>
        </is>
      </c>
      <c r="I687" s="6" t="inlineStr">
        <is>
          <t>FF01-0009038</t>
        </is>
      </c>
      <c r="J687" s="6" t="n">
        <v>2020</v>
      </c>
      <c r="K687" s="6" t="inlineStr">
        <is>
          <t>Serv-EjDir.Calib.Flujo</t>
        </is>
      </c>
      <c r="L687" s="8" t="n">
        <v>0</v>
      </c>
      <c r="M687" s="6" t="inlineStr">
        <is>
          <t>ENDRESS+HAUSER (PERU) S.A.C.</t>
        </is>
      </c>
      <c r="N687" s="6" t="inlineStr">
        <is>
          <t>2155202518634042</t>
        </is>
      </c>
      <c r="O687" s="6" t="inlineStr">
        <is>
          <t>-</t>
        </is>
      </c>
      <c r="P687" s="6" t="inlineStr">
        <is>
          <t>OPCI-00000456</t>
        </is>
      </c>
      <c r="Q687" s="6" t="inlineStr">
        <is>
          <t>No</t>
        </is>
      </c>
      <c r="R687" s="9" t="n">
        <v>3.581</v>
      </c>
      <c r="S687" s="9" t="n">
        <v>0</v>
      </c>
      <c r="T687" s="9">
        <f>IF(L687="",0,S687-J687)</f>
        <v/>
      </c>
      <c r="U687" s="6" t="inlineStr">
        <is>
          <t>-</t>
        </is>
      </c>
      <c r="V687" s="6" t="inlineStr">
        <is>
          <t>-</t>
        </is>
      </c>
      <c r="W687" s="6" t="inlineStr">
        <is>
          <t>2025-Q2</t>
        </is>
      </c>
      <c r="X687" s="6" t="inlineStr"/>
      <c r="Y687" s="6" t="inlineStr">
        <is>
          <t>Marco Reyna C.</t>
        </is>
      </c>
      <c r="Z687" s="6" t="inlineStr"/>
      <c r="AA687" s="6" t="inlineStr"/>
      <c r="AB687" s="10" t="n">
        <v>0.22</v>
      </c>
    </row>
    <row r="688">
      <c r="A688" s="6" t="inlineStr"/>
      <c r="B688" s="6" t="n">
        <v>2025</v>
      </c>
      <c r="C688" s="6" t="n">
        <v>6</v>
      </c>
      <c r="D688" s="6" t="inlineStr">
        <is>
          <t>Yovany Barrera C.</t>
        </is>
      </c>
      <c r="E688" s="6" t="inlineStr">
        <is>
          <t>Lino Castro V.</t>
        </is>
      </c>
      <c r="F688" s="6" t="inlineStr"/>
      <c r="G688" s="7" t="n">
        <v>45833.70416666667</v>
      </c>
      <c r="H688" s="6" t="inlineStr">
        <is>
          <t>02_Cobrado</t>
        </is>
      </c>
      <c r="I688" s="6" t="inlineStr">
        <is>
          <t>FF01-0009039</t>
        </is>
      </c>
      <c r="J688" s="6" t="n">
        <v>12948.52</v>
      </c>
      <c r="K688" s="6" t="inlineStr">
        <is>
          <t>Sommer Messtechnik</t>
        </is>
      </c>
      <c r="L688" s="11" t="n">
        <v>0.22</v>
      </c>
      <c r="M688" s="6" t="inlineStr">
        <is>
          <t>SOCIEDAD MINERA CERRO VERDE S.A.A.</t>
        </is>
      </c>
      <c r="N688" s="6" t="inlineStr">
        <is>
          <t>4504165162</t>
        </is>
      </c>
      <c r="O688" s="6" t="inlineStr">
        <is>
          <t>-</t>
        </is>
      </c>
      <c r="P688" s="6" t="inlineStr">
        <is>
          <t>OPCI-00000467</t>
        </is>
      </c>
      <c r="Q688" s="6" t="inlineStr">
        <is>
          <t>Si</t>
        </is>
      </c>
      <c r="R688" s="9" t="n">
        <v>3.581</v>
      </c>
      <c r="S688" s="9" t="n">
        <v>12948.52</v>
      </c>
      <c r="T688" s="9">
        <f>IF(L688="",0,S688-J688)</f>
        <v/>
      </c>
      <c r="U688" s="6" t="inlineStr">
        <is>
          <t>-</t>
        </is>
      </c>
      <c r="V688" s="6" t="inlineStr">
        <is>
          <t>-</t>
        </is>
      </c>
      <c r="W688" s="6" t="inlineStr">
        <is>
          <t>2025-Q2</t>
        </is>
      </c>
      <c r="X688" s="6" t="inlineStr"/>
      <c r="Y688" s="6" t="inlineStr">
        <is>
          <t>Sergio Villena M.</t>
        </is>
      </c>
      <c r="Z688" s="6" t="inlineStr"/>
      <c r="AA688" s="6" t="inlineStr"/>
      <c r="AB688" s="10" t="n">
        <v>0.22</v>
      </c>
    </row>
    <row r="689">
      <c r="A689" s="6" t="inlineStr"/>
      <c r="B689" s="6" t="n">
        <v>2025</v>
      </c>
      <c r="C689" s="6" t="n">
        <v>6</v>
      </c>
      <c r="D689" s="6" t="inlineStr">
        <is>
          <t>Yovany Barrera C.</t>
        </is>
      </c>
      <c r="E689" s="6" t="inlineStr">
        <is>
          <t>Lino Castro V.</t>
        </is>
      </c>
      <c r="F689" s="6" t="inlineStr"/>
      <c r="G689" s="7" t="n">
        <v>45833.70416666667</v>
      </c>
      <c r="H689" s="6" t="inlineStr">
        <is>
          <t>02_Cobrado</t>
        </is>
      </c>
      <c r="I689" s="6" t="inlineStr">
        <is>
          <t>FF01-0009039</t>
        </is>
      </c>
      <c r="J689" s="6" t="n">
        <v>2624.42</v>
      </c>
      <c r="K689" s="6" t="inlineStr">
        <is>
          <t>Proy.PAU.Material.Electricidad</t>
        </is>
      </c>
      <c r="L689" s="11" t="n">
        <v>0.22</v>
      </c>
      <c r="M689" s="6" t="inlineStr">
        <is>
          <t>SOCIEDAD MINERA CERRO VERDE S.A.A.</t>
        </is>
      </c>
      <c r="N689" s="6" t="inlineStr">
        <is>
          <t>4504165162</t>
        </is>
      </c>
      <c r="O689" s="6" t="inlineStr">
        <is>
          <t>-</t>
        </is>
      </c>
      <c r="P689" s="6" t="inlineStr">
        <is>
          <t>OPCI-00000467</t>
        </is>
      </c>
      <c r="Q689" s="6" t="inlineStr">
        <is>
          <t>Si</t>
        </is>
      </c>
      <c r="R689" s="9" t="n">
        <v>3.581</v>
      </c>
      <c r="S689" s="9" t="n">
        <v>2624.42</v>
      </c>
      <c r="T689" s="9">
        <f>IF(L689="",0,S689-J689)</f>
        <v/>
      </c>
      <c r="U689" s="6" t="inlineStr">
        <is>
          <t>-</t>
        </is>
      </c>
      <c r="V689" s="6" t="inlineStr">
        <is>
          <t>-</t>
        </is>
      </c>
      <c r="W689" s="6" t="inlineStr">
        <is>
          <t>2025-Q2</t>
        </is>
      </c>
      <c r="X689" s="6" t="inlineStr"/>
      <c r="Y689" s="6" t="inlineStr">
        <is>
          <t>Sergio Villena M.</t>
        </is>
      </c>
      <c r="Z689" s="6" t="inlineStr"/>
      <c r="AA689" s="6" t="inlineStr"/>
      <c r="AB689" s="10" t="n">
        <v>0.22</v>
      </c>
    </row>
    <row r="690">
      <c r="A690" s="6" t="inlineStr"/>
      <c r="B690" s="6" t="n">
        <v>2025</v>
      </c>
      <c r="C690" s="6" t="n">
        <v>6</v>
      </c>
      <c r="D690" s="6" t="inlineStr">
        <is>
          <t>Lino Castro V.</t>
        </is>
      </c>
      <c r="E690" s="6" t="inlineStr">
        <is>
          <t>Lino Castro V.</t>
        </is>
      </c>
      <c r="F690" s="6" t="inlineStr"/>
      <c r="G690" s="7" t="n">
        <v>45833.71458333333</v>
      </c>
      <c r="H690" s="6" t="inlineStr">
        <is>
          <t>02_Cobrado</t>
        </is>
      </c>
      <c r="I690" s="6" t="inlineStr">
        <is>
          <t>FF01-0009040</t>
        </is>
      </c>
      <c r="J690" s="6" t="n">
        <v>9953.299999999999</v>
      </c>
      <c r="K690" s="6" t="inlineStr">
        <is>
          <t>Endress+Hauser-Analisis</t>
        </is>
      </c>
      <c r="L690" s="11" t="n">
        <v>0.22</v>
      </c>
      <c r="M690" s="6" t="inlineStr">
        <is>
          <t>SOCIEDAD MINERA CERRO VERDE S.A.A.</t>
        </is>
      </c>
      <c r="N690" s="6" t="inlineStr">
        <is>
          <t>4504286008</t>
        </is>
      </c>
      <c r="O690" s="6" t="inlineStr">
        <is>
          <t>-</t>
        </is>
      </c>
      <c r="P690" s="6" t="inlineStr">
        <is>
          <t>OPCI-00000118</t>
        </is>
      </c>
      <c r="Q690" s="6" t="inlineStr">
        <is>
          <t>No</t>
        </is>
      </c>
      <c r="R690" s="9" t="n">
        <v>3.581</v>
      </c>
      <c r="S690" s="9" t="n">
        <v>9953.299999999999</v>
      </c>
      <c r="T690" s="9">
        <f>IF(L690="",0,S690-J690)</f>
        <v/>
      </c>
      <c r="U690" s="6" t="inlineStr">
        <is>
          <t>-</t>
        </is>
      </c>
      <c r="V690" s="6" t="inlineStr">
        <is>
          <t>-</t>
        </is>
      </c>
      <c r="W690" s="6" t="inlineStr">
        <is>
          <t>2025-Q2</t>
        </is>
      </c>
      <c r="X690" s="6" t="inlineStr"/>
      <c r="Y690" s="6" t="inlineStr">
        <is>
          <t>Sergio Villena M.</t>
        </is>
      </c>
      <c r="Z690" s="6" t="inlineStr"/>
      <c r="AA690" s="6" t="inlineStr"/>
      <c r="AB690" s="10" t="n">
        <v>0.22</v>
      </c>
    </row>
    <row r="691">
      <c r="A691" s="6" t="inlineStr"/>
      <c r="B691" s="6" t="n">
        <v>2025</v>
      </c>
      <c r="C691" s="6" t="n">
        <v>6</v>
      </c>
      <c r="D691" s="6" t="inlineStr">
        <is>
          <t>Alberto Gutierrez G.</t>
        </is>
      </c>
      <c r="E691" s="6" t="inlineStr">
        <is>
          <t>Alberto Gutierrez G.</t>
        </is>
      </c>
      <c r="F691" s="6" t="inlineStr"/>
      <c r="G691" s="7" t="n">
        <v>45833.71736111111</v>
      </c>
      <c r="H691" s="6" t="inlineStr">
        <is>
          <t>02_Cobrado</t>
        </is>
      </c>
      <c r="I691" s="6" t="inlineStr">
        <is>
          <t>FF01-0009041</t>
        </is>
      </c>
      <c r="J691" s="6" t="n">
        <v>2527.88</v>
      </c>
      <c r="K691" s="6" t="inlineStr">
        <is>
          <t>Endress+Hauser-Temperatura</t>
        </is>
      </c>
      <c r="L691" s="11" t="n">
        <v>0.22</v>
      </c>
      <c r="M691" s="6" t="inlineStr">
        <is>
          <t>CEMENTOS PACASMAYO S.A.A.</t>
        </is>
      </c>
      <c r="N691" s="6" t="inlineStr">
        <is>
          <t>4510141593</t>
        </is>
      </c>
      <c r="O691" s="6" t="inlineStr">
        <is>
          <t>-</t>
        </is>
      </c>
      <c r="P691" s="6" t="inlineStr">
        <is>
          <t>OPCI-00000306</t>
        </is>
      </c>
      <c r="Q691" s="6" t="inlineStr">
        <is>
          <t>No</t>
        </is>
      </c>
      <c r="R691" s="9" t="n">
        <v>3.581</v>
      </c>
      <c r="S691" s="9" t="n">
        <v>2527.88</v>
      </c>
      <c r="T691" s="9">
        <f>IF(L691="",0,S691-J691)</f>
        <v/>
      </c>
      <c r="U691" s="6" t="inlineStr">
        <is>
          <t>-</t>
        </is>
      </c>
      <c r="V691" s="6" t="inlineStr">
        <is>
          <t>-</t>
        </is>
      </c>
      <c r="W691" s="6" t="inlineStr">
        <is>
          <t>2025-Q2</t>
        </is>
      </c>
      <c r="X691" s="6" t="inlineStr"/>
      <c r="Y691" s="6" t="inlineStr">
        <is>
          <t>Sergio Villena M.</t>
        </is>
      </c>
      <c r="Z691" s="6" t="inlineStr"/>
      <c r="AA691" s="6" t="inlineStr"/>
      <c r="AB691" s="10" t="n">
        <v>0.22</v>
      </c>
    </row>
    <row r="692">
      <c r="A692" s="6" t="inlineStr"/>
      <c r="B692" s="6" t="n">
        <v>2025</v>
      </c>
      <c r="C692" s="6" t="n">
        <v>6</v>
      </c>
      <c r="D692" s="6" t="inlineStr">
        <is>
          <t>Alberto Gutierrez G.</t>
        </is>
      </c>
      <c r="E692" s="6" t="inlineStr">
        <is>
          <t>Alberto Gutierrez G.</t>
        </is>
      </c>
      <c r="F692" s="6" t="inlineStr"/>
      <c r="G692" s="7" t="n">
        <v>45833.73333333333</v>
      </c>
      <c r="H692" s="6" t="inlineStr">
        <is>
          <t>02_Cobrado</t>
        </is>
      </c>
      <c r="I692" s="6" t="inlineStr">
        <is>
          <t>FF01-0009042</t>
        </is>
      </c>
      <c r="J692" s="6" t="n">
        <v>3791.82</v>
      </c>
      <c r="K692" s="6" t="inlineStr">
        <is>
          <t>Endress+Hauser-Temperatura</t>
        </is>
      </c>
      <c r="L692" s="11" t="n">
        <v>0.22</v>
      </c>
      <c r="M692" s="6" t="inlineStr">
        <is>
          <t>CEMENTOS PACASMAYO S.A.A.</t>
        </is>
      </c>
      <c r="N692" s="6" t="inlineStr">
        <is>
          <t>4510141970</t>
        </is>
      </c>
      <c r="O692" s="6" t="inlineStr">
        <is>
          <t>-</t>
        </is>
      </c>
      <c r="P692" s="6" t="inlineStr">
        <is>
          <t>OPCI-00000349</t>
        </is>
      </c>
      <c r="Q692" s="6" t="inlineStr">
        <is>
          <t>No</t>
        </is>
      </c>
      <c r="R692" s="9" t="n">
        <v>3.581</v>
      </c>
      <c r="S692" s="9" t="n">
        <v>3791.82</v>
      </c>
      <c r="T692" s="9">
        <f>IF(L692="",0,S692-J692)</f>
        <v/>
      </c>
      <c r="U692" s="6" t="inlineStr">
        <is>
          <t>-</t>
        </is>
      </c>
      <c r="V692" s="6" t="inlineStr">
        <is>
          <t>-</t>
        </is>
      </c>
      <c r="W692" s="6" t="inlineStr">
        <is>
          <t>2025-Q2</t>
        </is>
      </c>
      <c r="X692" s="6" t="inlineStr"/>
      <c r="Y692" s="6" t="inlineStr">
        <is>
          <t>Sergio Villena M.</t>
        </is>
      </c>
      <c r="Z692" s="6" t="inlineStr"/>
      <c r="AA692" s="6" t="inlineStr"/>
      <c r="AB692" s="10" t="n">
        <v>0.22</v>
      </c>
    </row>
    <row r="693">
      <c r="A693" s="6" t="inlineStr"/>
      <c r="B693" s="6" t="n">
        <v>2025</v>
      </c>
      <c r="C693" s="6" t="n">
        <v>6</v>
      </c>
      <c r="D693" s="6" t="inlineStr">
        <is>
          <t>Lino Castro V.</t>
        </is>
      </c>
      <c r="E693" s="6" t="inlineStr">
        <is>
          <t>Lino Castro V.</t>
        </is>
      </c>
      <c r="F693" s="6" t="inlineStr"/>
      <c r="G693" s="7" t="n">
        <v>45833.73888888889</v>
      </c>
      <c r="H693" s="6" t="inlineStr">
        <is>
          <t>02_Cobrado</t>
        </is>
      </c>
      <c r="I693" s="6" t="inlineStr">
        <is>
          <t>FF01-0009043</t>
        </is>
      </c>
      <c r="J693" s="6" t="n">
        <v>480.9</v>
      </c>
      <c r="K693" s="6" t="inlineStr">
        <is>
          <t>Endress+Hauser-Temperatura</t>
        </is>
      </c>
      <c r="L693" s="11" t="n">
        <v>0.22</v>
      </c>
      <c r="M693" s="6" t="inlineStr">
        <is>
          <t>SOUTHERN PERU COPPER CORPORATION SUCURSA L DEL PERU</t>
        </is>
      </c>
      <c r="N693" s="6" t="inlineStr">
        <is>
          <t>4100727757</t>
        </is>
      </c>
      <c r="O693" s="6" t="inlineStr">
        <is>
          <t>-</t>
        </is>
      </c>
      <c r="P693" s="6" t="inlineStr">
        <is>
          <t>OPCI-00000371</t>
        </is>
      </c>
      <c r="Q693" s="6" t="inlineStr">
        <is>
          <t>No</t>
        </is>
      </c>
      <c r="R693" s="9" t="n">
        <v>3.581</v>
      </c>
      <c r="S693" s="9" t="n">
        <v>480.9</v>
      </c>
      <c r="T693" s="9">
        <f>IF(L693="",0,S693-J693)</f>
        <v/>
      </c>
      <c r="U693" s="6" t="inlineStr">
        <is>
          <t>-</t>
        </is>
      </c>
      <c r="V693" s="6" t="inlineStr">
        <is>
          <t>-</t>
        </is>
      </c>
      <c r="W693" s="6" t="inlineStr">
        <is>
          <t>2025-Q2</t>
        </is>
      </c>
      <c r="X693" s="6" t="inlineStr"/>
      <c r="Y693" s="6" t="inlineStr">
        <is>
          <t>Sergio Villena M.</t>
        </is>
      </c>
      <c r="Z693" s="6" t="inlineStr"/>
      <c r="AA693" s="6" t="inlineStr"/>
      <c r="AB693" s="10" t="n">
        <v>0.22</v>
      </c>
    </row>
    <row r="694">
      <c r="A694" s="6" t="inlineStr"/>
      <c r="B694" s="6" t="n">
        <v>2025</v>
      </c>
      <c r="C694" s="6" t="n">
        <v>6</v>
      </c>
      <c r="D694" s="6" t="inlineStr">
        <is>
          <t>Lino Castro V.</t>
        </is>
      </c>
      <c r="E694" s="6" t="inlineStr">
        <is>
          <t>Lino Castro V.</t>
        </is>
      </c>
      <c r="F694" s="6" t="inlineStr"/>
      <c r="G694" s="7" t="n">
        <v>45833.74444444444</v>
      </c>
      <c r="H694" s="6" t="inlineStr">
        <is>
          <t>02_Cobrado</t>
        </is>
      </c>
      <c r="I694" s="6" t="inlineStr">
        <is>
          <t>FF01-0009044</t>
        </is>
      </c>
      <c r="J694" s="6" t="n">
        <v>4425.93</v>
      </c>
      <c r="K694" s="6" t="inlineStr">
        <is>
          <t>Endress+Hauser-Flujo</t>
        </is>
      </c>
      <c r="L694" s="11" t="n">
        <v>0.22</v>
      </c>
      <c r="M694" s="6" t="inlineStr">
        <is>
          <t>SOUTHERN PERU COPPER CORPORATION SUCURSA L DEL PERU</t>
        </is>
      </c>
      <c r="N694" s="6" t="inlineStr">
        <is>
          <t>4100734160</t>
        </is>
      </c>
      <c r="O694" s="6" t="inlineStr">
        <is>
          <t>-</t>
        </is>
      </c>
      <c r="P694" s="6" t="inlineStr">
        <is>
          <t>OPCI-00000294</t>
        </is>
      </c>
      <c r="Q694" s="6" t="inlineStr">
        <is>
          <t>No</t>
        </is>
      </c>
      <c r="R694" s="9" t="n">
        <v>3.581</v>
      </c>
      <c r="S694" s="9" t="n">
        <v>4425.93</v>
      </c>
      <c r="T694" s="9">
        <f>IF(L694="",0,S694-J694)</f>
        <v/>
      </c>
      <c r="U694" s="6" t="inlineStr">
        <is>
          <t>-</t>
        </is>
      </c>
      <c r="V694" s="6" t="inlineStr">
        <is>
          <t>-</t>
        </is>
      </c>
      <c r="W694" s="6" t="inlineStr">
        <is>
          <t>2025-Q2</t>
        </is>
      </c>
      <c r="X694" s="6" t="inlineStr"/>
      <c r="Y694" s="6" t="inlineStr">
        <is>
          <t>Sergio Villena M.</t>
        </is>
      </c>
      <c r="Z694" s="6" t="inlineStr"/>
      <c r="AA694" s="6" t="inlineStr"/>
      <c r="AB694" s="10" t="n">
        <v>0.22</v>
      </c>
    </row>
    <row r="695">
      <c r="A695" s="6" t="inlineStr"/>
      <c r="B695" s="6" t="n">
        <v>2025</v>
      </c>
      <c r="C695" s="6" t="n">
        <v>6</v>
      </c>
      <c r="D695" s="6" t="inlineStr">
        <is>
          <t>Katherine Llerena C.</t>
        </is>
      </c>
      <c r="E695" s="6" t="inlineStr">
        <is>
          <t>Katherine Llerena C.</t>
        </is>
      </c>
      <c r="F695" s="6" t="inlineStr">
        <is>
          <t>UN AU</t>
        </is>
      </c>
      <c r="G695" s="7" t="n">
        <v>45834.45138888889</v>
      </c>
      <c r="H695" s="6" t="inlineStr">
        <is>
          <t>02_Cobrado</t>
        </is>
      </c>
      <c r="I695" s="6" t="inlineStr">
        <is>
          <t>FF01-0009046</t>
        </is>
      </c>
      <c r="J695" s="6" t="n">
        <v>4200</v>
      </c>
      <c r="K695" s="6" t="inlineStr">
        <is>
          <t>Endress+Hauser-Temperatura</t>
        </is>
      </c>
      <c r="L695" s="11" t="n">
        <v>0.22</v>
      </c>
      <c r="M695" s="6" t="inlineStr">
        <is>
          <t>COMPAÑIA MINERA ANTAPACCAY S.A.</t>
        </is>
      </c>
      <c r="N695" s="6" t="inlineStr">
        <is>
          <t>4500549495</t>
        </is>
      </c>
      <c r="O695" s="6" t="inlineStr">
        <is>
          <t>-</t>
        </is>
      </c>
      <c r="P695" s="6" t="inlineStr">
        <is>
          <t>OPCI-00000321</t>
        </is>
      </c>
      <c r="Q695" s="6" t="inlineStr">
        <is>
          <t>No</t>
        </is>
      </c>
      <c r="R695" s="9" t="n">
        <v>3.576</v>
      </c>
      <c r="S695" s="9" t="n">
        <v>4200</v>
      </c>
      <c r="T695" s="9">
        <f>IF(L695="",0,S695-J695)</f>
        <v/>
      </c>
      <c r="U695" s="6" t="inlineStr">
        <is>
          <t>-</t>
        </is>
      </c>
      <c r="V695" s="6" t="inlineStr">
        <is>
          <t>-</t>
        </is>
      </c>
      <c r="W695" s="6" t="inlineStr">
        <is>
          <t>2025-Q2</t>
        </is>
      </c>
      <c r="X695" s="6" t="inlineStr"/>
      <c r="Y695" s="6" t="inlineStr">
        <is>
          <t>Sergio Villena M.</t>
        </is>
      </c>
      <c r="Z695" s="6" t="inlineStr"/>
      <c r="AA695" s="6" t="inlineStr"/>
      <c r="AB695" s="10" t="n">
        <v>0.22</v>
      </c>
    </row>
    <row r="696">
      <c r="A696" s="6" t="inlineStr"/>
      <c r="B696" s="6" t="n">
        <v>2025</v>
      </c>
      <c r="C696" s="6" t="n">
        <v>6</v>
      </c>
      <c r="D696" s="6" t="inlineStr">
        <is>
          <t>David Rejas S.</t>
        </is>
      </c>
      <c r="E696" s="6" t="inlineStr">
        <is>
          <t>David Rejas S.</t>
        </is>
      </c>
      <c r="F696" s="6" t="inlineStr"/>
      <c r="G696" s="7" t="n">
        <v>45834.48194444444</v>
      </c>
      <c r="H696" s="6" t="inlineStr">
        <is>
          <t>02_Cobrado</t>
        </is>
      </c>
      <c r="I696" s="6" t="inlineStr">
        <is>
          <t>FF01-0009047</t>
        </is>
      </c>
      <c r="J696" s="6" t="n">
        <v>1902.06</v>
      </c>
      <c r="K696" s="6" t="inlineStr">
        <is>
          <t>Valmet-Jamesbury</t>
        </is>
      </c>
      <c r="L696" s="11" t="n">
        <v>0.22</v>
      </c>
      <c r="M696" s="6" t="inlineStr">
        <is>
          <t>COMPAÑIA MINERA ANTAPACCAY S.A.</t>
        </is>
      </c>
      <c r="N696" s="6" t="inlineStr">
        <is>
          <t>4500559084</t>
        </is>
      </c>
      <c r="O696" s="6" t="inlineStr">
        <is>
          <t>-</t>
        </is>
      </c>
      <c r="P696" s="6" t="inlineStr">
        <is>
          <t>OPCI-00000010</t>
        </is>
      </c>
      <c r="Q696" s="6" t="inlineStr">
        <is>
          <t>No</t>
        </is>
      </c>
      <c r="R696" s="9" t="n">
        <v>3.576</v>
      </c>
      <c r="S696" s="9" t="n">
        <v>1902.06</v>
      </c>
      <c r="T696" s="9">
        <f>IF(L696="",0,S696-J696)</f>
        <v/>
      </c>
      <c r="U696" s="6" t="inlineStr">
        <is>
          <t>-</t>
        </is>
      </c>
      <c r="V696" s="6" t="inlineStr">
        <is>
          <t>-</t>
        </is>
      </c>
      <c r="W696" s="6" t="inlineStr">
        <is>
          <t>2025-Q2</t>
        </is>
      </c>
      <c r="X696" s="6" t="inlineStr"/>
      <c r="Y696" s="6" t="inlineStr">
        <is>
          <t>Omar Rodriguez B.</t>
        </is>
      </c>
      <c r="Z696" s="6" t="inlineStr"/>
      <c r="AA696" s="6" t="inlineStr"/>
      <c r="AB696" s="10" t="n">
        <v>0.22</v>
      </c>
    </row>
    <row r="697">
      <c r="A697" s="6" t="inlineStr"/>
      <c r="B697" s="6" t="n">
        <v>2025</v>
      </c>
      <c r="C697" s="6" t="n">
        <v>6</v>
      </c>
      <c r="D697" s="6" t="inlineStr">
        <is>
          <t>Katherine Llerena C.</t>
        </is>
      </c>
      <c r="E697" s="6" t="inlineStr">
        <is>
          <t>Katherine Llerena C.</t>
        </is>
      </c>
      <c r="F697" s="6" t="inlineStr"/>
      <c r="G697" s="7" t="n">
        <v>45834.48541666667</v>
      </c>
      <c r="H697" s="6" t="inlineStr">
        <is>
          <t>02_Cobrado</t>
        </is>
      </c>
      <c r="I697" s="6" t="inlineStr">
        <is>
          <t>FF01-0009048</t>
        </is>
      </c>
      <c r="J697" s="6" t="n">
        <v>2341.36</v>
      </c>
      <c r="K697" s="6" t="inlineStr">
        <is>
          <t>Endress+Hauser-Nivel</t>
        </is>
      </c>
      <c r="L697" s="11" t="n">
        <v>0.22</v>
      </c>
      <c r="M697" s="6" t="inlineStr">
        <is>
          <t>COMPAÑIA MINERA ANTAPACCAY S.A.</t>
        </is>
      </c>
      <c r="N697" s="6" t="inlineStr">
        <is>
          <t>4500560949</t>
        </is>
      </c>
      <c r="O697" s="6" t="inlineStr">
        <is>
          <t>-</t>
        </is>
      </c>
      <c r="P697" s="6" t="inlineStr">
        <is>
          <t>OPCI-00000258</t>
        </is>
      </c>
      <c r="Q697" s="6" t="inlineStr">
        <is>
          <t>No</t>
        </is>
      </c>
      <c r="R697" s="9" t="n">
        <v>3.576</v>
      </c>
      <c r="S697" s="9" t="n">
        <v>2341.36</v>
      </c>
      <c r="T697" s="9">
        <f>IF(L697="",0,S697-J697)</f>
        <v/>
      </c>
      <c r="U697" s="6" t="inlineStr">
        <is>
          <t>-</t>
        </is>
      </c>
      <c r="V697" s="6" t="inlineStr">
        <is>
          <t>-</t>
        </is>
      </c>
      <c r="W697" s="6" t="inlineStr">
        <is>
          <t>2025-Q2</t>
        </is>
      </c>
      <c r="X697" s="6" t="inlineStr"/>
      <c r="Y697" s="6" t="inlineStr">
        <is>
          <t>Sergio Villena M.</t>
        </is>
      </c>
      <c r="Z697" s="6" t="inlineStr"/>
      <c r="AA697" s="6" t="inlineStr"/>
      <c r="AB697" s="10" t="n">
        <v>0.22</v>
      </c>
    </row>
    <row r="698">
      <c r="A698" s="6" t="inlineStr"/>
      <c r="B698" s="6" t="n">
        <v>2025</v>
      </c>
      <c r="C698" s="6" t="n">
        <v>6</v>
      </c>
      <c r="D698" s="6" t="inlineStr">
        <is>
          <t>Katherine Llerena C.</t>
        </is>
      </c>
      <c r="E698" s="6" t="inlineStr">
        <is>
          <t>Katherine Llerena C.</t>
        </is>
      </c>
      <c r="F698" s="6" t="inlineStr"/>
      <c r="G698" s="7" t="n">
        <v>45834.49097222222</v>
      </c>
      <c r="H698" s="6" t="inlineStr">
        <is>
          <t>02_Cobrado</t>
        </is>
      </c>
      <c r="I698" s="6" t="inlineStr">
        <is>
          <t>FF01-0009049</t>
        </is>
      </c>
      <c r="J698" s="6" t="n">
        <v>888.5</v>
      </c>
      <c r="K698" s="6" t="inlineStr">
        <is>
          <t>Endress+Hauser-Analisis</t>
        </is>
      </c>
      <c r="L698" s="11" t="n">
        <v>0.22</v>
      </c>
      <c r="M698" s="6" t="inlineStr">
        <is>
          <t>COMPAÑIA MINERA ANTAPACCAY S.A.</t>
        </is>
      </c>
      <c r="N698" s="6" t="inlineStr">
        <is>
          <t>4500578825</t>
        </is>
      </c>
      <c r="O698" s="6" t="inlineStr">
        <is>
          <t>-</t>
        </is>
      </c>
      <c r="P698" s="6" t="inlineStr">
        <is>
          <t>OPCI-00000391</t>
        </is>
      </c>
      <c r="Q698" s="6" t="inlineStr">
        <is>
          <t>No</t>
        </is>
      </c>
      <c r="R698" s="9" t="n">
        <v>3.576</v>
      </c>
      <c r="S698" s="9" t="n">
        <v>888.5</v>
      </c>
      <c r="T698" s="9">
        <f>IF(L698="",0,S698-J698)</f>
        <v/>
      </c>
      <c r="U698" s="6" t="inlineStr">
        <is>
          <t>-</t>
        </is>
      </c>
      <c r="V698" s="6" t="inlineStr">
        <is>
          <t>-</t>
        </is>
      </c>
      <c r="W698" s="6" t="inlineStr">
        <is>
          <t>2025-Q2</t>
        </is>
      </c>
      <c r="X698" s="6" t="inlineStr"/>
      <c r="Y698" s="6" t="inlineStr">
        <is>
          <t>Sergio Villena M.</t>
        </is>
      </c>
      <c r="Z698" s="6" t="inlineStr"/>
      <c r="AA698" s="6" t="inlineStr"/>
      <c r="AB698" s="10" t="n">
        <v>0.22</v>
      </c>
    </row>
    <row r="699">
      <c r="A699" s="6" t="inlineStr"/>
      <c r="B699" s="6" t="n">
        <v>2025</v>
      </c>
      <c r="C699" s="6" t="n">
        <v>6</v>
      </c>
      <c r="D699" s="6" t="inlineStr">
        <is>
          <t>Lino Castro V.</t>
        </is>
      </c>
      <c r="E699" s="6" t="inlineStr">
        <is>
          <t>Paolo Marcas G.</t>
        </is>
      </c>
      <c r="F699" s="6" t="inlineStr"/>
      <c r="G699" s="7" t="n">
        <v>45834.63402777778</v>
      </c>
      <c r="H699" s="6" t="inlineStr">
        <is>
          <t>02_Cobrado</t>
        </is>
      </c>
      <c r="I699" s="6" t="inlineStr">
        <is>
          <t>FF01-0009050</t>
        </is>
      </c>
      <c r="J699" s="6" t="n">
        <v>4258.35</v>
      </c>
      <c r="K699" s="6" t="inlineStr">
        <is>
          <t>Proy.PIC.Material.Mecanicos</t>
        </is>
      </c>
      <c r="L699" s="11" t="n">
        <v>0.22</v>
      </c>
      <c r="M699" s="6" t="inlineStr">
        <is>
          <t>SOCIEDAD MINERA CERRO VERDE S.A.A.</t>
        </is>
      </c>
      <c r="N699" s="6" t="inlineStr">
        <is>
          <t>4504312594</t>
        </is>
      </c>
      <c r="O699" s="6" t="inlineStr">
        <is>
          <t>-</t>
        </is>
      </c>
      <c r="P699" s="6" t="inlineStr">
        <is>
          <t>OPCI-00000379</t>
        </is>
      </c>
      <c r="Q699" s="6" t="inlineStr">
        <is>
          <t>Si</t>
        </is>
      </c>
      <c r="R699" s="9" t="n">
        <v>3.576</v>
      </c>
      <c r="S699" s="9" t="n">
        <v>4258.35</v>
      </c>
      <c r="T699" s="9">
        <f>IF(L699="",0,S699-J699)</f>
        <v/>
      </c>
      <c r="U699" s="6" t="inlineStr">
        <is>
          <t>-</t>
        </is>
      </c>
      <c r="V699" s="6" t="inlineStr">
        <is>
          <t>-</t>
        </is>
      </c>
      <c r="W699" s="6" t="inlineStr">
        <is>
          <t>2025-Q2</t>
        </is>
      </c>
      <c r="X699" s="6" t="inlineStr"/>
      <c r="Y699" s="6" t="inlineStr">
        <is>
          <t>Juan Jiménez L.</t>
        </is>
      </c>
      <c r="Z699" s="6" t="inlineStr"/>
      <c r="AA699" s="6" t="inlineStr"/>
      <c r="AB699" s="10" t="n">
        <v>0.22</v>
      </c>
    </row>
    <row r="700">
      <c r="A700" s="6" t="inlineStr"/>
      <c r="B700" s="6" t="n">
        <v>2025</v>
      </c>
      <c r="C700" s="6" t="n">
        <v>6</v>
      </c>
      <c r="D700" s="6" t="inlineStr">
        <is>
          <t>Alberto Gutierrez G.</t>
        </is>
      </c>
      <c r="E700" s="6" t="inlineStr">
        <is>
          <t>Alberto Gutierrez G.</t>
        </is>
      </c>
      <c r="F700" s="6" t="inlineStr"/>
      <c r="G700" s="7" t="n">
        <v>45834.67847222222</v>
      </c>
      <c r="H700" s="6" t="inlineStr">
        <is>
          <t>02_Cobrado</t>
        </is>
      </c>
      <c r="I700" s="6" t="inlineStr">
        <is>
          <t>FF01-0009051</t>
        </is>
      </c>
      <c r="J700" s="6" t="n">
        <v>292.98</v>
      </c>
      <c r="K700" s="6" t="inlineStr">
        <is>
          <t>Endress+Hauser-Analisis</t>
        </is>
      </c>
      <c r="L700" s="11" t="n">
        <v>0.22</v>
      </c>
      <c r="M700" s="6" t="inlineStr">
        <is>
          <t>COMPAñIA DE MINAS BUENAVENTURA S.A.A.</t>
        </is>
      </c>
      <c r="N700" s="6" t="inlineStr">
        <is>
          <t>3100084030</t>
        </is>
      </c>
      <c r="O700" s="6" t="inlineStr">
        <is>
          <t>-</t>
        </is>
      </c>
      <c r="P700" s="6" t="inlineStr">
        <is>
          <t>OPCI-00000084</t>
        </is>
      </c>
      <c r="Q700" s="6" t="inlineStr">
        <is>
          <t>No</t>
        </is>
      </c>
      <c r="R700" s="9" t="n">
        <v>3.576</v>
      </c>
      <c r="S700" s="9" t="n">
        <v>292.98</v>
      </c>
      <c r="T700" s="9">
        <f>IF(L700="",0,S700-J700)</f>
        <v/>
      </c>
      <c r="U700" s="6" t="inlineStr">
        <is>
          <t>-</t>
        </is>
      </c>
      <c r="V700" s="6" t="inlineStr">
        <is>
          <t>-</t>
        </is>
      </c>
      <c r="W700" s="6" t="inlineStr">
        <is>
          <t>2025-Q2</t>
        </is>
      </c>
      <c r="X700" s="6" t="inlineStr"/>
      <c r="Y700" s="6" t="inlineStr">
        <is>
          <t>Sergio Villena M.</t>
        </is>
      </c>
      <c r="Z700" s="6" t="inlineStr"/>
      <c r="AA700" s="6" t="inlineStr"/>
      <c r="AB700" s="10" t="n">
        <v>0.22</v>
      </c>
    </row>
    <row r="701">
      <c r="A701" s="6" t="inlineStr"/>
      <c r="B701" s="6" t="n">
        <v>2025</v>
      </c>
      <c r="C701" s="6" t="n">
        <v>6</v>
      </c>
      <c r="D701" s="6" t="inlineStr">
        <is>
          <t>Gianella Belleza Z.</t>
        </is>
      </c>
      <c r="E701" s="6" t="inlineStr">
        <is>
          <t>Gianella Belleza Z.</t>
        </is>
      </c>
      <c r="F701" s="6" t="inlineStr"/>
      <c r="G701" s="7" t="n">
        <v>45834.68888888889</v>
      </c>
      <c r="H701" s="6" t="inlineStr">
        <is>
          <t>02_Cobrado</t>
        </is>
      </c>
      <c r="I701" s="6" t="inlineStr">
        <is>
          <t>FF01-0009052</t>
        </is>
      </c>
      <c r="J701" s="6" t="n">
        <v>1821.84</v>
      </c>
      <c r="K701" s="6" t="inlineStr">
        <is>
          <t>Endress+Hauser-Analisis</t>
        </is>
      </c>
      <c r="L701" s="11" t="n">
        <v>0.22</v>
      </c>
      <c r="M701" s="6" t="inlineStr">
        <is>
          <t>COMPAñIA DE MINAS BUENAVENTURA S.A.A.</t>
        </is>
      </c>
      <c r="N701" s="6" t="inlineStr">
        <is>
          <t>3100084030</t>
        </is>
      </c>
      <c r="O701" s="6" t="inlineStr">
        <is>
          <t>-</t>
        </is>
      </c>
      <c r="P701" s="6" t="inlineStr">
        <is>
          <t>OPCI-00000085</t>
        </is>
      </c>
      <c r="Q701" s="6" t="inlineStr">
        <is>
          <t>No</t>
        </is>
      </c>
      <c r="R701" s="9" t="n">
        <v>3.576</v>
      </c>
      <c r="S701" s="9" t="n">
        <v>1821.84</v>
      </c>
      <c r="T701" s="9">
        <f>IF(L701="",0,S701-J701)</f>
        <v/>
      </c>
      <c r="U701" s="6" t="inlineStr">
        <is>
          <t>-</t>
        </is>
      </c>
      <c r="V701" s="6" t="inlineStr">
        <is>
          <t>-</t>
        </is>
      </c>
      <c r="W701" s="6" t="inlineStr">
        <is>
          <t>2025-Q2</t>
        </is>
      </c>
      <c r="X701" s="6" t="inlineStr"/>
      <c r="Y701" s="6" t="inlineStr">
        <is>
          <t>Sergio Villena M.</t>
        </is>
      </c>
      <c r="Z701" s="6" t="inlineStr"/>
      <c r="AA701" s="6" t="inlineStr"/>
      <c r="AB701" s="10" t="n">
        <v>0.22</v>
      </c>
    </row>
    <row r="702">
      <c r="A702" s="6" t="inlineStr"/>
      <c r="B702" s="6" t="n">
        <v>2025</v>
      </c>
      <c r="C702" s="6" t="n">
        <v>6</v>
      </c>
      <c r="D702" s="6" t="inlineStr">
        <is>
          <t>Katherine Llerena C.</t>
        </is>
      </c>
      <c r="E702" s="6" t="inlineStr">
        <is>
          <t>Katherine Llerena C.</t>
        </is>
      </c>
      <c r="F702" s="6" t="inlineStr">
        <is>
          <t>UN AU</t>
        </is>
      </c>
      <c r="G702" s="7" t="n">
        <v>45834.74583333333</v>
      </c>
      <c r="H702" s="6" t="inlineStr">
        <is>
          <t>02_Cobrado</t>
        </is>
      </c>
      <c r="I702" s="6" t="inlineStr">
        <is>
          <t>FF01-0009053</t>
        </is>
      </c>
      <c r="J702" s="6" t="n">
        <v>1185.36</v>
      </c>
      <c r="K702" s="6" t="inlineStr">
        <is>
          <t>MSA</t>
        </is>
      </c>
      <c r="L702" s="11" t="n">
        <v>0.22</v>
      </c>
      <c r="M702" s="6" t="inlineStr">
        <is>
          <t>HUDBAY PERU S.A.C.</t>
        </is>
      </c>
      <c r="N702" s="6" t="inlineStr">
        <is>
          <t>4500051133</t>
        </is>
      </c>
      <c r="O702" s="6" t="inlineStr">
        <is>
          <t>-</t>
        </is>
      </c>
      <c r="P702" s="6" t="inlineStr">
        <is>
          <t>OPCI-00000150</t>
        </is>
      </c>
      <c r="Q702" s="6" t="inlineStr">
        <is>
          <t>No</t>
        </is>
      </c>
      <c r="R702" s="9" t="n">
        <v>3.576</v>
      </c>
      <c r="S702" s="9" t="n">
        <v>1185.36</v>
      </c>
      <c r="T702" s="9">
        <f>IF(L702="",0,S702-J702)</f>
        <v/>
      </c>
      <c r="U702" s="6" t="inlineStr">
        <is>
          <t>-</t>
        </is>
      </c>
      <c r="V702" s="6" t="inlineStr">
        <is>
          <t>-</t>
        </is>
      </c>
      <c r="W702" s="6" t="inlineStr">
        <is>
          <t>2025-Q2</t>
        </is>
      </c>
      <c r="X702" s="6" t="inlineStr"/>
      <c r="Y702" s="6" t="inlineStr">
        <is>
          <t>Sergio Villena M.</t>
        </is>
      </c>
      <c r="Z702" s="6" t="inlineStr"/>
      <c r="AA702" s="6" t="inlineStr"/>
      <c r="AB702" s="10" t="n">
        <v>0.22</v>
      </c>
    </row>
    <row r="703">
      <c r="A703" s="6" t="inlineStr"/>
      <c r="B703" s="6" t="n">
        <v>2025</v>
      </c>
      <c r="C703" s="6" t="n">
        <v>6</v>
      </c>
      <c r="D703" s="6" t="inlineStr">
        <is>
          <t>Martin Jordan C.</t>
        </is>
      </c>
      <c r="E703" s="6" t="inlineStr">
        <is>
          <t>Yerson Juarez V.</t>
        </is>
      </c>
      <c r="F703" s="6" t="inlineStr"/>
      <c r="G703" s="7" t="n">
        <v>45835</v>
      </c>
      <c r="H703" s="6" t="inlineStr">
        <is>
          <t>02_Cobrado</t>
        </is>
      </c>
      <c r="I703" s="6" t="inlineStr">
        <is>
          <t>FF01-0009058</t>
        </is>
      </c>
      <c r="J703" s="6" t="n">
        <v>34471.53</v>
      </c>
      <c r="K703" s="6" t="inlineStr">
        <is>
          <t>Valmet-Neles</t>
        </is>
      </c>
      <c r="L703" s="11" t="n">
        <v>0.22</v>
      </c>
      <c r="M703" s="6" t="inlineStr">
        <is>
          <t>COMPAñIA DE MINAS BUENAVENTURA S.A.A.</t>
        </is>
      </c>
      <c r="N703" s="6" t="inlineStr">
        <is>
          <t>3100083075</t>
        </is>
      </c>
      <c r="O703" s="6" t="inlineStr">
        <is>
          <t>-</t>
        </is>
      </c>
      <c r="P703" s="6" t="inlineStr">
        <is>
          <t>OPCI-00001019</t>
        </is>
      </c>
      <c r="Q703" s="6" t="inlineStr">
        <is>
          <t>Si</t>
        </is>
      </c>
      <c r="R703" s="9" t="n">
        <v>3.572</v>
      </c>
      <c r="S703" s="9" t="n">
        <v>34471.53</v>
      </c>
      <c r="T703" s="9">
        <f>IF(L703="",0,S703-J703)</f>
        <v/>
      </c>
      <c r="U703" s="6" t="inlineStr">
        <is>
          <t>-</t>
        </is>
      </c>
      <c r="V703" s="6" t="inlineStr">
        <is>
          <t>-</t>
        </is>
      </c>
      <c r="W703" s="6" t="inlineStr">
        <is>
          <t>2025-Q2</t>
        </is>
      </c>
      <c r="X703" s="6" t="inlineStr"/>
      <c r="Y703" s="6" t="inlineStr">
        <is>
          <t>Omar Rodriguez B.</t>
        </is>
      </c>
      <c r="Z703" s="6" t="inlineStr"/>
      <c r="AA703" s="6" t="inlineStr"/>
      <c r="AB703" s="10" t="n">
        <v>0.22</v>
      </c>
    </row>
    <row r="704">
      <c r="A704" s="6" t="inlineStr"/>
      <c r="B704" s="6" t="n">
        <v>2025</v>
      </c>
      <c r="C704" s="6" t="n">
        <v>6</v>
      </c>
      <c r="D704" s="6" t="inlineStr">
        <is>
          <t>Fredy Huaman R.</t>
        </is>
      </c>
      <c r="E704" s="6" t="inlineStr">
        <is>
          <t>Fredy Huaman R.</t>
        </is>
      </c>
      <c r="F704" s="6" t="inlineStr"/>
      <c r="G704" s="7" t="n">
        <v>45835</v>
      </c>
      <c r="H704" s="6" t="inlineStr">
        <is>
          <t>02_Cobrado</t>
        </is>
      </c>
      <c r="I704" s="6" t="inlineStr">
        <is>
          <t>FF01-0009058</t>
        </is>
      </c>
      <c r="J704" s="6" t="n">
        <v>917.91</v>
      </c>
      <c r="K704" s="6" t="inlineStr">
        <is>
          <t>Serv-EjDir.Pmarcha.UNVA</t>
        </is>
      </c>
      <c r="L704" s="11" t="n">
        <v>0.22</v>
      </c>
      <c r="M704" s="6" t="inlineStr">
        <is>
          <t>COMPAñIA DE MINAS BUENAVENTURA S.A.A.</t>
        </is>
      </c>
      <c r="N704" s="6" t="inlineStr">
        <is>
          <t>3100083075</t>
        </is>
      </c>
      <c r="O704" s="6" t="inlineStr">
        <is>
          <t>-</t>
        </is>
      </c>
      <c r="P704" s="6" t="inlineStr">
        <is>
          <t>OPCI-00001021</t>
        </is>
      </c>
      <c r="Q704" s="6" t="inlineStr">
        <is>
          <t>No</t>
        </is>
      </c>
      <c r="R704" s="9" t="n">
        <v>3.572</v>
      </c>
      <c r="S704" s="9" t="n">
        <v>917.91</v>
      </c>
      <c r="T704" s="9">
        <f>IF(L704="",0,S704-J704)</f>
        <v/>
      </c>
      <c r="U704" s="6" t="inlineStr">
        <is>
          <t>-</t>
        </is>
      </c>
      <c r="V704" s="6" t="inlineStr">
        <is>
          <t>-</t>
        </is>
      </c>
      <c r="W704" s="6" t="inlineStr">
        <is>
          <t>2025-Q2</t>
        </is>
      </c>
      <c r="X704" s="6" t="inlineStr"/>
      <c r="Y704" s="6" t="inlineStr">
        <is>
          <t>Marco Reyna C.</t>
        </is>
      </c>
      <c r="Z704" s="6" t="inlineStr"/>
      <c r="AA704" s="6" t="inlineStr"/>
      <c r="AB704" s="10" t="n">
        <v>0.22</v>
      </c>
    </row>
    <row r="705">
      <c r="A705" s="6" t="inlineStr"/>
      <c r="B705" s="6" t="n">
        <v>2025</v>
      </c>
      <c r="C705" s="6" t="n">
        <v>6</v>
      </c>
      <c r="D705" s="6" t="inlineStr">
        <is>
          <t>Martin Jordan C.</t>
        </is>
      </c>
      <c r="E705" s="6" t="inlineStr">
        <is>
          <t>Paolo Marcas G.</t>
        </is>
      </c>
      <c r="F705" s="6" t="inlineStr"/>
      <c r="G705" s="7" t="n">
        <v>45835</v>
      </c>
      <c r="H705" s="6" t="inlineStr">
        <is>
          <t>02_Cobrado</t>
        </is>
      </c>
      <c r="I705" s="6" t="inlineStr">
        <is>
          <t>FF01-0009058</t>
        </is>
      </c>
      <c r="J705" s="6" t="n">
        <v>718.3200000000001</v>
      </c>
      <c r="K705" s="6" t="inlineStr">
        <is>
          <t>Proy-Documentacion</t>
        </is>
      </c>
      <c r="L705" s="11" t="n">
        <v>0.22</v>
      </c>
      <c r="M705" s="6" t="inlineStr">
        <is>
          <t>COMPAñIA DE MINAS BUENAVENTURA S.A.A.</t>
        </is>
      </c>
      <c r="N705" s="6" t="inlineStr">
        <is>
          <t>3100083075</t>
        </is>
      </c>
      <c r="O705" s="6" t="inlineStr">
        <is>
          <t>-</t>
        </is>
      </c>
      <c r="P705" s="6" t="inlineStr">
        <is>
          <t>OPCI-00001020</t>
        </is>
      </c>
      <c r="Q705" s="6" t="inlineStr">
        <is>
          <t>Si</t>
        </is>
      </c>
      <c r="R705" s="9" t="n">
        <v>3.572</v>
      </c>
      <c r="S705" s="9" t="n">
        <v>718.3200000000001</v>
      </c>
      <c r="T705" s="9">
        <f>IF(L705="",0,S705-J705)</f>
        <v/>
      </c>
      <c r="U705" s="6" t="inlineStr">
        <is>
          <t>-</t>
        </is>
      </c>
      <c r="V705" s="6" t="inlineStr">
        <is>
          <t>-</t>
        </is>
      </c>
      <c r="W705" s="6" t="inlineStr">
        <is>
          <t>2025-Q2</t>
        </is>
      </c>
      <c r="X705" s="6" t="inlineStr"/>
      <c r="Y705" s="6" t="inlineStr">
        <is>
          <t>Juan Jiménez L.</t>
        </is>
      </c>
      <c r="Z705" s="6" t="inlineStr"/>
      <c r="AA705" s="6" t="inlineStr"/>
      <c r="AB705" s="10" t="n">
        <v>0.22</v>
      </c>
    </row>
    <row r="706">
      <c r="A706" s="6" t="inlineStr"/>
      <c r="B706" s="6" t="n">
        <v>2025</v>
      </c>
      <c r="C706" s="6" t="n">
        <v>6</v>
      </c>
      <c r="D706" s="6" t="inlineStr">
        <is>
          <t>Omar Rodriguez B.</t>
        </is>
      </c>
      <c r="E706" s="6" t="inlineStr">
        <is>
          <t>Omar Rodriguez B.</t>
        </is>
      </c>
      <c r="F706" s="6" t="inlineStr">
        <is>
          <t>UN VA</t>
        </is>
      </c>
      <c r="G706" s="7" t="n">
        <v>45835.4375</v>
      </c>
      <c r="H706" s="6" t="inlineStr">
        <is>
          <t>02_Cobrado</t>
        </is>
      </c>
      <c r="I706" s="6" t="inlineStr">
        <is>
          <t>FF01-0009055</t>
        </is>
      </c>
      <c r="J706" s="6" t="n">
        <v>21690.53</v>
      </c>
      <c r="K706" s="6" t="inlineStr">
        <is>
          <t>Valmet-Neles</t>
        </is>
      </c>
      <c r="L706" s="11" t="n">
        <v>0.22</v>
      </c>
      <c r="M706" s="6" t="inlineStr">
        <is>
          <t>REFINERIA LA PAMPILLA S.A.A</t>
        </is>
      </c>
      <c r="N706" s="6" t="inlineStr">
        <is>
          <t>4900045806</t>
        </is>
      </c>
      <c r="O706" s="6" t="inlineStr">
        <is>
          <t>-</t>
        </is>
      </c>
      <c r="P706" s="6" t="inlineStr">
        <is>
          <t>OPCI-00000203</t>
        </is>
      </c>
      <c r="Q706" s="6" t="inlineStr">
        <is>
          <t>No</t>
        </is>
      </c>
      <c r="R706" s="9" t="n">
        <v>3.572</v>
      </c>
      <c r="S706" s="9" t="n">
        <v>21690.53</v>
      </c>
      <c r="T706" s="9">
        <f>IF(L706="",0,S706-J706)</f>
        <v/>
      </c>
      <c r="U706" s="6" t="inlineStr">
        <is>
          <t>-</t>
        </is>
      </c>
      <c r="V706" s="6" t="inlineStr">
        <is>
          <t>-</t>
        </is>
      </c>
      <c r="W706" s="6" t="inlineStr">
        <is>
          <t>2025-Q2</t>
        </is>
      </c>
      <c r="X706" s="6" t="inlineStr"/>
      <c r="Y706" s="6" t="inlineStr">
        <is>
          <t>Omar Rodriguez B.</t>
        </is>
      </c>
      <c r="Z706" s="6" t="inlineStr"/>
      <c r="AA706" s="6" t="inlineStr"/>
      <c r="AB706" s="10" t="n">
        <v>0.22</v>
      </c>
    </row>
    <row r="707">
      <c r="A707" s="6" t="inlineStr"/>
      <c r="B707" s="6" t="n">
        <v>2025</v>
      </c>
      <c r="C707" s="6" t="n">
        <v>6</v>
      </c>
      <c r="D707" s="6" t="inlineStr">
        <is>
          <t>Jesus Alvarado M.</t>
        </is>
      </c>
      <c r="E707" s="6" t="inlineStr">
        <is>
          <t>Jesus Alvarado M.</t>
        </is>
      </c>
      <c r="F707" s="6" t="inlineStr"/>
      <c r="G707" s="7" t="n">
        <v>45835.45555555556</v>
      </c>
      <c r="H707" s="6" t="inlineStr">
        <is>
          <t>02_Cobrado</t>
        </is>
      </c>
      <c r="I707" s="6" t="inlineStr">
        <is>
          <t>FF01-0009056</t>
        </is>
      </c>
      <c r="J707" s="6" t="n">
        <v>3752.2</v>
      </c>
      <c r="K707" s="6" t="inlineStr">
        <is>
          <t>MSA</t>
        </is>
      </c>
      <c r="L707" s="11" t="n">
        <v>0.22</v>
      </c>
      <c r="M707" s="6" t="inlineStr">
        <is>
          <t>MINERA LAS BAMBAS S.A.</t>
        </is>
      </c>
      <c r="N707" s="6" t="inlineStr">
        <is>
          <t>4400614977</t>
        </is>
      </c>
      <c r="O707" s="6" t="inlineStr">
        <is>
          <t>-</t>
        </is>
      </c>
      <c r="P707" s="6" t="inlineStr">
        <is>
          <t>OPCI-00000297</t>
        </is>
      </c>
      <c r="Q707" s="6" t="inlineStr">
        <is>
          <t>No</t>
        </is>
      </c>
      <c r="R707" s="9" t="n">
        <v>3.572</v>
      </c>
      <c r="S707" s="9" t="n">
        <v>3752.2</v>
      </c>
      <c r="T707" s="9">
        <f>IF(L707="",0,S707-J707)</f>
        <v/>
      </c>
      <c r="U707" s="6" t="inlineStr">
        <is>
          <t>-</t>
        </is>
      </c>
      <c r="V707" s="6" t="inlineStr">
        <is>
          <t>-</t>
        </is>
      </c>
      <c r="W707" s="6" t="inlineStr">
        <is>
          <t>2025-Q2</t>
        </is>
      </c>
      <c r="X707" s="6" t="inlineStr"/>
      <c r="Y707" s="6" t="inlineStr">
        <is>
          <t>Sergio Villena M.</t>
        </is>
      </c>
      <c r="Z707" s="6" t="inlineStr"/>
      <c r="AA707" s="6" t="inlineStr"/>
      <c r="AB707" s="10" t="n">
        <v>0.22</v>
      </c>
    </row>
    <row r="708">
      <c r="A708" s="6" t="inlineStr"/>
      <c r="B708" s="6" t="n">
        <v>2025</v>
      </c>
      <c r="C708" s="6" t="n">
        <v>6</v>
      </c>
      <c r="D708" s="6" t="inlineStr">
        <is>
          <t>Jesus Alvarado M.</t>
        </is>
      </c>
      <c r="E708" s="6" t="inlineStr">
        <is>
          <t>Jesus Alvarado M.</t>
        </is>
      </c>
      <c r="F708" s="6" t="inlineStr"/>
      <c r="G708" s="7" t="n">
        <v>45835.4625</v>
      </c>
      <c r="H708" s="6" t="inlineStr">
        <is>
          <t>02_Cobrado</t>
        </is>
      </c>
      <c r="I708" s="6" t="inlineStr">
        <is>
          <t>FF01-0009057</t>
        </is>
      </c>
      <c r="J708" s="6" t="n">
        <v>7177.38</v>
      </c>
      <c r="K708" s="6" t="inlineStr">
        <is>
          <t>Endress+Hauser-Analisis</t>
        </is>
      </c>
      <c r="L708" s="11" t="n">
        <v>0.22</v>
      </c>
      <c r="M708" s="6" t="inlineStr">
        <is>
          <t>MINERA LAS BAMBAS S.A.</t>
        </is>
      </c>
      <c r="N708" s="6" t="inlineStr">
        <is>
          <t>4400631720</t>
        </is>
      </c>
      <c r="O708" s="6" t="inlineStr">
        <is>
          <t>-</t>
        </is>
      </c>
      <c r="P708" s="6" t="inlineStr">
        <is>
          <t>OPCI-00000421</t>
        </is>
      </c>
      <c r="Q708" s="6" t="inlineStr">
        <is>
          <t>No</t>
        </is>
      </c>
      <c r="R708" s="9" t="n">
        <v>3.572</v>
      </c>
      <c r="S708" s="9" t="n">
        <v>7177.38</v>
      </c>
      <c r="T708" s="9">
        <f>IF(L708="",0,S708-J708)</f>
        <v/>
      </c>
      <c r="U708" s="6" t="inlineStr">
        <is>
          <t>-</t>
        </is>
      </c>
      <c r="V708" s="6" t="inlineStr">
        <is>
          <t>-</t>
        </is>
      </c>
      <c r="W708" s="6" t="inlineStr">
        <is>
          <t>2025-Q2</t>
        </is>
      </c>
      <c r="X708" s="6" t="inlineStr"/>
      <c r="Y708" s="6" t="inlineStr">
        <is>
          <t>Sergio Villena M.</t>
        </is>
      </c>
      <c r="Z708" s="6" t="inlineStr"/>
      <c r="AA708" s="6" t="inlineStr"/>
      <c r="AB708" s="10" t="n">
        <v>0.22</v>
      </c>
    </row>
    <row r="709">
      <c r="A709" s="6" t="inlineStr"/>
      <c r="B709" s="6" t="n">
        <v>2025</v>
      </c>
      <c r="C709" s="6" t="n">
        <v>6</v>
      </c>
      <c r="D709" s="6" t="inlineStr">
        <is>
          <t>Alberto Gutierrez G.</t>
        </is>
      </c>
      <c r="E709" s="6" t="inlineStr">
        <is>
          <t>Alberto Gutierrez G.</t>
        </is>
      </c>
      <c r="F709" s="6" t="inlineStr"/>
      <c r="G709" s="7" t="n">
        <v>45835.58611111111</v>
      </c>
      <c r="H709" s="6" t="inlineStr">
        <is>
          <t>02_Cobrado</t>
        </is>
      </c>
      <c r="I709" s="6" t="inlineStr">
        <is>
          <t>FF01-0009059</t>
        </is>
      </c>
      <c r="J709" s="6" t="n">
        <v>1654.03</v>
      </c>
      <c r="K709" s="6" t="inlineStr">
        <is>
          <t>Endress+Hauser-Temperatura</t>
        </is>
      </c>
      <c r="L709" s="11" t="n">
        <v>0.22</v>
      </c>
      <c r="M709" s="6" t="inlineStr">
        <is>
          <t>INDUSTRIAS ELECTRO QUIMICAS S A</t>
        </is>
      </c>
      <c r="N709" s="6" t="inlineStr">
        <is>
          <t>20244863</t>
        </is>
      </c>
      <c r="O709" s="6" t="inlineStr">
        <is>
          <t>-</t>
        </is>
      </c>
      <c r="P709" s="6" t="inlineStr">
        <is>
          <t>OPCI-00000295</t>
        </is>
      </c>
      <c r="Q709" s="6" t="inlineStr">
        <is>
          <t>No</t>
        </is>
      </c>
      <c r="R709" s="9" t="n">
        <v>3.572</v>
      </c>
      <c r="S709" s="9" t="n">
        <v>1654.03</v>
      </c>
      <c r="T709" s="9">
        <f>IF(L709="",0,S709-J709)</f>
        <v/>
      </c>
      <c r="U709" s="6" t="inlineStr">
        <is>
          <t>-</t>
        </is>
      </c>
      <c r="V709" s="6" t="inlineStr">
        <is>
          <t>-</t>
        </is>
      </c>
      <c r="W709" s="6" t="inlineStr">
        <is>
          <t>2025-Q2</t>
        </is>
      </c>
      <c r="X709" s="6" t="inlineStr"/>
      <c r="Y709" s="6" t="inlineStr">
        <is>
          <t>Sergio Villena M.</t>
        </is>
      </c>
      <c r="Z709" s="6" t="inlineStr"/>
      <c r="AA709" s="6" t="inlineStr"/>
      <c r="AB709" s="10" t="n">
        <v>0.22</v>
      </c>
    </row>
    <row r="710">
      <c r="A710" s="6" t="inlineStr"/>
      <c r="B710" s="6" t="n">
        <v>2025</v>
      </c>
      <c r="C710" s="6" t="n">
        <v>6</v>
      </c>
      <c r="D710" s="6" t="inlineStr">
        <is>
          <t>Alberto Gutierrez G.</t>
        </is>
      </c>
      <c r="E710" s="6" t="inlineStr">
        <is>
          <t>Alberto Gutierrez G.</t>
        </is>
      </c>
      <c r="F710" s="6" t="inlineStr"/>
      <c r="G710" s="7" t="n">
        <v>45835.58611111111</v>
      </c>
      <c r="H710" s="6" t="inlineStr">
        <is>
          <t>02_Cobrado</t>
        </is>
      </c>
      <c r="I710" s="6" t="inlineStr">
        <is>
          <t>FF01-0009059</t>
        </is>
      </c>
      <c r="J710" s="6" t="n">
        <v>574.52</v>
      </c>
      <c r="K710" s="6" t="inlineStr">
        <is>
          <t>Endress+Hauser-Presion</t>
        </is>
      </c>
      <c r="L710" s="11" t="n">
        <v>0.22</v>
      </c>
      <c r="M710" s="6" t="inlineStr">
        <is>
          <t>INDUSTRIAS ELECTRO QUIMICAS S A</t>
        </is>
      </c>
      <c r="N710" s="6" t="inlineStr">
        <is>
          <t>20244863</t>
        </is>
      </c>
      <c r="O710" s="6" t="inlineStr">
        <is>
          <t>-</t>
        </is>
      </c>
      <c r="P710" s="6" t="inlineStr">
        <is>
          <t>OPCI-00000295</t>
        </is>
      </c>
      <c r="Q710" s="6" t="inlineStr">
        <is>
          <t>No</t>
        </is>
      </c>
      <c r="R710" s="9" t="n">
        <v>3.572</v>
      </c>
      <c r="S710" s="9" t="n">
        <v>574.52</v>
      </c>
      <c r="T710" s="9">
        <f>IF(L710="",0,S710-J710)</f>
        <v/>
      </c>
      <c r="U710" s="6" t="inlineStr">
        <is>
          <t>-</t>
        </is>
      </c>
      <c r="V710" s="6" t="inlineStr">
        <is>
          <t>-</t>
        </is>
      </c>
      <c r="W710" s="6" t="inlineStr">
        <is>
          <t>2025-Q2</t>
        </is>
      </c>
      <c r="X710" s="6" t="inlineStr"/>
      <c r="Y710" s="6" t="inlineStr">
        <is>
          <t>Sergio Villena M.</t>
        </is>
      </c>
      <c r="Z710" s="6" t="inlineStr"/>
      <c r="AA710" s="6" t="inlineStr"/>
      <c r="AB710" s="10" t="n">
        <v>0.22</v>
      </c>
    </row>
    <row r="711">
      <c r="A711" s="6" t="inlineStr"/>
      <c r="B711" s="6" t="n">
        <v>2025</v>
      </c>
      <c r="C711" s="6" t="n">
        <v>6</v>
      </c>
      <c r="D711" s="6" t="inlineStr">
        <is>
          <t>Shyla Quiroz C.</t>
        </is>
      </c>
      <c r="E711" s="6" t="inlineStr">
        <is>
          <t>Martin Jordan C.</t>
        </is>
      </c>
      <c r="F711" s="6" t="inlineStr"/>
      <c r="G711" s="7" t="n">
        <v>45835.60833333333</v>
      </c>
      <c r="H711" s="6" t="inlineStr">
        <is>
          <t>02_Cobrado</t>
        </is>
      </c>
      <c r="I711" s="6" t="inlineStr">
        <is>
          <t>FF01-0009060</t>
        </is>
      </c>
      <c r="J711" s="6" t="n">
        <v>10755.56</v>
      </c>
      <c r="K711" s="6" t="inlineStr">
        <is>
          <t>Endress+Hauser-Flujo</t>
        </is>
      </c>
      <c r="L711" s="11" t="n">
        <v>0.22</v>
      </c>
      <c r="M711" s="6" t="inlineStr">
        <is>
          <t>UNACEM PERU S.A.</t>
        </is>
      </c>
      <c r="N711" s="6" t="inlineStr">
        <is>
          <t>4400402812</t>
        </is>
      </c>
      <c r="O711" s="6" t="inlineStr">
        <is>
          <t>-</t>
        </is>
      </c>
      <c r="P711" s="6" t="inlineStr">
        <is>
          <t>OPCI-00000114</t>
        </is>
      </c>
      <c r="Q711" s="6" t="inlineStr">
        <is>
          <t>Si</t>
        </is>
      </c>
      <c r="R711" s="9" t="n">
        <v>3.572</v>
      </c>
      <c r="S711" s="9" t="n">
        <v>10755.56</v>
      </c>
      <c r="T711" s="9">
        <f>IF(L711="",0,S711-J711)</f>
        <v/>
      </c>
      <c r="U711" s="6" t="inlineStr">
        <is>
          <t>-</t>
        </is>
      </c>
      <c r="V711" s="6" t="inlineStr">
        <is>
          <t>-</t>
        </is>
      </c>
      <c r="W711" s="6" t="inlineStr">
        <is>
          <t>2025-Q2</t>
        </is>
      </c>
      <c r="X711" s="6" t="inlineStr"/>
      <c r="Y711" s="6" t="inlineStr">
        <is>
          <t>Sergio Villena M.</t>
        </is>
      </c>
      <c r="Z711" s="6" t="inlineStr"/>
      <c r="AA711" s="6" t="inlineStr"/>
      <c r="AB711" s="10" t="n">
        <v>0.22</v>
      </c>
    </row>
    <row r="712">
      <c r="A712" s="6" t="inlineStr"/>
      <c r="B712" s="6" t="n">
        <v>2025</v>
      </c>
      <c r="C712" s="6" t="n">
        <v>6</v>
      </c>
      <c r="D712" s="6" t="inlineStr">
        <is>
          <t>Martin Jordan C.</t>
        </is>
      </c>
      <c r="E712" s="6" t="inlineStr">
        <is>
          <t>Martin Jordan C.</t>
        </is>
      </c>
      <c r="F712" s="6" t="inlineStr"/>
      <c r="G712" s="7" t="n">
        <v>45835.72152777778</v>
      </c>
      <c r="H712" s="6" t="inlineStr">
        <is>
          <t>02_Cobrado</t>
        </is>
      </c>
      <c r="I712" s="6" t="inlineStr">
        <is>
          <t>FF01-0009061</t>
        </is>
      </c>
      <c r="J712" s="6" t="n">
        <v>3125.07</v>
      </c>
      <c r="K712" s="6" t="inlineStr">
        <is>
          <t>Endress+Hauser-Presion</t>
        </is>
      </c>
      <c r="L712" s="8" t="n">
        <v>0.2011</v>
      </c>
      <c r="M712" s="6" t="inlineStr">
        <is>
          <t>PENTATECH CONSTRUCCION S.A.C.</t>
        </is>
      </c>
      <c r="N712" s="6" t="inlineStr">
        <is>
          <t>2025-01513</t>
        </is>
      </c>
      <c r="O712" s="6" t="inlineStr">
        <is>
          <t>-</t>
        </is>
      </c>
      <c r="P712" s="6" t="inlineStr">
        <is>
          <t>OPCI-00000075</t>
        </is>
      </c>
      <c r="Q712" s="6" t="inlineStr">
        <is>
          <t>No</t>
        </is>
      </c>
      <c r="R712" s="9" t="n">
        <v>3.572</v>
      </c>
      <c r="S712" s="9" t="n">
        <v>2856.598077272728</v>
      </c>
      <c r="T712" s="9">
        <f>IF(L712="",0,S712-J712)</f>
        <v/>
      </c>
      <c r="U712" s="6" t="inlineStr">
        <is>
          <t>-</t>
        </is>
      </c>
      <c r="V712" s="6" t="inlineStr">
        <is>
          <t>-</t>
        </is>
      </c>
      <c r="W712" s="6" t="inlineStr">
        <is>
          <t>2025-Q2</t>
        </is>
      </c>
      <c r="X712" s="6" t="inlineStr"/>
      <c r="Y712" s="6" t="inlineStr">
        <is>
          <t>Sergio Villena M.</t>
        </is>
      </c>
      <c r="Z712" s="6" t="inlineStr"/>
      <c r="AA712" s="6" t="inlineStr"/>
      <c r="AB712" s="10" t="n">
        <v>0.22</v>
      </c>
    </row>
    <row r="713">
      <c r="A713" s="6" t="inlineStr"/>
      <c r="B713" s="6" t="n">
        <v>2025</v>
      </c>
      <c r="C713" s="6" t="n">
        <v>6</v>
      </c>
      <c r="D713" s="6" t="inlineStr">
        <is>
          <t>Katherine Llerena C.</t>
        </is>
      </c>
      <c r="E713" s="6" t="inlineStr">
        <is>
          <t>Katherine Llerena C.</t>
        </is>
      </c>
      <c r="F713" s="6" t="inlineStr"/>
      <c r="G713" s="7" t="n">
        <v>45835.76041666666</v>
      </c>
      <c r="H713" s="6" t="inlineStr">
        <is>
          <t>02_Cobrado</t>
        </is>
      </c>
      <c r="I713" s="6" t="inlineStr">
        <is>
          <t>FF01-0009054</t>
        </is>
      </c>
      <c r="J713" s="6" t="n">
        <v>1527.64</v>
      </c>
      <c r="K713" s="6" t="inlineStr">
        <is>
          <t>MSA</t>
        </is>
      </c>
      <c r="L713" s="8" t="n">
        <v>0.15</v>
      </c>
      <c r="M713" s="6" t="inlineStr">
        <is>
          <t>HUDBAY PERU S.A.C.</t>
        </is>
      </c>
      <c r="N713" s="6" t="inlineStr">
        <is>
          <t>4500054869</t>
        </is>
      </c>
      <c r="O713" s="6" t="inlineStr">
        <is>
          <t>-</t>
        </is>
      </c>
      <c r="P713" s="6" t="inlineStr">
        <is>
          <t>OPCI-00000326</t>
        </is>
      </c>
      <c r="Q713" s="6" t="inlineStr">
        <is>
          <t>No</t>
        </is>
      </c>
      <c r="R713" s="9" t="n">
        <v>3.572</v>
      </c>
      <c r="S713" s="9" t="n">
        <v>1041.572727272727</v>
      </c>
      <c r="T713" s="9">
        <f>IF(L713="",0,S713-J713)</f>
        <v/>
      </c>
      <c r="U713" s="6" t="inlineStr">
        <is>
          <t>-</t>
        </is>
      </c>
      <c r="V713" s="6" t="inlineStr">
        <is>
          <t>-</t>
        </is>
      </c>
      <c r="W713" s="6" t="inlineStr">
        <is>
          <t>2025-Q2</t>
        </is>
      </c>
      <c r="X713" s="6" t="inlineStr"/>
      <c r="Y713" s="6" t="inlineStr">
        <is>
          <t>Sergio Villena M.</t>
        </is>
      </c>
      <c r="Z713" s="6" t="inlineStr"/>
      <c r="AA713" s="6" t="inlineStr"/>
      <c r="AB713" s="10" t="n">
        <v>0.22</v>
      </c>
    </row>
    <row r="714">
      <c r="A714" s="6" t="inlineStr"/>
      <c r="B714" s="6" t="n">
        <v>2025</v>
      </c>
      <c r="C714" s="6" t="n">
        <v>6</v>
      </c>
      <c r="D714" s="6" t="inlineStr">
        <is>
          <t>David Rejas S.</t>
        </is>
      </c>
      <c r="E714" s="6" t="inlineStr">
        <is>
          <t>David Rejas S.</t>
        </is>
      </c>
      <c r="F714" s="6" t="inlineStr"/>
      <c r="G714" s="7" t="n">
        <v>45838</v>
      </c>
      <c r="H714" s="6" t="inlineStr">
        <is>
          <t>02_Cobrado</t>
        </is>
      </c>
      <c r="I714" s="6" t="inlineStr">
        <is>
          <t>FF01-0009065</t>
        </is>
      </c>
      <c r="J714" s="6" t="n">
        <v>14820.08</v>
      </c>
      <c r="K714" s="6" t="inlineStr">
        <is>
          <t>Valmet-Neles</t>
        </is>
      </c>
      <c r="L714" s="11" t="n">
        <v>0.22</v>
      </c>
      <c r="M714" s="6" t="inlineStr">
        <is>
          <t>KALLPA GENERACION S.A.</t>
        </is>
      </c>
      <c r="N714" s="6" t="inlineStr">
        <is>
          <t>4500024194</t>
        </is>
      </c>
      <c r="O714" s="6" t="inlineStr">
        <is>
          <t>-</t>
        </is>
      </c>
      <c r="P714" s="6" t="inlineStr">
        <is>
          <t>OPCI-00000479</t>
        </is>
      </c>
      <c r="Q714" s="6" t="inlineStr">
        <is>
          <t>No</t>
        </is>
      </c>
      <c r="R714" s="9" t="n">
        <v>3.552</v>
      </c>
      <c r="S714" s="9" t="n">
        <v>14820.08</v>
      </c>
      <c r="T714" s="9">
        <f>IF(L714="",0,S714-J714)</f>
        <v/>
      </c>
      <c r="U714" s="6" t="inlineStr">
        <is>
          <t>-</t>
        </is>
      </c>
      <c r="V714" s="6" t="inlineStr">
        <is>
          <t>-</t>
        </is>
      </c>
      <c r="W714" s="6" t="inlineStr">
        <is>
          <t>2025-Q2</t>
        </is>
      </c>
      <c r="X714" s="6" t="inlineStr"/>
      <c r="Y714" s="6" t="inlineStr">
        <is>
          <t>Omar Rodriguez B.</t>
        </is>
      </c>
      <c r="Z714" s="6" t="inlineStr"/>
      <c r="AA714" s="6" t="inlineStr"/>
      <c r="AB714" s="10" t="n">
        <v>0.22</v>
      </c>
    </row>
    <row r="715">
      <c r="A715" s="6" t="inlineStr"/>
      <c r="B715" s="6" t="n">
        <v>2025</v>
      </c>
      <c r="C715" s="6" t="n">
        <v>6</v>
      </c>
      <c r="D715" s="6" t="inlineStr">
        <is>
          <t>Jesus Alvarado M.</t>
        </is>
      </c>
      <c r="E715" s="6" t="inlineStr">
        <is>
          <t>Jesus Alvarado M.</t>
        </is>
      </c>
      <c r="F715" s="6" t="inlineStr"/>
      <c r="G715" s="7" t="n">
        <v>45838.39375</v>
      </c>
      <c r="H715" s="6" t="inlineStr">
        <is>
          <t>02_Cobrado</t>
        </is>
      </c>
      <c r="I715" s="6" t="inlineStr">
        <is>
          <t>FF01-0009062</t>
        </is>
      </c>
      <c r="J715" s="6" t="n">
        <v>205.34</v>
      </c>
      <c r="K715" s="6" t="inlineStr">
        <is>
          <t>Endress+Hauser-Analisis</t>
        </is>
      </c>
      <c r="L715" s="11" t="n">
        <v>0.22</v>
      </c>
      <c r="M715" s="6" t="inlineStr">
        <is>
          <t>MINERA LAS BAMBAS S.A.</t>
        </is>
      </c>
      <c r="N715" s="6" t="inlineStr">
        <is>
          <t>4400621447</t>
        </is>
      </c>
      <c r="O715" s="6" t="inlineStr">
        <is>
          <t>-</t>
        </is>
      </c>
      <c r="P715" s="6" t="inlineStr">
        <is>
          <t>OPCI-00000019</t>
        </is>
      </c>
      <c r="Q715" s="6" t="inlineStr">
        <is>
          <t>No</t>
        </is>
      </c>
      <c r="R715" s="9" t="n">
        <v>3.552</v>
      </c>
      <c r="S715" s="9" t="n">
        <v>205.34</v>
      </c>
      <c r="T715" s="9">
        <f>IF(L715="",0,S715-J715)</f>
        <v/>
      </c>
      <c r="U715" s="6" t="inlineStr">
        <is>
          <t>-</t>
        </is>
      </c>
      <c r="V715" s="6" t="inlineStr">
        <is>
          <t>-</t>
        </is>
      </c>
      <c r="W715" s="6" t="inlineStr">
        <is>
          <t>2025-Q2</t>
        </is>
      </c>
      <c r="X715" s="6" t="inlineStr"/>
      <c r="Y715" s="6" t="inlineStr">
        <is>
          <t>Sergio Villena M.</t>
        </is>
      </c>
      <c r="Z715" s="6" t="inlineStr"/>
      <c r="AA715" s="6" t="inlineStr"/>
      <c r="AB715" s="10" t="n">
        <v>0.22</v>
      </c>
    </row>
    <row r="716">
      <c r="A716" s="6" t="inlineStr"/>
      <c r="B716" s="6" t="n">
        <v>2025</v>
      </c>
      <c r="C716" s="6" t="n">
        <v>6</v>
      </c>
      <c r="D716" s="6" t="inlineStr">
        <is>
          <t>Jesus Alvarado M.</t>
        </is>
      </c>
      <c r="E716" s="6" t="inlineStr">
        <is>
          <t>Jesus Alvarado M.</t>
        </is>
      </c>
      <c r="F716" s="6" t="inlineStr"/>
      <c r="G716" s="7" t="n">
        <v>45838.40694444445</v>
      </c>
      <c r="H716" s="6" t="inlineStr">
        <is>
          <t>02_Cobrado</t>
        </is>
      </c>
      <c r="I716" s="6" t="inlineStr">
        <is>
          <t>FF01-0009063</t>
        </is>
      </c>
      <c r="J716" s="6" t="n">
        <v>270.96</v>
      </c>
      <c r="K716" s="6" t="inlineStr">
        <is>
          <t>Endress+Hauser-Analisis</t>
        </is>
      </c>
      <c r="L716" s="11" t="n">
        <v>0.22</v>
      </c>
      <c r="M716" s="6" t="inlineStr">
        <is>
          <t>MINERA LAS BAMBAS S.A.</t>
        </is>
      </c>
      <c r="N716" s="6" t="inlineStr">
        <is>
          <t>4400624953</t>
        </is>
      </c>
      <c r="O716" s="6" t="inlineStr">
        <is>
          <t>-</t>
        </is>
      </c>
      <c r="P716" s="6" t="inlineStr">
        <is>
          <t>OPCI-00000158</t>
        </is>
      </c>
      <c r="Q716" s="6" t="inlineStr">
        <is>
          <t>No</t>
        </is>
      </c>
      <c r="R716" s="9" t="n">
        <v>3.552</v>
      </c>
      <c r="S716" s="9" t="n">
        <v>270.96</v>
      </c>
      <c r="T716" s="9">
        <f>IF(L716="",0,S716-J716)</f>
        <v/>
      </c>
      <c r="U716" s="6" t="inlineStr">
        <is>
          <t>-</t>
        </is>
      </c>
      <c r="V716" s="6" t="inlineStr">
        <is>
          <t>-</t>
        </is>
      </c>
      <c r="W716" s="6" t="inlineStr">
        <is>
          <t>2025-Q2</t>
        </is>
      </c>
      <c r="X716" s="6" t="inlineStr"/>
      <c r="Y716" s="6" t="inlineStr">
        <is>
          <t>Sergio Villena M.</t>
        </is>
      </c>
      <c r="Z716" s="6" t="inlineStr"/>
      <c r="AA716" s="6" t="inlineStr"/>
      <c r="AB716" s="10" t="n">
        <v>0.22</v>
      </c>
    </row>
    <row r="717">
      <c r="A717" s="6" t="inlineStr"/>
      <c r="B717" s="6" t="n">
        <v>2025</v>
      </c>
      <c r="C717" s="6" t="n">
        <v>6</v>
      </c>
      <c r="D717" s="6" t="inlineStr">
        <is>
          <t>Jesus Alvarado M.</t>
        </is>
      </c>
      <c r="E717" s="6" t="inlineStr">
        <is>
          <t>Jesus Alvarado M.</t>
        </is>
      </c>
      <c r="F717" s="6" t="inlineStr"/>
      <c r="G717" s="7" t="n">
        <v>45838.41111111111</v>
      </c>
      <c r="H717" s="6" t="inlineStr">
        <is>
          <t>02_Cobrado</t>
        </is>
      </c>
      <c r="I717" s="6" t="inlineStr">
        <is>
          <t>FF01-0009064</t>
        </is>
      </c>
      <c r="J717" s="6" t="n">
        <v>308.01</v>
      </c>
      <c r="K717" s="6" t="inlineStr">
        <is>
          <t>Endress+Hauser-Analisis</t>
        </is>
      </c>
      <c r="L717" s="11" t="n">
        <v>0.22</v>
      </c>
      <c r="M717" s="6" t="inlineStr">
        <is>
          <t>MINERA LAS BAMBAS S.A.</t>
        </is>
      </c>
      <c r="N717" s="6" t="inlineStr">
        <is>
          <t>4400627092</t>
        </is>
      </c>
      <c r="O717" s="6" t="inlineStr">
        <is>
          <t>-</t>
        </is>
      </c>
      <c r="P717" s="6" t="inlineStr">
        <is>
          <t>OPCI-00000320</t>
        </is>
      </c>
      <c r="Q717" s="6" t="inlineStr">
        <is>
          <t>No</t>
        </is>
      </c>
      <c r="R717" s="9" t="n">
        <v>3.552</v>
      </c>
      <c r="S717" s="9" t="n">
        <v>308.01</v>
      </c>
      <c r="T717" s="9">
        <f>IF(L717="",0,S717-J717)</f>
        <v/>
      </c>
      <c r="U717" s="6" t="inlineStr">
        <is>
          <t>-</t>
        </is>
      </c>
      <c r="V717" s="6" t="inlineStr">
        <is>
          <t>-</t>
        </is>
      </c>
      <c r="W717" s="6" t="inlineStr">
        <is>
          <t>2025-Q2</t>
        </is>
      </c>
      <c r="X717" s="6" t="inlineStr"/>
      <c r="Y717" s="6" t="inlineStr">
        <is>
          <t>Sergio Villena M.</t>
        </is>
      </c>
      <c r="Z717" s="6" t="inlineStr"/>
      <c r="AA717" s="6" t="inlineStr"/>
      <c r="AB717" s="10" t="n">
        <v>0.22</v>
      </c>
    </row>
    <row r="718">
      <c r="A718" s="6" t="inlineStr"/>
      <c r="B718" s="6" t="n">
        <v>2025</v>
      </c>
      <c r="C718" s="6" t="n">
        <v>6</v>
      </c>
      <c r="D718" s="6" t="inlineStr">
        <is>
          <t>Alexandra Cruz C.</t>
        </is>
      </c>
      <c r="E718" s="6" t="inlineStr">
        <is>
          <t>Alexandra Cruz C.</t>
        </is>
      </c>
      <c r="F718" s="6" t="inlineStr"/>
      <c r="G718" s="7" t="n">
        <v>45838.49375</v>
      </c>
      <c r="H718" s="6" t="inlineStr">
        <is>
          <t>02_Cobrado</t>
        </is>
      </c>
      <c r="I718" s="6" t="inlineStr">
        <is>
          <t>FF01-0009066</t>
        </is>
      </c>
      <c r="J718" s="6" t="n">
        <v>5775.94</v>
      </c>
      <c r="K718" s="6" t="inlineStr">
        <is>
          <t>Endress+Hauser-Analisis</t>
        </is>
      </c>
      <c r="L718" s="11" t="n">
        <v>0.22</v>
      </c>
      <c r="M718" s="6" t="inlineStr">
        <is>
          <t>DYNAFLUX S.A.</t>
        </is>
      </c>
      <c r="N718" s="6" t="inlineStr">
        <is>
          <t>25000571</t>
        </is>
      </c>
      <c r="O718" s="6" t="inlineStr">
        <is>
          <t>-</t>
        </is>
      </c>
      <c r="P718" s="6" t="inlineStr">
        <is>
          <t>OPCI-00000279</t>
        </is>
      </c>
      <c r="Q718" s="6" t="inlineStr">
        <is>
          <t>No</t>
        </is>
      </c>
      <c r="R718" s="9" t="n">
        <v>3.552</v>
      </c>
      <c r="S718" s="9" t="n">
        <v>5775.94</v>
      </c>
      <c r="T718" s="9">
        <f>IF(L718="",0,S718-J718)</f>
        <v/>
      </c>
      <c r="U718" s="6" t="inlineStr">
        <is>
          <t>-</t>
        </is>
      </c>
      <c r="V718" s="6" t="inlineStr">
        <is>
          <t>-</t>
        </is>
      </c>
      <c r="W718" s="6" t="inlineStr">
        <is>
          <t>2025-Q2</t>
        </is>
      </c>
      <c r="X718" s="6" t="inlineStr"/>
      <c r="Y718" s="6" t="inlineStr">
        <is>
          <t>Sergio Villena M.</t>
        </is>
      </c>
      <c r="Z718" s="6" t="inlineStr"/>
      <c r="AA718" s="6" t="inlineStr"/>
      <c r="AB718" s="10" t="n">
        <v>0.22</v>
      </c>
    </row>
    <row r="719">
      <c r="A719" s="6" t="inlineStr"/>
      <c r="B719" s="6" t="n">
        <v>2025</v>
      </c>
      <c r="C719" s="6" t="n">
        <v>6</v>
      </c>
      <c r="D719" s="6" t="inlineStr">
        <is>
          <t>Alberto Gutierrez G.</t>
        </is>
      </c>
      <c r="E719" s="6" t="inlineStr">
        <is>
          <t>Alberto Gutierrez G.</t>
        </is>
      </c>
      <c r="F719" s="6" t="inlineStr"/>
      <c r="G719" s="7" t="n">
        <v>45838.49652777778</v>
      </c>
      <c r="H719" s="6" t="inlineStr">
        <is>
          <t>02_Cobrado</t>
        </is>
      </c>
      <c r="I719" s="6" t="inlineStr">
        <is>
          <t>FF01-0009069</t>
        </is>
      </c>
      <c r="J719" s="6" t="n">
        <v>19428.96</v>
      </c>
      <c r="K719" s="6" t="inlineStr">
        <is>
          <t>Endress+Hauser-Sistemas</t>
        </is>
      </c>
      <c r="L719" s="8" t="n">
        <v>0.1704</v>
      </c>
      <c r="M719" s="6" t="inlineStr">
        <is>
          <t>CONTROL SYSTEM INTEGRATION S.A.C.</t>
        </is>
      </c>
      <c r="N719" s="6" t="inlineStr">
        <is>
          <t>LOC-024.L-25-CORS</t>
        </is>
      </c>
      <c r="O719" s="6" t="inlineStr">
        <is>
          <t>-</t>
        </is>
      </c>
      <c r="P719" s="6" t="inlineStr">
        <is>
          <t>OPCI-00000249</t>
        </is>
      </c>
      <c r="Q719" s="6" t="inlineStr">
        <is>
          <t>No</t>
        </is>
      </c>
      <c r="R719" s="9" t="n">
        <v>3.552</v>
      </c>
      <c r="S719" s="9" t="n">
        <v>15048.61265454545</v>
      </c>
      <c r="T719" s="9">
        <f>IF(L719="",0,S719-J719)</f>
        <v/>
      </c>
      <c r="U719" s="6" t="inlineStr">
        <is>
          <t>-</t>
        </is>
      </c>
      <c r="V719" s="6" t="inlineStr">
        <is>
          <t>-</t>
        </is>
      </c>
      <c r="W719" s="6" t="inlineStr">
        <is>
          <t>2025-Q2</t>
        </is>
      </c>
      <c r="X719" s="6" t="inlineStr"/>
      <c r="Y719" s="6" t="inlineStr">
        <is>
          <t>Sergio Villena M.</t>
        </is>
      </c>
      <c r="Z719" s="6" t="inlineStr"/>
      <c r="AA719" s="6" t="inlineStr"/>
      <c r="AB719" s="10" t="n">
        <v>0.22</v>
      </c>
    </row>
    <row r="720">
      <c r="A720" s="6" t="inlineStr"/>
      <c r="B720" s="6" t="n">
        <v>2025</v>
      </c>
      <c r="C720" s="6" t="n">
        <v>6</v>
      </c>
      <c r="D720" s="6" t="inlineStr">
        <is>
          <t>Shyla Quiroz C.</t>
        </is>
      </c>
      <c r="E720" s="6" t="inlineStr">
        <is>
          <t>Shyla Quiroz C.</t>
        </is>
      </c>
      <c r="F720" s="6" t="inlineStr">
        <is>
          <t>UN AU</t>
        </is>
      </c>
      <c r="G720" s="7" t="n">
        <v>45838.6</v>
      </c>
      <c r="H720" s="6" t="inlineStr">
        <is>
          <t>02_Cobrado</t>
        </is>
      </c>
      <c r="I720" s="6" t="inlineStr">
        <is>
          <t>FF01-0009067</t>
        </is>
      </c>
      <c r="J720" s="6" t="n">
        <v>3359.47</v>
      </c>
      <c r="K720" s="6" t="inlineStr">
        <is>
          <t>Endress+Hauser-Analisis</t>
        </is>
      </c>
      <c r="L720" s="11" t="n">
        <v>0.22</v>
      </c>
      <c r="M720" s="6" t="inlineStr">
        <is>
          <t>NEXA RESOURCES PERU S.A.A.</t>
        </is>
      </c>
      <c r="N720" s="6" t="inlineStr">
        <is>
          <t>4518304498</t>
        </is>
      </c>
      <c r="O720" s="6" t="inlineStr">
        <is>
          <t>-</t>
        </is>
      </c>
      <c r="P720" s="6" t="inlineStr">
        <is>
          <t>OPCI-00000481</t>
        </is>
      </c>
      <c r="Q720" s="6" t="inlineStr">
        <is>
          <t>No</t>
        </is>
      </c>
      <c r="R720" s="9" t="n">
        <v>3.552</v>
      </c>
      <c r="S720" s="9" t="n">
        <v>3359.47</v>
      </c>
      <c r="T720" s="9">
        <f>IF(L720="",0,S720-J720)</f>
        <v/>
      </c>
      <c r="U720" s="6" t="inlineStr">
        <is>
          <t>-</t>
        </is>
      </c>
      <c r="V720" s="6" t="inlineStr">
        <is>
          <t>-</t>
        </is>
      </c>
      <c r="W720" s="6" t="inlineStr">
        <is>
          <t>2025-Q2</t>
        </is>
      </c>
      <c r="X720" s="6" t="inlineStr"/>
      <c r="Y720" s="6" t="inlineStr">
        <is>
          <t>Sergio Villena M.</t>
        </is>
      </c>
      <c r="Z720" s="6" t="inlineStr"/>
      <c r="AA720" s="6" t="inlineStr"/>
      <c r="AB720" s="10" t="n">
        <v>0.22</v>
      </c>
    </row>
    <row r="721">
      <c r="A721" s="6" t="inlineStr"/>
      <c r="B721" s="6" t="n">
        <v>2025</v>
      </c>
      <c r="C721" s="6" t="n">
        <v>6</v>
      </c>
      <c r="D721" s="6" t="inlineStr"/>
      <c r="E721" s="6" t="inlineStr"/>
      <c r="F721" s="6" t="inlineStr"/>
      <c r="G721" s="7" t="n">
        <v>45838.65555555555</v>
      </c>
      <c r="H721" s="6" t="inlineStr">
        <is>
          <t>Nota Crédito</t>
        </is>
      </c>
      <c r="I721" s="6" t="inlineStr">
        <is>
          <t>FC01-00000697</t>
        </is>
      </c>
      <c r="J721" s="6" t="n">
        <v>-3359.47</v>
      </c>
      <c r="K721" s="6" t="inlineStr">
        <is>
          <t>-</t>
        </is>
      </c>
      <c r="L721" s="8" t="n">
        <v>0</v>
      </c>
      <c r="M721" s="6" t="inlineStr">
        <is>
          <t>NEXA RESOURCES PERU S.A.A.</t>
        </is>
      </c>
      <c r="N721" s="6" t="inlineStr">
        <is>
          <t>4517650120</t>
        </is>
      </c>
      <c r="O721" s="6" t="inlineStr">
        <is>
          <t>-</t>
        </is>
      </c>
      <c r="P721" s="6" t="inlineStr"/>
      <c r="Q721" s="6" t="inlineStr">
        <is>
          <t>Si</t>
        </is>
      </c>
      <c r="R721" s="9" t="n">
        <v>3.714</v>
      </c>
      <c r="S721" s="9" t="n">
        <v>0</v>
      </c>
      <c r="T721" s="9">
        <f>IF(L721="",0,S721-J721)</f>
        <v/>
      </c>
      <c r="U721" s="6" t="inlineStr">
        <is>
          <t>-</t>
        </is>
      </c>
      <c r="V721" s="6" t="inlineStr">
        <is>
          <t>-</t>
        </is>
      </c>
      <c r="W721" s="6" t="inlineStr">
        <is>
          <t>2025-Q2</t>
        </is>
      </c>
      <c r="X721" s="6" t="inlineStr"/>
      <c r="Y721" s="6" t="inlineStr"/>
      <c r="Z721" s="6" t="inlineStr"/>
      <c r="AA721" s="6" t="inlineStr"/>
      <c r="AB721" s="10" t="n">
        <v>0.22</v>
      </c>
    </row>
    <row r="722">
      <c r="A722" s="6" t="inlineStr"/>
      <c r="B722" s="6" t="n">
        <v>2025</v>
      </c>
      <c r="C722" s="6" t="n">
        <v>6</v>
      </c>
      <c r="D722" s="6" t="inlineStr">
        <is>
          <t>Miguel Sayas V.</t>
        </is>
      </c>
      <c r="E722" s="6" t="inlineStr">
        <is>
          <t>Miguel Sayas V.</t>
        </is>
      </c>
      <c r="F722" s="6" t="inlineStr">
        <is>
          <t>UN AI</t>
        </is>
      </c>
      <c r="G722" s="7" t="n">
        <v>45838.66666666666</v>
      </c>
      <c r="H722" s="6" t="inlineStr">
        <is>
          <t>Nota Crédito</t>
        </is>
      </c>
      <c r="I722" s="6" t="inlineStr">
        <is>
          <t>FC01-00000698</t>
        </is>
      </c>
      <c r="J722" s="6" t="n">
        <v>-23.85</v>
      </c>
      <c r="K722" s="6" t="inlineStr">
        <is>
          <t>-</t>
        </is>
      </c>
      <c r="L722" s="8" t="n">
        <v>0</v>
      </c>
      <c r="M722" s="6" t="inlineStr">
        <is>
          <t>HMT LLC</t>
        </is>
      </c>
      <c r="N722" s="6" t="inlineStr">
        <is>
          <t>S/N</t>
        </is>
      </c>
      <c r="O722" s="6" t="inlineStr">
        <is>
          <t>-</t>
        </is>
      </c>
      <c r="P722" s="6" t="inlineStr"/>
      <c r="Q722" s="6" t="inlineStr">
        <is>
          <t>No</t>
        </is>
      </c>
      <c r="R722" s="9" t="n">
        <v>3.649</v>
      </c>
      <c r="S722" s="9" t="n">
        <v>0</v>
      </c>
      <c r="T722" s="9">
        <f>IF(L722="",0,S722-J722)</f>
        <v/>
      </c>
      <c r="U722" s="6" t="inlineStr">
        <is>
          <t>-</t>
        </is>
      </c>
      <c r="V722" s="6" t="inlineStr">
        <is>
          <t>-</t>
        </is>
      </c>
      <c r="W722" s="6" t="inlineStr">
        <is>
          <t>2025-Q2</t>
        </is>
      </c>
      <c r="X722" s="6" t="inlineStr"/>
      <c r="Y722" s="6" t="inlineStr">
        <is>
          <t>Miguel Sayas V.</t>
        </is>
      </c>
      <c r="Z722" s="6" t="inlineStr"/>
      <c r="AA722" s="6" t="inlineStr"/>
      <c r="AB722" s="10" t="n">
        <v>0.22</v>
      </c>
    </row>
    <row r="723">
      <c r="A723" s="6" t="inlineStr"/>
      <c r="B723" s="6" t="n">
        <v>2025</v>
      </c>
      <c r="C723" s="6" t="n">
        <v>6</v>
      </c>
      <c r="D723" s="6" t="inlineStr">
        <is>
          <t>Paolo Marcas G.</t>
        </is>
      </c>
      <c r="E723" s="6" t="inlineStr">
        <is>
          <t>Gregory Rodriguez P.</t>
        </is>
      </c>
      <c r="F723" s="6" t="inlineStr"/>
      <c r="G723" s="7" t="n">
        <v>45838.72013888889</v>
      </c>
      <c r="H723" s="6" t="inlineStr">
        <is>
          <t>02_Cobrado</t>
        </is>
      </c>
      <c r="I723" s="6" t="inlineStr">
        <is>
          <t>FF01-0009068</t>
        </is>
      </c>
      <c r="J723" s="6" t="n">
        <v>10404.23</v>
      </c>
      <c r="K723" s="6" t="inlineStr">
        <is>
          <t>Proy.PAU.MObra.ArmaTablero.Elec</t>
        </is>
      </c>
      <c r="L723" s="8" t="n">
        <v>0.2077</v>
      </c>
      <c r="M723" s="6" t="inlineStr">
        <is>
          <t>COMMUNICATIONS AND SYSTEMS DEVELOPMENT SOCIEDAD ANONIMA CERRADA</t>
        </is>
      </c>
      <c r="N723" s="6" t="inlineStr">
        <is>
          <t>268</t>
        </is>
      </c>
      <c r="O723" s="6" t="inlineStr">
        <is>
          <t>-</t>
        </is>
      </c>
      <c r="P723" s="6" t="inlineStr">
        <is>
          <t>OPCI-00000500</t>
        </is>
      </c>
      <c r="Q723" s="6" t="inlineStr">
        <is>
          <t>Si</t>
        </is>
      </c>
      <c r="R723" s="9" t="n">
        <v>3.552</v>
      </c>
      <c r="S723" s="9" t="n">
        <v>9822.538959090907</v>
      </c>
      <c r="T723" s="9">
        <f>IF(L723="",0,S723-J723)</f>
        <v/>
      </c>
      <c r="U723" s="6" t="inlineStr">
        <is>
          <t>-</t>
        </is>
      </c>
      <c r="V723" s="6" t="inlineStr">
        <is>
          <t>-</t>
        </is>
      </c>
      <c r="W723" s="6" t="inlineStr">
        <is>
          <t>2025-Q2</t>
        </is>
      </c>
      <c r="X723" s="6" t="inlineStr"/>
      <c r="Y723" s="6" t="inlineStr">
        <is>
          <t>Juan Jiménez L.</t>
        </is>
      </c>
      <c r="Z723" s="6" t="inlineStr"/>
      <c r="AA723" s="6" t="inlineStr"/>
      <c r="AB723" s="10" t="n">
        <v>0.22</v>
      </c>
    </row>
    <row r="724">
      <c r="A724" s="6" t="inlineStr"/>
      <c r="B724" s="6" t="n">
        <v>2025</v>
      </c>
      <c r="C724" s="6" t="n">
        <v>6</v>
      </c>
      <c r="D724" s="6" t="inlineStr">
        <is>
          <t>Paolo Marcas G.</t>
        </is>
      </c>
      <c r="E724" s="6" t="inlineStr">
        <is>
          <t>Gregory Rodriguez P.</t>
        </is>
      </c>
      <c r="F724" s="6" t="inlineStr"/>
      <c r="G724" s="7" t="n">
        <v>45838.72013888889</v>
      </c>
      <c r="H724" s="6" t="inlineStr">
        <is>
          <t>02_Cobrado</t>
        </is>
      </c>
      <c r="I724" s="6" t="inlineStr">
        <is>
          <t>FF01-0009068</t>
        </is>
      </c>
      <c r="J724" s="6" t="n">
        <v>1599.78</v>
      </c>
      <c r="K724" s="6" t="inlineStr">
        <is>
          <t>Proy.PAU.OtrosProd.Otros</t>
        </is>
      </c>
      <c r="L724" s="8" t="n">
        <v>0.2077</v>
      </c>
      <c r="M724" s="6" t="inlineStr">
        <is>
          <t>COMMUNICATIONS AND SYSTEMS DEVELOPMENT SOCIEDAD ANONIMA CERRADA</t>
        </is>
      </c>
      <c r="N724" s="6" t="inlineStr">
        <is>
          <t>268</t>
        </is>
      </c>
      <c r="O724" s="6" t="inlineStr">
        <is>
          <t>-</t>
        </is>
      </c>
      <c r="P724" s="6" t="inlineStr">
        <is>
          <t>OPCI-00000501</t>
        </is>
      </c>
      <c r="Q724" s="6" t="inlineStr">
        <is>
          <t>Si</t>
        </is>
      </c>
      <c r="R724" s="9" t="n">
        <v>3.552</v>
      </c>
      <c r="S724" s="9" t="n">
        <v>1510.337754545454</v>
      </c>
      <c r="T724" s="9">
        <f>IF(L724="",0,S724-J724)</f>
        <v/>
      </c>
      <c r="U724" s="6" t="inlineStr">
        <is>
          <t>-</t>
        </is>
      </c>
      <c r="V724" s="6" t="inlineStr">
        <is>
          <t>-</t>
        </is>
      </c>
      <c r="W724" s="6" t="inlineStr">
        <is>
          <t>2025-Q2</t>
        </is>
      </c>
      <c r="X724" s="6" t="inlineStr"/>
      <c r="Y724" s="6" t="inlineStr">
        <is>
          <t>Juan Jiménez L.</t>
        </is>
      </c>
      <c r="Z724" s="6" t="inlineStr"/>
      <c r="AA724" s="6" t="inlineStr"/>
      <c r="AB724" s="10" t="n">
        <v>0.22</v>
      </c>
    </row>
    <row r="725">
      <c r="A725" s="6" t="inlineStr"/>
      <c r="B725" s="6" t="n">
        <v>2025</v>
      </c>
      <c r="C725" s="6" t="n">
        <v>7</v>
      </c>
      <c r="D725" s="6" t="inlineStr">
        <is>
          <t>Fredy Huaman R.</t>
        </is>
      </c>
      <c r="E725" s="6" t="inlineStr">
        <is>
          <t>Fredy Huaman R.</t>
        </is>
      </c>
      <c r="F725" s="6" t="inlineStr"/>
      <c r="G725" s="7" t="n">
        <v>45839</v>
      </c>
      <c r="H725" s="6" t="inlineStr">
        <is>
          <t>02_Cobrado</t>
        </is>
      </c>
      <c r="I725" s="6" t="inlineStr">
        <is>
          <t>FF01-0009073</t>
        </is>
      </c>
      <c r="J725" s="6" t="n">
        <v>1450</v>
      </c>
      <c r="K725" s="6" t="inlineStr">
        <is>
          <t>Serv-EjDir.Calib-Contrast.DetGases</t>
        </is>
      </c>
      <c r="L725" s="8" t="n">
        <v>0</v>
      </c>
      <c r="M725" s="6" t="inlineStr">
        <is>
          <t>DSM MARINE LIPIDS PERU S.A.C.</t>
        </is>
      </c>
      <c r="N725" s="6" t="inlineStr">
        <is>
          <t>4502251949</t>
        </is>
      </c>
      <c r="O725" s="6" t="inlineStr">
        <is>
          <t>-</t>
        </is>
      </c>
      <c r="P725" s="6" t="inlineStr">
        <is>
          <t>OPCI-00000487</t>
        </is>
      </c>
      <c r="Q725" s="6" t="inlineStr">
        <is>
          <t>No</t>
        </is>
      </c>
      <c r="R725" s="9" t="n">
        <v>3.549</v>
      </c>
      <c r="S725" s="9" t="n">
        <v>0</v>
      </c>
      <c r="T725" s="9">
        <f>IF(L725="",0,S725-J725)</f>
        <v/>
      </c>
      <c r="U725" s="6" t="inlineStr">
        <is>
          <t>-</t>
        </is>
      </c>
      <c r="V725" s="6" t="inlineStr">
        <is>
          <t>-</t>
        </is>
      </c>
      <c r="W725" s="6" t="inlineStr">
        <is>
          <t>2025-Q3</t>
        </is>
      </c>
      <c r="X725" s="6" t="inlineStr"/>
      <c r="Y725" s="6" t="inlineStr">
        <is>
          <t>Marco Reyna C.</t>
        </is>
      </c>
      <c r="Z725" s="6" t="inlineStr"/>
      <c r="AA725" s="6" t="inlineStr"/>
      <c r="AB725" s="10" t="n">
        <v>0.22</v>
      </c>
    </row>
    <row r="726">
      <c r="A726" s="6" t="inlineStr"/>
      <c r="B726" s="6" t="n">
        <v>2025</v>
      </c>
      <c r="C726" s="6" t="n">
        <v>7</v>
      </c>
      <c r="D726" s="6" t="inlineStr">
        <is>
          <t>Jesus Alvarado M.</t>
        </is>
      </c>
      <c r="E726" s="6" t="inlineStr">
        <is>
          <t>Jesus Alvarado M.</t>
        </is>
      </c>
      <c r="F726" s="6" t="inlineStr">
        <is>
          <t>UN AU</t>
        </is>
      </c>
      <c r="G726" s="7" t="n">
        <v>45839</v>
      </c>
      <c r="H726" s="6" t="inlineStr">
        <is>
          <t>02_Cobrado</t>
        </is>
      </c>
      <c r="I726" s="6" t="inlineStr">
        <is>
          <t>FF01-0009070</t>
        </is>
      </c>
      <c r="J726" s="6" t="n">
        <v>9938.67</v>
      </c>
      <c r="K726" s="6" t="inlineStr">
        <is>
          <t>Endress+Hauser-Analisis</t>
        </is>
      </c>
      <c r="L726" s="11" t="n">
        <v>0.22</v>
      </c>
      <c r="M726" s="6" t="inlineStr">
        <is>
          <t>ANGLO AMERICAN QUELLAVECO S.A.</t>
        </is>
      </c>
      <c r="N726" s="6" t="inlineStr">
        <is>
          <t>4503634081</t>
        </is>
      </c>
      <c r="O726" s="6" t="inlineStr">
        <is>
          <t>-</t>
        </is>
      </c>
      <c r="P726" s="6" t="inlineStr">
        <is>
          <t>OPCI-00000223</t>
        </is>
      </c>
      <c r="Q726" s="6" t="inlineStr">
        <is>
          <t>No</t>
        </is>
      </c>
      <c r="R726" s="9" t="n">
        <v>3.549</v>
      </c>
      <c r="S726" s="9" t="n">
        <v>9938.67</v>
      </c>
      <c r="T726" s="9">
        <f>IF(L726="",0,S726-J726)</f>
        <v/>
      </c>
      <c r="U726" s="6" t="inlineStr">
        <is>
          <t>-</t>
        </is>
      </c>
      <c r="V726" s="6" t="inlineStr">
        <is>
          <t>-</t>
        </is>
      </c>
      <c r="W726" s="6" t="inlineStr">
        <is>
          <t>2025-Q3</t>
        </is>
      </c>
      <c r="X726" s="6" t="inlineStr"/>
      <c r="Y726" s="6" t="inlineStr">
        <is>
          <t>Sergio Villena M.</t>
        </is>
      </c>
      <c r="Z726" s="6" t="inlineStr"/>
      <c r="AA726" s="6" t="inlineStr"/>
      <c r="AB726" s="10" t="n">
        <v>0.22</v>
      </c>
    </row>
    <row r="727">
      <c r="A727" s="6" t="inlineStr"/>
      <c r="B727" s="6" t="n">
        <v>2025</v>
      </c>
      <c r="C727" s="6" t="n">
        <v>7</v>
      </c>
      <c r="D727" s="6" t="inlineStr">
        <is>
          <t>Alexandra Cruz C.</t>
        </is>
      </c>
      <c r="E727" s="6" t="inlineStr">
        <is>
          <t>Alexandra Cruz C.</t>
        </is>
      </c>
      <c r="F727" s="6" t="inlineStr"/>
      <c r="G727" s="7" t="n">
        <v>45839</v>
      </c>
      <c r="H727" s="6" t="inlineStr">
        <is>
          <t>02_Cobrado</t>
        </is>
      </c>
      <c r="I727" s="6" t="inlineStr">
        <is>
          <t>FF01-0009071</t>
        </is>
      </c>
      <c r="J727" s="6" t="n">
        <v>3653.22</v>
      </c>
      <c r="K727" s="6" t="inlineStr">
        <is>
          <t>Endress+Hauser-Presion</t>
        </is>
      </c>
      <c r="L727" s="11" t="n">
        <v>0.22</v>
      </c>
      <c r="M727" s="6" t="inlineStr">
        <is>
          <t>EXSA S A</t>
        </is>
      </c>
      <c r="N727" s="6" t="inlineStr">
        <is>
          <t>4500690688</t>
        </is>
      </c>
      <c r="O727" s="6" t="inlineStr">
        <is>
          <t>-</t>
        </is>
      </c>
      <c r="P727" s="6" t="inlineStr">
        <is>
          <t>OPCI-00000480</t>
        </is>
      </c>
      <c r="Q727" s="6" t="inlineStr">
        <is>
          <t>No</t>
        </is>
      </c>
      <c r="R727" s="9" t="n">
        <v>3.549</v>
      </c>
      <c r="S727" s="9" t="n">
        <v>3653.22</v>
      </c>
      <c r="T727" s="9">
        <f>IF(L727="",0,S727-J727)</f>
        <v/>
      </c>
      <c r="U727" s="6" t="inlineStr">
        <is>
          <t>-</t>
        </is>
      </c>
      <c r="V727" s="6" t="inlineStr">
        <is>
          <t>-</t>
        </is>
      </c>
      <c r="W727" s="6" t="inlineStr">
        <is>
          <t>2025-Q3</t>
        </is>
      </c>
      <c r="X727" s="6" t="inlineStr"/>
      <c r="Y727" s="6" t="inlineStr">
        <is>
          <t>Sergio Villena M.</t>
        </is>
      </c>
      <c r="Z727" s="6" t="inlineStr"/>
      <c r="AA727" s="6" t="inlineStr"/>
      <c r="AB727" s="10" t="n">
        <v>0.22</v>
      </c>
    </row>
    <row r="728">
      <c r="A728" s="6" t="inlineStr"/>
      <c r="B728" s="6" t="n">
        <v>2025</v>
      </c>
      <c r="C728" s="6" t="n">
        <v>7</v>
      </c>
      <c r="D728" s="6" t="inlineStr">
        <is>
          <t>Alexandra Cruz C.</t>
        </is>
      </c>
      <c r="E728" s="6" t="inlineStr">
        <is>
          <t>Alexandra Cruz C.</t>
        </is>
      </c>
      <c r="F728" s="6" t="inlineStr"/>
      <c r="G728" s="7" t="n">
        <v>45839</v>
      </c>
      <c r="H728" s="6" t="inlineStr">
        <is>
          <t>02_Cobrado</t>
        </is>
      </c>
      <c r="I728" s="6" t="inlineStr">
        <is>
          <t>FF01-0009071</t>
        </is>
      </c>
      <c r="J728" s="6" t="n">
        <v>1687.75</v>
      </c>
      <c r="K728" s="6" t="inlineStr">
        <is>
          <t>Endress+Hauser-Temperatura</t>
        </is>
      </c>
      <c r="L728" s="11" t="n">
        <v>0.22</v>
      </c>
      <c r="M728" s="6" t="inlineStr">
        <is>
          <t>EXSA S A</t>
        </is>
      </c>
      <c r="N728" s="6" t="inlineStr">
        <is>
          <t>4500690688</t>
        </is>
      </c>
      <c r="O728" s="6" t="inlineStr">
        <is>
          <t>-</t>
        </is>
      </c>
      <c r="P728" s="6" t="inlineStr">
        <is>
          <t>OPCI-00000480</t>
        </is>
      </c>
      <c r="Q728" s="6" t="inlineStr">
        <is>
          <t>No</t>
        </is>
      </c>
      <c r="R728" s="9" t="n">
        <v>3.549</v>
      </c>
      <c r="S728" s="9" t="n">
        <v>1687.75</v>
      </c>
      <c r="T728" s="9">
        <f>IF(L728="",0,S728-J728)</f>
        <v/>
      </c>
      <c r="U728" s="6" t="inlineStr">
        <is>
          <t>-</t>
        </is>
      </c>
      <c r="V728" s="6" t="inlineStr">
        <is>
          <t>-</t>
        </is>
      </c>
      <c r="W728" s="6" t="inlineStr">
        <is>
          <t>2025-Q3</t>
        </is>
      </c>
      <c r="X728" s="6" t="inlineStr"/>
      <c r="Y728" s="6" t="inlineStr">
        <is>
          <t>Sergio Villena M.</t>
        </is>
      </c>
      <c r="Z728" s="6" t="inlineStr"/>
      <c r="AA728" s="6" t="inlineStr"/>
      <c r="AB728" s="10" t="n">
        <v>0.22</v>
      </c>
    </row>
    <row r="729">
      <c r="A729" s="6" t="inlineStr"/>
      <c r="B729" s="6" t="n">
        <v>2025</v>
      </c>
      <c r="C729" s="6" t="n">
        <v>7</v>
      </c>
      <c r="D729" s="6" t="inlineStr">
        <is>
          <t>Alexandra Cruz C.</t>
        </is>
      </c>
      <c r="E729" s="6" t="inlineStr">
        <is>
          <t>Alexandra Cruz C.</t>
        </is>
      </c>
      <c r="F729" s="6" t="inlineStr"/>
      <c r="G729" s="7" t="n">
        <v>45839</v>
      </c>
      <c r="H729" s="6" t="inlineStr">
        <is>
          <t>02_Cobrado</t>
        </is>
      </c>
      <c r="I729" s="6" t="inlineStr">
        <is>
          <t>FF01-0009071</t>
        </is>
      </c>
      <c r="J729" s="6" t="n">
        <v>651.4</v>
      </c>
      <c r="K729" s="6" t="inlineStr">
        <is>
          <t>Endress+Hauser-Nivel</t>
        </is>
      </c>
      <c r="L729" s="11" t="n">
        <v>0.22</v>
      </c>
      <c r="M729" s="6" t="inlineStr">
        <is>
          <t>EXSA S A</t>
        </is>
      </c>
      <c r="N729" s="6" t="inlineStr">
        <is>
          <t>4500690688</t>
        </is>
      </c>
      <c r="O729" s="6" t="inlineStr">
        <is>
          <t>-</t>
        </is>
      </c>
      <c r="P729" s="6" t="inlineStr">
        <is>
          <t>OPCI-00000480</t>
        </is>
      </c>
      <c r="Q729" s="6" t="inlineStr">
        <is>
          <t>No</t>
        </is>
      </c>
      <c r="R729" s="9" t="n">
        <v>3.549</v>
      </c>
      <c r="S729" s="9" t="n">
        <v>651.4</v>
      </c>
      <c r="T729" s="9">
        <f>IF(L729="",0,S729-J729)</f>
        <v/>
      </c>
      <c r="U729" s="6" t="inlineStr">
        <is>
          <t>-</t>
        </is>
      </c>
      <c r="V729" s="6" t="inlineStr">
        <is>
          <t>-</t>
        </is>
      </c>
      <c r="W729" s="6" t="inlineStr">
        <is>
          <t>2025-Q3</t>
        </is>
      </c>
      <c r="X729" s="6" t="inlineStr"/>
      <c r="Y729" s="6" t="inlineStr">
        <is>
          <t>Sergio Villena M.</t>
        </is>
      </c>
      <c r="Z729" s="6" t="inlineStr"/>
      <c r="AA729" s="6" t="inlineStr"/>
      <c r="AB729" s="10" t="n">
        <v>0.22</v>
      </c>
    </row>
    <row r="730">
      <c r="A730" s="6" t="inlineStr"/>
      <c r="B730" s="6" t="n">
        <v>2025</v>
      </c>
      <c r="C730" s="6" t="n">
        <v>7</v>
      </c>
      <c r="D730" s="6" t="inlineStr">
        <is>
          <t>Gianella Belleza Z.</t>
        </is>
      </c>
      <c r="E730" s="6" t="inlineStr">
        <is>
          <t>Gianella Belleza Z.</t>
        </is>
      </c>
      <c r="F730" s="6" t="inlineStr"/>
      <c r="G730" s="7" t="n">
        <v>45840</v>
      </c>
      <c r="H730" s="6" t="inlineStr">
        <is>
          <t>02_Cobrado</t>
        </is>
      </c>
      <c r="I730" s="6" t="inlineStr">
        <is>
          <t>FF01-0009075</t>
        </is>
      </c>
      <c r="J730" s="6" t="n">
        <v>2850.6</v>
      </c>
      <c r="K730" s="6" t="inlineStr">
        <is>
          <t>Endress+Hauser-Analisis</t>
        </is>
      </c>
      <c r="L730" s="11" t="n">
        <v>0.22</v>
      </c>
      <c r="M730" s="6" t="inlineStr">
        <is>
          <t>SUMMA GOLD CORPORATION S.A.C.</t>
        </is>
      </c>
      <c r="N730" s="6" t="inlineStr">
        <is>
          <t>106725</t>
        </is>
      </c>
      <c r="O730" s="6" t="inlineStr">
        <is>
          <t>-</t>
        </is>
      </c>
      <c r="P730" s="6" t="inlineStr">
        <is>
          <t>OPCI-00000445</t>
        </is>
      </c>
      <c r="Q730" s="6" t="inlineStr">
        <is>
          <t>No</t>
        </is>
      </c>
      <c r="R730" s="9" t="n">
        <v>3.556</v>
      </c>
      <c r="S730" s="9" t="n">
        <v>2850.6</v>
      </c>
      <c r="T730" s="9">
        <f>IF(L730="",0,S730-J730)</f>
        <v/>
      </c>
      <c r="U730" s="6" t="inlineStr">
        <is>
          <t>-</t>
        </is>
      </c>
      <c r="V730" s="6" t="inlineStr">
        <is>
          <t>-</t>
        </is>
      </c>
      <c r="W730" s="6" t="inlineStr">
        <is>
          <t>2025-Q3</t>
        </is>
      </c>
      <c r="X730" s="6" t="inlineStr"/>
      <c r="Y730" s="6" t="inlineStr">
        <is>
          <t>Sergio Villena M.</t>
        </is>
      </c>
      <c r="Z730" s="6" t="inlineStr"/>
      <c r="AA730" s="6" t="inlineStr"/>
      <c r="AB730" s="10" t="n">
        <v>0.22</v>
      </c>
    </row>
    <row r="731">
      <c r="A731" s="6" t="inlineStr"/>
      <c r="B731" s="6" t="n">
        <v>2025</v>
      </c>
      <c r="C731" s="6" t="n">
        <v>7</v>
      </c>
      <c r="D731" s="6" t="inlineStr">
        <is>
          <t>Dialine Fernandez A.</t>
        </is>
      </c>
      <c r="E731" s="6" t="inlineStr">
        <is>
          <t>Martin Jordan C.</t>
        </is>
      </c>
      <c r="F731" s="6" t="inlineStr"/>
      <c r="G731" s="7" t="n">
        <v>45840</v>
      </c>
      <c r="H731" s="6" t="inlineStr">
        <is>
          <t>02_Cobrado</t>
        </is>
      </c>
      <c r="I731" s="6" t="inlineStr">
        <is>
          <t>FF01-0009074</t>
        </is>
      </c>
      <c r="J731" s="6" t="n">
        <v>44139.3</v>
      </c>
      <c r="K731" s="6" t="inlineStr">
        <is>
          <t>Valmet-Neles</t>
        </is>
      </c>
      <c r="L731" s="8" t="n">
        <v>0.2</v>
      </c>
      <c r="M731" s="6" t="inlineStr">
        <is>
          <t>MINERA AURIFERA RETAMAS S.A.</t>
        </is>
      </c>
      <c r="N731" s="6" t="inlineStr">
        <is>
          <t>2025:004-002011-01</t>
        </is>
      </c>
      <c r="O731" s="6" t="inlineStr">
        <is>
          <t>-</t>
        </is>
      </c>
      <c r="P731" s="6" t="inlineStr">
        <is>
          <t>OPCI-00000490</t>
        </is>
      </c>
      <c r="Q731" s="6" t="inlineStr">
        <is>
          <t>Si</t>
        </is>
      </c>
      <c r="R731" s="9" t="n">
        <v>3.556</v>
      </c>
      <c r="S731" s="9" t="n">
        <v>40126.63636363637</v>
      </c>
      <c r="T731" s="9">
        <f>IF(L731="",0,S731-J731)</f>
        <v/>
      </c>
      <c r="U731" s="6" t="inlineStr">
        <is>
          <t>-</t>
        </is>
      </c>
      <c r="V731" s="6" t="inlineStr">
        <is>
          <t>-</t>
        </is>
      </c>
      <c r="W731" s="6" t="inlineStr">
        <is>
          <t>2025-Q3</t>
        </is>
      </c>
      <c r="X731" s="6" t="inlineStr"/>
      <c r="Y731" s="6" t="inlineStr">
        <is>
          <t>Omar Rodriguez B.</t>
        </is>
      </c>
      <c r="Z731" s="6" t="inlineStr"/>
      <c r="AA731" s="6" t="inlineStr"/>
      <c r="AB731" s="10" t="n">
        <v>0.22</v>
      </c>
    </row>
    <row r="732">
      <c r="A732" s="6" t="inlineStr"/>
      <c r="B732" s="6" t="n">
        <v>2025</v>
      </c>
      <c r="C732" s="6" t="n">
        <v>7</v>
      </c>
      <c r="D732" s="6" t="inlineStr">
        <is>
          <t>Fredy Huaman R.</t>
        </is>
      </c>
      <c r="E732" s="6" t="inlineStr">
        <is>
          <t>Fredy Huaman R.</t>
        </is>
      </c>
      <c r="F732" s="6" t="inlineStr"/>
      <c r="G732" s="7" t="n">
        <v>45840</v>
      </c>
      <c r="H732" s="6" t="inlineStr">
        <is>
          <t>02_Cobrado</t>
        </is>
      </c>
      <c r="I732" s="6" t="inlineStr">
        <is>
          <t>FF01-0009074</t>
        </is>
      </c>
      <c r="J732" s="6" t="n">
        <v>2000</v>
      </c>
      <c r="K732" s="6" t="inlineStr">
        <is>
          <t>Serv-EjDir.Pmarcha.UNVA</t>
        </is>
      </c>
      <c r="L732" s="8" t="n">
        <v>0.2</v>
      </c>
      <c r="M732" s="6" t="inlineStr">
        <is>
          <t>MINERA AURIFERA RETAMAS S.A.</t>
        </is>
      </c>
      <c r="N732" s="6" t="inlineStr">
        <is>
          <t>2025:004-002011-01</t>
        </is>
      </c>
      <c r="O732" s="6" t="inlineStr">
        <is>
          <t>-</t>
        </is>
      </c>
      <c r="P732" s="6" t="inlineStr">
        <is>
          <t>OPCI-00001022</t>
        </is>
      </c>
      <c r="Q732" s="6" t="inlineStr">
        <is>
          <t>No</t>
        </is>
      </c>
      <c r="R732" s="9" t="n">
        <v>3.556</v>
      </c>
      <c r="S732" s="9" t="n">
        <v>1818.181818181818</v>
      </c>
      <c r="T732" s="9">
        <f>IF(L732="",0,S732-J732)</f>
        <v/>
      </c>
      <c r="U732" s="6" t="inlineStr">
        <is>
          <t>-</t>
        </is>
      </c>
      <c r="V732" s="6" t="inlineStr">
        <is>
          <t>-</t>
        </is>
      </c>
      <c r="W732" s="6" t="inlineStr">
        <is>
          <t>2025-Q3</t>
        </is>
      </c>
      <c r="X732" s="6" t="inlineStr"/>
      <c r="Y732" s="6" t="inlineStr">
        <is>
          <t>Marco Reyna C.</t>
        </is>
      </c>
      <c r="Z732" s="6" t="inlineStr"/>
      <c r="AA732" s="6" t="inlineStr"/>
      <c r="AB732" s="10" t="n">
        <v>0.22</v>
      </c>
    </row>
    <row r="733">
      <c r="A733" s="6" t="inlineStr"/>
      <c r="B733" s="6" t="n">
        <v>2025</v>
      </c>
      <c r="C733" s="6" t="n">
        <v>7</v>
      </c>
      <c r="D733" s="6" t="inlineStr">
        <is>
          <t>Fredy Huaman R.</t>
        </is>
      </c>
      <c r="E733" s="6" t="inlineStr">
        <is>
          <t>Fredy Huaman R.</t>
        </is>
      </c>
      <c r="F733" s="6" t="inlineStr"/>
      <c r="G733" s="7" t="n">
        <v>45840</v>
      </c>
      <c r="H733" s="6" t="inlineStr">
        <is>
          <t>02_Cobrado</t>
        </is>
      </c>
      <c r="I733" s="6" t="inlineStr">
        <is>
          <t>FF01-0009074</t>
        </is>
      </c>
      <c r="J733" s="6" t="n">
        <v>529.85</v>
      </c>
      <c r="K733" s="6" t="inlineStr">
        <is>
          <t>Serv-EjDir.Armado.UNVA</t>
        </is>
      </c>
      <c r="L733" s="8" t="n">
        <v>0.2</v>
      </c>
      <c r="M733" s="6" t="inlineStr">
        <is>
          <t>MINERA AURIFERA RETAMAS S.A.</t>
        </is>
      </c>
      <c r="N733" s="6" t="inlineStr">
        <is>
          <t>2025:004-002011-01</t>
        </is>
      </c>
      <c r="O733" s="6" t="inlineStr">
        <is>
          <t>-</t>
        </is>
      </c>
      <c r="P733" s="6" t="inlineStr">
        <is>
          <t>OPCI-00001022</t>
        </is>
      </c>
      <c r="Q733" s="6" t="inlineStr">
        <is>
          <t>No</t>
        </is>
      </c>
      <c r="R733" s="9" t="n">
        <v>3.556</v>
      </c>
      <c r="S733" s="9" t="n">
        <v>481.6818181818182</v>
      </c>
      <c r="T733" s="9">
        <f>IF(L733="",0,S733-J733)</f>
        <v/>
      </c>
      <c r="U733" s="6" t="inlineStr">
        <is>
          <t>-</t>
        </is>
      </c>
      <c r="V733" s="6" t="inlineStr">
        <is>
          <t>-</t>
        </is>
      </c>
      <c r="W733" s="6" t="inlineStr">
        <is>
          <t>2025-Q3</t>
        </is>
      </c>
      <c r="X733" s="6" t="inlineStr"/>
      <c r="Y733" s="6" t="inlineStr">
        <is>
          <t>Marco Reyna C.</t>
        </is>
      </c>
      <c r="Z733" s="6" t="inlineStr"/>
      <c r="AA733" s="6" t="inlineStr"/>
      <c r="AB733" s="10" t="n">
        <v>0.22</v>
      </c>
    </row>
    <row r="734">
      <c r="A734" s="6" t="inlineStr"/>
      <c r="B734" s="6" t="n">
        <v>2025</v>
      </c>
      <c r="C734" s="6" t="n">
        <v>7</v>
      </c>
      <c r="D734" s="6" t="inlineStr">
        <is>
          <t>Fredy Huaman R.</t>
        </is>
      </c>
      <c r="E734" s="6" t="inlineStr">
        <is>
          <t>Fredy Huaman R.</t>
        </is>
      </c>
      <c r="F734" s="6" t="inlineStr"/>
      <c r="G734" s="7" t="n">
        <v>45840</v>
      </c>
      <c r="H734" s="6" t="inlineStr">
        <is>
          <t>02_Cobrado</t>
        </is>
      </c>
      <c r="I734" s="6" t="inlineStr">
        <is>
          <t>FF01-0009077</t>
        </is>
      </c>
      <c r="J734" s="6" t="n">
        <v>2810.58</v>
      </c>
      <c r="K734" s="6" t="inlineStr">
        <is>
          <t>Serv-EjDir.Calib.Flujo</t>
        </is>
      </c>
      <c r="L734" s="8" t="n">
        <v>0</v>
      </c>
      <c r="M734" s="6" t="inlineStr">
        <is>
          <t>ENDRESS+HAUSER (PERU) S.A.C.</t>
        </is>
      </c>
      <c r="N734" s="6" t="inlineStr">
        <is>
          <t xml:space="preserve">2155202417798707 </t>
        </is>
      </c>
      <c r="O734" s="6" t="inlineStr">
        <is>
          <t>-</t>
        </is>
      </c>
      <c r="P734" s="6" t="inlineStr">
        <is>
          <t>OPCI-00000498</t>
        </is>
      </c>
      <c r="Q734" s="6" t="inlineStr">
        <is>
          <t>No</t>
        </is>
      </c>
      <c r="R734" s="9" t="n">
        <v>3.556</v>
      </c>
      <c r="S734" s="9" t="n">
        <v>0</v>
      </c>
      <c r="T734" s="9">
        <f>IF(L734="",0,S734-J734)</f>
        <v/>
      </c>
      <c r="U734" s="6" t="inlineStr">
        <is>
          <t>-</t>
        </is>
      </c>
      <c r="V734" s="6" t="inlineStr">
        <is>
          <t>-</t>
        </is>
      </c>
      <c r="W734" s="6" t="inlineStr">
        <is>
          <t>2025-Q3</t>
        </is>
      </c>
      <c r="X734" s="6" t="inlineStr"/>
      <c r="Y734" s="6" t="inlineStr">
        <is>
          <t>Marco Reyna C.</t>
        </is>
      </c>
      <c r="Z734" s="6" t="inlineStr"/>
      <c r="AA734" s="6" t="inlineStr"/>
      <c r="AB734" s="10" t="n">
        <v>0.22</v>
      </c>
    </row>
    <row r="735">
      <c r="A735" s="6" t="inlineStr"/>
      <c r="B735" s="6" t="n">
        <v>2025</v>
      </c>
      <c r="C735" s="6" t="n">
        <v>7</v>
      </c>
      <c r="D735" s="6" t="inlineStr">
        <is>
          <t>Fredy Huaman R.</t>
        </is>
      </c>
      <c r="E735" s="6" t="inlineStr">
        <is>
          <t>Fredy Huaman R.</t>
        </is>
      </c>
      <c r="F735" s="6" t="inlineStr"/>
      <c r="G735" s="7" t="n">
        <v>45840</v>
      </c>
      <c r="H735" s="6" t="inlineStr">
        <is>
          <t>02_Cobrado</t>
        </is>
      </c>
      <c r="I735" s="6" t="inlineStr">
        <is>
          <t>FF01-0009078</t>
        </is>
      </c>
      <c r="J735" s="6" t="n">
        <v>2380</v>
      </c>
      <c r="K735" s="6" t="inlineStr">
        <is>
          <t>Serv-EjDir.Calib-Contrast.Analisis</t>
        </is>
      </c>
      <c r="L735" s="8" t="n">
        <v>0</v>
      </c>
      <c r="M735" s="6" t="inlineStr">
        <is>
          <t>ENDRESS+HAUSER (PERU) S.A.C.</t>
        </is>
      </c>
      <c r="N735" s="6" t="inlineStr">
        <is>
          <t>2155202417947694</t>
        </is>
      </c>
      <c r="O735" s="6" t="inlineStr">
        <is>
          <t>-</t>
        </is>
      </c>
      <c r="P735" s="6" t="inlineStr">
        <is>
          <t>OPCI-00000499</t>
        </is>
      </c>
      <c r="Q735" s="6" t="inlineStr">
        <is>
          <t>No</t>
        </is>
      </c>
      <c r="R735" s="9" t="n">
        <v>3.556</v>
      </c>
      <c r="S735" s="9" t="n">
        <v>0</v>
      </c>
      <c r="T735" s="9">
        <f>IF(L735="",0,S735-J735)</f>
        <v/>
      </c>
      <c r="U735" s="6" t="inlineStr">
        <is>
          <t>-</t>
        </is>
      </c>
      <c r="V735" s="6" t="inlineStr">
        <is>
          <t>-</t>
        </is>
      </c>
      <c r="W735" s="6" t="inlineStr">
        <is>
          <t>2025-Q3</t>
        </is>
      </c>
      <c r="X735" s="6" t="inlineStr"/>
      <c r="Y735" s="6" t="inlineStr">
        <is>
          <t>Marco Reyna C.</t>
        </is>
      </c>
      <c r="Z735" s="6" t="inlineStr"/>
      <c r="AA735" s="6" t="inlineStr"/>
      <c r="AB735" s="10" t="n">
        <v>0.22</v>
      </c>
    </row>
    <row r="736">
      <c r="A736" s="6" t="inlineStr"/>
      <c r="B736" s="6" t="n">
        <v>2025</v>
      </c>
      <c r="C736" s="6" t="n">
        <v>7</v>
      </c>
      <c r="D736" s="6" t="inlineStr">
        <is>
          <t>Fredy Huaman R.</t>
        </is>
      </c>
      <c r="E736" s="6" t="inlineStr">
        <is>
          <t>Fredy Huaman R.</t>
        </is>
      </c>
      <c r="F736" s="6" t="inlineStr"/>
      <c r="G736" s="7" t="n">
        <v>45840</v>
      </c>
      <c r="H736" s="6" t="inlineStr">
        <is>
          <t>02_Cobrado</t>
        </is>
      </c>
      <c r="I736" s="6" t="inlineStr">
        <is>
          <t>FF01-0009079</t>
        </is>
      </c>
      <c r="J736" s="6" t="n">
        <v>920</v>
      </c>
      <c r="K736" s="6" t="inlineStr">
        <is>
          <t>Serv-EjDir.Calib-Contrast.Presion</t>
        </is>
      </c>
      <c r="L736" s="8" t="n">
        <v>0</v>
      </c>
      <c r="M736" s="6" t="inlineStr">
        <is>
          <t>ENDRESS+HAUSER (PERU) S.A.C.</t>
        </is>
      </c>
      <c r="N736" s="6" t="inlineStr">
        <is>
          <t>2155202518208420</t>
        </is>
      </c>
      <c r="O736" s="6" t="inlineStr">
        <is>
          <t>-</t>
        </is>
      </c>
      <c r="P736" s="6" t="inlineStr">
        <is>
          <t>OPCI-00000469</t>
        </is>
      </c>
      <c r="Q736" s="6" t="inlineStr">
        <is>
          <t>No</t>
        </is>
      </c>
      <c r="R736" s="9" t="n">
        <v>3.556</v>
      </c>
      <c r="S736" s="9" t="n">
        <v>0</v>
      </c>
      <c r="T736" s="9">
        <f>IF(L736="",0,S736-J736)</f>
        <v/>
      </c>
      <c r="U736" s="6" t="inlineStr">
        <is>
          <t>-</t>
        </is>
      </c>
      <c r="V736" s="6" t="inlineStr">
        <is>
          <t>-</t>
        </is>
      </c>
      <c r="W736" s="6" t="inlineStr">
        <is>
          <t>2025-Q3</t>
        </is>
      </c>
      <c r="X736" s="6" t="inlineStr"/>
      <c r="Y736" s="6" t="inlineStr">
        <is>
          <t>Marco Reyna C.</t>
        </is>
      </c>
      <c r="Z736" s="6" t="inlineStr"/>
      <c r="AA736" s="6" t="inlineStr"/>
      <c r="AB736" s="10" t="n">
        <v>0.22</v>
      </c>
    </row>
    <row r="737">
      <c r="A737" s="6" t="inlineStr"/>
      <c r="B737" s="6" t="n">
        <v>2025</v>
      </c>
      <c r="C737" s="6" t="n">
        <v>7</v>
      </c>
      <c r="D737" s="6" t="inlineStr">
        <is>
          <t>Alexandra Cruz C.</t>
        </is>
      </c>
      <c r="E737" s="6" t="inlineStr">
        <is>
          <t>Alexandra Cruz C.</t>
        </is>
      </c>
      <c r="F737" s="6" t="inlineStr"/>
      <c r="G737" s="7" t="n">
        <v>45840</v>
      </c>
      <c r="H737" s="6" t="inlineStr">
        <is>
          <t>02_Cobrado</t>
        </is>
      </c>
      <c r="I737" s="6" t="inlineStr">
        <is>
          <t>FF01-0009076</t>
        </is>
      </c>
      <c r="J737" s="6" t="n">
        <v>9524.4</v>
      </c>
      <c r="K737" s="6" t="inlineStr">
        <is>
          <t>Endress+Hauser-Analisis</t>
        </is>
      </c>
      <c r="L737" s="11" t="n">
        <v>0.22</v>
      </c>
      <c r="M737" s="6" t="inlineStr">
        <is>
          <t>MINERA YANACOCHA S.R.L.</t>
        </is>
      </c>
      <c r="N737" s="6" t="inlineStr">
        <is>
          <t>3003116181</t>
        </is>
      </c>
      <c r="O737" s="6" t="inlineStr">
        <is>
          <t>-</t>
        </is>
      </c>
      <c r="P737" s="6" t="inlineStr">
        <is>
          <t>OPCI-00000412</t>
        </is>
      </c>
      <c r="Q737" s="6" t="inlineStr">
        <is>
          <t>No</t>
        </is>
      </c>
      <c r="R737" s="9" t="n">
        <v>3.556</v>
      </c>
      <c r="S737" s="9" t="n">
        <v>9524.4</v>
      </c>
      <c r="T737" s="9">
        <f>IF(L737="",0,S737-J737)</f>
        <v/>
      </c>
      <c r="U737" s="6" t="inlineStr">
        <is>
          <t>-</t>
        </is>
      </c>
      <c r="V737" s="6" t="inlineStr">
        <is>
          <t>-</t>
        </is>
      </c>
      <c r="W737" s="6" t="inlineStr">
        <is>
          <t>2025-Q3</t>
        </is>
      </c>
      <c r="X737" s="6" t="inlineStr"/>
      <c r="Y737" s="6" t="inlineStr">
        <is>
          <t>Sergio Villena M.</t>
        </is>
      </c>
      <c r="Z737" s="6" t="inlineStr"/>
      <c r="AA737" s="6" t="inlineStr"/>
      <c r="AB737" s="10" t="n">
        <v>0.22</v>
      </c>
    </row>
    <row r="738">
      <c r="A738" s="6" t="inlineStr"/>
      <c r="B738" s="6" t="n">
        <v>2025</v>
      </c>
      <c r="C738" s="6" t="n">
        <v>7</v>
      </c>
      <c r="D738" s="6" t="inlineStr">
        <is>
          <t>Lino Castro V.</t>
        </is>
      </c>
      <c r="E738" s="6" t="inlineStr">
        <is>
          <t>Lino Castro V.</t>
        </is>
      </c>
      <c r="F738" s="6" t="inlineStr"/>
      <c r="G738" s="7" t="n">
        <v>45840.7375</v>
      </c>
      <c r="H738" s="6" t="inlineStr">
        <is>
          <t>02_Cobrado</t>
        </is>
      </c>
      <c r="I738" s="6" t="inlineStr">
        <is>
          <t>FF01-0009080</t>
        </is>
      </c>
      <c r="J738" s="6" t="n">
        <v>1947.6</v>
      </c>
      <c r="K738" s="6" t="inlineStr">
        <is>
          <t>Endress+Hauser-Analisis</t>
        </is>
      </c>
      <c r="L738" s="11" t="n">
        <v>0.22</v>
      </c>
      <c r="M738" s="6" t="inlineStr">
        <is>
          <t>SOUTHERN PERU COPPER CORPORATION SUCURSA L DEL PERU</t>
        </is>
      </c>
      <c r="N738" s="6" t="inlineStr">
        <is>
          <t>4100722783</t>
        </is>
      </c>
      <c r="O738" s="6" t="inlineStr">
        <is>
          <t>-</t>
        </is>
      </c>
      <c r="P738" s="6" t="inlineStr">
        <is>
          <t>OPCI-00000497</t>
        </is>
      </c>
      <c r="Q738" s="6" t="inlineStr">
        <is>
          <t>No</t>
        </is>
      </c>
      <c r="R738" s="9" t="n">
        <v>3.556</v>
      </c>
      <c r="S738" s="9" t="n">
        <v>1947.6</v>
      </c>
      <c r="T738" s="9">
        <f>IF(L738="",0,S738-J738)</f>
        <v/>
      </c>
      <c r="U738" s="6" t="inlineStr">
        <is>
          <t>-</t>
        </is>
      </c>
      <c r="V738" s="6" t="inlineStr">
        <is>
          <t>-</t>
        </is>
      </c>
      <c r="W738" s="6" t="inlineStr">
        <is>
          <t>2025-Q3</t>
        </is>
      </c>
      <c r="X738" s="6" t="inlineStr"/>
      <c r="Y738" s="6" t="inlineStr">
        <is>
          <t>Sergio Villena M.</t>
        </is>
      </c>
      <c r="Z738" s="6" t="inlineStr"/>
      <c r="AA738" s="6" t="inlineStr"/>
      <c r="AB738" s="10" t="n">
        <v>0.22</v>
      </c>
    </row>
    <row r="739">
      <c r="A739" s="6" t="inlineStr"/>
      <c r="B739" s="6" t="n">
        <v>2025</v>
      </c>
      <c r="C739" s="6" t="n">
        <v>7</v>
      </c>
      <c r="D739" s="6" t="inlineStr">
        <is>
          <t>Lino Castro V.</t>
        </is>
      </c>
      <c r="E739" s="6" t="inlineStr">
        <is>
          <t>Lino Castro V.</t>
        </is>
      </c>
      <c r="F739" s="6" t="inlineStr"/>
      <c r="G739" s="7" t="n">
        <v>45840.74861111111</v>
      </c>
      <c r="H739" s="6" t="inlineStr">
        <is>
          <t>02_Cobrado</t>
        </is>
      </c>
      <c r="I739" s="6" t="inlineStr">
        <is>
          <t>FF01-0009081</t>
        </is>
      </c>
      <c r="J739" s="6" t="n">
        <v>513.45</v>
      </c>
      <c r="K739" s="6" t="inlineStr">
        <is>
          <t>Endress+Hauser-Presion</t>
        </is>
      </c>
      <c r="L739" s="11" t="n">
        <v>0.22</v>
      </c>
      <c r="M739" s="6" t="inlineStr">
        <is>
          <t>SOUTHERN PERU COPPER CORPORATION SUCURSA L DEL PERU</t>
        </is>
      </c>
      <c r="N739" s="6" t="inlineStr">
        <is>
          <t>4100722783</t>
        </is>
      </c>
      <c r="O739" s="6" t="inlineStr">
        <is>
          <t>-</t>
        </is>
      </c>
      <c r="P739" s="6" t="inlineStr">
        <is>
          <t>OPCI-00000497</t>
        </is>
      </c>
      <c r="Q739" s="6" t="inlineStr">
        <is>
          <t>No</t>
        </is>
      </c>
      <c r="R739" s="9" t="n">
        <v>3.556</v>
      </c>
      <c r="S739" s="9" t="n">
        <v>513.45</v>
      </c>
      <c r="T739" s="9">
        <f>IF(L739="",0,S739-J739)</f>
        <v/>
      </c>
      <c r="U739" s="6" t="inlineStr">
        <is>
          <t>-</t>
        </is>
      </c>
      <c r="V739" s="6" t="inlineStr">
        <is>
          <t>-</t>
        </is>
      </c>
      <c r="W739" s="6" t="inlineStr">
        <is>
          <t>2025-Q3</t>
        </is>
      </c>
      <c r="X739" s="6" t="inlineStr"/>
      <c r="Y739" s="6" t="inlineStr">
        <is>
          <t>Sergio Villena M.</t>
        </is>
      </c>
      <c r="Z739" s="6" t="inlineStr"/>
      <c r="AA739" s="6" t="inlineStr"/>
      <c r="AB739" s="10" t="n">
        <v>0.22</v>
      </c>
    </row>
    <row r="740">
      <c r="A740" s="6" t="inlineStr"/>
      <c r="B740" s="6" t="n">
        <v>2025</v>
      </c>
      <c r="C740" s="6" t="n">
        <v>7</v>
      </c>
      <c r="D740" s="6" t="inlineStr">
        <is>
          <t>Lino Castro V.</t>
        </is>
      </c>
      <c r="E740" s="6" t="inlineStr">
        <is>
          <t>Lino Castro V.</t>
        </is>
      </c>
      <c r="F740" s="6" t="inlineStr"/>
      <c r="G740" s="7" t="n">
        <v>45840.74861111111</v>
      </c>
      <c r="H740" s="6" t="inlineStr">
        <is>
          <t>02_Cobrado</t>
        </is>
      </c>
      <c r="I740" s="6" t="inlineStr">
        <is>
          <t>FF01-0009081</t>
        </is>
      </c>
      <c r="J740" s="6" t="n">
        <v>1131.22</v>
      </c>
      <c r="K740" s="6" t="inlineStr">
        <is>
          <t>Endress+Hauser-Analisis</t>
        </is>
      </c>
      <c r="L740" s="11" t="n">
        <v>0.22</v>
      </c>
      <c r="M740" s="6" t="inlineStr">
        <is>
          <t>SOUTHERN PERU COPPER CORPORATION SUCURSA L DEL PERU</t>
        </is>
      </c>
      <c r="N740" s="6" t="inlineStr">
        <is>
          <t>4100722783</t>
        </is>
      </c>
      <c r="O740" s="6" t="inlineStr">
        <is>
          <t>-</t>
        </is>
      </c>
      <c r="P740" s="6" t="inlineStr">
        <is>
          <t>OPCI-00000497</t>
        </is>
      </c>
      <c r="Q740" s="6" t="inlineStr">
        <is>
          <t>No</t>
        </is>
      </c>
      <c r="R740" s="9" t="n">
        <v>3.556</v>
      </c>
      <c r="S740" s="9" t="n">
        <v>1131.22</v>
      </c>
      <c r="T740" s="9">
        <f>IF(L740="",0,S740-J740)</f>
        <v/>
      </c>
      <c r="U740" s="6" t="inlineStr">
        <is>
          <t>-</t>
        </is>
      </c>
      <c r="V740" s="6" t="inlineStr">
        <is>
          <t>-</t>
        </is>
      </c>
      <c r="W740" s="6" t="inlineStr">
        <is>
          <t>2025-Q3</t>
        </is>
      </c>
      <c r="X740" s="6" t="inlineStr"/>
      <c r="Y740" s="6" t="inlineStr">
        <is>
          <t>Sergio Villena M.</t>
        </is>
      </c>
      <c r="Z740" s="6" t="inlineStr"/>
      <c r="AA740" s="6" t="inlineStr"/>
      <c r="AB740" s="10" t="n">
        <v>0.22</v>
      </c>
    </row>
    <row r="741">
      <c r="A741" s="6" t="inlineStr"/>
      <c r="B741" s="6" t="n">
        <v>2025</v>
      </c>
      <c r="C741" s="6" t="n">
        <v>7</v>
      </c>
      <c r="D741" s="6" t="inlineStr">
        <is>
          <t>Lino Castro V.</t>
        </is>
      </c>
      <c r="E741" s="6" t="inlineStr">
        <is>
          <t>Lino Castro V.</t>
        </is>
      </c>
      <c r="F741" s="6" t="inlineStr"/>
      <c r="G741" s="7" t="n">
        <v>45840.74861111111</v>
      </c>
      <c r="H741" s="6" t="inlineStr">
        <is>
          <t>02_Cobrado</t>
        </is>
      </c>
      <c r="I741" s="6" t="inlineStr">
        <is>
          <t>FF01-0009081</t>
        </is>
      </c>
      <c r="J741" s="6" t="n">
        <v>9696.799999999999</v>
      </c>
      <c r="K741" s="6" t="inlineStr">
        <is>
          <t>Endress+Hauser-Temperatura</t>
        </is>
      </c>
      <c r="L741" s="11" t="n">
        <v>0.22</v>
      </c>
      <c r="M741" s="6" t="inlineStr">
        <is>
          <t>SOUTHERN PERU COPPER CORPORATION SUCURSA L DEL PERU</t>
        </is>
      </c>
      <c r="N741" s="6" t="inlineStr">
        <is>
          <t>4100722783</t>
        </is>
      </c>
      <c r="O741" s="6" t="inlineStr">
        <is>
          <t>-</t>
        </is>
      </c>
      <c r="P741" s="6" t="inlineStr">
        <is>
          <t>OPCI-00000497</t>
        </is>
      </c>
      <c r="Q741" s="6" t="inlineStr">
        <is>
          <t>No</t>
        </is>
      </c>
      <c r="R741" s="9" t="n">
        <v>3.556</v>
      </c>
      <c r="S741" s="9" t="n">
        <v>9696.799999999999</v>
      </c>
      <c r="T741" s="9">
        <f>IF(L741="",0,S741-J741)</f>
        <v/>
      </c>
      <c r="U741" s="6" t="inlineStr">
        <is>
          <t>-</t>
        </is>
      </c>
      <c r="V741" s="6" t="inlineStr">
        <is>
          <t>-</t>
        </is>
      </c>
      <c r="W741" s="6" t="inlineStr">
        <is>
          <t>2025-Q3</t>
        </is>
      </c>
      <c r="X741" s="6" t="inlineStr"/>
      <c r="Y741" s="6" t="inlineStr">
        <is>
          <t>Sergio Villena M.</t>
        </is>
      </c>
      <c r="Z741" s="6" t="inlineStr"/>
      <c r="AA741" s="6" t="inlineStr"/>
      <c r="AB741" s="10" t="n">
        <v>0.22</v>
      </c>
    </row>
    <row r="742">
      <c r="A742" s="6" t="inlineStr"/>
      <c r="B742" s="6" t="n">
        <v>2025</v>
      </c>
      <c r="C742" s="6" t="n">
        <v>7</v>
      </c>
      <c r="D742" s="6" t="inlineStr">
        <is>
          <t>Lino Castro V.</t>
        </is>
      </c>
      <c r="E742" s="6" t="inlineStr">
        <is>
          <t>Lino Castro V.</t>
        </is>
      </c>
      <c r="F742" s="6" t="inlineStr"/>
      <c r="G742" s="7" t="n">
        <v>45840.76111111111</v>
      </c>
      <c r="H742" s="6" t="inlineStr">
        <is>
          <t>02_Cobrado</t>
        </is>
      </c>
      <c r="I742" s="6" t="inlineStr">
        <is>
          <t>FF01-0009082</t>
        </is>
      </c>
      <c r="J742" s="6" t="n">
        <v>13861.31</v>
      </c>
      <c r="K742" s="6" t="inlineStr">
        <is>
          <t>Endress+Hauser-Flujo</t>
        </is>
      </c>
      <c r="L742" s="11" t="n">
        <v>0.22</v>
      </c>
      <c r="M742" s="6" t="inlineStr">
        <is>
          <t>SOUTHERN PERU COPPER CORPORATION SUCURSA L DEL PERU</t>
        </is>
      </c>
      <c r="N742" s="6" t="inlineStr">
        <is>
          <t>4100734383</t>
        </is>
      </c>
      <c r="O742" s="6" t="inlineStr">
        <is>
          <t>-</t>
        </is>
      </c>
      <c r="P742" s="6" t="inlineStr">
        <is>
          <t>OPCI-00000302</t>
        </is>
      </c>
      <c r="Q742" s="6" t="inlineStr">
        <is>
          <t>No</t>
        </is>
      </c>
      <c r="R742" s="9" t="n">
        <v>3.556</v>
      </c>
      <c r="S742" s="9" t="n">
        <v>13861.31</v>
      </c>
      <c r="T742" s="9">
        <f>IF(L742="",0,S742-J742)</f>
        <v/>
      </c>
      <c r="U742" s="6" t="inlineStr">
        <is>
          <t>-</t>
        </is>
      </c>
      <c r="V742" s="6" t="inlineStr">
        <is>
          <t>-</t>
        </is>
      </c>
      <c r="W742" s="6" t="inlineStr">
        <is>
          <t>2025-Q3</t>
        </is>
      </c>
      <c r="X742" s="6" t="inlineStr"/>
      <c r="Y742" s="6" t="inlineStr">
        <is>
          <t>Sergio Villena M.</t>
        </is>
      </c>
      <c r="Z742" s="6" t="inlineStr"/>
      <c r="AA742" s="6" t="inlineStr"/>
      <c r="AB742" s="10" t="n">
        <v>0.22</v>
      </c>
    </row>
    <row r="743">
      <c r="A743" s="6" t="inlineStr"/>
      <c r="B743" s="6" t="n">
        <v>2025</v>
      </c>
      <c r="C743" s="6" t="n">
        <v>7</v>
      </c>
      <c r="D743" s="6" t="inlineStr">
        <is>
          <t>Lino Castro V.</t>
        </is>
      </c>
      <c r="E743" s="6" t="inlineStr">
        <is>
          <t>Lino Castro V.</t>
        </is>
      </c>
      <c r="F743" s="6" t="inlineStr"/>
      <c r="G743" s="7" t="n">
        <v>45840.76666666667</v>
      </c>
      <c r="H743" s="6" t="inlineStr">
        <is>
          <t>02_Cobrado</t>
        </is>
      </c>
      <c r="I743" s="6" t="inlineStr">
        <is>
          <t>FF01-0009083</t>
        </is>
      </c>
      <c r="J743" s="6" t="n">
        <v>6422.52</v>
      </c>
      <c r="K743" s="6" t="inlineStr">
        <is>
          <t>Endress+Hauser-Flujo</t>
        </is>
      </c>
      <c r="L743" s="11" t="n">
        <v>0.22</v>
      </c>
      <c r="M743" s="6" t="inlineStr">
        <is>
          <t>SOUTHERN PERU COPPER CORPORATION SUCURSA L DEL PERU</t>
        </is>
      </c>
      <c r="N743" s="6" t="inlineStr">
        <is>
          <t>4100734384</t>
        </is>
      </c>
      <c r="O743" s="6" t="inlineStr">
        <is>
          <t>-</t>
        </is>
      </c>
      <c r="P743" s="6" t="inlineStr">
        <is>
          <t>OPCI-00000307</t>
        </is>
      </c>
      <c r="Q743" s="6" t="inlineStr">
        <is>
          <t>No</t>
        </is>
      </c>
      <c r="R743" s="9" t="n">
        <v>3.556</v>
      </c>
      <c r="S743" s="9" t="n">
        <v>6422.52</v>
      </c>
      <c r="T743" s="9">
        <f>IF(L743="",0,S743-J743)</f>
        <v/>
      </c>
      <c r="U743" s="6" t="inlineStr">
        <is>
          <t>-</t>
        </is>
      </c>
      <c r="V743" s="6" t="inlineStr">
        <is>
          <t>-</t>
        </is>
      </c>
      <c r="W743" s="6" t="inlineStr">
        <is>
          <t>2025-Q3</t>
        </is>
      </c>
      <c r="X743" s="6" t="inlineStr"/>
      <c r="Y743" s="6" t="inlineStr">
        <is>
          <t>Sergio Villena M.</t>
        </is>
      </c>
      <c r="Z743" s="6" t="inlineStr"/>
      <c r="AA743" s="6" t="inlineStr"/>
      <c r="AB743" s="10" t="n">
        <v>0.22</v>
      </c>
    </row>
    <row r="744">
      <c r="A744" s="6" t="inlineStr"/>
      <c r="B744" s="6" t="n">
        <v>2025</v>
      </c>
      <c r="C744" s="6" t="n">
        <v>7</v>
      </c>
      <c r="D744" s="6" t="inlineStr">
        <is>
          <t>Lino Castro V.</t>
        </is>
      </c>
      <c r="E744" s="6" t="inlineStr">
        <is>
          <t>Lino Castro V.</t>
        </is>
      </c>
      <c r="F744" s="6" t="inlineStr"/>
      <c r="G744" s="7" t="n">
        <v>45840.77083333334</v>
      </c>
      <c r="H744" s="6" t="inlineStr">
        <is>
          <t>02_Cobrado</t>
        </is>
      </c>
      <c r="I744" s="6" t="inlineStr">
        <is>
          <t>FF01-0009084</t>
        </is>
      </c>
      <c r="J744" s="6" t="n">
        <v>10058.4</v>
      </c>
      <c r="K744" s="6" t="inlineStr">
        <is>
          <t>Endress+Hauser-Nivel</t>
        </is>
      </c>
      <c r="L744" s="11" t="n">
        <v>0.22</v>
      </c>
      <c r="M744" s="6" t="inlineStr">
        <is>
          <t>SOUTHERN PERU COPPER CORPORATION SUCURSA L DEL PERU</t>
        </is>
      </c>
      <c r="N744" s="6" t="inlineStr">
        <is>
          <t>4100736146</t>
        </is>
      </c>
      <c r="O744" s="6" t="inlineStr">
        <is>
          <t>-</t>
        </is>
      </c>
      <c r="P744" s="6" t="inlineStr">
        <is>
          <t>OPCI-00000362</t>
        </is>
      </c>
      <c r="Q744" s="6" t="inlineStr">
        <is>
          <t>No</t>
        </is>
      </c>
      <c r="R744" s="9" t="n">
        <v>3.556</v>
      </c>
      <c r="S744" s="9" t="n">
        <v>10058.4</v>
      </c>
      <c r="T744" s="9">
        <f>IF(L744="",0,S744-J744)</f>
        <v/>
      </c>
      <c r="U744" s="6" t="inlineStr">
        <is>
          <t>-</t>
        </is>
      </c>
      <c r="V744" s="6" t="inlineStr">
        <is>
          <t>-</t>
        </is>
      </c>
      <c r="W744" s="6" t="inlineStr">
        <is>
          <t>2025-Q3</t>
        </is>
      </c>
      <c r="X744" s="6" t="inlineStr"/>
      <c r="Y744" s="6" t="inlineStr">
        <is>
          <t>Sergio Villena M.</t>
        </is>
      </c>
      <c r="Z744" s="6" t="inlineStr"/>
      <c r="AA744" s="6" t="inlineStr"/>
      <c r="AB744" s="10" t="n">
        <v>0.22</v>
      </c>
    </row>
    <row r="745">
      <c r="A745" s="6" t="inlineStr"/>
      <c r="B745" s="6" t="n">
        <v>2025</v>
      </c>
      <c r="C745" s="6" t="n">
        <v>7</v>
      </c>
      <c r="D745" s="6" t="inlineStr">
        <is>
          <t>Fredy Huaman R.</t>
        </is>
      </c>
      <c r="E745" s="6" t="inlineStr">
        <is>
          <t>Fredy Huaman R.</t>
        </is>
      </c>
      <c r="F745" s="6" t="inlineStr"/>
      <c r="G745" s="7" t="n">
        <v>45842</v>
      </c>
      <c r="H745" s="6" t="inlineStr">
        <is>
          <t>02_Cobrado</t>
        </is>
      </c>
      <c r="I745" s="6" t="inlineStr">
        <is>
          <t>FF01-0009086</t>
        </is>
      </c>
      <c r="J745" s="6" t="n">
        <v>606</v>
      </c>
      <c r="K745" s="6" t="inlineStr">
        <is>
          <t>Serv-EjDir.Calib-Contrast.Presion</t>
        </is>
      </c>
      <c r="L745" s="8" t="n">
        <v>0</v>
      </c>
      <c r="M745" s="6" t="inlineStr">
        <is>
          <t>ENDRESS+HAUSER (PERU) S.A.C.</t>
        </is>
      </c>
      <c r="N745" s="6" t="inlineStr">
        <is>
          <t>2155202518391092</t>
        </is>
      </c>
      <c r="O745" s="6" t="inlineStr">
        <is>
          <t>-</t>
        </is>
      </c>
      <c r="P745" s="6" t="inlineStr">
        <is>
          <t>OPCI-00000474</t>
        </is>
      </c>
      <c r="Q745" s="6" t="inlineStr">
        <is>
          <t>No</t>
        </is>
      </c>
      <c r="R745" s="9" t="n">
        <v>3.547</v>
      </c>
      <c r="S745" s="9" t="n">
        <v>0</v>
      </c>
      <c r="T745" s="9">
        <f>IF(L745="",0,S745-J745)</f>
        <v/>
      </c>
      <c r="U745" s="6" t="inlineStr">
        <is>
          <t>-</t>
        </is>
      </c>
      <c r="V745" s="6" t="inlineStr">
        <is>
          <t>-</t>
        </is>
      </c>
      <c r="W745" s="6" t="inlineStr">
        <is>
          <t>2025-Q3</t>
        </is>
      </c>
      <c r="X745" s="6" t="inlineStr"/>
      <c r="Y745" s="6" t="inlineStr">
        <is>
          <t>Marco Reyna C.</t>
        </is>
      </c>
      <c r="Z745" s="6" t="inlineStr"/>
      <c r="AA745" s="6" t="inlineStr"/>
      <c r="AB745" s="10" t="n">
        <v>0.22</v>
      </c>
    </row>
    <row r="746">
      <c r="A746" s="6" t="inlineStr"/>
      <c r="B746" s="6" t="n">
        <v>2025</v>
      </c>
      <c r="C746" s="6" t="n">
        <v>7</v>
      </c>
      <c r="D746" s="6" t="inlineStr">
        <is>
          <t>Fredy Huaman R.</t>
        </is>
      </c>
      <c r="E746" s="6" t="inlineStr">
        <is>
          <t>Fredy Huaman R.</t>
        </is>
      </c>
      <c r="F746" s="6" t="inlineStr"/>
      <c r="G746" s="7" t="n">
        <v>45842</v>
      </c>
      <c r="H746" s="6" t="inlineStr">
        <is>
          <t>02_Cobrado</t>
        </is>
      </c>
      <c r="I746" s="6" t="inlineStr">
        <is>
          <t>FF01-0009087</t>
        </is>
      </c>
      <c r="J746" s="6" t="n">
        <v>3000</v>
      </c>
      <c r="K746" s="6" t="inlineStr">
        <is>
          <t>Serv-EjDir.Calib.Flujo</t>
        </is>
      </c>
      <c r="L746" s="8" t="n">
        <v>0</v>
      </c>
      <c r="M746" s="6" t="inlineStr">
        <is>
          <t>ENDRESS+HAUSER (PERU) S.A.C.</t>
        </is>
      </c>
      <c r="N746" s="6" t="inlineStr">
        <is>
          <t>2155202518628799</t>
        </is>
      </c>
      <c r="O746" s="6" t="inlineStr">
        <is>
          <t>-</t>
        </is>
      </c>
      <c r="P746" s="6" t="inlineStr">
        <is>
          <t>OPCI-00000496</t>
        </is>
      </c>
      <c r="Q746" s="6" t="inlineStr">
        <is>
          <t>No</t>
        </is>
      </c>
      <c r="R746" s="9" t="n">
        <v>3.547</v>
      </c>
      <c r="S746" s="9" t="n">
        <v>0</v>
      </c>
      <c r="T746" s="9">
        <f>IF(L746="",0,S746-J746)</f>
        <v/>
      </c>
      <c r="U746" s="6" t="inlineStr">
        <is>
          <t>-</t>
        </is>
      </c>
      <c r="V746" s="6" t="inlineStr">
        <is>
          <t>-</t>
        </is>
      </c>
      <c r="W746" s="6" t="inlineStr">
        <is>
          <t>2025-Q3</t>
        </is>
      </c>
      <c r="X746" s="6" t="inlineStr"/>
      <c r="Y746" s="6" t="inlineStr">
        <is>
          <t>Marco Reyna C.</t>
        </is>
      </c>
      <c r="Z746" s="6" t="inlineStr"/>
      <c r="AA746" s="6" t="inlineStr"/>
      <c r="AB746" s="10" t="n">
        <v>0.22</v>
      </c>
    </row>
    <row r="747">
      <c r="A747" s="6" t="inlineStr"/>
      <c r="B747" s="6" t="n">
        <v>2025</v>
      </c>
      <c r="C747" s="6" t="n">
        <v>7</v>
      </c>
      <c r="D747" s="6" t="inlineStr">
        <is>
          <t>Alberto Gutierrez G.</t>
        </is>
      </c>
      <c r="E747" s="6" t="inlineStr">
        <is>
          <t>Alberto Gutierrez G.</t>
        </is>
      </c>
      <c r="F747" s="6" t="inlineStr"/>
      <c r="G747" s="7" t="n">
        <v>45842</v>
      </c>
      <c r="H747" s="6" t="inlineStr">
        <is>
          <t>01_Enviado</t>
        </is>
      </c>
      <c r="I747" s="6" t="inlineStr">
        <is>
          <t>FF01-0009088</t>
        </is>
      </c>
      <c r="J747" s="6" t="n">
        <v>697.05</v>
      </c>
      <c r="K747" s="6" t="inlineStr">
        <is>
          <t>Endress+Hauser-Nivel</t>
        </is>
      </c>
      <c r="L747" s="11" t="n">
        <v>0.22</v>
      </c>
      <c r="M747" s="6" t="inlineStr">
        <is>
          <t>ANDINA PLAST S R L</t>
        </is>
      </c>
      <c r="N747" s="6" t="inlineStr">
        <is>
          <t>14076</t>
        </is>
      </c>
      <c r="O747" s="6" t="inlineStr">
        <is>
          <t>-</t>
        </is>
      </c>
      <c r="P747" s="6" t="inlineStr">
        <is>
          <t>OPCI-00000029</t>
        </is>
      </c>
      <c r="Q747" s="6" t="inlineStr">
        <is>
          <t>No</t>
        </is>
      </c>
      <c r="R747" s="9" t="n">
        <v>3.547</v>
      </c>
      <c r="S747" s="9" t="n">
        <v>697.05</v>
      </c>
      <c r="T747" s="9">
        <f>IF(L747="",0,S747-J747)</f>
        <v/>
      </c>
      <c r="U747" s="6" t="inlineStr">
        <is>
          <t>-</t>
        </is>
      </c>
      <c r="V747" s="6" t="inlineStr">
        <is>
          <t>-</t>
        </is>
      </c>
      <c r="W747" s="6" t="inlineStr">
        <is>
          <t>2025-Q3</t>
        </is>
      </c>
      <c r="X747" s="6" t="inlineStr"/>
      <c r="Y747" s="6" t="inlineStr">
        <is>
          <t>Sergio Villena M.</t>
        </is>
      </c>
      <c r="Z747" s="6" t="inlineStr"/>
      <c r="AA747" s="6" t="inlineStr"/>
      <c r="AB747" s="10" t="n">
        <v>0.22</v>
      </c>
    </row>
    <row r="748">
      <c r="A748" s="6" t="inlineStr"/>
      <c r="B748" s="6" t="n">
        <v>2025</v>
      </c>
      <c r="C748" s="6" t="n">
        <v>7</v>
      </c>
      <c r="D748" s="6" t="inlineStr">
        <is>
          <t>Miguel Sayas V.</t>
        </is>
      </c>
      <c r="E748" s="6" t="inlineStr">
        <is>
          <t>Miguel Sayas V.</t>
        </is>
      </c>
      <c r="F748" s="6" t="inlineStr">
        <is>
          <t>UN AI</t>
        </is>
      </c>
      <c r="G748" s="7" t="n">
        <v>45842</v>
      </c>
      <c r="H748" s="6" t="inlineStr"/>
      <c r="I748" s="6" t="inlineStr">
        <is>
          <t>FF01-0009085</t>
        </is>
      </c>
      <c r="J748" s="6" t="n">
        <v>96.52</v>
      </c>
      <c r="K748" s="6" t="inlineStr">
        <is>
          <t>-</t>
        </is>
      </c>
      <c r="L748" s="8" t="n">
        <v>0</v>
      </c>
      <c r="M748" s="6" t="inlineStr">
        <is>
          <t>ROTORK ANDINA</t>
        </is>
      </c>
      <c r="N748" s="6" t="inlineStr">
        <is>
          <t>S/N</t>
        </is>
      </c>
      <c r="O748" s="6" t="inlineStr">
        <is>
          <t>-</t>
        </is>
      </c>
      <c r="P748" s="6" t="inlineStr"/>
      <c r="Q748" s="6" t="inlineStr">
        <is>
          <t>No</t>
        </is>
      </c>
      <c r="R748" s="9" t="n">
        <v>3.547</v>
      </c>
      <c r="S748" s="9" t="n">
        <v>0</v>
      </c>
      <c r="T748" s="9">
        <f>IF(L748="",0,S748-J748)</f>
        <v/>
      </c>
      <c r="U748" s="6" t="inlineStr">
        <is>
          <t>-</t>
        </is>
      </c>
      <c r="V748" s="6" t="inlineStr">
        <is>
          <t>-</t>
        </is>
      </c>
      <c r="W748" s="6" t="inlineStr">
        <is>
          <t>2025-Q3</t>
        </is>
      </c>
      <c r="X748" s="6" t="inlineStr"/>
      <c r="Y748" s="6" t="inlineStr">
        <is>
          <t>Miguel Sayas V.</t>
        </is>
      </c>
      <c r="Z748" s="6" t="inlineStr"/>
      <c r="AA748" s="6" t="inlineStr"/>
      <c r="AB748" s="10" t="n">
        <v>0.22</v>
      </c>
    </row>
    <row r="749">
      <c r="A749" s="6" t="inlineStr"/>
      <c r="B749" s="6" t="n">
        <v>2025</v>
      </c>
      <c r="C749" s="6" t="n">
        <v>7</v>
      </c>
      <c r="D749" s="6" t="inlineStr">
        <is>
          <t>Leonardo Nuñez T.</t>
        </is>
      </c>
      <c r="E749" s="6" t="inlineStr">
        <is>
          <t>Leonardo Nuñez T.</t>
        </is>
      </c>
      <c r="F749" s="6" t="inlineStr"/>
      <c r="G749" s="7" t="n">
        <v>45845.68611111111</v>
      </c>
      <c r="H749" s="6" t="inlineStr">
        <is>
          <t>Factura - FC01-00000702</t>
        </is>
      </c>
      <c r="I749" s="6" t="inlineStr">
        <is>
          <t>FF01-0009089</t>
        </is>
      </c>
      <c r="J749" s="6" t="n">
        <v>33223.39988751406</v>
      </c>
      <c r="K749" s="6" t="inlineStr">
        <is>
          <t>Accesorios.Cloro</t>
        </is>
      </c>
      <c r="L749" s="11" t="n">
        <v>0.22</v>
      </c>
      <c r="M749" s="6" t="inlineStr">
        <is>
          <t>EPS. SEDACUSCO S.A.</t>
        </is>
      </c>
      <c r="N749" s="6" t="inlineStr">
        <is>
          <t xml:space="preserve">Contrato Nº 346-2025-GG </t>
        </is>
      </c>
      <c r="O749" s="6" t="inlineStr">
        <is>
          <t>-</t>
        </is>
      </c>
      <c r="P749" s="6" t="inlineStr">
        <is>
          <t>OPCI-00000514</t>
        </is>
      </c>
      <c r="Q749" s="6" t="inlineStr">
        <is>
          <t>No</t>
        </is>
      </c>
      <c r="R749" s="9" t="n">
        <v>3.556</v>
      </c>
      <c r="S749" s="9" t="n">
        <v>33223.39988751406</v>
      </c>
      <c r="T749" s="9">
        <f>IF(L749="",0,S749-J749)</f>
        <v/>
      </c>
      <c r="U749" s="6" t="inlineStr">
        <is>
          <t>-</t>
        </is>
      </c>
      <c r="V749" s="6" t="inlineStr">
        <is>
          <t>-</t>
        </is>
      </c>
      <c r="W749" s="6" t="inlineStr">
        <is>
          <t>2025-Q3</t>
        </is>
      </c>
      <c r="X749" s="6" t="inlineStr"/>
      <c r="Y749" s="6" t="inlineStr">
        <is>
          <t>Betty Galvez J.</t>
        </is>
      </c>
      <c r="Z749" s="6" t="inlineStr"/>
      <c r="AA749" s="6" t="inlineStr"/>
      <c r="AB749" s="10" t="n">
        <v>0.22</v>
      </c>
    </row>
    <row r="750">
      <c r="A750" s="6" t="inlineStr"/>
      <c r="B750" s="6" t="n">
        <v>2025</v>
      </c>
      <c r="C750" s="6" t="n">
        <v>7</v>
      </c>
      <c r="D750" s="6" t="inlineStr">
        <is>
          <t>Leonardo Nuñez T.</t>
        </is>
      </c>
      <c r="E750" s="6" t="inlineStr">
        <is>
          <t>Leonardo Nuñez T.</t>
        </is>
      </c>
      <c r="F750" s="6" t="inlineStr"/>
      <c r="G750" s="7" t="n">
        <v>45845.68611111111</v>
      </c>
      <c r="H750" s="6" t="inlineStr">
        <is>
          <t>Factura - FC01-00000702</t>
        </is>
      </c>
      <c r="I750" s="6" t="inlineStr">
        <is>
          <t>FF01-0009089</t>
        </is>
      </c>
      <c r="J750" s="6" t="n">
        <v>34385.40494938133</v>
      </c>
      <c r="K750" s="6" t="inlineStr">
        <is>
          <t>Equip.UNAI.RvtaLocal</t>
        </is>
      </c>
      <c r="L750" s="11" t="n">
        <v>0.22</v>
      </c>
      <c r="M750" s="6" t="inlineStr">
        <is>
          <t>EPS. SEDACUSCO S.A.</t>
        </is>
      </c>
      <c r="N750" s="6" t="inlineStr">
        <is>
          <t xml:space="preserve">Contrato Nº 346-2025-GG </t>
        </is>
      </c>
      <c r="O750" s="6" t="inlineStr">
        <is>
          <t>-</t>
        </is>
      </c>
      <c r="P750" s="6" t="inlineStr">
        <is>
          <t>OPCI-00000514</t>
        </is>
      </c>
      <c r="Q750" s="6" t="inlineStr">
        <is>
          <t>No</t>
        </is>
      </c>
      <c r="R750" s="9" t="n">
        <v>3.556</v>
      </c>
      <c r="S750" s="9" t="n">
        <v>34385.40494938133</v>
      </c>
      <c r="T750" s="9">
        <f>IF(L750="",0,S750-J750)</f>
        <v/>
      </c>
      <c r="U750" s="6" t="inlineStr">
        <is>
          <t>-</t>
        </is>
      </c>
      <c r="V750" s="6" t="inlineStr">
        <is>
          <t>-</t>
        </is>
      </c>
      <c r="W750" s="6" t="inlineStr">
        <is>
          <t>2025-Q3</t>
        </is>
      </c>
      <c r="X750" s="6" t="inlineStr"/>
      <c r="Y750" s="6" t="inlineStr">
        <is>
          <t>Betty Galvez J.</t>
        </is>
      </c>
      <c r="Z750" s="6" t="inlineStr"/>
      <c r="AA750" s="6" t="inlineStr"/>
      <c r="AB750" s="10" t="n">
        <v>0.22</v>
      </c>
    </row>
    <row r="751">
      <c r="A751" s="6" t="inlineStr"/>
      <c r="B751" s="6" t="n">
        <v>2025</v>
      </c>
      <c r="C751" s="6" t="n">
        <v>7</v>
      </c>
      <c r="D751" s="6" t="inlineStr">
        <is>
          <t>Leonardo Nuñez T.</t>
        </is>
      </c>
      <c r="E751" s="6" t="inlineStr">
        <is>
          <t>Leonardo Nuñez T.</t>
        </is>
      </c>
      <c r="F751" s="6" t="inlineStr"/>
      <c r="G751" s="7" t="n">
        <v>45845.68611111111</v>
      </c>
      <c r="H751" s="6" t="inlineStr">
        <is>
          <t>Factura - FC01-00000702</t>
        </is>
      </c>
      <c r="I751" s="6" t="inlineStr">
        <is>
          <t>FF01-0009089</t>
        </is>
      </c>
      <c r="J751" s="6" t="n">
        <v>6905.579302587177</v>
      </c>
      <c r="K751" s="6" t="inlineStr">
        <is>
          <t>Evoqua-Xylem.W&amp;T</t>
        </is>
      </c>
      <c r="L751" s="11" t="n">
        <v>0.22</v>
      </c>
      <c r="M751" s="6" t="inlineStr">
        <is>
          <t>EPS. SEDACUSCO S.A.</t>
        </is>
      </c>
      <c r="N751" s="6" t="inlineStr">
        <is>
          <t xml:space="preserve">Contrato Nº 346-2025-GG </t>
        </is>
      </c>
      <c r="O751" s="6" t="inlineStr">
        <is>
          <t>-</t>
        </is>
      </c>
      <c r="P751" s="6" t="inlineStr">
        <is>
          <t>OPCI-00000514</t>
        </is>
      </c>
      <c r="Q751" s="6" t="inlineStr">
        <is>
          <t>No</t>
        </is>
      </c>
      <c r="R751" s="9" t="n">
        <v>3.556</v>
      </c>
      <c r="S751" s="9" t="n">
        <v>6905.579302587177</v>
      </c>
      <c r="T751" s="9">
        <f>IF(L751="",0,S751-J751)</f>
        <v/>
      </c>
      <c r="U751" s="6" t="inlineStr">
        <is>
          <t>-</t>
        </is>
      </c>
      <c r="V751" s="6" t="inlineStr">
        <is>
          <t>-</t>
        </is>
      </c>
      <c r="W751" s="6" t="inlineStr">
        <is>
          <t>2025-Q3</t>
        </is>
      </c>
      <c r="X751" s="6" t="inlineStr"/>
      <c r="Y751" s="6" t="inlineStr">
        <is>
          <t>Betty Galvez J.</t>
        </is>
      </c>
      <c r="Z751" s="6" t="inlineStr"/>
      <c r="AA751" s="6" t="inlineStr"/>
      <c r="AB751" s="10" t="n">
        <v>0.22</v>
      </c>
    </row>
    <row r="752">
      <c r="A752" s="6" t="inlineStr"/>
      <c r="B752" s="6" t="n">
        <v>2025</v>
      </c>
      <c r="C752" s="6" t="n">
        <v>7</v>
      </c>
      <c r="D752" s="6" t="inlineStr">
        <is>
          <t>Leonardo Nuñez T.</t>
        </is>
      </c>
      <c r="E752" s="6" t="inlineStr">
        <is>
          <t>Leonardo Nuñez T.</t>
        </is>
      </c>
      <c r="F752" s="6" t="inlineStr"/>
      <c r="G752" s="7" t="n">
        <v>45845.68611111111</v>
      </c>
      <c r="H752" s="6" t="inlineStr">
        <is>
          <t>Factura - FC01-00000702</t>
        </is>
      </c>
      <c r="I752" s="6" t="inlineStr">
        <is>
          <t>FF01-0009089</t>
        </is>
      </c>
      <c r="J752" s="6" t="n">
        <v>39966.52980877391</v>
      </c>
      <c r="K752" s="6" t="inlineStr">
        <is>
          <t>Force Flow</t>
        </is>
      </c>
      <c r="L752" s="11" t="n">
        <v>0.22</v>
      </c>
      <c r="M752" s="6" t="inlineStr">
        <is>
          <t>EPS. SEDACUSCO S.A.</t>
        </is>
      </c>
      <c r="N752" s="6" t="inlineStr">
        <is>
          <t xml:space="preserve">Contrato Nº 346-2025-GG </t>
        </is>
      </c>
      <c r="O752" s="6" t="inlineStr">
        <is>
          <t>-</t>
        </is>
      </c>
      <c r="P752" s="6" t="inlineStr">
        <is>
          <t>OPCI-00000514</t>
        </is>
      </c>
      <c r="Q752" s="6" t="inlineStr">
        <is>
          <t>No</t>
        </is>
      </c>
      <c r="R752" s="9" t="n">
        <v>3.556</v>
      </c>
      <c r="S752" s="9" t="n">
        <v>39966.52980877391</v>
      </c>
      <c r="T752" s="9">
        <f>IF(L752="",0,S752-J752)</f>
        <v/>
      </c>
      <c r="U752" s="6" t="inlineStr">
        <is>
          <t>-</t>
        </is>
      </c>
      <c r="V752" s="6" t="inlineStr">
        <is>
          <t>-</t>
        </is>
      </c>
      <c r="W752" s="6" t="inlineStr">
        <is>
          <t>2025-Q3</t>
        </is>
      </c>
      <c r="X752" s="6" t="inlineStr"/>
      <c r="Y752" s="6" t="inlineStr">
        <is>
          <t>Betty Galvez J.</t>
        </is>
      </c>
      <c r="Z752" s="6" t="inlineStr"/>
      <c r="AA752" s="6" t="inlineStr"/>
      <c r="AB752" s="10" t="n">
        <v>0.22</v>
      </c>
    </row>
    <row r="753">
      <c r="A753" s="6" t="inlineStr"/>
      <c r="B753" s="6" t="n">
        <v>2025</v>
      </c>
      <c r="C753" s="6" t="n">
        <v>7</v>
      </c>
      <c r="D753" s="6" t="inlineStr">
        <is>
          <t>Paolo Marcas G.</t>
        </is>
      </c>
      <c r="E753" s="6" t="inlineStr">
        <is>
          <t>Leonardo Nuñez T.</t>
        </is>
      </c>
      <c r="F753" s="6" t="inlineStr"/>
      <c r="G753" s="7" t="n">
        <v>45845.68611111111</v>
      </c>
      <c r="H753" s="6" t="inlineStr">
        <is>
          <t>Factura - FC01-00000702</t>
        </is>
      </c>
      <c r="I753" s="6" t="inlineStr">
        <is>
          <t>FF01-0009089</t>
        </is>
      </c>
      <c r="J753" s="6" t="n">
        <v>20383.25928008999</v>
      </c>
      <c r="K753" s="6" t="inlineStr">
        <is>
          <t>Proy.PIC.MObra.InstMeca.AI</t>
        </is>
      </c>
      <c r="L753" s="11" t="n">
        <v>0.22</v>
      </c>
      <c r="M753" s="6" t="inlineStr">
        <is>
          <t>EPS. SEDACUSCO S.A.</t>
        </is>
      </c>
      <c r="N753" s="6" t="inlineStr">
        <is>
          <t xml:space="preserve">Contrato Nº 346-2025-GG </t>
        </is>
      </c>
      <c r="O753" s="6" t="inlineStr">
        <is>
          <t>-</t>
        </is>
      </c>
      <c r="P753" s="6" t="inlineStr">
        <is>
          <t>OPCI-00000515</t>
        </is>
      </c>
      <c r="Q753" s="6" t="inlineStr">
        <is>
          <t>Si</t>
        </is>
      </c>
      <c r="R753" s="9" t="n">
        <v>3.556</v>
      </c>
      <c r="S753" s="9" t="n">
        <v>20383.25928008999</v>
      </c>
      <c r="T753" s="9">
        <f>IF(L753="",0,S753-J753)</f>
        <v/>
      </c>
      <c r="U753" s="6" t="inlineStr">
        <is>
          <t>-</t>
        </is>
      </c>
      <c r="V753" s="6" t="inlineStr">
        <is>
          <t>-</t>
        </is>
      </c>
      <c r="W753" s="6" t="inlineStr">
        <is>
          <t>2025-Q3</t>
        </is>
      </c>
      <c r="X753" s="6" t="inlineStr"/>
      <c r="Y753" s="6" t="inlineStr">
        <is>
          <t>Juan Jiménez L.</t>
        </is>
      </c>
      <c r="Z753" s="6" t="inlineStr"/>
      <c r="AA753" s="6" t="inlineStr"/>
      <c r="AB753" s="10" t="n">
        <v>0.22</v>
      </c>
    </row>
    <row r="754">
      <c r="A754" s="6" t="inlineStr"/>
      <c r="B754" s="6" t="n">
        <v>2025</v>
      </c>
      <c r="C754" s="6" t="n">
        <v>7</v>
      </c>
      <c r="D754" s="6" t="inlineStr">
        <is>
          <t>Lino Castro V.</t>
        </is>
      </c>
      <c r="E754" s="6" t="inlineStr">
        <is>
          <t>Lino Castro V.</t>
        </is>
      </c>
      <c r="F754" s="6" t="inlineStr"/>
      <c r="G754" s="7" t="n">
        <v>45846</v>
      </c>
      <c r="H754" s="6" t="inlineStr">
        <is>
          <t>02_Cobrado</t>
        </is>
      </c>
      <c r="I754" s="6" t="inlineStr">
        <is>
          <t>FF01-0009090</t>
        </is>
      </c>
      <c r="J754" s="6" t="n">
        <v>243.37</v>
      </c>
      <c r="K754" s="6" t="inlineStr">
        <is>
          <t>Endress+Hauser-Nivel</t>
        </is>
      </c>
      <c r="L754" s="11" t="n">
        <v>0.22</v>
      </c>
      <c r="M754" s="6" t="inlineStr">
        <is>
          <t>CONTROLTEK SOCIEDAD ANONIMA CERRADA</t>
        </is>
      </c>
      <c r="N754" s="6" t="inlineStr">
        <is>
          <t>4185</t>
        </is>
      </c>
      <c r="O754" s="6" t="inlineStr">
        <is>
          <t>-</t>
        </is>
      </c>
      <c r="P754" s="6" t="inlineStr">
        <is>
          <t>OPCI-00000255</t>
        </is>
      </c>
      <c r="Q754" s="6" t="inlineStr">
        <is>
          <t>No</t>
        </is>
      </c>
      <c r="R754" s="9" t="n">
        <v>3.563</v>
      </c>
      <c r="S754" s="9" t="n">
        <v>243.37</v>
      </c>
      <c r="T754" s="9">
        <f>IF(L754="",0,S754-J754)</f>
        <v/>
      </c>
      <c r="U754" s="6" t="inlineStr">
        <is>
          <t>-</t>
        </is>
      </c>
      <c r="V754" s="6" t="inlineStr">
        <is>
          <t>-</t>
        </is>
      </c>
      <c r="W754" s="6" t="inlineStr">
        <is>
          <t>2025-Q3</t>
        </is>
      </c>
      <c r="X754" s="6" t="inlineStr"/>
      <c r="Y754" s="6" t="inlineStr">
        <is>
          <t>Sergio Villena M.</t>
        </is>
      </c>
      <c r="Z754" s="6" t="inlineStr"/>
      <c r="AA754" s="6" t="inlineStr"/>
      <c r="AB754" s="10" t="n">
        <v>0.22</v>
      </c>
    </row>
    <row r="755">
      <c r="A755" s="6" t="inlineStr"/>
      <c r="B755" s="6" t="n">
        <v>2025</v>
      </c>
      <c r="C755" s="6" t="n">
        <v>7</v>
      </c>
      <c r="D755" s="6" t="inlineStr">
        <is>
          <t>Martin Jordan C.</t>
        </is>
      </c>
      <c r="E755" s="6" t="inlineStr">
        <is>
          <t>Gianella Belleza Z.</t>
        </is>
      </c>
      <c r="F755" s="6" t="inlineStr"/>
      <c r="G755" s="7" t="n">
        <v>45847</v>
      </c>
      <c r="H755" s="6" t="inlineStr">
        <is>
          <t>02_Cobrado</t>
        </is>
      </c>
      <c r="I755" s="6" t="inlineStr">
        <is>
          <t>FF01-0009093</t>
        </is>
      </c>
      <c r="J755" s="6" t="n">
        <v>7021.41</v>
      </c>
      <c r="K755" s="6" t="inlineStr">
        <is>
          <t>Endress+Hauser-Nivel</t>
        </is>
      </c>
      <c r="L755" s="11" t="n">
        <v>0.22</v>
      </c>
      <c r="M755" s="6" t="inlineStr">
        <is>
          <t>COMPAñIA DE MINAS BUENAVENTURA S.A.A.</t>
        </is>
      </c>
      <c r="N755" s="6" t="inlineStr">
        <is>
          <t>3100083075</t>
        </is>
      </c>
      <c r="O755" s="6" t="inlineStr">
        <is>
          <t>-</t>
        </is>
      </c>
      <c r="P755" s="6" t="inlineStr">
        <is>
          <t>OPCI-00000475</t>
        </is>
      </c>
      <c r="Q755" s="6" t="inlineStr">
        <is>
          <t>Si</t>
        </is>
      </c>
      <c r="R755" s="9" t="n">
        <v>3.563</v>
      </c>
      <c r="S755" s="9" t="n">
        <v>7021.41</v>
      </c>
      <c r="T755" s="9">
        <f>IF(L755="",0,S755-J755)</f>
        <v/>
      </c>
      <c r="U755" s="6" t="inlineStr">
        <is>
          <t>-</t>
        </is>
      </c>
      <c r="V755" s="6" t="inlineStr">
        <is>
          <t>-</t>
        </is>
      </c>
      <c r="W755" s="6" t="inlineStr">
        <is>
          <t>2025-Q3</t>
        </is>
      </c>
      <c r="X755" s="6" t="inlineStr"/>
      <c r="Y755" s="6" t="inlineStr">
        <is>
          <t>Sergio Villena M.</t>
        </is>
      </c>
      <c r="Z755" s="6" t="inlineStr"/>
      <c r="AA755" s="6" t="inlineStr"/>
      <c r="AB755" s="10" t="n">
        <v>0.22</v>
      </c>
    </row>
    <row r="756">
      <c r="A756" s="6" t="inlineStr"/>
      <c r="B756" s="6" t="n">
        <v>2025</v>
      </c>
      <c r="C756" s="6" t="n">
        <v>7</v>
      </c>
      <c r="D756" s="6" t="inlineStr">
        <is>
          <t>Martin Jordan C.</t>
        </is>
      </c>
      <c r="E756" s="6" t="inlineStr">
        <is>
          <t>Paolo Marcas G.</t>
        </is>
      </c>
      <c r="F756" s="6" t="inlineStr"/>
      <c r="G756" s="7" t="n">
        <v>45847</v>
      </c>
      <c r="H756" s="6" t="inlineStr">
        <is>
          <t>02_Cobrado</t>
        </is>
      </c>
      <c r="I756" s="6" t="inlineStr">
        <is>
          <t>FF01-0009093</t>
        </is>
      </c>
      <c r="J756" s="6" t="n">
        <v>883.65</v>
      </c>
      <c r="K756" s="6" t="inlineStr">
        <is>
          <t>Proy-Documentacion</t>
        </is>
      </c>
      <c r="L756" s="11" t="n">
        <v>0.22</v>
      </c>
      <c r="M756" s="6" t="inlineStr">
        <is>
          <t>COMPAñIA DE MINAS BUENAVENTURA S.A.A.</t>
        </is>
      </c>
      <c r="N756" s="6" t="inlineStr">
        <is>
          <t>3100083075</t>
        </is>
      </c>
      <c r="O756" s="6" t="inlineStr">
        <is>
          <t>-</t>
        </is>
      </c>
      <c r="P756" s="6" t="inlineStr">
        <is>
          <t>OPCI-00001020</t>
        </is>
      </c>
      <c r="Q756" s="6" t="inlineStr">
        <is>
          <t>Si</t>
        </is>
      </c>
      <c r="R756" s="9" t="n">
        <v>3.563</v>
      </c>
      <c r="S756" s="9" t="n">
        <v>883.65</v>
      </c>
      <c r="T756" s="9">
        <f>IF(L756="",0,S756-J756)</f>
        <v/>
      </c>
      <c r="U756" s="6" t="inlineStr">
        <is>
          <t>-</t>
        </is>
      </c>
      <c r="V756" s="6" t="inlineStr">
        <is>
          <t>-</t>
        </is>
      </c>
      <c r="W756" s="6" t="inlineStr">
        <is>
          <t>2025-Q3</t>
        </is>
      </c>
      <c r="X756" s="6" t="inlineStr"/>
      <c r="Y756" s="6" t="inlineStr">
        <is>
          <t>Juan Jiménez L.</t>
        </is>
      </c>
      <c r="Z756" s="6" t="inlineStr"/>
      <c r="AA756" s="6" t="inlineStr"/>
      <c r="AB756" s="10" t="n">
        <v>0.22</v>
      </c>
    </row>
    <row r="757">
      <c r="A757" s="6" t="inlineStr"/>
      <c r="B757" s="6" t="n">
        <v>2025</v>
      </c>
      <c r="C757" s="6" t="n">
        <v>7</v>
      </c>
      <c r="D757" s="6" t="inlineStr">
        <is>
          <t>Yovany Barrera C.</t>
        </is>
      </c>
      <c r="E757" s="6" t="inlineStr">
        <is>
          <t>Paolo Marcas G.</t>
        </is>
      </c>
      <c r="F757" s="6" t="inlineStr"/>
      <c r="G757" s="7" t="n">
        <v>45847.50833333333</v>
      </c>
      <c r="H757" s="6" t="inlineStr">
        <is>
          <t>Factura - FC01-00000701</t>
        </is>
      </c>
      <c r="I757" s="6" t="inlineStr">
        <is>
          <t>FF01-0009091</t>
        </is>
      </c>
      <c r="J757" s="6" t="n">
        <v>28213.73</v>
      </c>
      <c r="K757" s="6" t="inlineStr">
        <is>
          <t>Endress+Hauser-Analisis</t>
        </is>
      </c>
      <c r="L757" s="8" t="n">
        <v>0.19</v>
      </c>
      <c r="M757" s="6" t="inlineStr">
        <is>
          <t>VINCI CONSTRUCTION GRANDS PROJETS</t>
        </is>
      </c>
      <c r="N757" s="6" t="inlineStr">
        <is>
          <t>25-10022844-008</t>
        </is>
      </c>
      <c r="O757" s="6" t="inlineStr">
        <is>
          <t>-</t>
        </is>
      </c>
      <c r="P757" s="6" t="inlineStr">
        <is>
          <t>OPCI-00000512</t>
        </is>
      </c>
      <c r="Q757" s="6" t="inlineStr">
        <is>
          <t>Si</t>
        </is>
      </c>
      <c r="R757" s="9" t="n">
        <v>3.563</v>
      </c>
      <c r="S757" s="9" t="n">
        <v>24366.40318181818</v>
      </c>
      <c r="T757" s="9">
        <f>IF(L757="",0,S757-J757)</f>
        <v/>
      </c>
      <c r="U757" s="6" t="inlineStr">
        <is>
          <t>-</t>
        </is>
      </c>
      <c r="V757" s="6" t="inlineStr">
        <is>
          <t>-</t>
        </is>
      </c>
      <c r="W757" s="6" t="inlineStr">
        <is>
          <t>2025-Q3</t>
        </is>
      </c>
      <c r="X757" s="6" t="inlineStr"/>
      <c r="Y757" s="6" t="inlineStr">
        <is>
          <t>Betty Galvez J.</t>
        </is>
      </c>
      <c r="Z757" s="6" t="inlineStr"/>
      <c r="AA757" s="6" t="inlineStr"/>
      <c r="AB757" s="10" t="n">
        <v>0.22</v>
      </c>
    </row>
    <row r="758">
      <c r="A758" s="6" t="inlineStr"/>
      <c r="B758" s="6" t="n">
        <v>2025</v>
      </c>
      <c r="C758" s="6" t="n">
        <v>7</v>
      </c>
      <c r="D758" s="6" t="inlineStr">
        <is>
          <t>Miguel Sayas V.</t>
        </is>
      </c>
      <c r="E758" s="6" t="inlineStr">
        <is>
          <t>Miguel Sayas V.</t>
        </is>
      </c>
      <c r="F758" s="6" t="inlineStr">
        <is>
          <t>UN AI</t>
        </is>
      </c>
      <c r="G758" s="7" t="n">
        <v>45847.68958333333</v>
      </c>
      <c r="H758" s="6" t="inlineStr"/>
      <c r="I758" s="6" t="inlineStr">
        <is>
          <t>FF01-0009092</t>
        </is>
      </c>
      <c r="J758" s="6" t="n">
        <v>173.9152399663205</v>
      </c>
      <c r="K758" s="6" t="inlineStr">
        <is>
          <t>-</t>
        </is>
      </c>
      <c r="L758" s="8" t="n">
        <v>0</v>
      </c>
      <c r="M758" s="6" t="inlineStr">
        <is>
          <t>SC INDUSTRIAL S R LTDA</t>
        </is>
      </c>
      <c r="N758" s="6" t="inlineStr">
        <is>
          <t>S/N</t>
        </is>
      </c>
      <c r="O758" s="6" t="inlineStr">
        <is>
          <t>-</t>
        </is>
      </c>
      <c r="P758" s="6" t="inlineStr"/>
      <c r="Q758" s="6" t="inlineStr">
        <is>
          <t>No</t>
        </is>
      </c>
      <c r="R758" s="9" t="n">
        <v>3.563</v>
      </c>
      <c r="S758" s="9" t="n">
        <v>0</v>
      </c>
      <c r="T758" s="9">
        <f>IF(L758="",0,S758-J758)</f>
        <v/>
      </c>
      <c r="U758" s="6" t="inlineStr">
        <is>
          <t>-</t>
        </is>
      </c>
      <c r="V758" s="6" t="inlineStr">
        <is>
          <t>-</t>
        </is>
      </c>
      <c r="W758" s="6" t="inlineStr">
        <is>
          <t>2025-Q3</t>
        </is>
      </c>
      <c r="X758" s="6" t="inlineStr"/>
      <c r="Y758" s="6" t="inlineStr">
        <is>
          <t>Miguel Sayas V.</t>
        </is>
      </c>
      <c r="Z758" s="6" t="inlineStr"/>
      <c r="AA758" s="6" t="inlineStr"/>
      <c r="AB758" s="10" t="n">
        <v>0.22</v>
      </c>
    </row>
    <row r="759">
      <c r="A759" s="6" t="inlineStr"/>
      <c r="B759" s="6" t="n">
        <v>2025</v>
      </c>
      <c r="C759" s="6" t="n">
        <v>7</v>
      </c>
      <c r="D759" s="6" t="inlineStr">
        <is>
          <t>Fredy Huaman R.</t>
        </is>
      </c>
      <c r="E759" s="6" t="inlineStr">
        <is>
          <t>Fredy Huaman R.</t>
        </is>
      </c>
      <c r="F759" s="6" t="inlineStr"/>
      <c r="G759" s="7" t="n">
        <v>45848</v>
      </c>
      <c r="H759" s="6" t="inlineStr">
        <is>
          <t>02_Cobrado</t>
        </is>
      </c>
      <c r="I759" s="6" t="inlineStr">
        <is>
          <t>FF01-0009094</t>
        </is>
      </c>
      <c r="J759" s="6" t="n">
        <v>1150</v>
      </c>
      <c r="K759" s="6" t="inlineStr">
        <is>
          <t>Serv-EjDir.Calib-Contrast.Analisis</t>
        </is>
      </c>
      <c r="L759" s="8" t="n">
        <v>0</v>
      </c>
      <c r="M759" s="6" t="inlineStr">
        <is>
          <t>ENDRESS+HAUSER (PERU) S.A.C.</t>
        </is>
      </c>
      <c r="N759" s="6" t="inlineStr">
        <is>
          <t>2155202518649231</t>
        </is>
      </c>
      <c r="O759" s="6" t="inlineStr">
        <is>
          <t>-</t>
        </is>
      </c>
      <c r="P759" s="6" t="inlineStr">
        <is>
          <t>OPCI-00000453</t>
        </is>
      </c>
      <c r="Q759" s="6" t="inlineStr">
        <is>
          <t>No</t>
        </is>
      </c>
      <c r="R759" s="9" t="n">
        <v>3.555</v>
      </c>
      <c r="S759" s="9" t="n">
        <v>0</v>
      </c>
      <c r="T759" s="9">
        <f>IF(L759="",0,S759-J759)</f>
        <v/>
      </c>
      <c r="U759" s="6" t="inlineStr">
        <is>
          <t>-</t>
        </is>
      </c>
      <c r="V759" s="6" t="inlineStr">
        <is>
          <t>-</t>
        </is>
      </c>
      <c r="W759" s="6" t="inlineStr">
        <is>
          <t>2025-Q3</t>
        </is>
      </c>
      <c r="X759" s="6" t="inlineStr"/>
      <c r="Y759" s="6" t="inlineStr">
        <is>
          <t>Marco Reyna C.</t>
        </is>
      </c>
      <c r="Z759" s="6" t="inlineStr"/>
      <c r="AA759" s="6" t="inlineStr"/>
      <c r="AB759" s="10" t="n">
        <v>0.22</v>
      </c>
    </row>
    <row r="760">
      <c r="A760" s="6" t="inlineStr"/>
      <c r="B760" s="6" t="n">
        <v>2025</v>
      </c>
      <c r="C760" s="6" t="n">
        <v>7</v>
      </c>
      <c r="D760" s="6" t="inlineStr">
        <is>
          <t>Martin Jordan C.</t>
        </is>
      </c>
      <c r="E760" s="6" t="inlineStr">
        <is>
          <t>Martin Jordan C.</t>
        </is>
      </c>
      <c r="F760" s="6" t="inlineStr"/>
      <c r="G760" s="7" t="n">
        <v>45848.75138888889</v>
      </c>
      <c r="H760" s="6" t="inlineStr">
        <is>
          <t>02_Cobrado</t>
        </is>
      </c>
      <c r="I760" s="6" t="inlineStr">
        <is>
          <t>FF01-0009095</t>
        </is>
      </c>
      <c r="J760" s="6" t="n">
        <v>776.525</v>
      </c>
      <c r="K760" s="6" t="inlineStr">
        <is>
          <t>Endress+Hauser-Nivel</t>
        </is>
      </c>
      <c r="L760" s="11" t="n">
        <v>0.22</v>
      </c>
      <c r="M760" s="6" t="inlineStr">
        <is>
          <t>CRS LEON INGENIEROS E.I.R.L.</t>
        </is>
      </c>
      <c r="N760" s="6" t="inlineStr">
        <is>
          <t>10000276</t>
        </is>
      </c>
      <c r="O760" s="6" t="inlineStr">
        <is>
          <t>-</t>
        </is>
      </c>
      <c r="P760" s="6" t="inlineStr">
        <is>
          <t>OPCI-00000350</t>
        </is>
      </c>
      <c r="Q760" s="6" t="inlineStr">
        <is>
          <t>No</t>
        </is>
      </c>
      <c r="R760" s="9" t="n">
        <v>3.555</v>
      </c>
      <c r="S760" s="9" t="n">
        <v>776.525</v>
      </c>
      <c r="T760" s="9">
        <f>IF(L760="",0,S760-J760)</f>
        <v/>
      </c>
      <c r="U760" s="6" t="inlineStr">
        <is>
          <t>-</t>
        </is>
      </c>
      <c r="V760" s="6" t="inlineStr">
        <is>
          <t>-</t>
        </is>
      </c>
      <c r="W760" s="6" t="inlineStr">
        <is>
          <t>2025-Q3</t>
        </is>
      </c>
      <c r="X760" s="6" t="inlineStr"/>
      <c r="Y760" s="6" t="inlineStr">
        <is>
          <t>Sergio Villena M.</t>
        </is>
      </c>
      <c r="Z760" s="6" t="inlineStr"/>
      <c r="AA760" s="6" t="inlineStr"/>
      <c r="AB760" s="10" t="n">
        <v>0.22</v>
      </c>
    </row>
    <row r="761">
      <c r="A761" s="6" t="inlineStr"/>
      <c r="B761" s="6" t="n">
        <v>2025</v>
      </c>
      <c r="C761" s="6" t="n">
        <v>7</v>
      </c>
      <c r="D761" s="6" t="inlineStr">
        <is>
          <t>Martin Jordan C.</t>
        </is>
      </c>
      <c r="E761" s="6" t="inlineStr">
        <is>
          <t>Martin Jordan C.</t>
        </is>
      </c>
      <c r="F761" s="6" t="inlineStr"/>
      <c r="G761" s="7" t="n">
        <v>45848.75138888889</v>
      </c>
      <c r="H761" s="6" t="inlineStr">
        <is>
          <t>02_Cobrado</t>
        </is>
      </c>
      <c r="I761" s="6" t="inlineStr">
        <is>
          <t>FF01-0009095</t>
        </is>
      </c>
      <c r="J761" s="6" t="n">
        <v>487.725</v>
      </c>
      <c r="K761" s="6" t="inlineStr">
        <is>
          <t>Endress+Hauser-Sistemas</t>
        </is>
      </c>
      <c r="L761" s="11" t="n">
        <v>0.22</v>
      </c>
      <c r="M761" s="6" t="inlineStr">
        <is>
          <t>CRS LEON INGENIEROS E.I.R.L.</t>
        </is>
      </c>
      <c r="N761" s="6" t="inlineStr">
        <is>
          <t>10000276</t>
        </is>
      </c>
      <c r="O761" s="6" t="inlineStr">
        <is>
          <t>-</t>
        </is>
      </c>
      <c r="P761" s="6" t="inlineStr">
        <is>
          <t>OPCI-00000350</t>
        </is>
      </c>
      <c r="Q761" s="6" t="inlineStr">
        <is>
          <t>No</t>
        </is>
      </c>
      <c r="R761" s="9" t="n">
        <v>3.555</v>
      </c>
      <c r="S761" s="9" t="n">
        <v>487.725</v>
      </c>
      <c r="T761" s="9">
        <f>IF(L761="",0,S761-J761)</f>
        <v/>
      </c>
      <c r="U761" s="6" t="inlineStr">
        <is>
          <t>-</t>
        </is>
      </c>
      <c r="V761" s="6" t="inlineStr">
        <is>
          <t>-</t>
        </is>
      </c>
      <c r="W761" s="6" t="inlineStr">
        <is>
          <t>2025-Q3</t>
        </is>
      </c>
      <c r="X761" s="6" t="inlineStr"/>
      <c r="Y761" s="6" t="inlineStr">
        <is>
          <t>Sergio Villena M.</t>
        </is>
      </c>
      <c r="Z761" s="6" t="inlineStr"/>
      <c r="AA761" s="6" t="inlineStr"/>
      <c r="AB761" s="10" t="n">
        <v>0.22</v>
      </c>
    </row>
    <row r="762">
      <c r="A762" s="6" t="inlineStr"/>
      <c r="B762" s="6" t="n">
        <v>2025</v>
      </c>
      <c r="C762" s="6" t="n">
        <v>7</v>
      </c>
      <c r="D762" s="6" t="inlineStr">
        <is>
          <t>Martin Jordan C.</t>
        </is>
      </c>
      <c r="E762" s="6" t="inlineStr">
        <is>
          <t>Gianella Belleza Z.</t>
        </is>
      </c>
      <c r="F762" s="6" t="inlineStr"/>
      <c r="G762" s="7" t="n">
        <v>45848.76805555556</v>
      </c>
      <c r="H762" s="6" t="inlineStr">
        <is>
          <t>02_Cobrado</t>
        </is>
      </c>
      <c r="I762" s="6" t="inlineStr">
        <is>
          <t>FF01-0009096</t>
        </is>
      </c>
      <c r="J762" s="6" t="n">
        <v>4301.3</v>
      </c>
      <c r="K762" s="6" t="inlineStr">
        <is>
          <t>Endress+Hauser-Analisis</t>
        </is>
      </c>
      <c r="L762" s="11" t="n">
        <v>0.22</v>
      </c>
      <c r="M762" s="6" t="inlineStr">
        <is>
          <t>CRS LEON INGENIEROS E.I.R.L.</t>
        </is>
      </c>
      <c r="N762" s="6" t="inlineStr">
        <is>
          <t>25-10022933-001</t>
        </is>
      </c>
      <c r="O762" s="6" t="inlineStr">
        <is>
          <t>-</t>
        </is>
      </c>
      <c r="P762" s="6" t="inlineStr">
        <is>
          <t>OPCI-00000322</t>
        </is>
      </c>
      <c r="Q762" s="6" t="inlineStr">
        <is>
          <t>Si</t>
        </is>
      </c>
      <c r="R762" s="9" t="n">
        <v>3.555</v>
      </c>
      <c r="S762" s="9" t="n">
        <v>4301.3</v>
      </c>
      <c r="T762" s="9">
        <f>IF(L762="",0,S762-J762)</f>
        <v/>
      </c>
      <c r="U762" s="6" t="inlineStr">
        <is>
          <t>-</t>
        </is>
      </c>
      <c r="V762" s="6" t="inlineStr">
        <is>
          <t>-</t>
        </is>
      </c>
      <c r="W762" s="6" t="inlineStr">
        <is>
          <t>2025-Q3</t>
        </is>
      </c>
      <c r="X762" s="6" t="inlineStr"/>
      <c r="Y762" s="6" t="inlineStr">
        <is>
          <t>Sergio Villena M.</t>
        </is>
      </c>
      <c r="Z762" s="6" t="inlineStr"/>
      <c r="AA762" s="6" t="inlineStr"/>
      <c r="AB762" s="10" t="n">
        <v>0.22</v>
      </c>
    </row>
    <row r="763">
      <c r="A763" s="6" t="inlineStr"/>
      <c r="B763" s="6" t="n">
        <v>2025</v>
      </c>
      <c r="C763" s="6" t="n">
        <v>7</v>
      </c>
      <c r="D763" s="6" t="inlineStr">
        <is>
          <t>Fredy Huaman R.</t>
        </is>
      </c>
      <c r="E763" s="6" t="inlineStr">
        <is>
          <t>Fredy Huaman R.</t>
        </is>
      </c>
      <c r="F763" s="6" t="inlineStr">
        <is>
          <t>UN AU</t>
        </is>
      </c>
      <c r="G763" s="7" t="n">
        <v>45849</v>
      </c>
      <c r="H763" s="6" t="inlineStr">
        <is>
          <t>02_Cobrado</t>
        </is>
      </c>
      <c r="I763" s="6" t="inlineStr">
        <is>
          <t>FF01-0009097</t>
        </is>
      </c>
      <c r="J763" s="6" t="n">
        <v>240</v>
      </c>
      <c r="K763" s="6" t="inlineStr">
        <is>
          <t>Serv-EjDir.VerificaciónElectrónica.UNAU</t>
        </is>
      </c>
      <c r="L763" s="8" t="n">
        <v>0</v>
      </c>
      <c r="M763" s="6" t="inlineStr">
        <is>
          <t>COMMUNICATIONS AND SYSTEMS DEVELOPMENT SOCIEDAD ANONIMA CERRADA</t>
        </is>
      </c>
      <c r="N763" s="6" t="inlineStr">
        <is>
          <t>OS 221</t>
        </is>
      </c>
      <c r="O763" s="6" t="inlineStr">
        <is>
          <t>-</t>
        </is>
      </c>
      <c r="P763" s="6" t="inlineStr">
        <is>
          <t>OPCI-00000531</t>
        </is>
      </c>
      <c r="Q763" s="6" t="inlineStr">
        <is>
          <t>No</t>
        </is>
      </c>
      <c r="R763" s="9" t="n">
        <v>3.557</v>
      </c>
      <c r="S763" s="9" t="n">
        <v>0</v>
      </c>
      <c r="T763" s="9">
        <f>IF(L763="",0,S763-J763)</f>
        <v/>
      </c>
      <c r="U763" s="6" t="inlineStr">
        <is>
          <t>-</t>
        </is>
      </c>
      <c r="V763" s="6" t="inlineStr">
        <is>
          <t>-</t>
        </is>
      </c>
      <c r="W763" s="6" t="inlineStr">
        <is>
          <t>2025-Q3</t>
        </is>
      </c>
      <c r="X763" s="6" t="inlineStr"/>
      <c r="Y763" s="6" t="inlineStr">
        <is>
          <t>Marco Reyna C.</t>
        </is>
      </c>
      <c r="Z763" s="6" t="inlineStr"/>
      <c r="AA763" s="6" t="inlineStr"/>
      <c r="AB763" s="10" t="n">
        <v>0.22</v>
      </c>
    </row>
    <row r="764">
      <c r="A764" s="6" t="inlineStr"/>
      <c r="B764" s="6" t="n">
        <v>2025</v>
      </c>
      <c r="C764" s="6" t="n">
        <v>7</v>
      </c>
      <c r="D764" s="6" t="inlineStr">
        <is>
          <t>Fredy Huaman R.</t>
        </is>
      </c>
      <c r="E764" s="6" t="inlineStr">
        <is>
          <t>Fredy Huaman R.</t>
        </is>
      </c>
      <c r="F764" s="6" t="inlineStr">
        <is>
          <t>UN AU</t>
        </is>
      </c>
      <c r="G764" s="7" t="n">
        <v>45849</v>
      </c>
      <c r="H764" s="6" t="inlineStr">
        <is>
          <t>02_Cobrado</t>
        </is>
      </c>
      <c r="I764" s="6" t="inlineStr">
        <is>
          <t>FF01-0009097</t>
        </is>
      </c>
      <c r="J764" s="6" t="n">
        <v>244</v>
      </c>
      <c r="K764" s="6" t="inlineStr">
        <is>
          <t>Serv-EjDir.Calib-Contrast.Analisis</t>
        </is>
      </c>
      <c r="L764" s="8" t="n">
        <v>0</v>
      </c>
      <c r="M764" s="6" t="inlineStr">
        <is>
          <t>COMMUNICATIONS AND SYSTEMS DEVELOPMENT SOCIEDAD ANONIMA CERRADA</t>
        </is>
      </c>
      <c r="N764" s="6" t="inlineStr">
        <is>
          <t>OS 221</t>
        </is>
      </c>
      <c r="O764" s="6" t="inlineStr">
        <is>
          <t>-</t>
        </is>
      </c>
      <c r="P764" s="6" t="inlineStr">
        <is>
          <t>OPCI-00000531</t>
        </is>
      </c>
      <c r="Q764" s="6" t="inlineStr">
        <is>
          <t>No</t>
        </is>
      </c>
      <c r="R764" s="9" t="n">
        <v>3.557</v>
      </c>
      <c r="S764" s="9" t="n">
        <v>0</v>
      </c>
      <c r="T764" s="9">
        <f>IF(L764="",0,S764-J764)</f>
        <v/>
      </c>
      <c r="U764" s="6" t="inlineStr">
        <is>
          <t>-</t>
        </is>
      </c>
      <c r="V764" s="6" t="inlineStr">
        <is>
          <t>-</t>
        </is>
      </c>
      <c r="W764" s="6" t="inlineStr">
        <is>
          <t>2025-Q3</t>
        </is>
      </c>
      <c r="X764" s="6" t="inlineStr"/>
      <c r="Y764" s="6" t="inlineStr">
        <is>
          <t>Marco Reyna C.</t>
        </is>
      </c>
      <c r="Z764" s="6" t="inlineStr"/>
      <c r="AA764" s="6" t="inlineStr"/>
      <c r="AB764" s="10" t="n">
        <v>0.22</v>
      </c>
    </row>
    <row r="765">
      <c r="A765" s="6" t="inlineStr"/>
      <c r="B765" s="6" t="n">
        <v>2025</v>
      </c>
      <c r="C765" s="6" t="n">
        <v>7</v>
      </c>
      <c r="D765" s="6" t="inlineStr">
        <is>
          <t>Jesus Alvarado M.</t>
        </is>
      </c>
      <c r="E765" s="6" t="inlineStr">
        <is>
          <t>Jesus Alvarado M.</t>
        </is>
      </c>
      <c r="F765" s="6" t="inlineStr"/>
      <c r="G765" s="7" t="n">
        <v>45849</v>
      </c>
      <c r="H765" s="6" t="inlineStr">
        <is>
          <t>02_Cobrado</t>
        </is>
      </c>
      <c r="I765" s="6" t="inlineStr">
        <is>
          <t>FF01-0009098</t>
        </is>
      </c>
      <c r="J765" s="6" t="n">
        <v>15096.96</v>
      </c>
      <c r="K765" s="6" t="inlineStr">
        <is>
          <t>Endress+Hauser-Analisis</t>
        </is>
      </c>
      <c r="L765" s="11" t="n">
        <v>0.22</v>
      </c>
      <c r="M765" s="6" t="inlineStr">
        <is>
          <t>ANGLO AMERICAN QUELLAVECO S.A.</t>
        </is>
      </c>
      <c r="N765" s="6" t="inlineStr">
        <is>
          <t>4503712110</t>
        </is>
      </c>
      <c r="O765" s="6" t="inlineStr">
        <is>
          <t>-</t>
        </is>
      </c>
      <c r="P765" s="6" t="inlineStr">
        <is>
          <t>OPCI-00000532</t>
        </is>
      </c>
      <c r="Q765" s="6" t="inlineStr">
        <is>
          <t>No</t>
        </is>
      </c>
      <c r="R765" s="9" t="n">
        <v>3.557</v>
      </c>
      <c r="S765" s="9" t="n">
        <v>15096.96</v>
      </c>
      <c r="T765" s="9">
        <f>IF(L765="",0,S765-J765)</f>
        <v/>
      </c>
      <c r="U765" s="6" t="inlineStr">
        <is>
          <t>-</t>
        </is>
      </c>
      <c r="V765" s="6" t="inlineStr">
        <is>
          <t>-</t>
        </is>
      </c>
      <c r="W765" s="6" t="inlineStr">
        <is>
          <t>2025-Q3</t>
        </is>
      </c>
      <c r="X765" s="6" t="inlineStr"/>
      <c r="Y765" s="6" t="inlineStr">
        <is>
          <t>Sergio Villena M.</t>
        </is>
      </c>
      <c r="Z765" s="6" t="inlineStr"/>
      <c r="AA765" s="6" t="inlineStr"/>
      <c r="AB765" s="10" t="n">
        <v>0.22</v>
      </c>
    </row>
    <row r="766">
      <c r="A766" s="6" t="inlineStr"/>
      <c r="B766" s="6" t="n">
        <v>2025</v>
      </c>
      <c r="C766" s="6" t="n">
        <v>7</v>
      </c>
      <c r="D766" s="6" t="inlineStr">
        <is>
          <t>Jesus Alvarado M.</t>
        </is>
      </c>
      <c r="E766" s="6" t="inlineStr">
        <is>
          <t>Jesus Alvarado M.</t>
        </is>
      </c>
      <c r="F766" s="6" t="inlineStr"/>
      <c r="G766" s="7" t="n">
        <v>45849</v>
      </c>
      <c r="H766" s="6" t="inlineStr">
        <is>
          <t>02_Cobrado</t>
        </is>
      </c>
      <c r="I766" s="6" t="inlineStr">
        <is>
          <t>FF01-0009099</t>
        </is>
      </c>
      <c r="J766" s="6" t="n">
        <v>1027.3</v>
      </c>
      <c r="K766" s="6" t="inlineStr">
        <is>
          <t>Endress+Hauser-Analisis</t>
        </is>
      </c>
      <c r="L766" s="11" t="n">
        <v>0.22</v>
      </c>
      <c r="M766" s="6" t="inlineStr">
        <is>
          <t>ANGLO AMERICAN QUELLAVECO S.A.</t>
        </is>
      </c>
      <c r="N766" s="6" t="inlineStr">
        <is>
          <t>4503724309</t>
        </is>
      </c>
      <c r="O766" s="6" t="inlineStr">
        <is>
          <t>-</t>
        </is>
      </c>
      <c r="P766" s="6" t="inlineStr">
        <is>
          <t>OPCI-00000061</t>
        </is>
      </c>
      <c r="Q766" s="6" t="inlineStr">
        <is>
          <t>No</t>
        </is>
      </c>
      <c r="R766" s="9" t="n">
        <v>3.557</v>
      </c>
      <c r="S766" s="9" t="n">
        <v>1027.3</v>
      </c>
      <c r="T766" s="9">
        <f>IF(L766="",0,S766-J766)</f>
        <v/>
      </c>
      <c r="U766" s="6" t="inlineStr">
        <is>
          <t>-</t>
        </is>
      </c>
      <c r="V766" s="6" t="inlineStr">
        <is>
          <t>-</t>
        </is>
      </c>
      <c r="W766" s="6" t="inlineStr">
        <is>
          <t>2025-Q3</t>
        </is>
      </c>
      <c r="X766" s="6" t="inlineStr"/>
      <c r="Y766" s="6" t="inlineStr">
        <is>
          <t>Sergio Villena M.</t>
        </is>
      </c>
      <c r="Z766" s="6" t="inlineStr"/>
      <c r="AA766" s="6" t="inlineStr"/>
      <c r="AB766" s="10" t="n">
        <v>0.22</v>
      </c>
    </row>
    <row r="767">
      <c r="A767" s="6" t="inlineStr"/>
      <c r="B767" s="6" t="n">
        <v>2025</v>
      </c>
      <c r="C767" s="6" t="n">
        <v>7</v>
      </c>
      <c r="D767" s="6" t="inlineStr">
        <is>
          <t>Jesus Alvarado M.</t>
        </is>
      </c>
      <c r="E767" s="6" t="inlineStr">
        <is>
          <t>Jesus Alvarado M.</t>
        </is>
      </c>
      <c r="F767" s="6" t="inlineStr"/>
      <c r="G767" s="7" t="n">
        <v>45849</v>
      </c>
      <c r="H767" s="6" t="inlineStr">
        <is>
          <t>02_Cobrado</t>
        </is>
      </c>
      <c r="I767" s="6" t="inlineStr">
        <is>
          <t>FF01-0009100</t>
        </is>
      </c>
      <c r="J767" s="6" t="n">
        <v>15311.34</v>
      </c>
      <c r="K767" s="6" t="inlineStr">
        <is>
          <t>Endress+Hauser-Analisis</t>
        </is>
      </c>
      <c r="L767" s="11" t="n">
        <v>0.22</v>
      </c>
      <c r="M767" s="6" t="inlineStr">
        <is>
          <t>ANGLO AMERICAN QUELLAVECO S.A.</t>
        </is>
      </c>
      <c r="N767" s="6" t="inlineStr">
        <is>
          <t>4503724637</t>
        </is>
      </c>
      <c r="O767" s="6" t="inlineStr">
        <is>
          <t>-</t>
        </is>
      </c>
      <c r="P767" s="6" t="inlineStr">
        <is>
          <t>OPCI-00000046</t>
        </is>
      </c>
      <c r="Q767" s="6" t="inlineStr">
        <is>
          <t>No</t>
        </is>
      </c>
      <c r="R767" s="9" t="n">
        <v>3.557</v>
      </c>
      <c r="S767" s="9" t="n">
        <v>15311.34</v>
      </c>
      <c r="T767" s="9">
        <f>IF(L767="",0,S767-J767)</f>
        <v/>
      </c>
      <c r="U767" s="6" t="inlineStr">
        <is>
          <t>-</t>
        </is>
      </c>
      <c r="V767" s="6" t="inlineStr">
        <is>
          <t>-</t>
        </is>
      </c>
      <c r="W767" s="6" t="inlineStr">
        <is>
          <t>2025-Q3</t>
        </is>
      </c>
      <c r="X767" s="6" t="inlineStr"/>
      <c r="Y767" s="6" t="inlineStr">
        <is>
          <t>Sergio Villena M.</t>
        </is>
      </c>
      <c r="Z767" s="6" t="inlineStr"/>
      <c r="AA767" s="6" t="inlineStr"/>
      <c r="AB767" s="10" t="n">
        <v>0.22</v>
      </c>
    </row>
    <row r="768">
      <c r="A768" s="6" t="inlineStr"/>
      <c r="B768" s="6" t="n">
        <v>2025</v>
      </c>
      <c r="C768" s="6" t="n">
        <v>7</v>
      </c>
      <c r="D768" s="6" t="inlineStr">
        <is>
          <t>Jesus Alvarado M.</t>
        </is>
      </c>
      <c r="E768" s="6" t="inlineStr">
        <is>
          <t>Jesus Alvarado M.</t>
        </is>
      </c>
      <c r="F768" s="6" t="inlineStr"/>
      <c r="G768" s="7" t="n">
        <v>45849</v>
      </c>
      <c r="H768" s="6" t="inlineStr">
        <is>
          <t>02_Cobrado</t>
        </is>
      </c>
      <c r="I768" s="6" t="inlineStr">
        <is>
          <t>FF01-0009101</t>
        </is>
      </c>
      <c r="J768" s="6" t="n">
        <v>769.08</v>
      </c>
      <c r="K768" s="6" t="inlineStr">
        <is>
          <t>Endress+Hauser-Analisis</t>
        </is>
      </c>
      <c r="L768" s="11" t="n">
        <v>0.22</v>
      </c>
      <c r="M768" s="6" t="inlineStr">
        <is>
          <t>ANGLO AMERICAN QUELLAVECO S.A.</t>
        </is>
      </c>
      <c r="N768" s="6" t="inlineStr">
        <is>
          <t>4503724833</t>
        </is>
      </c>
      <c r="O768" s="6" t="inlineStr">
        <is>
          <t>-</t>
        </is>
      </c>
      <c r="P768" s="6" t="inlineStr">
        <is>
          <t>OPCI-00000086</t>
        </is>
      </c>
      <c r="Q768" s="6" t="inlineStr">
        <is>
          <t>No</t>
        </is>
      </c>
      <c r="R768" s="9" t="n">
        <v>3.557</v>
      </c>
      <c r="S768" s="9" t="n">
        <v>769.08</v>
      </c>
      <c r="T768" s="9">
        <f>IF(L768="",0,S768-J768)</f>
        <v/>
      </c>
      <c r="U768" s="6" t="inlineStr">
        <is>
          <t>-</t>
        </is>
      </c>
      <c r="V768" s="6" t="inlineStr">
        <is>
          <t>-</t>
        </is>
      </c>
      <c r="W768" s="6" t="inlineStr">
        <is>
          <t>2025-Q3</t>
        </is>
      </c>
      <c r="X768" s="6" t="inlineStr"/>
      <c r="Y768" s="6" t="inlineStr">
        <is>
          <t>Sergio Villena M.</t>
        </is>
      </c>
      <c r="Z768" s="6" t="inlineStr"/>
      <c r="AA768" s="6" t="inlineStr"/>
      <c r="AB768" s="10" t="n">
        <v>0.22</v>
      </c>
    </row>
    <row r="769">
      <c r="A769" s="6" t="inlineStr"/>
      <c r="B769" s="6" t="n">
        <v>2025</v>
      </c>
      <c r="C769" s="6" t="n">
        <v>7</v>
      </c>
      <c r="D769" s="6" t="inlineStr">
        <is>
          <t>Jesus Alvarado M.</t>
        </is>
      </c>
      <c r="E769" s="6" t="inlineStr">
        <is>
          <t>Jesus Alvarado M.</t>
        </is>
      </c>
      <c r="F769" s="6" t="inlineStr"/>
      <c r="G769" s="7" t="n">
        <v>45849</v>
      </c>
      <c r="H769" s="6" t="inlineStr">
        <is>
          <t>02_Cobrado</t>
        </is>
      </c>
      <c r="I769" s="6" t="inlineStr">
        <is>
          <t>FF01-0009102</t>
        </is>
      </c>
      <c r="J769" s="6" t="n">
        <v>1341.15</v>
      </c>
      <c r="K769" s="6" t="inlineStr">
        <is>
          <t>Equip.UNAU.RvtaLocal</t>
        </is>
      </c>
      <c r="L769" s="11" t="n">
        <v>0.22</v>
      </c>
      <c r="M769" s="6" t="inlineStr">
        <is>
          <t>ANGLO AMERICAN QUELLAVECO S.A.</t>
        </is>
      </c>
      <c r="N769" s="6" t="inlineStr">
        <is>
          <t>4503736514</t>
        </is>
      </c>
      <c r="O769" s="6" t="inlineStr">
        <is>
          <t>-</t>
        </is>
      </c>
      <c r="P769" s="6" t="inlineStr">
        <is>
          <t>OPCI-00000087</t>
        </is>
      </c>
      <c r="Q769" s="6" t="inlineStr">
        <is>
          <t>No</t>
        </is>
      </c>
      <c r="R769" s="9" t="n">
        <v>3.557</v>
      </c>
      <c r="S769" s="9" t="n">
        <v>1341.15</v>
      </c>
      <c r="T769" s="9">
        <f>IF(L769="",0,S769-J769)</f>
        <v/>
      </c>
      <c r="U769" s="6" t="inlineStr">
        <is>
          <t>-</t>
        </is>
      </c>
      <c r="V769" s="6" t="inlineStr">
        <is>
          <t>-</t>
        </is>
      </c>
      <c r="W769" s="6" t="inlineStr">
        <is>
          <t>2025-Q3</t>
        </is>
      </c>
      <c r="X769" s="6" t="inlineStr"/>
      <c r="Y769" s="6" t="inlineStr">
        <is>
          <t>Sergio Villena M.</t>
        </is>
      </c>
      <c r="Z769" s="6" t="inlineStr"/>
      <c r="AA769" s="6" t="inlineStr"/>
      <c r="AB769" s="10" t="n">
        <v>0.22</v>
      </c>
    </row>
    <row r="770">
      <c r="A770" s="6" t="inlineStr"/>
      <c r="B770" s="6" t="n">
        <v>2025</v>
      </c>
      <c r="C770" s="6" t="n">
        <v>7</v>
      </c>
      <c r="D770" s="6" t="inlineStr">
        <is>
          <t>Fredy Huaman R.</t>
        </is>
      </c>
      <c r="E770" s="6" t="inlineStr">
        <is>
          <t>Fredy Huaman R.</t>
        </is>
      </c>
      <c r="F770" s="6" t="inlineStr"/>
      <c r="G770" s="7" t="n">
        <v>45852</v>
      </c>
      <c r="H770" s="6" t="inlineStr">
        <is>
          <t>02_Cobrado</t>
        </is>
      </c>
      <c r="I770" s="6" t="inlineStr">
        <is>
          <t>FF01-0009109</t>
        </is>
      </c>
      <c r="J770" s="6" t="n">
        <v>1223.88</v>
      </c>
      <c r="K770" s="6" t="inlineStr">
        <is>
          <t>Serv-EjDir.Armado.UNVA</t>
        </is>
      </c>
      <c r="L770" s="8" t="n">
        <v>0</v>
      </c>
      <c r="M770" s="6" t="inlineStr">
        <is>
          <t>GOLD FIELDS LA CIMA S.A.</t>
        </is>
      </c>
      <c r="N770" s="6" t="inlineStr">
        <is>
          <t>4500056545</t>
        </is>
      </c>
      <c r="O770" s="6" t="inlineStr">
        <is>
          <t>-</t>
        </is>
      </c>
      <c r="P770" s="6" t="inlineStr">
        <is>
          <t>OPCI-00001029</t>
        </is>
      </c>
      <c r="Q770" s="6" t="inlineStr">
        <is>
          <t>No</t>
        </is>
      </c>
      <c r="R770" s="9" t="n">
        <v>3.557</v>
      </c>
      <c r="S770" s="9" t="n">
        <v>0</v>
      </c>
      <c r="T770" s="9">
        <f>IF(L770="",0,S770-J770)</f>
        <v/>
      </c>
      <c r="U770" s="6" t="inlineStr">
        <is>
          <t>-</t>
        </is>
      </c>
      <c r="V770" s="6" t="inlineStr">
        <is>
          <t>-</t>
        </is>
      </c>
      <c r="W770" s="6" t="inlineStr">
        <is>
          <t>2025-Q3</t>
        </is>
      </c>
      <c r="X770" s="6" t="inlineStr"/>
      <c r="Y770" s="6" t="inlineStr">
        <is>
          <t>Marco Reyna C.</t>
        </is>
      </c>
      <c r="Z770" s="6" t="inlineStr"/>
      <c r="AA770" s="6" t="inlineStr"/>
      <c r="AB770" s="10" t="n">
        <v>0.22</v>
      </c>
    </row>
    <row r="771">
      <c r="A771" s="6" t="inlineStr"/>
      <c r="B771" s="6" t="n">
        <v>2025</v>
      </c>
      <c r="C771" s="6" t="n">
        <v>7</v>
      </c>
      <c r="D771" s="6" t="inlineStr">
        <is>
          <t>David Rejas S.</t>
        </is>
      </c>
      <c r="E771" s="6" t="inlineStr">
        <is>
          <t>David Rejas S.</t>
        </is>
      </c>
      <c r="F771" s="6" t="inlineStr"/>
      <c r="G771" s="7" t="n">
        <v>45852</v>
      </c>
      <c r="H771" s="6" t="inlineStr">
        <is>
          <t>02_Cobrado</t>
        </is>
      </c>
      <c r="I771" s="6" t="inlineStr">
        <is>
          <t>FF01-0009109</t>
        </is>
      </c>
      <c r="J771" s="6" t="n">
        <v>3652.92</v>
      </c>
      <c r="K771" s="6" t="inlineStr">
        <is>
          <t>Valmet-Stonel</t>
        </is>
      </c>
      <c r="L771" s="8" t="n">
        <v>0.15</v>
      </c>
      <c r="M771" s="6" t="inlineStr">
        <is>
          <t>GOLD FIELDS LA CIMA S.A.</t>
        </is>
      </c>
      <c r="N771" s="6" t="inlineStr">
        <is>
          <t>4500056545</t>
        </is>
      </c>
      <c r="O771" s="6" t="inlineStr">
        <is>
          <t>-</t>
        </is>
      </c>
      <c r="P771" s="6" t="inlineStr">
        <is>
          <t>OPCI-00000533</t>
        </is>
      </c>
      <c r="Q771" s="6" t="inlineStr">
        <is>
          <t>No</t>
        </is>
      </c>
      <c r="R771" s="9" t="n">
        <v>3.557</v>
      </c>
      <c r="S771" s="9" t="n">
        <v>2490.627272727273</v>
      </c>
      <c r="T771" s="9">
        <f>IF(L771="",0,S771-J771)</f>
        <v/>
      </c>
      <c r="U771" s="6" t="inlineStr">
        <is>
          <t>-</t>
        </is>
      </c>
      <c r="V771" s="6" t="inlineStr">
        <is>
          <t>-</t>
        </is>
      </c>
      <c r="W771" s="6" t="inlineStr">
        <is>
          <t>2025-Q3</t>
        </is>
      </c>
      <c r="X771" s="6" t="inlineStr"/>
      <c r="Y771" s="6" t="inlineStr">
        <is>
          <t>Omar Rodriguez B.</t>
        </is>
      </c>
      <c r="Z771" s="6" t="inlineStr"/>
      <c r="AA771" s="6" t="inlineStr"/>
      <c r="AB771" s="10" t="n">
        <v>0.22</v>
      </c>
    </row>
    <row r="772">
      <c r="A772" s="6" t="inlineStr"/>
      <c r="B772" s="6" t="n">
        <v>2025</v>
      </c>
      <c r="C772" s="6" t="n">
        <v>7</v>
      </c>
      <c r="D772" s="6" t="inlineStr">
        <is>
          <t>David Rejas S.</t>
        </is>
      </c>
      <c r="E772" s="6" t="inlineStr">
        <is>
          <t>David Rejas S.</t>
        </is>
      </c>
      <c r="F772" s="6" t="inlineStr"/>
      <c r="G772" s="7" t="n">
        <v>45852</v>
      </c>
      <c r="H772" s="6" t="inlineStr">
        <is>
          <t>02_Cobrado</t>
        </is>
      </c>
      <c r="I772" s="6" t="inlineStr">
        <is>
          <t>FF01-0009109</t>
        </is>
      </c>
      <c r="J772" s="6" t="n">
        <v>15282.82</v>
      </c>
      <c r="K772" s="6" t="inlineStr">
        <is>
          <t>Valmet-Neles</t>
        </is>
      </c>
      <c r="L772" s="8" t="n">
        <v>0.15</v>
      </c>
      <c r="M772" s="6" t="inlineStr">
        <is>
          <t>GOLD FIELDS LA CIMA S.A.</t>
        </is>
      </c>
      <c r="N772" s="6" t="inlineStr">
        <is>
          <t>4500056545</t>
        </is>
      </c>
      <c r="O772" s="6" t="inlineStr">
        <is>
          <t>-</t>
        </is>
      </c>
      <c r="P772" s="6" t="inlineStr">
        <is>
          <t>OPCI-00000533</t>
        </is>
      </c>
      <c r="Q772" s="6" t="inlineStr">
        <is>
          <t>No</t>
        </is>
      </c>
      <c r="R772" s="9" t="n">
        <v>3.557</v>
      </c>
      <c r="S772" s="9" t="n">
        <v>10420.10454545454</v>
      </c>
      <c r="T772" s="9">
        <f>IF(L772="",0,S772-J772)</f>
        <v/>
      </c>
      <c r="U772" s="6" t="inlineStr">
        <is>
          <t>-</t>
        </is>
      </c>
      <c r="V772" s="6" t="inlineStr">
        <is>
          <t>-</t>
        </is>
      </c>
      <c r="W772" s="6" t="inlineStr">
        <is>
          <t>2025-Q3</t>
        </is>
      </c>
      <c r="X772" s="6" t="inlineStr"/>
      <c r="Y772" s="6" t="inlineStr">
        <is>
          <t>Omar Rodriguez B.</t>
        </is>
      </c>
      <c r="Z772" s="6" t="inlineStr"/>
      <c r="AA772" s="6" t="inlineStr"/>
      <c r="AB772" s="10" t="n">
        <v>0.22</v>
      </c>
    </row>
    <row r="773">
      <c r="A773" s="6" t="inlineStr"/>
      <c r="B773" s="6" t="n">
        <v>2025</v>
      </c>
      <c r="C773" s="6" t="n">
        <v>7</v>
      </c>
      <c r="D773" s="6" t="inlineStr">
        <is>
          <t>Sergio Villena M.</t>
        </is>
      </c>
      <c r="E773" s="6" t="inlineStr">
        <is>
          <t>Sergio Villena M.</t>
        </is>
      </c>
      <c r="F773" s="6" t="inlineStr">
        <is>
          <t>UN AU</t>
        </is>
      </c>
      <c r="G773" s="7" t="n">
        <v>45852</v>
      </c>
      <c r="H773" s="6" t="inlineStr">
        <is>
          <t>02_Cobrado</t>
        </is>
      </c>
      <c r="I773" s="6" t="inlineStr">
        <is>
          <t>FF01-0009106</t>
        </is>
      </c>
      <c r="J773" s="6" t="n">
        <v>24809.7</v>
      </c>
      <c r="K773" s="6" t="inlineStr">
        <is>
          <t>Endress+Hauser-Analisis</t>
        </is>
      </c>
      <c r="L773" s="11" t="n">
        <v>0.22</v>
      </c>
      <c r="M773" s="6" t="inlineStr">
        <is>
          <t>MINERA CHINALCO PERÚ S.A.</t>
        </is>
      </c>
      <c r="N773" s="6" t="inlineStr">
        <is>
          <t>7000072968</t>
        </is>
      </c>
      <c r="O773" s="6" t="inlineStr">
        <is>
          <t>-</t>
        </is>
      </c>
      <c r="P773" s="6" t="inlineStr">
        <is>
          <t>OPCI-00000194</t>
        </is>
      </c>
      <c r="Q773" s="6" t="inlineStr">
        <is>
          <t>No</t>
        </is>
      </c>
      <c r="R773" s="9" t="n">
        <v>3.557</v>
      </c>
      <c r="S773" s="9" t="n">
        <v>24809.7</v>
      </c>
      <c r="T773" s="9">
        <f>IF(L773="",0,S773-J773)</f>
        <v/>
      </c>
      <c r="U773" s="6" t="inlineStr">
        <is>
          <t>-</t>
        </is>
      </c>
      <c r="V773" s="6" t="inlineStr">
        <is>
          <t>-</t>
        </is>
      </c>
      <c r="W773" s="6" t="inlineStr">
        <is>
          <t>2025-Q3</t>
        </is>
      </c>
      <c r="X773" s="6" t="inlineStr"/>
      <c r="Y773" s="6" t="inlineStr">
        <is>
          <t>Sergio Villena M.</t>
        </is>
      </c>
      <c r="Z773" s="6" t="inlineStr"/>
      <c r="AA773" s="6" t="inlineStr"/>
      <c r="AB773" s="10" t="n">
        <v>0.22</v>
      </c>
    </row>
    <row r="774">
      <c r="A774" s="6" t="inlineStr"/>
      <c r="B774" s="6" t="n">
        <v>2025</v>
      </c>
      <c r="C774" s="6" t="n">
        <v>7</v>
      </c>
      <c r="D774" s="6" t="inlineStr">
        <is>
          <t>Katherine Llerena C.</t>
        </is>
      </c>
      <c r="E774" s="6" t="inlineStr">
        <is>
          <t>Katherine Llerena C.</t>
        </is>
      </c>
      <c r="F774" s="6" t="inlineStr"/>
      <c r="G774" s="7" t="n">
        <v>45852</v>
      </c>
      <c r="H774" s="6" t="inlineStr">
        <is>
          <t>02_Cobrado</t>
        </is>
      </c>
      <c r="I774" s="6" t="inlineStr">
        <is>
          <t>FF01-0009107</t>
        </is>
      </c>
      <c r="J774" s="6" t="n">
        <v>2373.5</v>
      </c>
      <c r="K774" s="6" t="inlineStr">
        <is>
          <t>Endress+Hauser-Sistemas</t>
        </is>
      </c>
      <c r="L774" s="11" t="n">
        <v>0.22</v>
      </c>
      <c r="M774" s="6" t="inlineStr">
        <is>
          <t>MINERA CHINALCO PERÚ S.A.</t>
        </is>
      </c>
      <c r="N774" s="6" t="inlineStr">
        <is>
          <t>7000074230</t>
        </is>
      </c>
      <c r="O774" s="6" t="inlineStr">
        <is>
          <t>-</t>
        </is>
      </c>
      <c r="P774" s="6" t="inlineStr">
        <is>
          <t>OPCI-00000300</t>
        </is>
      </c>
      <c r="Q774" s="6" t="inlineStr">
        <is>
          <t>No</t>
        </is>
      </c>
      <c r="R774" s="9" t="n">
        <v>3.557</v>
      </c>
      <c r="S774" s="9" t="n">
        <v>2373.5</v>
      </c>
      <c r="T774" s="9">
        <f>IF(L774="",0,S774-J774)</f>
        <v/>
      </c>
      <c r="U774" s="6" t="inlineStr">
        <is>
          <t>-</t>
        </is>
      </c>
      <c r="V774" s="6" t="inlineStr">
        <is>
          <t>-</t>
        </is>
      </c>
      <c r="W774" s="6" t="inlineStr">
        <is>
          <t>2025-Q3</t>
        </is>
      </c>
      <c r="X774" s="6" t="inlineStr"/>
      <c r="Y774" s="6" t="inlineStr">
        <is>
          <t>Sergio Villena M.</t>
        </is>
      </c>
      <c r="Z774" s="6" t="inlineStr"/>
      <c r="AA774" s="6" t="inlineStr"/>
      <c r="AB774" s="10" t="n">
        <v>0.22</v>
      </c>
    </row>
    <row r="775">
      <c r="A775" s="6" t="inlineStr"/>
      <c r="B775" s="6" t="n">
        <v>2025</v>
      </c>
      <c r="C775" s="6" t="n">
        <v>7</v>
      </c>
      <c r="D775" s="6" t="inlineStr">
        <is>
          <t>Katherine Llerena C.</t>
        </is>
      </c>
      <c r="E775" s="6" t="inlineStr">
        <is>
          <t>Katherine Llerena C.</t>
        </is>
      </c>
      <c r="F775" s="6" t="inlineStr"/>
      <c r="G775" s="7" t="n">
        <v>45852</v>
      </c>
      <c r="H775" s="6" t="inlineStr">
        <is>
          <t>02_Cobrado</t>
        </is>
      </c>
      <c r="I775" s="6" t="inlineStr">
        <is>
          <t>FF01-0009108</t>
        </is>
      </c>
      <c r="J775" s="6" t="n">
        <v>575.28</v>
      </c>
      <c r="K775" s="6" t="inlineStr">
        <is>
          <t>Endress+Hauser-Temperatura</t>
        </is>
      </c>
      <c r="L775" s="11" t="n">
        <v>0.22</v>
      </c>
      <c r="M775" s="6" t="inlineStr">
        <is>
          <t>MINERA CHINALCO PERÚ S.A.</t>
        </is>
      </c>
      <c r="N775" s="6" t="inlineStr">
        <is>
          <t>7000074735</t>
        </is>
      </c>
      <c r="O775" s="6" t="inlineStr">
        <is>
          <t>-</t>
        </is>
      </c>
      <c r="P775" s="6" t="inlineStr">
        <is>
          <t>OPCI-00000110</t>
        </is>
      </c>
      <c r="Q775" s="6" t="inlineStr">
        <is>
          <t>No</t>
        </is>
      </c>
      <c r="R775" s="9" t="n">
        <v>3.557</v>
      </c>
      <c r="S775" s="9" t="n">
        <v>575.28</v>
      </c>
      <c r="T775" s="9">
        <f>IF(L775="",0,S775-J775)</f>
        <v/>
      </c>
      <c r="U775" s="6" t="inlineStr">
        <is>
          <t>-</t>
        </is>
      </c>
      <c r="V775" s="6" t="inlineStr">
        <is>
          <t>-</t>
        </is>
      </c>
      <c r="W775" s="6" t="inlineStr">
        <is>
          <t>2025-Q3</t>
        </is>
      </c>
      <c r="X775" s="6" t="inlineStr"/>
      <c r="Y775" s="6" t="inlineStr">
        <is>
          <t>Sergio Villena M.</t>
        </is>
      </c>
      <c r="Z775" s="6" t="inlineStr"/>
      <c r="AA775" s="6" t="inlineStr"/>
      <c r="AB775" s="10" t="n">
        <v>0.22</v>
      </c>
    </row>
    <row r="776">
      <c r="A776" s="6" t="inlineStr"/>
      <c r="B776" s="6" t="n">
        <v>2025</v>
      </c>
      <c r="C776" s="6" t="n">
        <v>7</v>
      </c>
      <c r="D776" s="6" t="inlineStr">
        <is>
          <t>Gianella Belleza Z.</t>
        </is>
      </c>
      <c r="E776" s="6" t="inlineStr">
        <is>
          <t>Gianella Belleza Z.</t>
        </is>
      </c>
      <c r="F776" s="6" t="inlineStr"/>
      <c r="G776" s="7" t="n">
        <v>45852</v>
      </c>
      <c r="H776" s="6" t="inlineStr">
        <is>
          <t>02_Cobrado</t>
        </is>
      </c>
      <c r="I776" s="6" t="inlineStr">
        <is>
          <t>FF01-0009104</t>
        </is>
      </c>
      <c r="J776" s="6" t="n">
        <v>545.7</v>
      </c>
      <c r="K776" s="6" t="inlineStr">
        <is>
          <t>Endress+Hauser-Otros</t>
        </is>
      </c>
      <c r="L776" s="11" t="n">
        <v>0.22</v>
      </c>
      <c r="M776" s="6" t="inlineStr">
        <is>
          <t>MINERA BOROO MISQUICHILCA S.A.</t>
        </is>
      </c>
      <c r="N776" s="6" t="inlineStr">
        <is>
          <t>ORD0000002328</t>
        </is>
      </c>
      <c r="O776" s="6" t="inlineStr">
        <is>
          <t>-</t>
        </is>
      </c>
      <c r="P776" s="6" t="inlineStr">
        <is>
          <t>OPCI-00000007</t>
        </is>
      </c>
      <c r="Q776" s="6" t="inlineStr">
        <is>
          <t>No</t>
        </is>
      </c>
      <c r="R776" s="9" t="n">
        <v>3.557</v>
      </c>
      <c r="S776" s="9" t="n">
        <v>545.7</v>
      </c>
      <c r="T776" s="9">
        <f>IF(L776="",0,S776-J776)</f>
        <v/>
      </c>
      <c r="U776" s="6" t="inlineStr">
        <is>
          <t>-</t>
        </is>
      </c>
      <c r="V776" s="6" t="inlineStr">
        <is>
          <t>-</t>
        </is>
      </c>
      <c r="W776" s="6" t="inlineStr">
        <is>
          <t>2025-Q3</t>
        </is>
      </c>
      <c r="X776" s="6" t="inlineStr"/>
      <c r="Y776" s="6" t="inlineStr">
        <is>
          <t>Sergio Villena M.</t>
        </is>
      </c>
      <c r="Z776" s="6" t="inlineStr"/>
      <c r="AA776" s="6" t="inlineStr"/>
      <c r="AB776" s="10" t="n">
        <v>0.22</v>
      </c>
    </row>
    <row r="777">
      <c r="A777" s="6" t="inlineStr"/>
      <c r="B777" s="6" t="n">
        <v>2025</v>
      </c>
      <c r="C777" s="6" t="n">
        <v>7</v>
      </c>
      <c r="D777" s="6" t="inlineStr">
        <is>
          <t>Gianella Belleza Z.</t>
        </is>
      </c>
      <c r="E777" s="6" t="inlineStr">
        <is>
          <t>Gianella Belleza Z.</t>
        </is>
      </c>
      <c r="F777" s="6" t="inlineStr"/>
      <c r="G777" s="7" t="n">
        <v>45852</v>
      </c>
      <c r="H777" s="6" t="inlineStr">
        <is>
          <t>02_Cobrado</t>
        </is>
      </c>
      <c r="I777" s="6" t="inlineStr">
        <is>
          <t>FF01-0009104</t>
        </is>
      </c>
      <c r="J777" s="6" t="n">
        <v>20952.38</v>
      </c>
      <c r="K777" s="6" t="inlineStr">
        <is>
          <t>Endress+Hauser-Analisis</t>
        </is>
      </c>
      <c r="L777" s="11" t="n">
        <v>0.22</v>
      </c>
      <c r="M777" s="6" t="inlineStr">
        <is>
          <t>MINERA BOROO MISQUICHILCA S.A.</t>
        </is>
      </c>
      <c r="N777" s="6" t="inlineStr">
        <is>
          <t>ORD0000002328</t>
        </is>
      </c>
      <c r="O777" s="6" t="inlineStr">
        <is>
          <t>-</t>
        </is>
      </c>
      <c r="P777" s="6" t="inlineStr">
        <is>
          <t>OPCI-00000007</t>
        </is>
      </c>
      <c r="Q777" s="6" t="inlineStr">
        <is>
          <t>No</t>
        </is>
      </c>
      <c r="R777" s="9" t="n">
        <v>3.557</v>
      </c>
      <c r="S777" s="9" t="n">
        <v>20952.38</v>
      </c>
      <c r="T777" s="9">
        <f>IF(L777="",0,S777-J777)</f>
        <v/>
      </c>
      <c r="U777" s="6" t="inlineStr">
        <is>
          <t>-</t>
        </is>
      </c>
      <c r="V777" s="6" t="inlineStr">
        <is>
          <t>-</t>
        </is>
      </c>
      <c r="W777" s="6" t="inlineStr">
        <is>
          <t>2025-Q3</t>
        </is>
      </c>
      <c r="X777" s="6" t="inlineStr"/>
      <c r="Y777" s="6" t="inlineStr">
        <is>
          <t>Sergio Villena M.</t>
        </is>
      </c>
      <c r="Z777" s="6" t="inlineStr"/>
      <c r="AA777" s="6" t="inlineStr"/>
      <c r="AB777" s="10" t="n">
        <v>0.22</v>
      </c>
    </row>
    <row r="778">
      <c r="A778" s="6" t="inlineStr"/>
      <c r="B778" s="6" t="n">
        <v>2025</v>
      </c>
      <c r="C778" s="6" t="n">
        <v>7</v>
      </c>
      <c r="D778" s="6" t="inlineStr">
        <is>
          <t>Katherine Llerena C.</t>
        </is>
      </c>
      <c r="E778" s="6" t="inlineStr">
        <is>
          <t>Katherine Llerena C.</t>
        </is>
      </c>
      <c r="F778" s="6" t="inlineStr"/>
      <c r="G778" s="7" t="n">
        <v>45852</v>
      </c>
      <c r="H778" s="6" t="inlineStr">
        <is>
          <t>02_Cobrado</t>
        </is>
      </c>
      <c r="I778" s="6" t="inlineStr">
        <is>
          <t>FF01-0009103</t>
        </is>
      </c>
      <c r="J778" s="6" t="n">
        <v>3976.47</v>
      </c>
      <c r="K778" s="6" t="inlineStr">
        <is>
          <t>Endress+Hauser-Nivel</t>
        </is>
      </c>
      <c r="L778" s="11" t="n">
        <v>0.22</v>
      </c>
      <c r="M778" s="6" t="inlineStr">
        <is>
          <t>COMPAÑIA MINERA ANTAPACCAY S.A.</t>
        </is>
      </c>
      <c r="N778" s="6" t="inlineStr">
        <is>
          <t>4500568076</t>
        </is>
      </c>
      <c r="O778" s="6" t="inlineStr">
        <is>
          <t>-</t>
        </is>
      </c>
      <c r="P778" s="6" t="inlineStr">
        <is>
          <t>OPCI-00000389</t>
        </is>
      </c>
      <c r="Q778" s="6" t="inlineStr">
        <is>
          <t>No</t>
        </is>
      </c>
      <c r="R778" s="9" t="n">
        <v>3.557</v>
      </c>
      <c r="S778" s="9" t="n">
        <v>3976.47</v>
      </c>
      <c r="T778" s="9">
        <f>IF(L778="",0,S778-J778)</f>
        <v/>
      </c>
      <c r="U778" s="6" t="inlineStr">
        <is>
          <t>-</t>
        </is>
      </c>
      <c r="V778" s="6" t="inlineStr">
        <is>
          <t>-</t>
        </is>
      </c>
      <c r="W778" s="6" t="inlineStr">
        <is>
          <t>2025-Q3</t>
        </is>
      </c>
      <c r="X778" s="6" t="inlineStr"/>
      <c r="Y778" s="6" t="inlineStr">
        <is>
          <t>Sergio Villena M.</t>
        </is>
      </c>
      <c r="Z778" s="6" t="inlineStr"/>
      <c r="AA778" s="6" t="inlineStr"/>
      <c r="AB778" s="10" t="n">
        <v>0.22</v>
      </c>
    </row>
    <row r="779">
      <c r="A779" s="6" t="inlineStr"/>
      <c r="B779" s="6" t="n">
        <v>2025</v>
      </c>
      <c r="C779" s="6" t="n">
        <v>7</v>
      </c>
      <c r="D779" s="6" t="inlineStr">
        <is>
          <t>Alexandra Cruz C.</t>
        </is>
      </c>
      <c r="E779" s="6" t="inlineStr">
        <is>
          <t>Alexandra Cruz C.</t>
        </is>
      </c>
      <c r="F779" s="6" t="inlineStr"/>
      <c r="G779" s="7" t="n">
        <v>45852.55138888889</v>
      </c>
      <c r="H779" s="6" t="inlineStr">
        <is>
          <t>02_Cobrado</t>
        </is>
      </c>
      <c r="I779" s="6" t="inlineStr">
        <is>
          <t>FF01-0009110</t>
        </is>
      </c>
      <c r="J779" s="6" t="n">
        <v>992.27</v>
      </c>
      <c r="K779" s="6" t="inlineStr">
        <is>
          <t>Endress+Hauser-Analisis</t>
        </is>
      </c>
      <c r="L779" s="11" t="n">
        <v>0.22</v>
      </c>
      <c r="M779" s="6" t="inlineStr">
        <is>
          <t>GOLD FIELDS LA CIMA S.A.</t>
        </is>
      </c>
      <c r="N779" s="6" t="inlineStr">
        <is>
          <t>4500056838</t>
        </is>
      </c>
      <c r="O779" s="6" t="inlineStr">
        <is>
          <t>-</t>
        </is>
      </c>
      <c r="P779" s="6" t="inlineStr">
        <is>
          <t>OPCI-00000305</t>
        </is>
      </c>
      <c r="Q779" s="6" t="inlineStr">
        <is>
          <t>No</t>
        </is>
      </c>
      <c r="R779" s="9" t="n">
        <v>3.557</v>
      </c>
      <c r="S779" s="9" t="n">
        <v>992.27</v>
      </c>
      <c r="T779" s="9">
        <f>IF(L779="",0,S779-J779)</f>
        <v/>
      </c>
      <c r="U779" s="6" t="inlineStr">
        <is>
          <t>-</t>
        </is>
      </c>
      <c r="V779" s="6" t="inlineStr">
        <is>
          <t>-</t>
        </is>
      </c>
      <c r="W779" s="6" t="inlineStr">
        <is>
          <t>2025-Q3</t>
        </is>
      </c>
      <c r="X779" s="6" t="inlineStr"/>
      <c r="Y779" s="6" t="inlineStr">
        <is>
          <t>Sergio Villena M.</t>
        </is>
      </c>
      <c r="Z779" s="6" t="inlineStr"/>
      <c r="AA779" s="6" t="inlineStr"/>
      <c r="AB779" s="10" t="n">
        <v>0.22</v>
      </c>
    </row>
    <row r="780">
      <c r="A780" s="6" t="inlineStr"/>
      <c r="B780" s="6" t="n">
        <v>2025</v>
      </c>
      <c r="C780" s="6" t="n">
        <v>7</v>
      </c>
      <c r="D780" s="6" t="inlineStr">
        <is>
          <t>Yovany Barrera C.</t>
        </is>
      </c>
      <c r="E780" s="6" t="inlineStr">
        <is>
          <t>Yovany Barrera C.</t>
        </is>
      </c>
      <c r="F780" s="6" t="inlineStr"/>
      <c r="G780" s="7" t="n">
        <v>45852.62083333333</v>
      </c>
      <c r="H780" s="6" t="inlineStr">
        <is>
          <t>02_Cobrado</t>
        </is>
      </c>
      <c r="I780" s="6" t="inlineStr">
        <is>
          <t>FF01-0009111</t>
        </is>
      </c>
      <c r="J780" s="6" t="n">
        <v>2434.9</v>
      </c>
      <c r="K780" s="6" t="inlineStr">
        <is>
          <t>Equip.UNAI.Importa</t>
        </is>
      </c>
      <c r="L780" s="11" t="n">
        <v>0.22</v>
      </c>
      <c r="M780" s="6" t="inlineStr">
        <is>
          <t>PROCESADORA SUDAMERICANA S R L</t>
        </is>
      </c>
      <c r="N780" s="6" t="inlineStr">
        <is>
          <t>00348/25</t>
        </is>
      </c>
      <c r="O780" s="6" t="inlineStr">
        <is>
          <t>-</t>
        </is>
      </c>
      <c r="P780" s="6" t="inlineStr">
        <is>
          <t>OPCI-00000525</t>
        </is>
      </c>
      <c r="Q780" s="6" t="inlineStr">
        <is>
          <t>No</t>
        </is>
      </c>
      <c r="R780" s="9" t="n">
        <v>3.557</v>
      </c>
      <c r="S780" s="9" t="n">
        <v>2434.9</v>
      </c>
      <c r="T780" s="9">
        <f>IF(L780="",0,S780-J780)</f>
        <v/>
      </c>
      <c r="U780" s="6" t="inlineStr">
        <is>
          <t>-</t>
        </is>
      </c>
      <c r="V780" s="6" t="inlineStr">
        <is>
          <t>-</t>
        </is>
      </c>
      <c r="W780" s="6" t="inlineStr">
        <is>
          <t>2025-Q3</t>
        </is>
      </c>
      <c r="X780" s="6" t="inlineStr"/>
      <c r="Y780" s="6" t="inlineStr">
        <is>
          <t>Betty Galvez J.</t>
        </is>
      </c>
      <c r="Z780" s="6" t="inlineStr"/>
      <c r="AA780" s="6" t="inlineStr"/>
      <c r="AB780" s="10" t="n">
        <v>0.22</v>
      </c>
    </row>
    <row r="781">
      <c r="A781" s="6" t="inlineStr"/>
      <c r="B781" s="6" t="n">
        <v>2025</v>
      </c>
      <c r="C781" s="6" t="n">
        <v>7</v>
      </c>
      <c r="D781" s="6" t="inlineStr">
        <is>
          <t>Alberto Gutierrez G.</t>
        </is>
      </c>
      <c r="E781" s="6" t="inlineStr">
        <is>
          <t>Alberto Gutierrez G.</t>
        </is>
      </c>
      <c r="F781" s="6" t="inlineStr"/>
      <c r="G781" s="7" t="n">
        <v>45852.63680555556</v>
      </c>
      <c r="H781" s="6" t="inlineStr">
        <is>
          <t>02_Cobrado</t>
        </is>
      </c>
      <c r="I781" s="6" t="inlineStr">
        <is>
          <t>FF01-0009112</t>
        </is>
      </c>
      <c r="J781" s="6" t="n">
        <v>8671.25</v>
      </c>
      <c r="K781" s="6" t="inlineStr">
        <is>
          <t>Endress+Hauser-Flujo</t>
        </is>
      </c>
      <c r="L781" s="11" t="n">
        <v>0.22</v>
      </c>
      <c r="M781" s="6" t="inlineStr">
        <is>
          <t>LINDE PERU S.R.L.</t>
        </is>
      </c>
      <c r="N781" s="6" t="inlineStr">
        <is>
          <t>20075632 - ON</t>
        </is>
      </c>
      <c r="O781" s="6" t="inlineStr">
        <is>
          <t>-</t>
        </is>
      </c>
      <c r="P781" s="6" t="inlineStr">
        <is>
          <t>OPCI-00000281</t>
        </is>
      </c>
      <c r="Q781" s="6" t="inlineStr">
        <is>
          <t>No</t>
        </is>
      </c>
      <c r="R781" s="9" t="n">
        <v>3.557</v>
      </c>
      <c r="S781" s="9" t="n">
        <v>8671.25</v>
      </c>
      <c r="T781" s="9">
        <f>IF(L781="",0,S781-J781)</f>
        <v/>
      </c>
      <c r="U781" s="6" t="inlineStr">
        <is>
          <t>-</t>
        </is>
      </c>
      <c r="V781" s="6" t="inlineStr">
        <is>
          <t>-</t>
        </is>
      </c>
      <c r="W781" s="6" t="inlineStr">
        <is>
          <t>2025-Q3</t>
        </is>
      </c>
      <c r="X781" s="6" t="inlineStr"/>
      <c r="Y781" s="6" t="inlineStr">
        <is>
          <t>Sergio Villena M.</t>
        </is>
      </c>
      <c r="Z781" s="6" t="inlineStr"/>
      <c r="AA781" s="6" t="inlineStr"/>
      <c r="AB781" s="10" t="n">
        <v>0.22</v>
      </c>
    </row>
    <row r="782">
      <c r="A782" s="6" t="inlineStr"/>
      <c r="B782" s="6" t="n">
        <v>2025</v>
      </c>
      <c r="C782" s="6" t="n">
        <v>7</v>
      </c>
      <c r="D782" s="6" t="inlineStr">
        <is>
          <t>Alberto Gutierrez G.</t>
        </is>
      </c>
      <c r="E782" s="6" t="inlineStr">
        <is>
          <t>Alberto Gutierrez G.</t>
        </is>
      </c>
      <c r="F782" s="6" t="inlineStr"/>
      <c r="G782" s="7" t="n">
        <v>45852.63680555556</v>
      </c>
      <c r="H782" s="6" t="inlineStr">
        <is>
          <t>02_Cobrado</t>
        </is>
      </c>
      <c r="I782" s="6" t="inlineStr">
        <is>
          <t>FF01-0009112</t>
        </is>
      </c>
      <c r="J782" s="6" t="n">
        <v>1732.72</v>
      </c>
      <c r="K782" s="6" t="inlineStr">
        <is>
          <t>Endress+Hauser-Temperatura</t>
        </is>
      </c>
      <c r="L782" s="11" t="n">
        <v>0.22</v>
      </c>
      <c r="M782" s="6" t="inlineStr">
        <is>
          <t>LINDE PERU S.R.L.</t>
        </is>
      </c>
      <c r="N782" s="6" t="inlineStr">
        <is>
          <t>20075632 - ON</t>
        </is>
      </c>
      <c r="O782" s="6" t="inlineStr">
        <is>
          <t>-</t>
        </is>
      </c>
      <c r="P782" s="6" t="inlineStr">
        <is>
          <t>OPCI-00000281</t>
        </is>
      </c>
      <c r="Q782" s="6" t="inlineStr">
        <is>
          <t>No</t>
        </is>
      </c>
      <c r="R782" s="9" t="n">
        <v>3.557</v>
      </c>
      <c r="S782" s="9" t="n">
        <v>1732.72</v>
      </c>
      <c r="T782" s="9">
        <f>IF(L782="",0,S782-J782)</f>
        <v/>
      </c>
      <c r="U782" s="6" t="inlineStr">
        <is>
          <t>-</t>
        </is>
      </c>
      <c r="V782" s="6" t="inlineStr">
        <is>
          <t>-</t>
        </is>
      </c>
      <c r="W782" s="6" t="inlineStr">
        <is>
          <t>2025-Q3</t>
        </is>
      </c>
      <c r="X782" s="6" t="inlineStr"/>
      <c r="Y782" s="6" t="inlineStr">
        <is>
          <t>Sergio Villena M.</t>
        </is>
      </c>
      <c r="Z782" s="6" t="inlineStr"/>
      <c r="AA782" s="6" t="inlineStr"/>
      <c r="AB782" s="10" t="n">
        <v>0.22</v>
      </c>
    </row>
    <row r="783">
      <c r="A783" s="6" t="inlineStr"/>
      <c r="B783" s="6" t="n">
        <v>2025</v>
      </c>
      <c r="C783" s="6" t="n">
        <v>7</v>
      </c>
      <c r="D783" s="6" t="inlineStr">
        <is>
          <t>Alberto Gutierrez G.</t>
        </is>
      </c>
      <c r="E783" s="6" t="inlineStr">
        <is>
          <t>Alberto Gutierrez G.</t>
        </is>
      </c>
      <c r="F783" s="6" t="inlineStr"/>
      <c r="G783" s="7" t="n">
        <v>45852.63680555556</v>
      </c>
      <c r="H783" s="6" t="inlineStr">
        <is>
          <t>02_Cobrado</t>
        </is>
      </c>
      <c r="I783" s="6" t="inlineStr">
        <is>
          <t>FF01-0009112</t>
        </is>
      </c>
      <c r="J783" s="6" t="n">
        <v>972.8099999999999</v>
      </c>
      <c r="K783" s="6" t="inlineStr">
        <is>
          <t>Endress+Hauser-Presion</t>
        </is>
      </c>
      <c r="L783" s="11" t="n">
        <v>0.22</v>
      </c>
      <c r="M783" s="6" t="inlineStr">
        <is>
          <t>LINDE PERU S.R.L.</t>
        </is>
      </c>
      <c r="N783" s="6" t="inlineStr">
        <is>
          <t>20075632 - ON</t>
        </is>
      </c>
      <c r="O783" s="6" t="inlineStr">
        <is>
          <t>-</t>
        </is>
      </c>
      <c r="P783" s="6" t="inlineStr">
        <is>
          <t>OPCI-00000281</t>
        </is>
      </c>
      <c r="Q783" s="6" t="inlineStr">
        <is>
          <t>No</t>
        </is>
      </c>
      <c r="R783" s="9" t="n">
        <v>3.557</v>
      </c>
      <c r="S783" s="9" t="n">
        <v>972.8099999999999</v>
      </c>
      <c r="T783" s="9">
        <f>IF(L783="",0,S783-J783)</f>
        <v/>
      </c>
      <c r="U783" s="6" t="inlineStr">
        <is>
          <t>-</t>
        </is>
      </c>
      <c r="V783" s="6" t="inlineStr">
        <is>
          <t>-</t>
        </is>
      </c>
      <c r="W783" s="6" t="inlineStr">
        <is>
          <t>2025-Q3</t>
        </is>
      </c>
      <c r="X783" s="6" t="inlineStr"/>
      <c r="Y783" s="6" t="inlineStr">
        <is>
          <t>Sergio Villena M.</t>
        </is>
      </c>
      <c r="Z783" s="6" t="inlineStr"/>
      <c r="AA783" s="6" t="inlineStr"/>
      <c r="AB783" s="10" t="n">
        <v>0.22</v>
      </c>
    </row>
    <row r="784">
      <c r="A784" s="6" t="inlineStr"/>
      <c r="B784" s="6" t="n">
        <v>2025</v>
      </c>
      <c r="C784" s="6" t="n">
        <v>7</v>
      </c>
      <c r="D784" s="6" t="inlineStr">
        <is>
          <t>Alexandra Cruz C.</t>
        </is>
      </c>
      <c r="E784" s="6" t="inlineStr">
        <is>
          <t>Martin Jordan C.</t>
        </is>
      </c>
      <c r="F784" s="6" t="inlineStr"/>
      <c r="G784" s="7" t="n">
        <v>45852.72013888889</v>
      </c>
      <c r="H784" s="6" t="inlineStr">
        <is>
          <t>02_Cobrado</t>
        </is>
      </c>
      <c r="I784" s="6" t="inlineStr">
        <is>
          <t>FF01-0009113</t>
        </is>
      </c>
      <c r="J784" s="6" t="n">
        <v>2508.99</v>
      </c>
      <c r="K784" s="6" t="inlineStr">
        <is>
          <t>Endress+Hauser-Analisis</t>
        </is>
      </c>
      <c r="L784" s="11" t="n">
        <v>0.22</v>
      </c>
      <c r="M784" s="6" t="inlineStr">
        <is>
          <t>CIA MINERA RAURA S A</t>
        </is>
      </c>
      <c r="N784" s="6" t="inlineStr">
        <is>
          <t>5300002319</t>
        </is>
      </c>
      <c r="O784" s="6" t="inlineStr">
        <is>
          <t>-</t>
        </is>
      </c>
      <c r="P784" s="6" t="inlineStr">
        <is>
          <t>OPCI-00000359</t>
        </is>
      </c>
      <c r="Q784" s="6" t="inlineStr">
        <is>
          <t>Si</t>
        </is>
      </c>
      <c r="R784" s="9" t="n">
        <v>3.557</v>
      </c>
      <c r="S784" s="9" t="n">
        <v>2508.99</v>
      </c>
      <c r="T784" s="9">
        <f>IF(L784="",0,S784-J784)</f>
        <v/>
      </c>
      <c r="U784" s="6" t="inlineStr">
        <is>
          <t>-</t>
        </is>
      </c>
      <c r="V784" s="6" t="inlineStr">
        <is>
          <t>-</t>
        </is>
      </c>
      <c r="W784" s="6" t="inlineStr">
        <is>
          <t>2025-Q3</t>
        </is>
      </c>
      <c r="X784" s="6" t="inlineStr"/>
      <c r="Y784" s="6" t="inlineStr">
        <is>
          <t>Sergio Villena M.</t>
        </is>
      </c>
      <c r="Z784" s="6" t="inlineStr"/>
      <c r="AA784" s="6" t="inlineStr"/>
      <c r="AB784" s="10" t="n">
        <v>0.22</v>
      </c>
    </row>
    <row r="785">
      <c r="A785" s="6" t="inlineStr"/>
      <c r="B785" s="6" t="n">
        <v>2025</v>
      </c>
      <c r="C785" s="6" t="n">
        <v>7</v>
      </c>
      <c r="D785" s="6" t="inlineStr">
        <is>
          <t>Jesus Alvarado M.</t>
        </is>
      </c>
      <c r="E785" s="6" t="inlineStr">
        <is>
          <t>Jesus Alvarado M.</t>
        </is>
      </c>
      <c r="F785" s="6" t="inlineStr"/>
      <c r="G785" s="7" t="n">
        <v>45853.44375</v>
      </c>
      <c r="H785" s="6" t="inlineStr">
        <is>
          <t>02_Cobrado</t>
        </is>
      </c>
      <c r="I785" s="6" t="inlineStr">
        <is>
          <t>FF01-0009114</t>
        </is>
      </c>
      <c r="J785" s="6" t="n">
        <v>8122.32</v>
      </c>
      <c r="K785" s="6" t="inlineStr">
        <is>
          <t>Endress+Hauser-Nivel</t>
        </is>
      </c>
      <c r="L785" s="8" t="n">
        <v>0.2</v>
      </c>
      <c r="M785" s="6" t="inlineStr">
        <is>
          <t>NEXA RESOURCES CAJAMARQUILLA S.A.</t>
        </is>
      </c>
      <c r="N785" s="6" t="inlineStr">
        <is>
          <t>4518041298</t>
        </is>
      </c>
      <c r="O785" s="6" t="inlineStr">
        <is>
          <t>-</t>
        </is>
      </c>
      <c r="P785" s="6" t="inlineStr">
        <is>
          <t>OPCI-00000534</t>
        </is>
      </c>
      <c r="Q785" s="6" t="inlineStr">
        <is>
          <t>No</t>
        </is>
      </c>
      <c r="R785" s="9" t="n">
        <v>3.569</v>
      </c>
      <c r="S785" s="9" t="n">
        <v>7383.927272727273</v>
      </c>
      <c r="T785" s="9">
        <f>IF(L785="",0,S785-J785)</f>
        <v/>
      </c>
      <c r="U785" s="6" t="inlineStr">
        <is>
          <t>-</t>
        </is>
      </c>
      <c r="V785" s="6" t="inlineStr">
        <is>
          <t>-</t>
        </is>
      </c>
      <c r="W785" s="6" t="inlineStr">
        <is>
          <t>2025-Q3</t>
        </is>
      </c>
      <c r="X785" s="6" t="inlineStr"/>
      <c r="Y785" s="6" t="inlineStr">
        <is>
          <t>Sergio Villena M.</t>
        </is>
      </c>
      <c r="Z785" s="6" t="inlineStr"/>
      <c r="AA785" s="6" t="inlineStr"/>
      <c r="AB785" s="10" t="n">
        <v>0.22</v>
      </c>
    </row>
    <row r="786">
      <c r="A786" s="6" t="inlineStr"/>
      <c r="B786" s="6" t="n">
        <v>2025</v>
      </c>
      <c r="C786" s="6" t="n">
        <v>7</v>
      </c>
      <c r="D786" s="6" t="inlineStr">
        <is>
          <t>Jesus Alvarado M.</t>
        </is>
      </c>
      <c r="E786" s="6" t="inlineStr">
        <is>
          <t>Jesus Alvarado M.</t>
        </is>
      </c>
      <c r="F786" s="6" t="inlineStr"/>
      <c r="G786" s="7" t="n">
        <v>45853.44375</v>
      </c>
      <c r="H786" s="6" t="inlineStr">
        <is>
          <t>02_Cobrado</t>
        </is>
      </c>
      <c r="I786" s="6" t="inlineStr">
        <is>
          <t>FF01-0009114</t>
        </is>
      </c>
      <c r="J786" s="6" t="n">
        <v>2839.38</v>
      </c>
      <c r="K786" s="6" t="inlineStr">
        <is>
          <t>Endress+Hauser-Analisis</t>
        </is>
      </c>
      <c r="L786" s="8" t="n">
        <v>0.2</v>
      </c>
      <c r="M786" s="6" t="inlineStr">
        <is>
          <t>NEXA RESOURCES CAJAMARQUILLA S.A.</t>
        </is>
      </c>
      <c r="N786" s="6" t="inlineStr">
        <is>
          <t>4518041298</t>
        </is>
      </c>
      <c r="O786" s="6" t="inlineStr">
        <is>
          <t>-</t>
        </is>
      </c>
      <c r="P786" s="6" t="inlineStr">
        <is>
          <t>OPCI-00000534</t>
        </is>
      </c>
      <c r="Q786" s="6" t="inlineStr">
        <is>
          <t>No</t>
        </is>
      </c>
      <c r="R786" s="9" t="n">
        <v>3.569</v>
      </c>
      <c r="S786" s="9" t="n">
        <v>2581.254545454546</v>
      </c>
      <c r="T786" s="9">
        <f>IF(L786="",0,S786-J786)</f>
        <v/>
      </c>
      <c r="U786" s="6" t="inlineStr">
        <is>
          <t>-</t>
        </is>
      </c>
      <c r="V786" s="6" t="inlineStr">
        <is>
          <t>-</t>
        </is>
      </c>
      <c r="W786" s="6" t="inlineStr">
        <is>
          <t>2025-Q3</t>
        </is>
      </c>
      <c r="X786" s="6" t="inlineStr"/>
      <c r="Y786" s="6" t="inlineStr">
        <is>
          <t>Sergio Villena M.</t>
        </is>
      </c>
      <c r="Z786" s="6" t="inlineStr"/>
      <c r="AA786" s="6" t="inlineStr"/>
      <c r="AB786" s="10" t="n">
        <v>0.22</v>
      </c>
    </row>
    <row r="787">
      <c r="A787" s="6" t="inlineStr"/>
      <c r="B787" s="6" t="n">
        <v>2025</v>
      </c>
      <c r="C787" s="6" t="n">
        <v>7</v>
      </c>
      <c r="D787" s="6" t="inlineStr">
        <is>
          <t>Jesus Alvarado M.</t>
        </is>
      </c>
      <c r="E787" s="6" t="inlineStr">
        <is>
          <t>Jesus Alvarado M.</t>
        </is>
      </c>
      <c r="F787" s="6" t="inlineStr"/>
      <c r="G787" s="7" t="n">
        <v>45853.5125</v>
      </c>
      <c r="H787" s="6" t="inlineStr">
        <is>
          <t>02_Cobrado</t>
        </is>
      </c>
      <c r="I787" s="6" t="inlineStr">
        <is>
          <t>FF01-0009115</t>
        </is>
      </c>
      <c r="J787" s="6" t="n">
        <v>48299.05</v>
      </c>
      <c r="K787" s="6" t="inlineStr">
        <is>
          <t>Endress+Hauser-Flujo</t>
        </is>
      </c>
      <c r="L787" s="8" t="n">
        <v>0.2006</v>
      </c>
      <c r="M787" s="6" t="inlineStr">
        <is>
          <t>NEXA RESOURCES CAJAMARQUILLA S.A.</t>
        </is>
      </c>
      <c r="N787" s="6" t="inlineStr">
        <is>
          <t>4518247738</t>
        </is>
      </c>
      <c r="O787" s="6" t="inlineStr">
        <is>
          <t>-</t>
        </is>
      </c>
      <c r="P787" s="6" t="inlineStr">
        <is>
          <t>OPCI-00000296</t>
        </is>
      </c>
      <c r="Q787" s="6" t="inlineStr">
        <is>
          <t>No</t>
        </is>
      </c>
      <c r="R787" s="9" t="n">
        <v>3.569</v>
      </c>
      <c r="S787" s="9" t="n">
        <v>44039.95195454546</v>
      </c>
      <c r="T787" s="9">
        <f>IF(L787="",0,S787-J787)</f>
        <v/>
      </c>
      <c r="U787" s="6" t="inlineStr">
        <is>
          <t>-</t>
        </is>
      </c>
      <c r="V787" s="6" t="inlineStr">
        <is>
          <t>-</t>
        </is>
      </c>
      <c r="W787" s="6" t="inlineStr">
        <is>
          <t>2025-Q3</t>
        </is>
      </c>
      <c r="X787" s="6" t="inlineStr"/>
      <c r="Y787" s="6" t="inlineStr">
        <is>
          <t>Sergio Villena M.</t>
        </is>
      </c>
      <c r="Z787" s="6" t="inlineStr"/>
      <c r="AA787" s="6" t="inlineStr"/>
      <c r="AB787" s="10" t="n">
        <v>0.22</v>
      </c>
    </row>
    <row r="788">
      <c r="A788" s="6" t="inlineStr"/>
      <c r="B788" s="6" t="n">
        <v>2025</v>
      </c>
      <c r="C788" s="6" t="n">
        <v>7</v>
      </c>
      <c r="D788" s="6" t="inlineStr">
        <is>
          <t>Fredy Huaman R.</t>
        </is>
      </c>
      <c r="E788" s="6" t="inlineStr">
        <is>
          <t>Fredy Huaman R.</t>
        </is>
      </c>
      <c r="F788" s="6" t="inlineStr"/>
      <c r="G788" s="7" t="n">
        <v>45853.52569444444</v>
      </c>
      <c r="H788" s="6" t="inlineStr">
        <is>
          <t>02_Cobrado</t>
        </is>
      </c>
      <c r="I788" s="6" t="inlineStr">
        <is>
          <t>FF01-0009116</t>
        </is>
      </c>
      <c r="J788" s="6" t="n">
        <v>1638.35</v>
      </c>
      <c r="K788" s="6" t="inlineStr">
        <is>
          <t>Serv-Equip.VtaRepuestos</t>
        </is>
      </c>
      <c r="L788" s="8" t="n">
        <v>0</v>
      </c>
      <c r="M788" s="6" t="inlineStr">
        <is>
          <t>NEXA RESOURCES CAJAMARQUILLA S.A.</t>
        </is>
      </c>
      <c r="N788" s="6" t="inlineStr">
        <is>
          <t>4518302716</t>
        </is>
      </c>
      <c r="O788" s="6" t="inlineStr">
        <is>
          <t>-</t>
        </is>
      </c>
      <c r="P788" s="6" t="inlineStr">
        <is>
          <t>OPCI-00000400</t>
        </is>
      </c>
      <c r="Q788" s="6" t="inlineStr">
        <is>
          <t>No</t>
        </is>
      </c>
      <c r="R788" s="9" t="n">
        <v>3.569</v>
      </c>
      <c r="S788" s="9" t="n">
        <v>0</v>
      </c>
      <c r="T788" s="9">
        <f>IF(L788="",0,S788-J788)</f>
        <v/>
      </c>
      <c r="U788" s="6" t="inlineStr">
        <is>
          <t>-</t>
        </is>
      </c>
      <c r="V788" s="6" t="inlineStr">
        <is>
          <t>-</t>
        </is>
      </c>
      <c r="W788" s="6" t="inlineStr">
        <is>
          <t>2025-Q3</t>
        </is>
      </c>
      <c r="X788" s="6" t="inlineStr"/>
      <c r="Y788" s="6" t="inlineStr">
        <is>
          <t>Marco Reyna C.</t>
        </is>
      </c>
      <c r="Z788" s="6" t="inlineStr"/>
      <c r="AA788" s="6" t="inlineStr"/>
      <c r="AB788" s="10" t="n">
        <v>0.22</v>
      </c>
    </row>
    <row r="789">
      <c r="A789" s="6" t="inlineStr"/>
      <c r="B789" s="6" t="n">
        <v>2025</v>
      </c>
      <c r="C789" s="6" t="n">
        <v>7</v>
      </c>
      <c r="D789" s="6" t="inlineStr">
        <is>
          <t>Jesus Alvarado M.</t>
        </is>
      </c>
      <c r="E789" s="6" t="inlineStr">
        <is>
          <t>Jesus Alvarado M.</t>
        </is>
      </c>
      <c r="F789" s="6" t="inlineStr"/>
      <c r="G789" s="7" t="n">
        <v>45853.60833333333</v>
      </c>
      <c r="H789" s="6" t="inlineStr">
        <is>
          <t>02_Cobrado</t>
        </is>
      </c>
      <c r="I789" s="6" t="inlineStr">
        <is>
          <t>FF01-0009117</t>
        </is>
      </c>
      <c r="J789" s="6" t="n">
        <v>1576.52</v>
      </c>
      <c r="K789" s="6" t="inlineStr">
        <is>
          <t>Endress+Hauser-Temperatura</t>
        </is>
      </c>
      <c r="L789" s="8" t="n">
        <v>0.2006</v>
      </c>
      <c r="M789" s="6" t="inlineStr">
        <is>
          <t>NEXA RESOURCES CAJAMARQUILLA S.A.</t>
        </is>
      </c>
      <c r="N789" s="6" t="inlineStr">
        <is>
          <t>4518312792</t>
        </is>
      </c>
      <c r="O789" s="6" t="inlineStr">
        <is>
          <t>-</t>
        </is>
      </c>
      <c r="P789" s="6" t="inlineStr">
        <is>
          <t>OPCI-00000382</t>
        </is>
      </c>
      <c r="Q789" s="6" t="inlineStr">
        <is>
          <t>No</t>
        </is>
      </c>
      <c r="R789" s="9" t="n">
        <v>3.569</v>
      </c>
      <c r="S789" s="9" t="n">
        <v>1437.4996</v>
      </c>
      <c r="T789" s="9">
        <f>IF(L789="",0,S789-J789)</f>
        <v/>
      </c>
      <c r="U789" s="6" t="inlineStr">
        <is>
          <t>-</t>
        </is>
      </c>
      <c r="V789" s="6" t="inlineStr">
        <is>
          <t>-</t>
        </is>
      </c>
      <c r="W789" s="6" t="inlineStr">
        <is>
          <t>2025-Q3</t>
        </is>
      </c>
      <c r="X789" s="6" t="inlineStr"/>
      <c r="Y789" s="6" t="inlineStr">
        <is>
          <t>Sergio Villena M.</t>
        </is>
      </c>
      <c r="Z789" s="6" t="inlineStr"/>
      <c r="AA789" s="6" t="inlineStr"/>
      <c r="AB789" s="10" t="n">
        <v>0.22</v>
      </c>
    </row>
    <row r="790">
      <c r="A790" s="6" t="inlineStr"/>
      <c r="B790" s="6" t="n">
        <v>2025</v>
      </c>
      <c r="C790" s="6" t="n">
        <v>7</v>
      </c>
      <c r="D790" s="6" t="inlineStr">
        <is>
          <t>Jesus Alvarado M.</t>
        </is>
      </c>
      <c r="E790" s="6" t="inlineStr">
        <is>
          <t>Jesus Alvarado M.</t>
        </is>
      </c>
      <c r="F790" s="6" t="inlineStr"/>
      <c r="G790" s="7" t="n">
        <v>45853.63194444445</v>
      </c>
      <c r="H790" s="6" t="inlineStr">
        <is>
          <t>02_Cobrado</t>
        </is>
      </c>
      <c r="I790" s="6" t="inlineStr">
        <is>
          <t>FF01-0009118</t>
        </is>
      </c>
      <c r="J790" s="6" t="n">
        <v>6992.12</v>
      </c>
      <c r="K790" s="6" t="inlineStr">
        <is>
          <t>Endress+Hauser-Nivel</t>
        </is>
      </c>
      <c r="L790" s="8" t="n">
        <v>0.2026</v>
      </c>
      <c r="M790" s="6" t="inlineStr">
        <is>
          <t>NEXA RESOURCES CAJAMARQUILLA S.A.</t>
        </is>
      </c>
      <c r="N790" s="6" t="inlineStr">
        <is>
          <t>4518313039</t>
        </is>
      </c>
      <c r="O790" s="6" t="inlineStr">
        <is>
          <t>-</t>
        </is>
      </c>
      <c r="P790" s="6" t="inlineStr">
        <is>
          <t>OPCI-00000376</t>
        </is>
      </c>
      <c r="Q790" s="6" t="inlineStr">
        <is>
          <t>No</t>
        </is>
      </c>
      <c r="R790" s="9" t="n">
        <v>3.569</v>
      </c>
      <c r="S790" s="9" t="n">
        <v>6439.106872727272</v>
      </c>
      <c r="T790" s="9">
        <f>IF(L790="",0,S790-J790)</f>
        <v/>
      </c>
      <c r="U790" s="6" t="inlineStr">
        <is>
          <t>-</t>
        </is>
      </c>
      <c r="V790" s="6" t="inlineStr">
        <is>
          <t>-</t>
        </is>
      </c>
      <c r="W790" s="6" t="inlineStr">
        <is>
          <t>2025-Q3</t>
        </is>
      </c>
      <c r="X790" s="6" t="inlineStr"/>
      <c r="Y790" s="6" t="inlineStr">
        <is>
          <t>Sergio Villena M.</t>
        </is>
      </c>
      <c r="Z790" s="6" t="inlineStr"/>
      <c r="AA790" s="6" t="inlineStr"/>
      <c r="AB790" s="10" t="n">
        <v>0.22</v>
      </c>
    </row>
    <row r="791">
      <c r="A791" s="6" t="inlineStr"/>
      <c r="B791" s="6" t="n">
        <v>2025</v>
      </c>
      <c r="C791" s="6" t="n">
        <v>7</v>
      </c>
      <c r="D791" s="6" t="inlineStr">
        <is>
          <t>David Rejas S.</t>
        </is>
      </c>
      <c r="E791" s="6" t="inlineStr">
        <is>
          <t>David Rejas S.</t>
        </is>
      </c>
      <c r="F791" s="6" t="inlineStr"/>
      <c r="G791" s="7" t="n">
        <v>45853.63819444444</v>
      </c>
      <c r="H791" s="6" t="inlineStr">
        <is>
          <t>02_Cobrado</t>
        </is>
      </c>
      <c r="I791" s="6" t="inlineStr">
        <is>
          <t>FF01-0009119</t>
        </is>
      </c>
      <c r="J791" s="6" t="n">
        <v>11474.3</v>
      </c>
      <c r="K791" s="6" t="inlineStr">
        <is>
          <t>Valmet-Flowrox</t>
        </is>
      </c>
      <c r="L791" s="11" t="n">
        <v>0.22</v>
      </c>
      <c r="M791" s="6" t="inlineStr">
        <is>
          <t>PROCESADORA INDUSTRIAL RIO SECO S.A.</t>
        </is>
      </c>
      <c r="N791" s="6" t="inlineStr">
        <is>
          <t>3100085703</t>
        </is>
      </c>
      <c r="O791" s="6" t="inlineStr">
        <is>
          <t>-</t>
        </is>
      </c>
      <c r="P791" s="6" t="inlineStr">
        <is>
          <t>OPCI-00000437</t>
        </is>
      </c>
      <c r="Q791" s="6" t="inlineStr">
        <is>
          <t>No</t>
        </is>
      </c>
      <c r="R791" s="9" t="n">
        <v>3.569</v>
      </c>
      <c r="S791" s="9" t="n">
        <v>11474.3</v>
      </c>
      <c r="T791" s="9">
        <f>IF(L791="",0,S791-J791)</f>
        <v/>
      </c>
      <c r="U791" s="6" t="inlineStr">
        <is>
          <t>-</t>
        </is>
      </c>
      <c r="V791" s="6" t="inlineStr">
        <is>
          <t>-</t>
        </is>
      </c>
      <c r="W791" s="6" t="inlineStr">
        <is>
          <t>2025-Q3</t>
        </is>
      </c>
      <c r="X791" s="6" t="inlineStr"/>
      <c r="Y791" s="6" t="inlineStr">
        <is>
          <t>Omar Rodriguez B.</t>
        </is>
      </c>
      <c r="Z791" s="6" t="inlineStr"/>
      <c r="AA791" s="6" t="inlineStr"/>
      <c r="AB791" s="10" t="n">
        <v>0.22</v>
      </c>
    </row>
    <row r="792">
      <c r="A792" s="6" t="inlineStr"/>
      <c r="B792" s="6" t="n">
        <v>2025</v>
      </c>
      <c r="C792" s="6" t="n">
        <v>7</v>
      </c>
      <c r="D792" s="6" t="inlineStr">
        <is>
          <t>Jesus Alvarado M.</t>
        </is>
      </c>
      <c r="E792" s="6" t="inlineStr">
        <is>
          <t>Jesus Alvarado M.</t>
        </is>
      </c>
      <c r="F792" s="6" t="inlineStr"/>
      <c r="G792" s="7" t="n">
        <v>45854.76111111111</v>
      </c>
      <c r="H792" s="6" t="inlineStr">
        <is>
          <t>02_Cobrado</t>
        </is>
      </c>
      <c r="I792" s="6" t="inlineStr">
        <is>
          <t>FF01-0009120</t>
        </is>
      </c>
      <c r="J792" s="6" t="n">
        <v>2816.63</v>
      </c>
      <c r="K792" s="6" t="inlineStr">
        <is>
          <t>Endress+Hauser-Analisis</t>
        </is>
      </c>
      <c r="L792" s="11" t="n">
        <v>0.22</v>
      </c>
      <c r="M792" s="6" t="inlineStr">
        <is>
          <t>SOUTHERN PERU COPPER CORPORATION SUCURSA L DEL PERU</t>
        </is>
      </c>
      <c r="N792" s="6" t="inlineStr">
        <is>
          <t>4100675684</t>
        </is>
      </c>
      <c r="O792" s="6" t="inlineStr">
        <is>
          <t>-</t>
        </is>
      </c>
      <c r="P792" s="6" t="inlineStr">
        <is>
          <t>OPCI-00000385</t>
        </is>
      </c>
      <c r="Q792" s="6" t="inlineStr">
        <is>
          <t>No</t>
        </is>
      </c>
      <c r="R792" s="9" t="n">
        <v>3.569</v>
      </c>
      <c r="S792" s="9" t="n">
        <v>2816.63</v>
      </c>
      <c r="T792" s="9">
        <f>IF(L792="",0,S792-J792)</f>
        <v/>
      </c>
      <c r="U792" s="6" t="inlineStr">
        <is>
          <t>-</t>
        </is>
      </c>
      <c r="V792" s="6" t="inlineStr">
        <is>
          <t>-</t>
        </is>
      </c>
      <c r="W792" s="6" t="inlineStr">
        <is>
          <t>2025-Q3</t>
        </is>
      </c>
      <c r="X792" s="6" t="inlineStr"/>
      <c r="Y792" s="6" t="inlineStr">
        <is>
          <t>Sergio Villena M.</t>
        </is>
      </c>
      <c r="Z792" s="6" t="inlineStr"/>
      <c r="AA792" s="6" t="inlineStr"/>
      <c r="AB792" s="10" t="n">
        <v>0.22</v>
      </c>
    </row>
    <row r="793">
      <c r="A793" s="6" t="inlineStr"/>
      <c r="B793" s="6" t="n">
        <v>2025</v>
      </c>
      <c r="C793" s="6" t="n">
        <v>7</v>
      </c>
      <c r="D793" s="6" t="inlineStr">
        <is>
          <t>Lino Castro V.</t>
        </is>
      </c>
      <c r="E793" s="6" t="inlineStr">
        <is>
          <t>Lino Castro V.</t>
        </is>
      </c>
      <c r="F793" s="6" t="inlineStr"/>
      <c r="G793" s="7" t="n">
        <v>45854.76875</v>
      </c>
      <c r="H793" s="6" t="inlineStr">
        <is>
          <t>02_Cobrado</t>
        </is>
      </c>
      <c r="I793" s="6" t="inlineStr">
        <is>
          <t>FF01-0009121</t>
        </is>
      </c>
      <c r="J793" s="6" t="n">
        <v>13849.64</v>
      </c>
      <c r="K793" s="6" t="inlineStr">
        <is>
          <t>Endress+Hauser-Analisis</t>
        </is>
      </c>
      <c r="L793" s="11" t="n">
        <v>0.22</v>
      </c>
      <c r="M793" s="6" t="inlineStr">
        <is>
          <t>SOUTHERN PERU COPPER CORPORATION SUCURSA L DEL PERU</t>
        </is>
      </c>
      <c r="N793" s="6" t="inlineStr">
        <is>
          <t>4100722783</t>
        </is>
      </c>
      <c r="O793" s="6" t="inlineStr">
        <is>
          <t>-</t>
        </is>
      </c>
      <c r="P793" s="6" t="inlineStr">
        <is>
          <t>OPCI-00000497</t>
        </is>
      </c>
      <c r="Q793" s="6" t="inlineStr">
        <is>
          <t>No</t>
        </is>
      </c>
      <c r="R793" s="9" t="n">
        <v>3.569</v>
      </c>
      <c r="S793" s="9" t="n">
        <v>13849.64</v>
      </c>
      <c r="T793" s="9">
        <f>IF(L793="",0,S793-J793)</f>
        <v/>
      </c>
      <c r="U793" s="6" t="inlineStr">
        <is>
          <t>-</t>
        </is>
      </c>
      <c r="V793" s="6" t="inlineStr">
        <is>
          <t>-</t>
        </is>
      </c>
      <c r="W793" s="6" t="inlineStr">
        <is>
          <t>2025-Q3</t>
        </is>
      </c>
      <c r="X793" s="6" t="inlineStr"/>
      <c r="Y793" s="6" t="inlineStr">
        <is>
          <t>Sergio Villena M.</t>
        </is>
      </c>
      <c r="Z793" s="6" t="inlineStr"/>
      <c r="AA793" s="6" t="inlineStr"/>
      <c r="AB793" s="10" t="n">
        <v>0.22</v>
      </c>
    </row>
    <row r="794">
      <c r="A794" s="6" t="inlineStr"/>
      <c r="B794" s="6" t="n">
        <v>2025</v>
      </c>
      <c r="C794" s="6" t="n">
        <v>7</v>
      </c>
      <c r="D794" s="6" t="inlineStr">
        <is>
          <t>Lino Castro V.</t>
        </is>
      </c>
      <c r="E794" s="6" t="inlineStr">
        <is>
          <t>Lino Castro V.</t>
        </is>
      </c>
      <c r="F794" s="6" t="inlineStr"/>
      <c r="G794" s="7" t="n">
        <v>45854.77361111111</v>
      </c>
      <c r="H794" s="6" t="inlineStr">
        <is>
          <t>02_Cobrado</t>
        </is>
      </c>
      <c r="I794" s="6" t="inlineStr">
        <is>
          <t>FF01-0009122</t>
        </is>
      </c>
      <c r="J794" s="6" t="n">
        <v>7696.5</v>
      </c>
      <c r="K794" s="6" t="inlineStr">
        <is>
          <t>Endress+Hauser-Analisis</t>
        </is>
      </c>
      <c r="L794" s="11" t="n">
        <v>0.22</v>
      </c>
      <c r="M794" s="6" t="inlineStr">
        <is>
          <t>SOUTHERN PERU COPPER CORPORATION SUCURSA L DEL PERU</t>
        </is>
      </c>
      <c r="N794" s="6" t="inlineStr">
        <is>
          <t>4100739352</t>
        </is>
      </c>
      <c r="O794" s="6" t="inlineStr">
        <is>
          <t>-</t>
        </is>
      </c>
      <c r="P794" s="6" t="inlineStr">
        <is>
          <t>OPCI-00000403</t>
        </is>
      </c>
      <c r="Q794" s="6" t="inlineStr">
        <is>
          <t>No</t>
        </is>
      </c>
      <c r="R794" s="9" t="n">
        <v>3.569</v>
      </c>
      <c r="S794" s="9" t="n">
        <v>7696.5</v>
      </c>
      <c r="T794" s="9">
        <f>IF(L794="",0,S794-J794)</f>
        <v/>
      </c>
      <c r="U794" s="6" t="inlineStr">
        <is>
          <t>-</t>
        </is>
      </c>
      <c r="V794" s="6" t="inlineStr">
        <is>
          <t>-</t>
        </is>
      </c>
      <c r="W794" s="6" t="inlineStr">
        <is>
          <t>2025-Q3</t>
        </is>
      </c>
      <c r="X794" s="6" t="inlineStr"/>
      <c r="Y794" s="6" t="inlineStr">
        <is>
          <t>Sergio Villena M.</t>
        </is>
      </c>
      <c r="Z794" s="6" t="inlineStr"/>
      <c r="AA794" s="6" t="inlineStr"/>
      <c r="AB794" s="10" t="n">
        <v>0.22</v>
      </c>
    </row>
    <row r="795">
      <c r="A795" s="6" t="inlineStr"/>
      <c r="B795" s="6" t="n">
        <v>2025</v>
      </c>
      <c r="C795" s="6" t="n">
        <v>7</v>
      </c>
      <c r="D795" s="6" t="inlineStr">
        <is>
          <t>Shyla Quiroz C.</t>
        </is>
      </c>
      <c r="E795" s="6" t="inlineStr">
        <is>
          <t>Shyla Quiroz C.</t>
        </is>
      </c>
      <c r="F795" s="6" t="inlineStr"/>
      <c r="G795" s="7" t="n">
        <v>45855.51736111111</v>
      </c>
      <c r="H795" s="6" t="inlineStr">
        <is>
          <t>02_Cobrado</t>
        </is>
      </c>
      <c r="I795" s="6" t="inlineStr">
        <is>
          <t>FF01-0009123</t>
        </is>
      </c>
      <c r="J795" s="6" t="n">
        <v>3186.34</v>
      </c>
      <c r="K795" s="6" t="inlineStr">
        <is>
          <t>Endress+Hauser-Presion</t>
        </is>
      </c>
      <c r="L795" s="8" t="n">
        <v>0.2195</v>
      </c>
      <c r="M795" s="6" t="inlineStr">
        <is>
          <t>UNACEM PERU S.A.</t>
        </is>
      </c>
      <c r="N795" s="6" t="inlineStr">
        <is>
          <t>4400402528</t>
        </is>
      </c>
      <c r="O795" s="6" t="inlineStr">
        <is>
          <t>-</t>
        </is>
      </c>
      <c r="P795" s="6" t="inlineStr">
        <is>
          <t>OPCI-00000347</t>
        </is>
      </c>
      <c r="Q795" s="6" t="inlineStr">
        <is>
          <t>No</t>
        </is>
      </c>
      <c r="R795" s="9" t="n">
        <v>3.56</v>
      </c>
      <c r="S795" s="9" t="n">
        <v>3179.098318181818</v>
      </c>
      <c r="T795" s="9">
        <f>IF(L795="",0,S795-J795)</f>
        <v/>
      </c>
      <c r="U795" s="6" t="inlineStr">
        <is>
          <t>-</t>
        </is>
      </c>
      <c r="V795" s="6" t="inlineStr">
        <is>
          <t>-</t>
        </is>
      </c>
      <c r="W795" s="6" t="inlineStr">
        <is>
          <t>2025-Q3</t>
        </is>
      </c>
      <c r="X795" s="6" t="inlineStr"/>
      <c r="Y795" s="6" t="inlineStr">
        <is>
          <t>Sergio Villena M.</t>
        </is>
      </c>
      <c r="Z795" s="6" t="inlineStr"/>
      <c r="AA795" s="6" t="inlineStr"/>
      <c r="AB795" s="10" t="n">
        <v>0.22</v>
      </c>
    </row>
    <row r="796">
      <c r="A796" s="6" t="inlineStr"/>
      <c r="B796" s="6" t="n">
        <v>2025</v>
      </c>
      <c r="C796" s="6" t="n">
        <v>7</v>
      </c>
      <c r="D796" s="6" t="inlineStr">
        <is>
          <t>Alexandra Cruz C.</t>
        </is>
      </c>
      <c r="E796" s="6" t="inlineStr">
        <is>
          <t>Alexandra Cruz C.</t>
        </is>
      </c>
      <c r="F796" s="6" t="inlineStr"/>
      <c r="G796" s="7" t="n">
        <v>45855.52986111111</v>
      </c>
      <c r="H796" s="6" t="inlineStr">
        <is>
          <t>02_Cobrado</t>
        </is>
      </c>
      <c r="I796" s="6" t="inlineStr">
        <is>
          <t>FF01-0009124</t>
        </is>
      </c>
      <c r="J796" s="6" t="n">
        <v>10500.75</v>
      </c>
      <c r="K796" s="6" t="inlineStr">
        <is>
          <t>Endress+Hauser-Nivel</t>
        </is>
      </c>
      <c r="L796" s="11" t="n">
        <v>0.22</v>
      </c>
      <c r="M796" s="6" t="inlineStr">
        <is>
          <t>MINERA YANACOCHA S.R.L.</t>
        </is>
      </c>
      <c r="N796" s="6" t="inlineStr">
        <is>
          <t>3003105824</t>
        </is>
      </c>
      <c r="O796" s="6" t="inlineStr">
        <is>
          <t>-</t>
        </is>
      </c>
      <c r="P796" s="6" t="inlineStr">
        <is>
          <t>OPCI-00000288</t>
        </is>
      </c>
      <c r="Q796" s="6" t="inlineStr">
        <is>
          <t>No</t>
        </is>
      </c>
      <c r="R796" s="9" t="n">
        <v>3.56</v>
      </c>
      <c r="S796" s="9" t="n">
        <v>10500.75</v>
      </c>
      <c r="T796" s="9">
        <f>IF(L796="",0,S796-J796)</f>
        <v/>
      </c>
      <c r="U796" s="6" t="inlineStr">
        <is>
          <t>-</t>
        </is>
      </c>
      <c r="V796" s="6" t="inlineStr">
        <is>
          <t>-</t>
        </is>
      </c>
      <c r="W796" s="6" t="inlineStr">
        <is>
          <t>2025-Q3</t>
        </is>
      </c>
      <c r="X796" s="6" t="inlineStr"/>
      <c r="Y796" s="6" t="inlineStr">
        <is>
          <t>Sergio Villena M.</t>
        </is>
      </c>
      <c r="Z796" s="6" t="inlineStr"/>
      <c r="AA796" s="6" t="inlineStr"/>
      <c r="AB796" s="10" t="n">
        <v>0.22</v>
      </c>
    </row>
    <row r="797">
      <c r="A797" s="6" t="inlineStr"/>
      <c r="B797" s="6" t="n">
        <v>2025</v>
      </c>
      <c r="C797" s="6" t="n">
        <v>7</v>
      </c>
      <c r="D797" s="6" t="inlineStr">
        <is>
          <t>Alberto Gutierrez G.</t>
        </is>
      </c>
      <c r="E797" s="6" t="inlineStr">
        <is>
          <t>Alberto Gutierrez G.</t>
        </is>
      </c>
      <c r="F797" s="6" t="inlineStr"/>
      <c r="G797" s="7" t="n">
        <v>45855.60208333333</v>
      </c>
      <c r="H797" s="6" t="inlineStr">
        <is>
          <t>02_Cobrado</t>
        </is>
      </c>
      <c r="I797" s="6" t="inlineStr">
        <is>
          <t>FF01-0009125</t>
        </is>
      </c>
      <c r="J797" s="6" t="n">
        <v>2904.16</v>
      </c>
      <c r="K797" s="6" t="inlineStr">
        <is>
          <t>Endress+Hauser-Presion</t>
        </is>
      </c>
      <c r="L797" s="11" t="n">
        <v>0.22</v>
      </c>
      <c r="M797" s="6" t="inlineStr">
        <is>
          <t>EXSA S A</t>
        </is>
      </c>
      <c r="N797" s="6" t="inlineStr">
        <is>
          <t>4500668097</t>
        </is>
      </c>
      <c r="O797" s="6" t="inlineStr">
        <is>
          <t>-</t>
        </is>
      </c>
      <c r="P797" s="6" t="inlineStr">
        <is>
          <t>OPCI-00000112</t>
        </is>
      </c>
      <c r="Q797" s="6" t="inlineStr">
        <is>
          <t>No</t>
        </is>
      </c>
      <c r="R797" s="9" t="n">
        <v>3.56</v>
      </c>
      <c r="S797" s="9" t="n">
        <v>2904.16</v>
      </c>
      <c r="T797" s="9">
        <f>IF(L797="",0,S797-J797)</f>
        <v/>
      </c>
      <c r="U797" s="6" t="inlineStr">
        <is>
          <t>-</t>
        </is>
      </c>
      <c r="V797" s="6" t="inlineStr">
        <is>
          <t>-</t>
        </is>
      </c>
      <c r="W797" s="6" t="inlineStr">
        <is>
          <t>2025-Q3</t>
        </is>
      </c>
      <c r="X797" s="6" t="inlineStr"/>
      <c r="Y797" s="6" t="inlineStr">
        <is>
          <t>Sergio Villena M.</t>
        </is>
      </c>
      <c r="Z797" s="6" t="inlineStr"/>
      <c r="AA797" s="6" t="inlineStr"/>
      <c r="AB797" s="10" t="n">
        <v>0.22</v>
      </c>
    </row>
    <row r="798">
      <c r="A798" s="6" t="inlineStr"/>
      <c r="B798" s="6" t="n">
        <v>2025</v>
      </c>
      <c r="C798" s="6" t="n">
        <v>7</v>
      </c>
      <c r="D798" s="6" t="inlineStr">
        <is>
          <t>Katherine Llerena C.</t>
        </is>
      </c>
      <c r="E798" s="6" t="inlineStr">
        <is>
          <t>Katherine Llerena C.</t>
        </is>
      </c>
      <c r="F798" s="6" t="inlineStr"/>
      <c r="G798" s="7" t="n">
        <v>45855.61458333334</v>
      </c>
      <c r="H798" s="6" t="inlineStr">
        <is>
          <t>02_Cobrado</t>
        </is>
      </c>
      <c r="I798" s="6" t="inlineStr">
        <is>
          <t>FF01-0009126</t>
        </is>
      </c>
      <c r="J798" s="6" t="n">
        <v>7071.04</v>
      </c>
      <c r="K798" s="6" t="inlineStr">
        <is>
          <t>Endress+Hauser-Analisis</t>
        </is>
      </c>
      <c r="L798" s="11" t="n">
        <v>0.22</v>
      </c>
      <c r="M798" s="6" t="inlineStr">
        <is>
          <t>COMPAÑIA MINERA ANTAPACCAY S.A.</t>
        </is>
      </c>
      <c r="N798" s="6" t="inlineStr">
        <is>
          <t>4500578825</t>
        </is>
      </c>
      <c r="O798" s="6" t="inlineStr">
        <is>
          <t>-</t>
        </is>
      </c>
      <c r="P798" s="6" t="inlineStr">
        <is>
          <t>OPCI-00000391</t>
        </is>
      </c>
      <c r="Q798" s="6" t="inlineStr">
        <is>
          <t>No</t>
        </is>
      </c>
      <c r="R798" s="9" t="n">
        <v>3.56</v>
      </c>
      <c r="S798" s="9" t="n">
        <v>7071.04</v>
      </c>
      <c r="T798" s="9">
        <f>IF(L798="",0,S798-J798)</f>
        <v/>
      </c>
      <c r="U798" s="6" t="inlineStr">
        <is>
          <t>-</t>
        </is>
      </c>
      <c r="V798" s="6" t="inlineStr">
        <is>
          <t>-</t>
        </is>
      </c>
      <c r="W798" s="6" t="inlineStr">
        <is>
          <t>2025-Q3</t>
        </is>
      </c>
      <c r="X798" s="6" t="inlineStr"/>
      <c r="Y798" s="6" t="inlineStr">
        <is>
          <t>Sergio Villena M.</t>
        </is>
      </c>
      <c r="Z798" s="6" t="inlineStr"/>
      <c r="AA798" s="6" t="inlineStr"/>
      <c r="AB798" s="10" t="n">
        <v>0.22</v>
      </c>
    </row>
    <row r="799">
      <c r="A799" s="6" t="inlineStr"/>
      <c r="B799" s="6" t="n">
        <v>2025</v>
      </c>
      <c r="C799" s="6" t="n">
        <v>7</v>
      </c>
      <c r="D799" s="6" t="inlineStr">
        <is>
          <t>Alexandra Cruz C.</t>
        </is>
      </c>
      <c r="E799" s="6" t="inlineStr">
        <is>
          <t>Alexandra Cruz C.</t>
        </is>
      </c>
      <c r="F799" s="6" t="inlineStr"/>
      <c r="G799" s="7" t="n">
        <v>45855.64861111111</v>
      </c>
      <c r="H799" s="6" t="inlineStr">
        <is>
          <t>02_Cobrado</t>
        </is>
      </c>
      <c r="I799" s="6" t="inlineStr">
        <is>
          <t>FF01-0009127</t>
        </is>
      </c>
      <c r="J799" s="6" t="n">
        <v>3131.85</v>
      </c>
      <c r="K799" s="6" t="inlineStr">
        <is>
          <t>Endress+Hauser-Analisis</t>
        </is>
      </c>
      <c r="L799" s="11" t="n">
        <v>0.22</v>
      </c>
      <c r="M799" s="6" t="inlineStr">
        <is>
          <t>MINERA YANACOCHA S.R.L.</t>
        </is>
      </c>
      <c r="N799" s="6" t="inlineStr">
        <is>
          <t>3003111919</t>
        </is>
      </c>
      <c r="O799" s="6" t="inlineStr">
        <is>
          <t>-</t>
        </is>
      </c>
      <c r="P799" s="6" t="inlineStr">
        <is>
          <t>OPCI-00000375</t>
        </is>
      </c>
      <c r="Q799" s="6" t="inlineStr">
        <is>
          <t>No</t>
        </is>
      </c>
      <c r="R799" s="9" t="n">
        <v>3.56</v>
      </c>
      <c r="S799" s="9" t="n">
        <v>3131.85</v>
      </c>
      <c r="T799" s="9">
        <f>IF(L799="",0,S799-J799)</f>
        <v/>
      </c>
      <c r="U799" s="6" t="inlineStr">
        <is>
          <t>-</t>
        </is>
      </c>
      <c r="V799" s="6" t="inlineStr">
        <is>
          <t>-</t>
        </is>
      </c>
      <c r="W799" s="6" t="inlineStr">
        <is>
          <t>2025-Q3</t>
        </is>
      </c>
      <c r="X799" s="6" t="inlineStr"/>
      <c r="Y799" s="6" t="inlineStr">
        <is>
          <t>Sergio Villena M.</t>
        </is>
      </c>
      <c r="Z799" s="6" t="inlineStr"/>
      <c r="AA799" s="6" t="inlineStr"/>
      <c r="AB799" s="10" t="n">
        <v>0.22</v>
      </c>
    </row>
    <row r="800">
      <c r="A800" s="6" t="inlineStr"/>
      <c r="B800" s="6" t="n">
        <v>2025</v>
      </c>
      <c r="C800" s="6" t="n">
        <v>7</v>
      </c>
      <c r="D800" s="6" t="inlineStr">
        <is>
          <t>Alexandra Cruz C.</t>
        </is>
      </c>
      <c r="E800" s="6" t="inlineStr">
        <is>
          <t>Alexandra Cruz C.</t>
        </is>
      </c>
      <c r="F800" s="6" t="inlineStr"/>
      <c r="G800" s="7" t="n">
        <v>45855.64861111111</v>
      </c>
      <c r="H800" s="6" t="inlineStr">
        <is>
          <t>02_Cobrado</t>
        </is>
      </c>
      <c r="I800" s="6" t="inlineStr">
        <is>
          <t>FF01-0009127</t>
        </is>
      </c>
      <c r="J800" s="6" t="n">
        <v>2117.2</v>
      </c>
      <c r="K800" s="6" t="inlineStr">
        <is>
          <t>Endress+Hauser-Sistemas</t>
        </is>
      </c>
      <c r="L800" s="11" t="n">
        <v>0.22</v>
      </c>
      <c r="M800" s="6" t="inlineStr">
        <is>
          <t>MINERA YANACOCHA S.R.L.</t>
        </is>
      </c>
      <c r="N800" s="6" t="inlineStr">
        <is>
          <t>3003111919</t>
        </is>
      </c>
      <c r="O800" s="6" t="inlineStr">
        <is>
          <t>-</t>
        </is>
      </c>
      <c r="P800" s="6" t="inlineStr">
        <is>
          <t>OPCI-00000375</t>
        </is>
      </c>
      <c r="Q800" s="6" t="inlineStr">
        <is>
          <t>No</t>
        </is>
      </c>
      <c r="R800" s="9" t="n">
        <v>3.56</v>
      </c>
      <c r="S800" s="9" t="n">
        <v>2117.2</v>
      </c>
      <c r="T800" s="9">
        <f>IF(L800="",0,S800-J800)</f>
        <v/>
      </c>
      <c r="U800" s="6" t="inlineStr">
        <is>
          <t>-</t>
        </is>
      </c>
      <c r="V800" s="6" t="inlineStr">
        <is>
          <t>-</t>
        </is>
      </c>
      <c r="W800" s="6" t="inlineStr">
        <is>
          <t>2025-Q3</t>
        </is>
      </c>
      <c r="X800" s="6" t="inlineStr"/>
      <c r="Y800" s="6" t="inlineStr">
        <is>
          <t>Sergio Villena M.</t>
        </is>
      </c>
      <c r="Z800" s="6" t="inlineStr"/>
      <c r="AA800" s="6" t="inlineStr"/>
      <c r="AB800" s="10" t="n">
        <v>0.22</v>
      </c>
    </row>
    <row r="801">
      <c r="A801" s="6" t="inlineStr"/>
      <c r="B801" s="6" t="n">
        <v>2025</v>
      </c>
      <c r="C801" s="6" t="n">
        <v>7</v>
      </c>
      <c r="D801" s="6" t="inlineStr">
        <is>
          <t>Alexandra Cruz C.</t>
        </is>
      </c>
      <c r="E801" s="6" t="inlineStr">
        <is>
          <t>Alexandra Cruz C.</t>
        </is>
      </c>
      <c r="F801" s="6" t="inlineStr"/>
      <c r="G801" s="7" t="n">
        <v>45859.45972222222</v>
      </c>
      <c r="H801" s="6" t="inlineStr">
        <is>
          <t>02_Cobrado</t>
        </is>
      </c>
      <c r="I801" s="6" t="inlineStr">
        <is>
          <t>FF01-0009128</t>
        </is>
      </c>
      <c r="J801" s="6" t="n">
        <v>2302.5</v>
      </c>
      <c r="K801" s="6" t="inlineStr">
        <is>
          <t>Ameritrol</t>
        </is>
      </c>
      <c r="L801" s="11" t="n">
        <v>0.22</v>
      </c>
      <c r="M801" s="6" t="inlineStr">
        <is>
          <t>EXSA S A</t>
        </is>
      </c>
      <c r="N801" s="6" t="inlineStr">
        <is>
          <t>4500696994</t>
        </is>
      </c>
      <c r="O801" s="6" t="inlineStr">
        <is>
          <t>-</t>
        </is>
      </c>
      <c r="P801" s="6" t="inlineStr">
        <is>
          <t>OPCI-00000547</t>
        </is>
      </c>
      <c r="Q801" s="6" t="inlineStr">
        <is>
          <t>No</t>
        </is>
      </c>
      <c r="R801" s="9" t="n">
        <v>3.568</v>
      </c>
      <c r="S801" s="9" t="n">
        <v>2302.5</v>
      </c>
      <c r="T801" s="9">
        <f>IF(L801="",0,S801-J801)</f>
        <v/>
      </c>
      <c r="U801" s="6" t="inlineStr">
        <is>
          <t>-</t>
        </is>
      </c>
      <c r="V801" s="6" t="inlineStr">
        <is>
          <t>-</t>
        </is>
      </c>
      <c r="W801" s="6" t="inlineStr">
        <is>
          <t>2025-Q3</t>
        </is>
      </c>
      <c r="X801" s="6" t="inlineStr"/>
      <c r="Y801" s="6" t="inlineStr">
        <is>
          <t>Sergio Villena M.</t>
        </is>
      </c>
      <c r="Z801" s="6" t="inlineStr"/>
      <c r="AA801" s="6" t="inlineStr"/>
      <c r="AB801" s="10" t="n">
        <v>0.22</v>
      </c>
    </row>
    <row r="802">
      <c r="A802" s="6" t="inlineStr"/>
      <c r="B802" s="6" t="n">
        <v>2025</v>
      </c>
      <c r="C802" s="6" t="n">
        <v>7</v>
      </c>
      <c r="D802" s="6" t="inlineStr">
        <is>
          <t>Lino Castro V.</t>
        </is>
      </c>
      <c r="E802" s="6" t="inlineStr">
        <is>
          <t>Lino Castro V.</t>
        </is>
      </c>
      <c r="F802" s="6" t="inlineStr"/>
      <c r="G802" s="7" t="n">
        <v>45859.49236111111</v>
      </c>
      <c r="H802" s="6" t="inlineStr">
        <is>
          <t>02_Cobrado</t>
        </is>
      </c>
      <c r="I802" s="6" t="inlineStr">
        <is>
          <t>FF01-0009129</t>
        </is>
      </c>
      <c r="J802" s="6" t="n">
        <v>15824.9</v>
      </c>
      <c r="K802" s="6" t="inlineStr">
        <is>
          <t>Endress+Hauser-Flujo</t>
        </is>
      </c>
      <c r="L802" s="8" t="n">
        <v>0.16</v>
      </c>
      <c r="M802" s="6" t="inlineStr">
        <is>
          <t>SOCIEDAD MINERA CERRO VERDE S.A.A.</t>
        </is>
      </c>
      <c r="N802" s="6" t="inlineStr">
        <is>
          <t>4504218905</t>
        </is>
      </c>
      <c r="O802" s="6" t="inlineStr">
        <is>
          <t>-</t>
        </is>
      </c>
      <c r="P802" s="6" t="inlineStr">
        <is>
          <t>OPCI-00000585</t>
        </is>
      </c>
      <c r="Q802" s="6" t="inlineStr">
        <is>
          <t>No</t>
        </is>
      </c>
      <c r="R802" s="9" t="n">
        <v>3.568</v>
      </c>
      <c r="S802" s="9" t="n">
        <v>11509.01818181818</v>
      </c>
      <c r="T802" s="9">
        <f>IF(L802="",0,S802-J802)</f>
        <v/>
      </c>
      <c r="U802" s="6" t="inlineStr">
        <is>
          <t>-</t>
        </is>
      </c>
      <c r="V802" s="6" t="inlineStr">
        <is>
          <t>-</t>
        </is>
      </c>
      <c r="W802" s="6" t="inlineStr">
        <is>
          <t>2025-Q3</t>
        </is>
      </c>
      <c r="X802" s="6" t="inlineStr"/>
      <c r="Y802" s="6" t="inlineStr">
        <is>
          <t>Sergio Villena M.</t>
        </is>
      </c>
      <c r="Z802" s="6" t="inlineStr"/>
      <c r="AA802" s="6" t="inlineStr"/>
      <c r="AB802" s="10" t="n">
        <v>0.22</v>
      </c>
    </row>
    <row r="803">
      <c r="A803" s="6" t="inlineStr"/>
      <c r="B803" s="6" t="n">
        <v>2025</v>
      </c>
      <c r="C803" s="6" t="n">
        <v>7</v>
      </c>
      <c r="D803" s="6" t="inlineStr">
        <is>
          <t>Lino Castro V.</t>
        </is>
      </c>
      <c r="E803" s="6" t="inlineStr">
        <is>
          <t>Lino Castro V.</t>
        </is>
      </c>
      <c r="F803" s="6" t="inlineStr"/>
      <c r="G803" s="7" t="n">
        <v>45859.54930555556</v>
      </c>
      <c r="H803" s="6" t="inlineStr">
        <is>
          <t>02_Cobrado</t>
        </is>
      </c>
      <c r="I803" s="6" t="inlineStr">
        <is>
          <t>FF01-0009130</t>
        </is>
      </c>
      <c r="J803" s="6" t="n">
        <v>2309.7</v>
      </c>
      <c r="K803" s="6" t="inlineStr">
        <is>
          <t>Endress+Hauser-Nivel</t>
        </is>
      </c>
      <c r="L803" s="11" t="n">
        <v>0.22</v>
      </c>
      <c r="M803" s="6" t="inlineStr">
        <is>
          <t>SOCIEDAD MINERA CERRO VERDE S.A.A.</t>
        </is>
      </c>
      <c r="N803" s="6" t="inlineStr">
        <is>
          <t>4504307885</t>
        </is>
      </c>
      <c r="O803" s="6" t="inlineStr">
        <is>
          <t>-</t>
        </is>
      </c>
      <c r="P803" s="6" t="inlineStr">
        <is>
          <t>OPCI-00000324</t>
        </is>
      </c>
      <c r="Q803" s="6" t="inlineStr">
        <is>
          <t>No</t>
        </is>
      </c>
      <c r="R803" s="9" t="n">
        <v>3.568</v>
      </c>
      <c r="S803" s="9" t="n">
        <v>2309.7</v>
      </c>
      <c r="T803" s="9">
        <f>IF(L803="",0,S803-J803)</f>
        <v/>
      </c>
      <c r="U803" s="6" t="inlineStr">
        <is>
          <t>-</t>
        </is>
      </c>
      <c r="V803" s="6" t="inlineStr">
        <is>
          <t>-</t>
        </is>
      </c>
      <c r="W803" s="6" t="inlineStr">
        <is>
          <t>2025-Q3</t>
        </is>
      </c>
      <c r="X803" s="6" t="inlineStr"/>
      <c r="Y803" s="6" t="inlineStr">
        <is>
          <t>Sergio Villena M.</t>
        </is>
      </c>
      <c r="Z803" s="6" t="inlineStr"/>
      <c r="AA803" s="6" t="inlineStr"/>
      <c r="AB803" s="10" t="n">
        <v>0.22</v>
      </c>
    </row>
    <row r="804">
      <c r="A804" s="6" t="inlineStr"/>
      <c r="B804" s="6" t="n">
        <v>2025</v>
      </c>
      <c r="C804" s="6" t="n">
        <v>7</v>
      </c>
      <c r="D804" s="6" t="inlineStr">
        <is>
          <t>Lino Castro V.</t>
        </is>
      </c>
      <c r="E804" s="6" t="inlineStr">
        <is>
          <t>Lino Castro V.</t>
        </is>
      </c>
      <c r="F804" s="6" t="inlineStr"/>
      <c r="G804" s="7" t="n">
        <v>45859.55486111111</v>
      </c>
      <c r="H804" s="6" t="inlineStr">
        <is>
          <t>02_Cobrado</t>
        </is>
      </c>
      <c r="I804" s="6" t="inlineStr">
        <is>
          <t>FF01-0009131</t>
        </is>
      </c>
      <c r="J804" s="6" t="n">
        <v>7911.81</v>
      </c>
      <c r="K804" s="6" t="inlineStr">
        <is>
          <t>Endress+Hauser-Flujo</t>
        </is>
      </c>
      <c r="L804" s="11" t="n">
        <v>0.22</v>
      </c>
      <c r="M804" s="6" t="inlineStr">
        <is>
          <t>SOCIEDAD MINERA CERRO VERDE S.A.A.</t>
        </is>
      </c>
      <c r="N804" s="6" t="inlineStr">
        <is>
          <t>4504312464</t>
        </is>
      </c>
      <c r="O804" s="6" t="inlineStr">
        <is>
          <t>-</t>
        </is>
      </c>
      <c r="P804" s="6" t="inlineStr">
        <is>
          <t>OPCI-00000358</t>
        </is>
      </c>
      <c r="Q804" s="6" t="inlineStr">
        <is>
          <t>No</t>
        </is>
      </c>
      <c r="R804" s="9" t="n">
        <v>3.568</v>
      </c>
      <c r="S804" s="9" t="n">
        <v>7911.81</v>
      </c>
      <c r="T804" s="9">
        <f>IF(L804="",0,S804-J804)</f>
        <v/>
      </c>
      <c r="U804" s="6" t="inlineStr">
        <is>
          <t>-</t>
        </is>
      </c>
      <c r="V804" s="6" t="inlineStr">
        <is>
          <t>-</t>
        </is>
      </c>
      <c r="W804" s="6" t="inlineStr">
        <is>
          <t>2025-Q3</t>
        </is>
      </c>
      <c r="X804" s="6" t="inlineStr"/>
      <c r="Y804" s="6" t="inlineStr">
        <is>
          <t>Sergio Villena M.</t>
        </is>
      </c>
      <c r="Z804" s="6" t="inlineStr"/>
      <c r="AA804" s="6" t="inlineStr"/>
      <c r="AB804" s="10" t="n">
        <v>0.22</v>
      </c>
    </row>
    <row r="805">
      <c r="A805" s="6" t="inlineStr"/>
      <c r="B805" s="6" t="n">
        <v>2025</v>
      </c>
      <c r="C805" s="6" t="n">
        <v>7</v>
      </c>
      <c r="D805" s="6" t="inlineStr">
        <is>
          <t>Lino Castro V.</t>
        </is>
      </c>
      <c r="E805" s="6" t="inlineStr">
        <is>
          <t>Lino Castro V.</t>
        </is>
      </c>
      <c r="F805" s="6" t="inlineStr"/>
      <c r="G805" s="7" t="n">
        <v>45859.56527777778</v>
      </c>
      <c r="H805" s="6" t="inlineStr">
        <is>
          <t>02_Cobrado</t>
        </is>
      </c>
      <c r="I805" s="6" t="inlineStr">
        <is>
          <t>FF01-0009132</t>
        </is>
      </c>
      <c r="J805" s="6" t="n">
        <v>1044.3</v>
      </c>
      <c r="K805" s="6" t="inlineStr">
        <is>
          <t>Endress+Hauser-Sistemas</t>
        </is>
      </c>
      <c r="L805" s="11" t="n">
        <v>0.22</v>
      </c>
      <c r="M805" s="6" t="inlineStr">
        <is>
          <t>SOCIEDAD MINERA CERRO VERDE S.A.A.</t>
        </is>
      </c>
      <c r="N805" s="6" t="inlineStr">
        <is>
          <t>4504323511</t>
        </is>
      </c>
      <c r="O805" s="6" t="inlineStr">
        <is>
          <t>-</t>
        </is>
      </c>
      <c r="P805" s="6" t="inlineStr">
        <is>
          <t>OPCI-00000395</t>
        </is>
      </c>
      <c r="Q805" s="6" t="inlineStr">
        <is>
          <t>No</t>
        </is>
      </c>
      <c r="R805" s="9" t="n">
        <v>3.568</v>
      </c>
      <c r="S805" s="9" t="n">
        <v>1044.3</v>
      </c>
      <c r="T805" s="9">
        <f>IF(L805="",0,S805-J805)</f>
        <v/>
      </c>
      <c r="U805" s="6" t="inlineStr">
        <is>
          <t>-</t>
        </is>
      </c>
      <c r="V805" s="6" t="inlineStr">
        <is>
          <t>-</t>
        </is>
      </c>
      <c r="W805" s="6" t="inlineStr">
        <is>
          <t>2025-Q3</t>
        </is>
      </c>
      <c r="X805" s="6" t="inlineStr"/>
      <c r="Y805" s="6" t="inlineStr">
        <is>
          <t>Sergio Villena M.</t>
        </is>
      </c>
      <c r="Z805" s="6" t="inlineStr"/>
      <c r="AA805" s="6" t="inlineStr"/>
      <c r="AB805" s="10" t="n">
        <v>0.22</v>
      </c>
    </row>
    <row r="806">
      <c r="A806" s="6" t="inlineStr"/>
      <c r="B806" s="6" t="n">
        <v>2025</v>
      </c>
      <c r="C806" s="6" t="n">
        <v>7</v>
      </c>
      <c r="D806" s="6" t="inlineStr">
        <is>
          <t>Fredy Huaman R.</t>
        </is>
      </c>
      <c r="E806" s="6" t="inlineStr">
        <is>
          <t>Fredy Huaman R.</t>
        </is>
      </c>
      <c r="F806" s="6" t="inlineStr"/>
      <c r="G806" s="7" t="n">
        <v>45860.68680555555</v>
      </c>
      <c r="H806" s="6" t="inlineStr">
        <is>
          <t>Factura - FC01-00000700</t>
        </is>
      </c>
      <c r="I806" s="6" t="inlineStr">
        <is>
          <t>FF01-0009133</t>
        </is>
      </c>
      <c r="J806" s="6" t="n">
        <v>3754.23</v>
      </c>
      <c r="K806" s="6" t="inlineStr">
        <is>
          <t>Serv-EjDir.Mntto.Rotork</t>
        </is>
      </c>
      <c r="L806" s="8" t="n">
        <v>0</v>
      </c>
      <c r="M806" s="6" t="inlineStr">
        <is>
          <t>ROTORK ANDINA</t>
        </is>
      </c>
      <c r="N806" s="6" t="inlineStr">
        <is>
          <t>0004208</t>
        </is>
      </c>
      <c r="O806" s="6" t="inlineStr">
        <is>
          <t>-</t>
        </is>
      </c>
      <c r="P806" s="6" t="inlineStr">
        <is>
          <t>OPCI-00000526</t>
        </is>
      </c>
      <c r="Q806" s="6" t="inlineStr">
        <is>
          <t>No</t>
        </is>
      </c>
      <c r="R806" s="9" t="n">
        <v>3.566</v>
      </c>
      <c r="S806" s="9" t="n">
        <v>0</v>
      </c>
      <c r="T806" s="9">
        <f>IF(L806="",0,S806-J806)</f>
        <v/>
      </c>
      <c r="U806" s="6" t="inlineStr">
        <is>
          <t>-</t>
        </is>
      </c>
      <c r="V806" s="6" t="inlineStr">
        <is>
          <t>-</t>
        </is>
      </c>
      <c r="W806" s="6" t="inlineStr">
        <is>
          <t>2025-Q3</t>
        </is>
      </c>
      <c r="X806" s="6" t="inlineStr"/>
      <c r="Y806" s="6" t="inlineStr">
        <is>
          <t>Marco Reyna C.</t>
        </is>
      </c>
      <c r="Z806" s="6" t="inlineStr"/>
      <c r="AA806" s="6" t="inlineStr"/>
      <c r="AB806" s="10" t="n">
        <v>0.22</v>
      </c>
    </row>
    <row r="807">
      <c r="A807" s="6" t="inlineStr"/>
      <c r="B807" s="6" t="n">
        <v>2025</v>
      </c>
      <c r="C807" s="6" t="n">
        <v>7</v>
      </c>
      <c r="D807" s="6" t="inlineStr">
        <is>
          <t>Fredy Huaman R.</t>
        </is>
      </c>
      <c r="E807" s="6" t="inlineStr">
        <is>
          <t>Fredy Huaman R.</t>
        </is>
      </c>
      <c r="F807" s="6" t="inlineStr"/>
      <c r="G807" s="7" t="n">
        <v>45860.75555555556</v>
      </c>
      <c r="H807" s="6" t="inlineStr">
        <is>
          <t>02_Cobrado</t>
        </is>
      </c>
      <c r="I807" s="6" t="inlineStr">
        <is>
          <t>FF01-0009134</t>
        </is>
      </c>
      <c r="J807" s="6" t="n">
        <v>4860</v>
      </c>
      <c r="K807" s="6" t="inlineStr">
        <is>
          <t>Serv-EjDir.Otros.UNAU</t>
        </is>
      </c>
      <c r="L807" s="8" t="n">
        <v>0</v>
      </c>
      <c r="M807" s="6" t="inlineStr">
        <is>
          <t>ENEL GENERACION PIURA S.A.</t>
        </is>
      </c>
      <c r="N807" s="6" t="inlineStr">
        <is>
          <t>4502073267</t>
        </is>
      </c>
      <c r="O807" s="6" t="inlineStr">
        <is>
          <t>-</t>
        </is>
      </c>
      <c r="P807" s="6" t="inlineStr">
        <is>
          <t>OPCI-00000552</t>
        </is>
      </c>
      <c r="Q807" s="6" t="inlineStr">
        <is>
          <t>No</t>
        </is>
      </c>
      <c r="R807" s="9" t="n">
        <v>3.566</v>
      </c>
      <c r="S807" s="9" t="n">
        <v>0</v>
      </c>
      <c r="T807" s="9">
        <f>IF(L807="",0,S807-J807)</f>
        <v/>
      </c>
      <c r="U807" s="6" t="inlineStr">
        <is>
          <t>-</t>
        </is>
      </c>
      <c r="V807" s="6" t="inlineStr">
        <is>
          <t>-</t>
        </is>
      </c>
      <c r="W807" s="6" t="inlineStr">
        <is>
          <t>2025-Q3</t>
        </is>
      </c>
      <c r="X807" s="6" t="inlineStr"/>
      <c r="Y807" s="6" t="inlineStr">
        <is>
          <t>Marco Reyna C.</t>
        </is>
      </c>
      <c r="Z807" s="6" t="inlineStr"/>
      <c r="AA807" s="6" t="inlineStr"/>
      <c r="AB807" s="10" t="n">
        <v>0.22</v>
      </c>
    </row>
    <row r="808">
      <c r="A808" s="6" t="inlineStr"/>
      <c r="B808" s="6" t="n">
        <v>2025</v>
      </c>
      <c r="C808" s="6" t="n">
        <v>7</v>
      </c>
      <c r="D808" s="6" t="inlineStr">
        <is>
          <t>Lino Castro V.</t>
        </is>
      </c>
      <c r="E808" s="6" t="inlineStr">
        <is>
          <t>Lino Castro V.</t>
        </is>
      </c>
      <c r="F808" s="6" t="inlineStr"/>
      <c r="G808" s="7" t="n">
        <v>45860.82569444444</v>
      </c>
      <c r="H808" s="6" t="inlineStr">
        <is>
          <t>02_Cobrado</t>
        </is>
      </c>
      <c r="I808" s="6" t="inlineStr">
        <is>
          <t>FF01-0009135</t>
        </is>
      </c>
      <c r="J808" s="6" t="n">
        <v>2489.8</v>
      </c>
      <c r="K808" s="6" t="inlineStr">
        <is>
          <t>Endress+Hauser-Analisis</t>
        </is>
      </c>
      <c r="L808" s="11" t="n">
        <v>0.22</v>
      </c>
      <c r="M808" s="6" t="inlineStr">
        <is>
          <t>SOCIEDAD MINERA CERRO VERDE S.A.A.</t>
        </is>
      </c>
      <c r="N808" s="6" t="inlineStr">
        <is>
          <t>4504327518</t>
        </is>
      </c>
      <c r="O808" s="6" t="inlineStr">
        <is>
          <t>-</t>
        </is>
      </c>
      <c r="P808" s="6" t="inlineStr">
        <is>
          <t>OPCI-00000406</t>
        </is>
      </c>
      <c r="Q808" s="6" t="inlineStr">
        <is>
          <t>No</t>
        </is>
      </c>
      <c r="R808" s="9" t="n">
        <v>3.566</v>
      </c>
      <c r="S808" s="9" t="n">
        <v>2489.8</v>
      </c>
      <c r="T808" s="9">
        <f>IF(L808="",0,S808-J808)</f>
        <v/>
      </c>
      <c r="U808" s="6" t="inlineStr">
        <is>
          <t>-</t>
        </is>
      </c>
      <c r="V808" s="6" t="inlineStr">
        <is>
          <t>-</t>
        </is>
      </c>
      <c r="W808" s="6" t="inlineStr">
        <is>
          <t>2025-Q3</t>
        </is>
      </c>
      <c r="X808" s="6" t="inlineStr"/>
      <c r="Y808" s="6" t="inlineStr">
        <is>
          <t>Sergio Villena M.</t>
        </is>
      </c>
      <c r="Z808" s="6" t="inlineStr"/>
      <c r="AA808" s="6" t="inlineStr"/>
      <c r="AB808" s="10" t="n">
        <v>0.22</v>
      </c>
    </row>
    <row r="809">
      <c r="A809" s="6" t="inlineStr"/>
      <c r="B809" s="6" t="n">
        <v>2025</v>
      </c>
      <c r="C809" s="6" t="n">
        <v>7</v>
      </c>
      <c r="D809" s="6" t="inlineStr">
        <is>
          <t>Lino Castro V.</t>
        </is>
      </c>
      <c r="E809" s="6" t="inlineStr">
        <is>
          <t>Lino Castro V.</t>
        </is>
      </c>
      <c r="F809" s="6" t="inlineStr"/>
      <c r="G809" s="7" t="n">
        <v>45860.83194444444</v>
      </c>
      <c r="H809" s="6" t="inlineStr">
        <is>
          <t>02_Cobrado</t>
        </is>
      </c>
      <c r="I809" s="6" t="inlineStr">
        <is>
          <t>FF01-0009136</t>
        </is>
      </c>
      <c r="J809" s="6" t="n">
        <v>497.96</v>
      </c>
      <c r="K809" s="6" t="inlineStr">
        <is>
          <t>Endress+Hauser-Analisis</t>
        </is>
      </c>
      <c r="L809" s="11" t="n">
        <v>0.22</v>
      </c>
      <c r="M809" s="6" t="inlineStr">
        <is>
          <t>SOCIEDAD MINERA CERRO VERDE S.A.A.</t>
        </is>
      </c>
      <c r="N809" s="6" t="inlineStr">
        <is>
          <t>4504345432</t>
        </is>
      </c>
      <c r="O809" s="6" t="inlineStr">
        <is>
          <t>-</t>
        </is>
      </c>
      <c r="P809" s="6" t="inlineStr">
        <is>
          <t>OPCI-00000486</t>
        </is>
      </c>
      <c r="Q809" s="6" t="inlineStr">
        <is>
          <t>No</t>
        </is>
      </c>
      <c r="R809" s="9" t="n">
        <v>3.566</v>
      </c>
      <c r="S809" s="9" t="n">
        <v>497.96</v>
      </c>
      <c r="T809" s="9">
        <f>IF(L809="",0,S809-J809)</f>
        <v/>
      </c>
      <c r="U809" s="6" t="inlineStr">
        <is>
          <t>-</t>
        </is>
      </c>
      <c r="V809" s="6" t="inlineStr">
        <is>
          <t>-</t>
        </is>
      </c>
      <c r="W809" s="6" t="inlineStr">
        <is>
          <t>2025-Q3</t>
        </is>
      </c>
      <c r="X809" s="6" t="inlineStr"/>
      <c r="Y809" s="6" t="inlineStr">
        <is>
          <t>Sergio Villena M.</t>
        </is>
      </c>
      <c r="Z809" s="6" t="inlineStr"/>
      <c r="AA809" s="6" t="inlineStr"/>
      <c r="AB809" s="10" t="n">
        <v>0.22</v>
      </c>
    </row>
    <row r="810">
      <c r="A810" s="6" t="inlineStr"/>
      <c r="B810" s="6" t="n">
        <v>2025</v>
      </c>
      <c r="C810" s="6" t="n">
        <v>7</v>
      </c>
      <c r="D810" s="6" t="inlineStr">
        <is>
          <t>Jesus Alvarado M.</t>
        </is>
      </c>
      <c r="E810" s="6" t="inlineStr">
        <is>
          <t>Jesus Alvarado M.</t>
        </is>
      </c>
      <c r="F810" s="6" t="inlineStr"/>
      <c r="G810" s="7" t="n">
        <v>45860.9375</v>
      </c>
      <c r="H810" s="6" t="inlineStr">
        <is>
          <t>02_Cobrado</t>
        </is>
      </c>
      <c r="I810" s="6" t="inlineStr">
        <is>
          <t>FF01-0009137</t>
        </is>
      </c>
      <c r="J810" s="6" t="n">
        <v>1899.14</v>
      </c>
      <c r="K810" s="6" t="inlineStr">
        <is>
          <t>Endress+Hauser-Presion</t>
        </is>
      </c>
      <c r="L810" s="11" t="n">
        <v>0.22</v>
      </c>
      <c r="M810" s="6" t="inlineStr">
        <is>
          <t>MINERA LAS BAMBAS S.A.</t>
        </is>
      </c>
      <c r="N810" s="6" t="inlineStr">
        <is>
          <t>4400620380</t>
        </is>
      </c>
      <c r="O810" s="6" t="inlineStr">
        <is>
          <t>-</t>
        </is>
      </c>
      <c r="P810" s="6" t="inlineStr">
        <is>
          <t>OPCI-00000042</t>
        </is>
      </c>
      <c r="Q810" s="6" t="inlineStr">
        <is>
          <t>No</t>
        </is>
      </c>
      <c r="R810" s="9" t="n">
        <v>3.566</v>
      </c>
      <c r="S810" s="9" t="n">
        <v>1899.14</v>
      </c>
      <c r="T810" s="9">
        <f>IF(L810="",0,S810-J810)</f>
        <v/>
      </c>
      <c r="U810" s="6" t="inlineStr">
        <is>
          <t>-</t>
        </is>
      </c>
      <c r="V810" s="6" t="inlineStr">
        <is>
          <t>-</t>
        </is>
      </c>
      <c r="W810" s="6" t="inlineStr">
        <is>
          <t>2025-Q3</t>
        </is>
      </c>
      <c r="X810" s="6" t="inlineStr"/>
      <c r="Y810" s="6" t="inlineStr">
        <is>
          <t>Sergio Villena M.</t>
        </is>
      </c>
      <c r="Z810" s="6" t="inlineStr"/>
      <c r="AA810" s="6" t="inlineStr"/>
      <c r="AB810" s="10" t="n">
        <v>0.22</v>
      </c>
    </row>
    <row r="811">
      <c r="A811" s="6" t="inlineStr"/>
      <c r="B811" s="6" t="n">
        <v>2025</v>
      </c>
      <c r="C811" s="6" t="n">
        <v>7</v>
      </c>
      <c r="D811" s="6" t="inlineStr">
        <is>
          <t>Jesus Alvarado M.</t>
        </is>
      </c>
      <c r="E811" s="6" t="inlineStr">
        <is>
          <t>Jesus Alvarado M.</t>
        </is>
      </c>
      <c r="F811" s="6" t="inlineStr"/>
      <c r="G811" s="7" t="n">
        <v>45860.94166666667</v>
      </c>
      <c r="H811" s="6" t="inlineStr">
        <is>
          <t>Factura - FC01-00000703</t>
        </is>
      </c>
      <c r="I811" s="6" t="inlineStr">
        <is>
          <t>FF01-0009138</t>
        </is>
      </c>
      <c r="J811" s="6" t="n">
        <v>6231.9</v>
      </c>
      <c r="K811" s="6" t="inlineStr">
        <is>
          <t>Endress+Hauser-Flujo</t>
        </is>
      </c>
      <c r="L811" s="8" t="n">
        <v>0.2002</v>
      </c>
      <c r="M811" s="6" t="inlineStr">
        <is>
          <t>NEXA RESOURCES CAJAMARQUILLA S.A.</t>
        </is>
      </c>
      <c r="N811" s="6" t="inlineStr">
        <is>
          <t>4518120552</t>
        </is>
      </c>
      <c r="O811" s="6" t="inlineStr">
        <is>
          <t>-</t>
        </is>
      </c>
      <c r="P811" s="6" t="inlineStr">
        <is>
          <t>OPCI-00000250</t>
        </is>
      </c>
      <c r="Q811" s="6" t="inlineStr">
        <is>
          <t>No</t>
        </is>
      </c>
      <c r="R811" s="9" t="n">
        <v>3.566</v>
      </c>
      <c r="S811" s="9" t="n">
        <v>5671.029</v>
      </c>
      <c r="T811" s="9">
        <f>IF(L811="",0,S811-J811)</f>
        <v/>
      </c>
      <c r="U811" s="6" t="inlineStr">
        <is>
          <t>-</t>
        </is>
      </c>
      <c r="V811" s="6" t="inlineStr">
        <is>
          <t>-</t>
        </is>
      </c>
      <c r="W811" s="6" t="inlineStr">
        <is>
          <t>2025-Q3</t>
        </is>
      </c>
      <c r="X811" s="6" t="inlineStr"/>
      <c r="Y811" s="6" t="inlineStr">
        <is>
          <t>Sergio Villena M.</t>
        </is>
      </c>
      <c r="Z811" s="6" t="inlineStr"/>
      <c r="AA811" s="6" t="inlineStr"/>
      <c r="AB811" s="10" t="n">
        <v>0.22</v>
      </c>
    </row>
    <row r="812">
      <c r="A812" s="6" t="inlineStr"/>
      <c r="B812" s="6" t="n">
        <v>2025</v>
      </c>
      <c r="C812" s="6" t="n">
        <v>7</v>
      </c>
      <c r="D812" s="6" t="inlineStr">
        <is>
          <t>Lino Castro V.</t>
        </is>
      </c>
      <c r="E812" s="6" t="inlineStr">
        <is>
          <t>Lino Castro V.</t>
        </is>
      </c>
      <c r="F812" s="6" t="inlineStr"/>
      <c r="G812" s="7" t="n">
        <v>45862.37986111111</v>
      </c>
      <c r="H812" s="6" t="inlineStr">
        <is>
          <t>02_Cobrado</t>
        </is>
      </c>
      <c r="I812" s="6" t="inlineStr">
        <is>
          <t>FF01-0009139</t>
        </is>
      </c>
      <c r="J812" s="6" t="n">
        <v>2863.48</v>
      </c>
      <c r="K812" s="6" t="inlineStr">
        <is>
          <t>Endress+Hauser-Presion</t>
        </is>
      </c>
      <c r="L812" s="11" t="n">
        <v>0.22</v>
      </c>
      <c r="M812" s="6" t="inlineStr">
        <is>
          <t>SOUTHERN PERU COPPER CORPORATION SUCURSA L DEL PERU</t>
        </is>
      </c>
      <c r="N812" s="6" t="inlineStr">
        <is>
          <t>4100731511</t>
        </is>
      </c>
      <c r="O812" s="6" t="inlineStr">
        <is>
          <t>-</t>
        </is>
      </c>
      <c r="P812" s="6" t="inlineStr">
        <is>
          <t>OPCI-00000425</t>
        </is>
      </c>
      <c r="Q812" s="6" t="inlineStr">
        <is>
          <t>No</t>
        </is>
      </c>
      <c r="R812" s="9" t="n">
        <v>3.561</v>
      </c>
      <c r="S812" s="9" t="n">
        <v>2863.48</v>
      </c>
      <c r="T812" s="9">
        <f>IF(L812="",0,S812-J812)</f>
        <v/>
      </c>
      <c r="U812" s="6" t="inlineStr">
        <is>
          <t>-</t>
        </is>
      </c>
      <c r="V812" s="6" t="inlineStr">
        <is>
          <t>-</t>
        </is>
      </c>
      <c r="W812" s="6" t="inlineStr">
        <is>
          <t>2025-Q3</t>
        </is>
      </c>
      <c r="X812" s="6" t="inlineStr"/>
      <c r="Y812" s="6" t="inlineStr">
        <is>
          <t>Sergio Villena M.</t>
        </is>
      </c>
      <c r="Z812" s="6" t="inlineStr"/>
      <c r="AA812" s="6" t="inlineStr"/>
      <c r="AB812" s="10" t="n">
        <v>0.22</v>
      </c>
    </row>
    <row r="813">
      <c r="A813" s="6" t="inlineStr"/>
      <c r="B813" s="6" t="n">
        <v>2025</v>
      </c>
      <c r="C813" s="6" t="n">
        <v>7</v>
      </c>
      <c r="D813" s="6" t="inlineStr">
        <is>
          <t>Lino Castro V.</t>
        </is>
      </c>
      <c r="E813" s="6" t="inlineStr">
        <is>
          <t>Lino Castro V.</t>
        </is>
      </c>
      <c r="F813" s="6" t="inlineStr"/>
      <c r="G813" s="7" t="n">
        <v>45862.39027777778</v>
      </c>
      <c r="H813" s="6" t="inlineStr">
        <is>
          <t>02_Cobrado</t>
        </is>
      </c>
      <c r="I813" s="6" t="inlineStr">
        <is>
          <t>FF01-0009140</t>
        </is>
      </c>
      <c r="J813" s="6" t="n">
        <v>6696.53</v>
      </c>
      <c r="K813" s="6" t="inlineStr">
        <is>
          <t>Endress+Hauser-Nivel</t>
        </is>
      </c>
      <c r="L813" s="11" t="n">
        <v>0.22</v>
      </c>
      <c r="M813" s="6" t="inlineStr">
        <is>
          <t>SOUTHERN PERU COPPER CORPORATION SUCURSA L DEL PERU</t>
        </is>
      </c>
      <c r="N813" s="6" t="inlineStr">
        <is>
          <t>4100736735</t>
        </is>
      </c>
      <c r="O813" s="6" t="inlineStr">
        <is>
          <t>-</t>
        </is>
      </c>
      <c r="P813" s="6" t="inlineStr">
        <is>
          <t>OPCI-00000398</t>
        </is>
      </c>
      <c r="Q813" s="6" t="inlineStr">
        <is>
          <t>No</t>
        </is>
      </c>
      <c r="R813" s="9" t="n">
        <v>3.561</v>
      </c>
      <c r="S813" s="9" t="n">
        <v>6696.53</v>
      </c>
      <c r="T813" s="9">
        <f>IF(L813="",0,S813-J813)</f>
        <v/>
      </c>
      <c r="U813" s="6" t="inlineStr">
        <is>
          <t>-</t>
        </is>
      </c>
      <c r="V813" s="6" t="inlineStr">
        <is>
          <t>-</t>
        </is>
      </c>
      <c r="W813" s="6" t="inlineStr">
        <is>
          <t>2025-Q3</t>
        </is>
      </c>
      <c r="X813" s="6" t="inlineStr"/>
      <c r="Y813" s="6" t="inlineStr">
        <is>
          <t>Sergio Villena M.</t>
        </is>
      </c>
      <c r="Z813" s="6" t="inlineStr"/>
      <c r="AA813" s="6" t="inlineStr"/>
      <c r="AB813" s="10" t="n">
        <v>0.22</v>
      </c>
    </row>
    <row r="814">
      <c r="A814" s="6" t="inlineStr"/>
      <c r="B814" s="6" t="n">
        <v>2025</v>
      </c>
      <c r="C814" s="6" t="n">
        <v>7</v>
      </c>
      <c r="D814" s="6" t="inlineStr">
        <is>
          <t>Lino Castro V.</t>
        </is>
      </c>
      <c r="E814" s="6" t="inlineStr">
        <is>
          <t>Lino Castro V.</t>
        </is>
      </c>
      <c r="F814" s="6" t="inlineStr"/>
      <c r="G814" s="7" t="n">
        <v>45862.39027777778</v>
      </c>
      <c r="H814" s="6" t="inlineStr">
        <is>
          <t>02_Cobrado</t>
        </is>
      </c>
      <c r="I814" s="6" t="inlineStr">
        <is>
          <t>FF01-0009140</t>
        </is>
      </c>
      <c r="J814" s="6" t="n">
        <v>705.1799999999999</v>
      </c>
      <c r="K814" s="6" t="inlineStr">
        <is>
          <t>Endress+Hauser-Sistemas</t>
        </is>
      </c>
      <c r="L814" s="11" t="n">
        <v>0.22</v>
      </c>
      <c r="M814" s="6" t="inlineStr">
        <is>
          <t>SOUTHERN PERU COPPER CORPORATION SUCURSA L DEL PERU</t>
        </is>
      </c>
      <c r="N814" s="6" t="inlineStr">
        <is>
          <t>4100736735</t>
        </is>
      </c>
      <c r="O814" s="6" t="inlineStr">
        <is>
          <t>-</t>
        </is>
      </c>
      <c r="P814" s="6" t="inlineStr">
        <is>
          <t>OPCI-00000398</t>
        </is>
      </c>
      <c r="Q814" s="6" t="inlineStr">
        <is>
          <t>No</t>
        </is>
      </c>
      <c r="R814" s="9" t="n">
        <v>3.561</v>
      </c>
      <c r="S814" s="9" t="n">
        <v>705.1799999999999</v>
      </c>
      <c r="T814" s="9">
        <f>IF(L814="",0,S814-J814)</f>
        <v/>
      </c>
      <c r="U814" s="6" t="inlineStr">
        <is>
          <t>-</t>
        </is>
      </c>
      <c r="V814" s="6" t="inlineStr">
        <is>
          <t>-</t>
        </is>
      </c>
      <c r="W814" s="6" t="inlineStr">
        <is>
          <t>2025-Q3</t>
        </is>
      </c>
      <c r="X814" s="6" t="inlineStr"/>
      <c r="Y814" s="6" t="inlineStr">
        <is>
          <t>Sergio Villena M.</t>
        </is>
      </c>
      <c r="Z814" s="6" t="inlineStr"/>
      <c r="AA814" s="6" t="inlineStr"/>
      <c r="AB814" s="10" t="n">
        <v>0.22</v>
      </c>
    </row>
    <row r="815">
      <c r="A815" s="6" t="inlineStr"/>
      <c r="B815" s="6" t="n">
        <v>2025</v>
      </c>
      <c r="C815" s="6" t="n">
        <v>7</v>
      </c>
      <c r="D815" s="6" t="inlineStr">
        <is>
          <t>Dialine Fernandez A.</t>
        </is>
      </c>
      <c r="E815" s="6" t="inlineStr">
        <is>
          <t>Dialine Fernandez A.</t>
        </is>
      </c>
      <c r="F815" s="6" t="inlineStr"/>
      <c r="G815" s="7" t="n">
        <v>45862.41111111111</v>
      </c>
      <c r="H815" s="6" t="inlineStr">
        <is>
          <t>02_Cobrado</t>
        </is>
      </c>
      <c r="I815" s="6" t="inlineStr">
        <is>
          <t>FF01-0009141</t>
        </is>
      </c>
      <c r="J815" s="6" t="n">
        <v>134358.57</v>
      </c>
      <c r="K815" s="6" t="inlineStr">
        <is>
          <t>HMT Tank</t>
        </is>
      </c>
      <c r="L815" s="8" t="n">
        <v>0.12</v>
      </c>
      <c r="M815" s="6" t="inlineStr">
        <is>
          <t>MONTE AZUL SUR SOCIEDAD ANONIMA CERRADA - MONTE AZUL SUR S.A.C.</t>
        </is>
      </c>
      <c r="N815" s="6" t="inlineStr">
        <is>
          <t>MAS - 0000001537</t>
        </is>
      </c>
      <c r="O815" s="6" t="inlineStr">
        <is>
          <t>-</t>
        </is>
      </c>
      <c r="P815" s="6" t="inlineStr">
        <is>
          <t>OPCI-00000344</t>
        </is>
      </c>
      <c r="Q815" s="6" t="inlineStr">
        <is>
          <t>No</t>
        </is>
      </c>
      <c r="R815" s="9" t="n">
        <v>3.561</v>
      </c>
      <c r="S815" s="9" t="n">
        <v>73286.49272727274</v>
      </c>
      <c r="T815" s="9">
        <f>IF(L815="",0,S815-J815)</f>
        <v/>
      </c>
      <c r="U815" s="6" t="inlineStr">
        <is>
          <t>-</t>
        </is>
      </c>
      <c r="V815" s="6" t="inlineStr">
        <is>
          <t>-</t>
        </is>
      </c>
      <c r="W815" s="6" t="inlineStr">
        <is>
          <t>2025-Q3</t>
        </is>
      </c>
      <c r="X815" s="6" t="inlineStr"/>
      <c r="Y815" s="6" t="inlineStr">
        <is>
          <t>Juan Jiménez L.</t>
        </is>
      </c>
      <c r="Z815" s="6" t="inlineStr"/>
      <c r="AA815" s="6" t="inlineStr"/>
      <c r="AB815" s="10" t="n">
        <v>0.22</v>
      </c>
    </row>
    <row r="816">
      <c r="A816" s="6" t="inlineStr"/>
      <c r="B816" s="6" t="n">
        <v>2025</v>
      </c>
      <c r="C816" s="6" t="n">
        <v>7</v>
      </c>
      <c r="D816" s="6" t="inlineStr">
        <is>
          <t>Fredy Huaman R.</t>
        </is>
      </c>
      <c r="E816" s="6" t="inlineStr">
        <is>
          <t>Fredy Huaman R.</t>
        </is>
      </c>
      <c r="F816" s="6" t="inlineStr"/>
      <c r="G816" s="7" t="n">
        <v>45863.52430555555</v>
      </c>
      <c r="H816" s="6" t="inlineStr">
        <is>
          <t>Nota Crédito</t>
        </is>
      </c>
      <c r="I816" s="6" t="inlineStr">
        <is>
          <t>FC01-00000699</t>
        </is>
      </c>
      <c r="J816" s="6" t="n">
        <v>-93.89</v>
      </c>
      <c r="K816" s="6" t="inlineStr">
        <is>
          <t>-</t>
        </is>
      </c>
      <c r="L816" s="8" t="n">
        <v>0</v>
      </c>
      <c r="M816" s="6" t="inlineStr">
        <is>
          <t>ROTORK ANDINA</t>
        </is>
      </c>
      <c r="N816" s="6" t="inlineStr">
        <is>
          <t>0004208</t>
        </is>
      </c>
      <c r="O816" s="6" t="inlineStr">
        <is>
          <t>-</t>
        </is>
      </c>
      <c r="P816" s="6" t="inlineStr"/>
      <c r="Q816" s="6" t="inlineStr">
        <is>
          <t>No</t>
        </is>
      </c>
      <c r="R816" s="9" t="n">
        <v>3.566</v>
      </c>
      <c r="S816" s="9" t="n">
        <v>0</v>
      </c>
      <c r="T816" s="9">
        <f>IF(L816="",0,S816-J816)</f>
        <v/>
      </c>
      <c r="U816" s="6" t="inlineStr">
        <is>
          <t>-</t>
        </is>
      </c>
      <c r="V816" s="6" t="inlineStr">
        <is>
          <t>-</t>
        </is>
      </c>
      <c r="W816" s="6" t="inlineStr">
        <is>
          <t>2025-Q3</t>
        </is>
      </c>
      <c r="X816" s="6" t="inlineStr"/>
      <c r="Y816" s="6" t="inlineStr">
        <is>
          <t>Marco Reyna C.</t>
        </is>
      </c>
      <c r="Z816" s="6" t="inlineStr"/>
      <c r="AA816" s="6" t="inlineStr"/>
      <c r="AB816" s="10" t="n">
        <v>0.22</v>
      </c>
    </row>
    <row r="817">
      <c r="A817" s="6" t="inlineStr"/>
      <c r="B817" s="6" t="n">
        <v>2025</v>
      </c>
      <c r="C817" s="6" t="n">
        <v>7</v>
      </c>
      <c r="D817" s="6" t="inlineStr">
        <is>
          <t>Fredy Huaman R.</t>
        </is>
      </c>
      <c r="E817" s="6" t="inlineStr">
        <is>
          <t>Fredy Huaman R.</t>
        </is>
      </c>
      <c r="F817" s="6" t="inlineStr"/>
      <c r="G817" s="7" t="n">
        <v>45863.74583333333</v>
      </c>
      <c r="H817" s="6" t="inlineStr">
        <is>
          <t>02_Cobrado</t>
        </is>
      </c>
      <c r="I817" s="6" t="inlineStr">
        <is>
          <t>FF01-0009142</t>
        </is>
      </c>
      <c r="J817" s="6" t="n">
        <v>4527.01</v>
      </c>
      <c r="K817" s="6" t="inlineStr">
        <is>
          <t>Serv-EjDir.Mntto.Rotork</t>
        </is>
      </c>
      <c r="L817" s="8" t="n">
        <v>0</v>
      </c>
      <c r="M817" s="6" t="inlineStr">
        <is>
          <t>ROTORK ANDINA</t>
        </is>
      </c>
      <c r="N817" s="6" t="inlineStr">
        <is>
          <t>0042081</t>
        </is>
      </c>
      <c r="O817" s="6" t="inlineStr">
        <is>
          <t>-</t>
        </is>
      </c>
      <c r="P817" s="6" t="inlineStr">
        <is>
          <t>OPCI-00000588</t>
        </is>
      </c>
      <c r="Q817" s="6" t="inlineStr">
        <is>
          <t>No</t>
        </is>
      </c>
      <c r="R817" s="9" t="n">
        <v>3.555</v>
      </c>
      <c r="S817" s="9" t="n">
        <v>0</v>
      </c>
      <c r="T817" s="9">
        <f>IF(L817="",0,S817-J817)</f>
        <v/>
      </c>
      <c r="U817" s="6" t="inlineStr">
        <is>
          <t>-</t>
        </is>
      </c>
      <c r="V817" s="6" t="inlineStr">
        <is>
          <t>-</t>
        </is>
      </c>
      <c r="W817" s="6" t="inlineStr">
        <is>
          <t>2025-Q3</t>
        </is>
      </c>
      <c r="X817" s="6" t="inlineStr"/>
      <c r="Y817" s="6" t="inlineStr">
        <is>
          <t>Marco Reyna C.</t>
        </is>
      </c>
      <c r="Z817" s="6" t="inlineStr"/>
      <c r="AA817" s="6" t="inlineStr"/>
      <c r="AB817" s="10" t="n">
        <v>0.22</v>
      </c>
    </row>
    <row r="818">
      <c r="A818" s="6" t="inlineStr"/>
      <c r="B818" s="6" t="n">
        <v>2025</v>
      </c>
      <c r="C818" s="6" t="n">
        <v>7</v>
      </c>
      <c r="D818" s="6" t="inlineStr">
        <is>
          <t>Yovany Barrera C.</t>
        </is>
      </c>
      <c r="E818" s="6" t="inlineStr">
        <is>
          <t>Jesus Alvarado M.</t>
        </is>
      </c>
      <c r="F818" s="6" t="inlineStr"/>
      <c r="G818" s="7" t="n">
        <v>45863.80416666667</v>
      </c>
      <c r="H818" s="6" t="inlineStr">
        <is>
          <t>02_Cobrado</t>
        </is>
      </c>
      <c r="I818" s="6" t="inlineStr">
        <is>
          <t>FF01-0009143</t>
        </is>
      </c>
      <c r="J818" s="6" t="n">
        <v>16073.79</v>
      </c>
      <c r="K818" s="6" t="inlineStr">
        <is>
          <t>Sommer Messtechnik</t>
        </is>
      </c>
      <c r="L818" s="11" t="n">
        <v>0.22</v>
      </c>
      <c r="M818" s="6" t="inlineStr">
        <is>
          <t>SOUTHERN PERU COPPER CORPORATION SUCURSA L DEL PERU</t>
        </is>
      </c>
      <c r="N818" s="6" t="inlineStr">
        <is>
          <t>4100714738</t>
        </is>
      </c>
      <c r="O818" s="6" t="inlineStr">
        <is>
          <t>-</t>
        </is>
      </c>
      <c r="P818" s="6" t="inlineStr">
        <is>
          <t>OPCI-00000587</t>
        </is>
      </c>
      <c r="Q818" s="6" t="inlineStr">
        <is>
          <t>Si</t>
        </is>
      </c>
      <c r="R818" s="9" t="n">
        <v>3.555</v>
      </c>
      <c r="S818" s="9" t="n">
        <v>16073.79</v>
      </c>
      <c r="T818" s="9">
        <f>IF(L818="",0,S818-J818)</f>
        <v/>
      </c>
      <c r="U818" s="6" t="inlineStr">
        <is>
          <t>-</t>
        </is>
      </c>
      <c r="V818" s="6" t="inlineStr">
        <is>
          <t>-</t>
        </is>
      </c>
      <c r="W818" s="6" t="inlineStr">
        <is>
          <t>2025-Q3</t>
        </is>
      </c>
      <c r="X818" s="6" t="inlineStr"/>
      <c r="Y818" s="6" t="inlineStr">
        <is>
          <t>Betty Galvez J.</t>
        </is>
      </c>
      <c r="Z818" s="6" t="inlineStr"/>
      <c r="AA818" s="6" t="inlineStr"/>
      <c r="AB818" s="10" t="n">
        <v>0.22</v>
      </c>
    </row>
    <row r="819">
      <c r="A819" s="6" t="inlineStr"/>
      <c r="B819" s="6" t="n">
        <v>2025</v>
      </c>
      <c r="C819" s="6" t="n">
        <v>7</v>
      </c>
      <c r="D819" s="6" t="inlineStr">
        <is>
          <t>Yovany Barrera C.</t>
        </is>
      </c>
      <c r="E819" s="6" t="inlineStr">
        <is>
          <t>Jesus Alvarado M.</t>
        </is>
      </c>
      <c r="F819" s="6" t="inlineStr"/>
      <c r="G819" s="7" t="n">
        <v>45863.82847222222</v>
      </c>
      <c r="H819" s="6" t="inlineStr">
        <is>
          <t>02_Cobrado</t>
        </is>
      </c>
      <c r="I819" s="6" t="inlineStr">
        <is>
          <t>FF01-0009144</t>
        </is>
      </c>
      <c r="J819" s="6" t="n">
        <v>16637.9</v>
      </c>
      <c r="K819" s="6" t="inlineStr">
        <is>
          <t>Proy.PIC.MObra.InstElec.AI</t>
        </is>
      </c>
      <c r="L819" s="11" t="n">
        <v>0.22</v>
      </c>
      <c r="M819" s="6" t="inlineStr">
        <is>
          <t>SOUTHERN PERU COPPER CORPORATION SUCURSA L DEL PERU</t>
        </is>
      </c>
      <c r="N819" s="6" t="inlineStr">
        <is>
          <t>4100714738</t>
        </is>
      </c>
      <c r="O819" s="6" t="inlineStr">
        <is>
          <t>-</t>
        </is>
      </c>
      <c r="P819" s="6" t="inlineStr">
        <is>
          <t>OPCI-00000587</t>
        </is>
      </c>
      <c r="Q819" s="6" t="inlineStr">
        <is>
          <t>Si</t>
        </is>
      </c>
      <c r="R819" s="9" t="n">
        <v>3.555</v>
      </c>
      <c r="S819" s="9" t="n">
        <v>16637.9</v>
      </c>
      <c r="T819" s="9">
        <f>IF(L819="",0,S819-J819)</f>
        <v/>
      </c>
      <c r="U819" s="6" t="inlineStr">
        <is>
          <t>-</t>
        </is>
      </c>
      <c r="V819" s="6" t="inlineStr">
        <is>
          <t>-</t>
        </is>
      </c>
      <c r="W819" s="6" t="inlineStr">
        <is>
          <t>2025-Q3</t>
        </is>
      </c>
      <c r="X819" s="6" t="inlineStr"/>
      <c r="Y819" s="6" t="inlineStr">
        <is>
          <t>Betty Galvez J.</t>
        </is>
      </c>
      <c r="Z819" s="6" t="inlineStr"/>
      <c r="AA819" s="6" t="inlineStr"/>
      <c r="AB819" s="10" t="n">
        <v>0.22</v>
      </c>
    </row>
    <row r="820">
      <c r="A820" s="6" t="inlineStr"/>
      <c r="B820" s="6" t="n">
        <v>2025</v>
      </c>
      <c r="C820" s="6" t="n">
        <v>7</v>
      </c>
      <c r="D820" s="6" t="inlineStr">
        <is>
          <t>Fredy Huaman R.</t>
        </is>
      </c>
      <c r="E820" s="6" t="inlineStr">
        <is>
          <t>Fredy Huaman R.</t>
        </is>
      </c>
      <c r="F820" s="6" t="inlineStr"/>
      <c r="G820" s="7" t="n">
        <v>45868.4</v>
      </c>
      <c r="H820" s="6" t="inlineStr">
        <is>
          <t>Nota Crédito</t>
        </is>
      </c>
      <c r="I820" s="6" t="inlineStr">
        <is>
          <t>FC01-00000700</t>
        </is>
      </c>
      <c r="J820" s="6" t="n">
        <v>-3660.34</v>
      </c>
      <c r="K820" s="6" t="inlineStr">
        <is>
          <t>-</t>
        </is>
      </c>
      <c r="L820" s="8" t="n">
        <v>0</v>
      </c>
      <c r="M820" s="6" t="inlineStr">
        <is>
          <t>ROTORK ANDINA</t>
        </is>
      </c>
      <c r="N820" s="6" t="inlineStr">
        <is>
          <t>0004208</t>
        </is>
      </c>
      <c r="O820" s="6" t="inlineStr">
        <is>
          <t>-</t>
        </is>
      </c>
      <c r="P820" s="6" t="inlineStr"/>
      <c r="Q820" s="6" t="inlineStr">
        <is>
          <t>No</t>
        </is>
      </c>
      <c r="R820" s="9" t="n">
        <v>3.566</v>
      </c>
      <c r="S820" s="9" t="n">
        <v>0</v>
      </c>
      <c r="T820" s="9">
        <f>IF(L820="",0,S820-J820)</f>
        <v/>
      </c>
      <c r="U820" s="6" t="inlineStr">
        <is>
          <t>-</t>
        </is>
      </c>
      <c r="V820" s="6" t="inlineStr">
        <is>
          <t>-</t>
        </is>
      </c>
      <c r="W820" s="6" t="inlineStr">
        <is>
          <t>2025-Q3</t>
        </is>
      </c>
      <c r="X820" s="6" t="inlineStr"/>
      <c r="Y820" s="6" t="inlineStr">
        <is>
          <t>Marco Reyna C.</t>
        </is>
      </c>
      <c r="Z820" s="6" t="inlineStr"/>
      <c r="AA820" s="6" t="inlineStr"/>
      <c r="AB820" s="10" t="n">
        <v>0.22</v>
      </c>
    </row>
    <row r="821">
      <c r="A821" s="6" t="inlineStr"/>
      <c r="B821" s="6" t="n">
        <v>2025</v>
      </c>
      <c r="C821" s="6" t="n">
        <v>7</v>
      </c>
      <c r="D821" s="6" t="inlineStr">
        <is>
          <t>Fredy Huaman R.</t>
        </is>
      </c>
      <c r="E821" s="6" t="inlineStr">
        <is>
          <t>Fredy Huaman R.</t>
        </is>
      </c>
      <c r="F821" s="6" t="inlineStr"/>
      <c r="G821" s="7" t="n">
        <v>45868.42847222222</v>
      </c>
      <c r="H821" s="6" t="inlineStr">
        <is>
          <t>02_Cobrado</t>
        </is>
      </c>
      <c r="I821" s="6" t="inlineStr">
        <is>
          <t>FF01-0009145</t>
        </is>
      </c>
      <c r="J821" s="6" t="n">
        <v>3660.34</v>
      </c>
      <c r="K821" s="6" t="inlineStr">
        <is>
          <t>Serv-EjDir.Mntto.Rotork</t>
        </is>
      </c>
      <c r="L821" s="8" t="n">
        <v>0</v>
      </c>
      <c r="M821" s="6" t="inlineStr">
        <is>
          <t>ROTORK ANDINA</t>
        </is>
      </c>
      <c r="N821" s="6" t="inlineStr">
        <is>
          <t>0004208</t>
        </is>
      </c>
      <c r="O821" s="6" t="inlineStr">
        <is>
          <t>-</t>
        </is>
      </c>
      <c r="P821" s="6" t="inlineStr">
        <is>
          <t>OPCI-00000526</t>
        </is>
      </c>
      <c r="Q821" s="6" t="inlineStr">
        <is>
          <t>No</t>
        </is>
      </c>
      <c r="R821" s="9" t="n">
        <v>3.552</v>
      </c>
      <c r="S821" s="9" t="n">
        <v>0</v>
      </c>
      <c r="T821" s="9">
        <f>IF(L821="",0,S821-J821)</f>
        <v/>
      </c>
      <c r="U821" s="6" t="inlineStr">
        <is>
          <t>-</t>
        </is>
      </c>
      <c r="V821" s="6" t="inlineStr">
        <is>
          <t>-</t>
        </is>
      </c>
      <c r="W821" s="6" t="inlineStr">
        <is>
          <t>2025-Q3</t>
        </is>
      </c>
      <c r="X821" s="6" t="inlineStr"/>
      <c r="Y821" s="6" t="inlineStr">
        <is>
          <t>Marco Reyna C.</t>
        </is>
      </c>
      <c r="Z821" s="6" t="inlineStr"/>
      <c r="AA821" s="6" t="inlineStr"/>
      <c r="AB821" s="10" t="n">
        <v>0.22</v>
      </c>
    </row>
    <row r="822">
      <c r="A822" s="6" t="inlineStr"/>
      <c r="B822" s="6" t="n">
        <v>2025</v>
      </c>
      <c r="C822" s="6" t="n">
        <v>7</v>
      </c>
      <c r="D822" s="6" t="inlineStr">
        <is>
          <t>Yovany Barrera C.</t>
        </is>
      </c>
      <c r="E822" s="6" t="inlineStr">
        <is>
          <t>Paolo Marcas G.</t>
        </is>
      </c>
      <c r="F822" s="6" t="inlineStr"/>
      <c r="G822" s="7" t="n">
        <v>45868.48472222222</v>
      </c>
      <c r="H822" s="6" t="inlineStr">
        <is>
          <t>Nota Crédito</t>
        </is>
      </c>
      <c r="I822" s="6" t="inlineStr">
        <is>
          <t>FC01-00000701</t>
        </is>
      </c>
      <c r="J822" s="6" t="n">
        <v>-28213.73</v>
      </c>
      <c r="K822" s="6" t="inlineStr">
        <is>
          <t>-</t>
        </is>
      </c>
      <c r="L822" s="8" t="n">
        <v>0.19</v>
      </c>
      <c r="M822" s="6" t="inlineStr">
        <is>
          <t>VINCI CONSTRUCTION GRANDS PROJETS</t>
        </is>
      </c>
      <c r="N822" s="6" t="inlineStr">
        <is>
          <t>25-10022844-008</t>
        </is>
      </c>
      <c r="O822" s="6" t="inlineStr">
        <is>
          <t>-</t>
        </is>
      </c>
      <c r="P822" s="6" t="inlineStr"/>
      <c r="Q822" s="6" t="inlineStr">
        <is>
          <t>Si</t>
        </is>
      </c>
      <c r="R822" s="9" t="n">
        <v>3.563</v>
      </c>
      <c r="S822" s="9" t="n">
        <v>-24366.40318181818</v>
      </c>
      <c r="T822" s="9">
        <f>IF(L822="",0,S822-J822)</f>
        <v/>
      </c>
      <c r="U822" s="6" t="inlineStr">
        <is>
          <t>-</t>
        </is>
      </c>
      <c r="V822" s="6" t="inlineStr">
        <is>
          <t>-</t>
        </is>
      </c>
      <c r="W822" s="6" t="inlineStr">
        <is>
          <t>2025-Q3</t>
        </is>
      </c>
      <c r="X822" s="6" t="inlineStr"/>
      <c r="Y822" s="6" t="inlineStr">
        <is>
          <t>Betty Galvez J.</t>
        </is>
      </c>
      <c r="Z822" s="6" t="inlineStr"/>
      <c r="AA822" s="6" t="inlineStr"/>
      <c r="AB822" s="10" t="n">
        <v>0.22</v>
      </c>
    </row>
    <row r="823">
      <c r="A823" s="6" t="inlineStr"/>
      <c r="B823" s="6" t="n">
        <v>2025</v>
      </c>
      <c r="C823" s="6" t="n">
        <v>7</v>
      </c>
      <c r="D823" s="6" t="inlineStr">
        <is>
          <t>Yovany Barrera C.</t>
        </is>
      </c>
      <c r="E823" s="6" t="inlineStr">
        <is>
          <t>Paolo Marcas G.</t>
        </is>
      </c>
      <c r="F823" s="6" t="inlineStr"/>
      <c r="G823" s="7" t="n">
        <v>45868.5</v>
      </c>
      <c r="H823" s="6" t="inlineStr">
        <is>
          <t>02_Cobrado</t>
        </is>
      </c>
      <c r="I823" s="6" t="inlineStr">
        <is>
          <t>FF01-0009146</t>
        </is>
      </c>
      <c r="J823" s="6" t="n">
        <v>202.92</v>
      </c>
      <c r="K823" s="6" t="inlineStr">
        <is>
          <t>Equip.UNAU.RvtaLocal</t>
        </is>
      </c>
      <c r="L823" s="8" t="n">
        <v>0.19</v>
      </c>
      <c r="M823" s="6" t="inlineStr">
        <is>
          <t>VINCI CONSTRUCTION GRANDS PROJETS</t>
        </is>
      </c>
      <c r="N823" s="6" t="inlineStr">
        <is>
          <t>25-10022844-008</t>
        </is>
      </c>
      <c r="O823" s="6" t="inlineStr">
        <is>
          <t>-</t>
        </is>
      </c>
      <c r="P823" s="6" t="inlineStr">
        <is>
          <t>OPCI-00000512</t>
        </is>
      </c>
      <c r="Q823" s="6" t="inlineStr">
        <is>
          <t>Si</t>
        </is>
      </c>
      <c r="R823" s="9" t="n">
        <v>3.552</v>
      </c>
      <c r="S823" s="9" t="n">
        <v>175.2490909090909</v>
      </c>
      <c r="T823" s="9">
        <f>IF(L823="",0,S823-J823)</f>
        <v/>
      </c>
      <c r="U823" s="6" t="inlineStr">
        <is>
          <t>-</t>
        </is>
      </c>
      <c r="V823" s="6" t="inlineStr">
        <is>
          <t>-</t>
        </is>
      </c>
      <c r="W823" s="6" t="inlineStr">
        <is>
          <t>2025-Q3</t>
        </is>
      </c>
      <c r="X823" s="6" t="inlineStr"/>
      <c r="Y823" s="6" t="inlineStr">
        <is>
          <t>Betty Galvez J.</t>
        </is>
      </c>
      <c r="Z823" s="6" t="inlineStr"/>
      <c r="AA823" s="6" t="inlineStr"/>
      <c r="AB823" s="10" t="n">
        <v>0.22</v>
      </c>
    </row>
    <row r="824">
      <c r="A824" s="6" t="inlineStr"/>
      <c r="B824" s="6" t="n">
        <v>2025</v>
      </c>
      <c r="C824" s="6" t="n">
        <v>7</v>
      </c>
      <c r="D824" s="6" t="inlineStr">
        <is>
          <t>Yovany Barrera C.</t>
        </is>
      </c>
      <c r="E824" s="6" t="inlineStr">
        <is>
          <t>Paolo Marcas G.</t>
        </is>
      </c>
      <c r="F824" s="6" t="inlineStr"/>
      <c r="G824" s="7" t="n">
        <v>45868.5</v>
      </c>
      <c r="H824" s="6" t="inlineStr">
        <is>
          <t>02_Cobrado</t>
        </is>
      </c>
      <c r="I824" s="6" t="inlineStr">
        <is>
          <t>FF01-0009146</t>
        </is>
      </c>
      <c r="J824" s="6" t="n">
        <v>1855.03</v>
      </c>
      <c r="K824" s="6" t="inlineStr">
        <is>
          <t>Endress+Hauser-Sistemas</t>
        </is>
      </c>
      <c r="L824" s="8" t="n">
        <v>0.19</v>
      </c>
      <c r="M824" s="6" t="inlineStr">
        <is>
          <t>VINCI CONSTRUCTION GRANDS PROJETS</t>
        </is>
      </c>
      <c r="N824" s="6" t="inlineStr">
        <is>
          <t>25-10022844-008</t>
        </is>
      </c>
      <c r="O824" s="6" t="inlineStr">
        <is>
          <t>-</t>
        </is>
      </c>
      <c r="P824" s="6" t="inlineStr">
        <is>
          <t>OPCI-00000512</t>
        </is>
      </c>
      <c r="Q824" s="6" t="inlineStr">
        <is>
          <t>Si</t>
        </is>
      </c>
      <c r="R824" s="9" t="n">
        <v>3.552</v>
      </c>
      <c r="S824" s="9" t="n">
        <v>1602.071363636363</v>
      </c>
      <c r="T824" s="9">
        <f>IF(L824="",0,S824-J824)</f>
        <v/>
      </c>
      <c r="U824" s="6" t="inlineStr">
        <is>
          <t>-</t>
        </is>
      </c>
      <c r="V824" s="6" t="inlineStr">
        <is>
          <t>-</t>
        </is>
      </c>
      <c r="W824" s="6" t="inlineStr">
        <is>
          <t>2025-Q3</t>
        </is>
      </c>
      <c r="X824" s="6" t="inlineStr"/>
      <c r="Y824" s="6" t="inlineStr">
        <is>
          <t>Betty Galvez J.</t>
        </is>
      </c>
      <c r="Z824" s="6" t="inlineStr"/>
      <c r="AA824" s="6" t="inlineStr"/>
      <c r="AB824" s="10" t="n">
        <v>0.22</v>
      </c>
    </row>
    <row r="825">
      <c r="A825" s="6" t="inlineStr"/>
      <c r="B825" s="6" t="n">
        <v>2025</v>
      </c>
      <c r="C825" s="6" t="n">
        <v>7</v>
      </c>
      <c r="D825" s="6" t="inlineStr">
        <is>
          <t>Yovany Barrera C.</t>
        </is>
      </c>
      <c r="E825" s="6" t="inlineStr">
        <is>
          <t>Paolo Marcas G.</t>
        </is>
      </c>
      <c r="F825" s="6" t="inlineStr"/>
      <c r="G825" s="7" t="n">
        <v>45868.5</v>
      </c>
      <c r="H825" s="6" t="inlineStr">
        <is>
          <t>02_Cobrado</t>
        </is>
      </c>
      <c r="I825" s="6" t="inlineStr">
        <is>
          <t>FF01-0009146</t>
        </is>
      </c>
      <c r="J825" s="6" t="n">
        <v>26155.78</v>
      </c>
      <c r="K825" s="6" t="inlineStr">
        <is>
          <t>Endress+Hauser-Analisis</t>
        </is>
      </c>
      <c r="L825" s="8" t="n">
        <v>0.19</v>
      </c>
      <c r="M825" s="6" t="inlineStr">
        <is>
          <t>VINCI CONSTRUCTION GRANDS PROJETS</t>
        </is>
      </c>
      <c r="N825" s="6" t="inlineStr">
        <is>
          <t>25-10022844-008</t>
        </is>
      </c>
      <c r="O825" s="6" t="inlineStr">
        <is>
          <t>-</t>
        </is>
      </c>
      <c r="P825" s="6" t="inlineStr">
        <is>
          <t>OPCI-00000512</t>
        </is>
      </c>
      <c r="Q825" s="6" t="inlineStr">
        <is>
          <t>Si</t>
        </is>
      </c>
      <c r="R825" s="9" t="n">
        <v>3.552</v>
      </c>
      <c r="S825" s="9" t="n">
        <v>22589.08272727273</v>
      </c>
      <c r="T825" s="9">
        <f>IF(L825="",0,S825-J825)</f>
        <v/>
      </c>
      <c r="U825" s="6" t="inlineStr">
        <is>
          <t>-</t>
        </is>
      </c>
      <c r="V825" s="6" t="inlineStr">
        <is>
          <t>-</t>
        </is>
      </c>
      <c r="W825" s="6" t="inlineStr">
        <is>
          <t>2025-Q3</t>
        </is>
      </c>
      <c r="X825" s="6" t="inlineStr"/>
      <c r="Y825" s="6" t="inlineStr">
        <is>
          <t>Betty Galvez J.</t>
        </is>
      </c>
      <c r="Z825" s="6" t="inlineStr"/>
      <c r="AA825" s="6" t="inlineStr"/>
      <c r="AB825" s="10" t="n">
        <v>0.22</v>
      </c>
    </row>
    <row r="826">
      <c r="A826" s="6" t="inlineStr"/>
      <c r="B826" s="6" t="n">
        <v>2025</v>
      </c>
      <c r="C826" s="6" t="n">
        <v>7</v>
      </c>
      <c r="D826" s="6" t="inlineStr">
        <is>
          <t>Juan Romero G.</t>
        </is>
      </c>
      <c r="E826" s="6" t="inlineStr">
        <is>
          <t>Juan Romero G.</t>
        </is>
      </c>
      <c r="F826" s="6" t="inlineStr"/>
      <c r="G826" s="7" t="n">
        <v>45868.68680555555</v>
      </c>
      <c r="H826" s="6" t="inlineStr">
        <is>
          <t>02_Cobrado</t>
        </is>
      </c>
      <c r="I826" s="6" t="inlineStr">
        <is>
          <t>FF01-0009148</t>
        </is>
      </c>
      <c r="J826" s="6" t="n">
        <v>279315.0197072072</v>
      </c>
      <c r="K826" s="6" t="inlineStr">
        <is>
          <t>Auma</t>
        </is>
      </c>
      <c r="L826" s="11" t="n">
        <v>0.22</v>
      </c>
      <c r="M826" s="6" t="inlineStr">
        <is>
          <t>SERV AGUA POTAB Y ALCANT DE LIMA-SEDAPAL</t>
        </is>
      </c>
      <c r="N826" s="6" t="inlineStr">
        <is>
          <t>4500048097</t>
        </is>
      </c>
      <c r="O826" s="6" t="inlineStr">
        <is>
          <t>-</t>
        </is>
      </c>
      <c r="P826" s="6" t="inlineStr">
        <is>
          <t>OPCI-00000595</t>
        </is>
      </c>
      <c r="Q826" s="6" t="inlineStr">
        <is>
          <t>No</t>
        </is>
      </c>
      <c r="R826" s="9" t="n">
        <v>3.552</v>
      </c>
      <c r="S826" s="9" t="n">
        <v>279315.0197072072</v>
      </c>
      <c r="T826" s="9">
        <f>IF(L826="",0,S826-J826)</f>
        <v/>
      </c>
      <c r="U826" s="6" t="inlineStr">
        <is>
          <t>-</t>
        </is>
      </c>
      <c r="V826" s="6" t="inlineStr">
        <is>
          <t>-</t>
        </is>
      </c>
      <c r="W826" s="6" t="inlineStr">
        <is>
          <t>2025-Q3</t>
        </is>
      </c>
      <c r="X826" s="6" t="inlineStr"/>
      <c r="Y826" s="6" t="inlineStr">
        <is>
          <t>Juan Romero G.</t>
        </is>
      </c>
      <c r="Z826" s="6" t="inlineStr"/>
      <c r="AA826" s="6" t="inlineStr"/>
      <c r="AB826" s="10" t="n">
        <v>0.22</v>
      </c>
    </row>
    <row r="827">
      <c r="A827" s="6" t="inlineStr"/>
      <c r="B827" s="6" t="n">
        <v>2025</v>
      </c>
      <c r="C827" s="6" t="n">
        <v>7</v>
      </c>
      <c r="D827" s="6" t="inlineStr">
        <is>
          <t>Juan Jiménez L.</t>
        </is>
      </c>
      <c r="E827" s="6" t="inlineStr">
        <is>
          <t>Juan Jiménez L.</t>
        </is>
      </c>
      <c r="F827" s="6" t="inlineStr"/>
      <c r="G827" s="7" t="n">
        <v>45868.68680555555</v>
      </c>
      <c r="H827" s="6" t="inlineStr">
        <is>
          <t>02_Cobrado</t>
        </is>
      </c>
      <c r="I827" s="6" t="inlineStr">
        <is>
          <t>FF01-0009148</t>
        </is>
      </c>
      <c r="J827" s="6" t="n">
        <v>47160.61936936936</v>
      </c>
      <c r="K827" s="6" t="inlineStr">
        <is>
          <t>Proy.PIC.MObra.InstElec.AI</t>
        </is>
      </c>
      <c r="L827" s="11" t="n">
        <v>0.22</v>
      </c>
      <c r="M827" s="6" t="inlineStr">
        <is>
          <t>SERV AGUA POTAB Y ALCANT DE LIMA-SEDAPAL</t>
        </is>
      </c>
      <c r="N827" s="6" t="inlineStr">
        <is>
          <t>4500048097</t>
        </is>
      </c>
      <c r="O827" s="6" t="inlineStr">
        <is>
          <t>-</t>
        </is>
      </c>
      <c r="P827" s="6" t="inlineStr">
        <is>
          <t>OPCI-00001041</t>
        </is>
      </c>
      <c r="Q827" s="6" t="inlineStr">
        <is>
          <t>No</t>
        </is>
      </c>
      <c r="R827" s="9" t="n">
        <v>3.552</v>
      </c>
      <c r="S827" s="9" t="n">
        <v>47160.61936936936</v>
      </c>
      <c r="T827" s="9">
        <f>IF(L827="",0,S827-J827)</f>
        <v/>
      </c>
      <c r="U827" s="6" t="inlineStr">
        <is>
          <t>-</t>
        </is>
      </c>
      <c r="V827" s="6" t="inlineStr">
        <is>
          <t>-</t>
        </is>
      </c>
      <c r="W827" s="6" t="inlineStr">
        <is>
          <t>2025-Q3</t>
        </is>
      </c>
      <c r="X827" s="6" t="inlineStr"/>
      <c r="Y827" s="6" t="inlineStr">
        <is>
          <t>Juan Jiménez L.</t>
        </is>
      </c>
      <c r="Z827" s="6" t="inlineStr"/>
      <c r="AA827" s="6" t="inlineStr"/>
      <c r="AB827" s="10" t="n">
        <v>0.22</v>
      </c>
    </row>
    <row r="828">
      <c r="A828" s="6" t="inlineStr"/>
      <c r="B828" s="6" t="n">
        <v>2025</v>
      </c>
      <c r="C828" s="6" t="n">
        <v>7</v>
      </c>
      <c r="D828" s="6" t="inlineStr">
        <is>
          <t>Alexandra Cruz C.</t>
        </is>
      </c>
      <c r="E828" s="6" t="inlineStr">
        <is>
          <t>Alexandra Cruz C.</t>
        </is>
      </c>
      <c r="F828" s="6" t="inlineStr"/>
      <c r="G828" s="7" t="n">
        <v>45869.47083333333</v>
      </c>
      <c r="H828" s="6" t="inlineStr">
        <is>
          <t>02_Cobrado</t>
        </is>
      </c>
      <c r="I828" s="6" t="inlineStr">
        <is>
          <t>FF01-0009160</t>
        </is>
      </c>
      <c r="J828" s="6" t="n">
        <v>54501.86</v>
      </c>
      <c r="K828" s="6" t="inlineStr">
        <is>
          <t>Endress+Hauser-Flujo</t>
        </is>
      </c>
      <c r="L828" s="11" t="n">
        <v>0.22</v>
      </c>
      <c r="M828" s="6" t="inlineStr">
        <is>
          <t>MINERA YANACOCHA S.R.L.</t>
        </is>
      </c>
      <c r="N828" s="6" t="inlineStr">
        <is>
          <t>3003098258</t>
        </is>
      </c>
      <c r="O828" s="6" t="inlineStr">
        <is>
          <t>-</t>
        </is>
      </c>
      <c r="P828" s="6" t="inlineStr">
        <is>
          <t>OPCI-00000159</t>
        </is>
      </c>
      <c r="Q828" s="6" t="inlineStr">
        <is>
          <t>No</t>
        </is>
      </c>
      <c r="R828" s="9" t="n">
        <v>3.57</v>
      </c>
      <c r="S828" s="9" t="n">
        <v>54501.86</v>
      </c>
      <c r="T828" s="9">
        <f>IF(L828="",0,S828-J828)</f>
        <v/>
      </c>
      <c r="U828" s="6" t="inlineStr">
        <is>
          <t>-</t>
        </is>
      </c>
      <c r="V828" s="6" t="inlineStr">
        <is>
          <t>-</t>
        </is>
      </c>
      <c r="W828" s="6" t="inlineStr">
        <is>
          <t>2025-Q3</t>
        </is>
      </c>
      <c r="X828" s="6" t="inlineStr"/>
      <c r="Y828" s="6" t="inlineStr">
        <is>
          <t>Sergio Villena M.</t>
        </is>
      </c>
      <c r="Z828" s="6" t="inlineStr"/>
      <c r="AA828" s="6" t="inlineStr"/>
      <c r="AB828" s="10" t="n">
        <v>0.22</v>
      </c>
    </row>
    <row r="829">
      <c r="A829" s="6" t="inlineStr"/>
      <c r="B829" s="6" t="n">
        <v>2025</v>
      </c>
      <c r="C829" s="6" t="n">
        <v>7</v>
      </c>
      <c r="D829" s="6" t="inlineStr">
        <is>
          <t>Alexandra Cruz C.</t>
        </is>
      </c>
      <c r="E829" s="6" t="inlineStr">
        <is>
          <t>Alexandra Cruz C.</t>
        </is>
      </c>
      <c r="F829" s="6" t="inlineStr"/>
      <c r="G829" s="7" t="n">
        <v>45869.47083333333</v>
      </c>
      <c r="H829" s="6" t="inlineStr">
        <is>
          <t>02_Cobrado</t>
        </is>
      </c>
      <c r="I829" s="6" t="inlineStr">
        <is>
          <t>FF01-0009160</t>
        </is>
      </c>
      <c r="J829" s="6" t="n">
        <v>20236.18</v>
      </c>
      <c r="K829" s="6" t="inlineStr">
        <is>
          <t>Endress+Hauser-Presion</t>
        </is>
      </c>
      <c r="L829" s="11" t="n">
        <v>0.22</v>
      </c>
      <c r="M829" s="6" t="inlineStr">
        <is>
          <t>MINERA YANACOCHA S.R.L.</t>
        </is>
      </c>
      <c r="N829" s="6" t="inlineStr">
        <is>
          <t>3003098258</t>
        </is>
      </c>
      <c r="O829" s="6" t="inlineStr">
        <is>
          <t>-</t>
        </is>
      </c>
      <c r="P829" s="6" t="inlineStr">
        <is>
          <t>OPCI-00000159</t>
        </is>
      </c>
      <c r="Q829" s="6" t="inlineStr">
        <is>
          <t>No</t>
        </is>
      </c>
      <c r="R829" s="9" t="n">
        <v>3.57</v>
      </c>
      <c r="S829" s="9" t="n">
        <v>20236.18</v>
      </c>
      <c r="T829" s="9">
        <f>IF(L829="",0,S829-J829)</f>
        <v/>
      </c>
      <c r="U829" s="6" t="inlineStr">
        <is>
          <t>-</t>
        </is>
      </c>
      <c r="V829" s="6" t="inlineStr">
        <is>
          <t>-</t>
        </is>
      </c>
      <c r="W829" s="6" t="inlineStr">
        <is>
          <t>2025-Q3</t>
        </is>
      </c>
      <c r="X829" s="6" t="inlineStr"/>
      <c r="Y829" s="6" t="inlineStr">
        <is>
          <t>Sergio Villena M.</t>
        </is>
      </c>
      <c r="Z829" s="6" t="inlineStr"/>
      <c r="AA829" s="6" t="inlineStr"/>
      <c r="AB829" s="10" t="n">
        <v>0.22</v>
      </c>
    </row>
    <row r="830">
      <c r="A830" s="6" t="inlineStr"/>
      <c r="B830" s="6" t="n">
        <v>2025</v>
      </c>
      <c r="C830" s="6" t="n">
        <v>7</v>
      </c>
      <c r="D830" s="6" t="inlineStr">
        <is>
          <t>Martin Jordan C.</t>
        </is>
      </c>
      <c r="E830" s="6" t="inlineStr">
        <is>
          <t>Yerson Juarez V.</t>
        </is>
      </c>
      <c r="F830" s="6" t="inlineStr"/>
      <c r="G830" s="7" t="n">
        <v>45869.50486111111</v>
      </c>
      <c r="H830" s="6" t="inlineStr">
        <is>
          <t>Factura - FC01-00000708</t>
        </is>
      </c>
      <c r="I830" s="6" t="inlineStr">
        <is>
          <t>FF01-0009161</t>
        </is>
      </c>
      <c r="J830" s="6" t="n">
        <v>36107.76</v>
      </c>
      <c r="K830" s="6" t="inlineStr">
        <is>
          <t>Valmet-Neles</t>
        </is>
      </c>
      <c r="L830" s="11" t="n">
        <v>0.22</v>
      </c>
      <c r="M830" s="6" t="inlineStr">
        <is>
          <t>COMPAñIA DE MINAS BUENAVENTURA S.A.A.</t>
        </is>
      </c>
      <c r="N830" s="6" t="inlineStr">
        <is>
          <t>3100083075</t>
        </is>
      </c>
      <c r="O830" s="6" t="inlineStr">
        <is>
          <t>-</t>
        </is>
      </c>
      <c r="P830" s="6" t="inlineStr">
        <is>
          <t>OPCI-00001019</t>
        </is>
      </c>
      <c r="Q830" s="6" t="inlineStr">
        <is>
          <t>Si</t>
        </is>
      </c>
      <c r="R830" s="9" t="n">
        <v>3.57</v>
      </c>
      <c r="S830" s="9" t="n">
        <v>36107.76</v>
      </c>
      <c r="T830" s="9">
        <f>IF(L830="",0,S830-J830)</f>
        <v/>
      </c>
      <c r="U830" s="6" t="inlineStr">
        <is>
          <t>-</t>
        </is>
      </c>
      <c r="V830" s="6" t="inlineStr">
        <is>
          <t>-</t>
        </is>
      </c>
      <c r="W830" s="6" t="inlineStr">
        <is>
          <t>2025-Q3</t>
        </is>
      </c>
      <c r="X830" s="6" t="inlineStr"/>
      <c r="Y830" s="6" t="inlineStr">
        <is>
          <t>Omar Rodriguez B.</t>
        </is>
      </c>
      <c r="Z830" s="6" t="inlineStr"/>
      <c r="AA830" s="6" t="inlineStr"/>
      <c r="AB830" s="10" t="n">
        <v>0.22</v>
      </c>
    </row>
    <row r="831">
      <c r="A831" s="6" t="inlineStr"/>
      <c r="B831" s="6" t="n">
        <v>2025</v>
      </c>
      <c r="C831" s="6" t="n">
        <v>7</v>
      </c>
      <c r="D831" s="6" t="inlineStr">
        <is>
          <t>Gianella Belleza Z.</t>
        </is>
      </c>
      <c r="E831" s="6" t="inlineStr">
        <is>
          <t>Martin Jordan C.</t>
        </is>
      </c>
      <c r="F831" s="6" t="inlineStr"/>
      <c r="G831" s="7" t="n">
        <v>45869.51597222222</v>
      </c>
      <c r="H831" s="6" t="inlineStr">
        <is>
          <t>02_Cobrado</t>
        </is>
      </c>
      <c r="I831" s="6" t="inlineStr">
        <is>
          <t>FF01-0009162</t>
        </is>
      </c>
      <c r="J831" s="6" t="n">
        <v>20220.87</v>
      </c>
      <c r="K831" s="6" t="inlineStr">
        <is>
          <t>Endress+Hauser-Flujo</t>
        </is>
      </c>
      <c r="L831" s="8" t="n">
        <v>0.2145</v>
      </c>
      <c r="M831" s="6" t="inlineStr">
        <is>
          <t>COMPAñIA DE MINAS BUENAVENTURA S.A.A.</t>
        </is>
      </c>
      <c r="N831" s="6" t="inlineStr">
        <is>
          <t>3100084555</t>
        </is>
      </c>
      <c r="O831" s="6" t="inlineStr">
        <is>
          <t>-</t>
        </is>
      </c>
      <c r="P831" s="6" t="inlineStr">
        <is>
          <t>OPCI-00000265</t>
        </is>
      </c>
      <c r="Q831" s="6" t="inlineStr">
        <is>
          <t>Si</t>
        </is>
      </c>
      <c r="R831" s="9" t="n">
        <v>3.57</v>
      </c>
      <c r="S831" s="9" t="n">
        <v>19715.34825</v>
      </c>
      <c r="T831" s="9">
        <f>IF(L831="",0,S831-J831)</f>
        <v/>
      </c>
      <c r="U831" s="6" t="inlineStr">
        <is>
          <t>-</t>
        </is>
      </c>
      <c r="V831" s="6" t="inlineStr">
        <is>
          <t>-</t>
        </is>
      </c>
      <c r="W831" s="6" t="inlineStr">
        <is>
          <t>2025-Q3</t>
        </is>
      </c>
      <c r="X831" s="6" t="inlineStr"/>
      <c r="Y831" s="6" t="inlineStr">
        <is>
          <t>Sergio Villena M.</t>
        </is>
      </c>
      <c r="Z831" s="6" t="inlineStr"/>
      <c r="AA831" s="6" t="inlineStr"/>
      <c r="AB831" s="10" t="n">
        <v>0.22</v>
      </c>
    </row>
    <row r="832">
      <c r="A832" s="6" t="inlineStr"/>
      <c r="B832" s="6" t="n">
        <v>2025</v>
      </c>
      <c r="C832" s="6" t="n">
        <v>7</v>
      </c>
      <c r="D832" s="6" t="inlineStr">
        <is>
          <t>Gianella Belleza Z.</t>
        </is>
      </c>
      <c r="E832" s="6" t="inlineStr">
        <is>
          <t>Martin Jordan C.</t>
        </is>
      </c>
      <c r="F832" s="6" t="inlineStr"/>
      <c r="G832" s="7" t="n">
        <v>45869.51597222222</v>
      </c>
      <c r="H832" s="6" t="inlineStr">
        <is>
          <t>02_Cobrado</t>
        </is>
      </c>
      <c r="I832" s="6" t="inlineStr">
        <is>
          <t>FF01-0009162</t>
        </is>
      </c>
      <c r="J832" s="6" t="n">
        <v>2797.47</v>
      </c>
      <c r="K832" s="6" t="inlineStr">
        <is>
          <t>Endress+Hauser-Presion</t>
        </is>
      </c>
      <c r="L832" s="8" t="n">
        <v>0.2145</v>
      </c>
      <c r="M832" s="6" t="inlineStr">
        <is>
          <t>COMPAñIA DE MINAS BUENAVENTURA S.A.A.</t>
        </is>
      </c>
      <c r="N832" s="6" t="inlineStr">
        <is>
          <t>3100084555</t>
        </is>
      </c>
      <c r="O832" s="6" t="inlineStr">
        <is>
          <t>-</t>
        </is>
      </c>
      <c r="P832" s="6" t="inlineStr">
        <is>
          <t>OPCI-00000265</t>
        </is>
      </c>
      <c r="Q832" s="6" t="inlineStr">
        <is>
          <t>Si</t>
        </is>
      </c>
      <c r="R832" s="9" t="n">
        <v>3.57</v>
      </c>
      <c r="S832" s="9" t="n">
        <v>2727.533249999999</v>
      </c>
      <c r="T832" s="9">
        <f>IF(L832="",0,S832-J832)</f>
        <v/>
      </c>
      <c r="U832" s="6" t="inlineStr">
        <is>
          <t>-</t>
        </is>
      </c>
      <c r="V832" s="6" t="inlineStr">
        <is>
          <t>-</t>
        </is>
      </c>
      <c r="W832" s="6" t="inlineStr">
        <is>
          <t>2025-Q3</t>
        </is>
      </c>
      <c r="X832" s="6" t="inlineStr"/>
      <c r="Y832" s="6" t="inlineStr">
        <is>
          <t>Sergio Villena M.</t>
        </is>
      </c>
      <c r="Z832" s="6" t="inlineStr"/>
      <c r="AA832" s="6" t="inlineStr"/>
      <c r="AB832" s="10" t="n">
        <v>0.22</v>
      </c>
    </row>
    <row r="833">
      <c r="A833" s="6" t="inlineStr"/>
      <c r="B833" s="6" t="n">
        <v>2025</v>
      </c>
      <c r="C833" s="6" t="n">
        <v>7</v>
      </c>
      <c r="D833" s="6" t="inlineStr">
        <is>
          <t>Gianella Belleza Z.</t>
        </is>
      </c>
      <c r="E833" s="6" t="inlineStr">
        <is>
          <t>Martin Jordan C.</t>
        </is>
      </c>
      <c r="F833" s="6" t="inlineStr"/>
      <c r="G833" s="7" t="n">
        <v>45869.51597222222</v>
      </c>
      <c r="H833" s="6" t="inlineStr">
        <is>
          <t>02_Cobrado</t>
        </is>
      </c>
      <c r="I833" s="6" t="inlineStr">
        <is>
          <t>FF01-0009162</t>
        </is>
      </c>
      <c r="J833" s="6" t="n">
        <v>2388.51</v>
      </c>
      <c r="K833" s="6" t="inlineStr">
        <is>
          <t>Endress+Hauser-Nivel</t>
        </is>
      </c>
      <c r="L833" s="8" t="n">
        <v>0.2145</v>
      </c>
      <c r="M833" s="6" t="inlineStr">
        <is>
          <t>COMPAñIA DE MINAS BUENAVENTURA S.A.A.</t>
        </is>
      </c>
      <c r="N833" s="6" t="inlineStr">
        <is>
          <t>3100084555</t>
        </is>
      </c>
      <c r="O833" s="6" t="inlineStr">
        <is>
          <t>-</t>
        </is>
      </c>
      <c r="P833" s="6" t="inlineStr">
        <is>
          <t>OPCI-00000265</t>
        </is>
      </c>
      <c r="Q833" s="6" t="inlineStr">
        <is>
          <t>Si</t>
        </is>
      </c>
      <c r="R833" s="9" t="n">
        <v>3.57</v>
      </c>
      <c r="S833" s="9" t="n">
        <v>2328.79725</v>
      </c>
      <c r="T833" s="9">
        <f>IF(L833="",0,S833-J833)</f>
        <v/>
      </c>
      <c r="U833" s="6" t="inlineStr">
        <is>
          <t>-</t>
        </is>
      </c>
      <c r="V833" s="6" t="inlineStr">
        <is>
          <t>-</t>
        </is>
      </c>
      <c r="W833" s="6" t="inlineStr">
        <is>
          <t>2025-Q3</t>
        </is>
      </c>
      <c r="X833" s="6" t="inlineStr"/>
      <c r="Y833" s="6" t="inlineStr">
        <is>
          <t>Sergio Villena M.</t>
        </is>
      </c>
      <c r="Z833" s="6" t="inlineStr"/>
      <c r="AA833" s="6" t="inlineStr"/>
      <c r="AB833" s="10" t="n">
        <v>0.22</v>
      </c>
    </row>
    <row r="834">
      <c r="A834" s="6" t="inlineStr"/>
      <c r="B834" s="6" t="n">
        <v>2025</v>
      </c>
      <c r="C834" s="6" t="n">
        <v>7</v>
      </c>
      <c r="D834" s="6" t="inlineStr">
        <is>
          <t>Alberto Gutierrez G.</t>
        </is>
      </c>
      <c r="E834" s="6" t="inlineStr">
        <is>
          <t>Alberto Gutierrez G.</t>
        </is>
      </c>
      <c r="F834" s="6" t="inlineStr"/>
      <c r="G834" s="7" t="n">
        <v>45869.54305555556</v>
      </c>
      <c r="H834" s="6" t="inlineStr">
        <is>
          <t>02_Cobrado</t>
        </is>
      </c>
      <c r="I834" s="6" t="inlineStr">
        <is>
          <t>FF01-0009163</t>
        </is>
      </c>
      <c r="J834" s="6" t="n">
        <v>283.99</v>
      </c>
      <c r="K834" s="6" t="inlineStr">
        <is>
          <t>Endress+Hauser-Analisis</t>
        </is>
      </c>
      <c r="L834" s="11" t="n">
        <v>0.22</v>
      </c>
      <c r="M834" s="6" t="inlineStr">
        <is>
          <t>COMPAñIA DE MINAS BUENAVENTURA S.A.A.</t>
        </is>
      </c>
      <c r="N834" s="6" t="inlineStr">
        <is>
          <t>3100085094</t>
        </is>
      </c>
      <c r="O834" s="6" t="inlineStr">
        <is>
          <t>-</t>
        </is>
      </c>
      <c r="P834" s="6" t="inlineStr">
        <is>
          <t>OPCI-00000396</t>
        </is>
      </c>
      <c r="Q834" s="6" t="inlineStr">
        <is>
          <t>No</t>
        </is>
      </c>
      <c r="R834" s="9" t="n">
        <v>3.57</v>
      </c>
      <c r="S834" s="9" t="n">
        <v>283.99</v>
      </c>
      <c r="T834" s="9">
        <f>IF(L834="",0,S834-J834)</f>
        <v/>
      </c>
      <c r="U834" s="6" t="inlineStr">
        <is>
          <t>-</t>
        </is>
      </c>
      <c r="V834" s="6" t="inlineStr">
        <is>
          <t>-</t>
        </is>
      </c>
      <c r="W834" s="6" t="inlineStr">
        <is>
          <t>2025-Q3</t>
        </is>
      </c>
      <c r="X834" s="6" t="inlineStr"/>
      <c r="Y834" s="6" t="inlineStr">
        <is>
          <t>Sergio Villena M.</t>
        </is>
      </c>
      <c r="Z834" s="6" t="inlineStr"/>
      <c r="AA834" s="6" t="inlineStr"/>
      <c r="AB834" s="10" t="n">
        <v>0.22</v>
      </c>
    </row>
    <row r="835">
      <c r="A835" s="6" t="inlineStr"/>
      <c r="B835" s="6" t="n">
        <v>2025</v>
      </c>
      <c r="C835" s="6" t="n">
        <v>7</v>
      </c>
      <c r="D835" s="6" t="inlineStr">
        <is>
          <t>Jesus Alvarado M.</t>
        </is>
      </c>
      <c r="E835" s="6" t="inlineStr">
        <is>
          <t>Jesus Alvarado M.</t>
        </is>
      </c>
      <c r="F835" s="6" t="inlineStr"/>
      <c r="G835" s="7" t="n">
        <v>45869.58958333333</v>
      </c>
      <c r="H835" s="6" t="inlineStr">
        <is>
          <t>02_Cobrado</t>
        </is>
      </c>
      <c r="I835" s="6" t="inlineStr">
        <is>
          <t>FF01-0009165</t>
        </is>
      </c>
      <c r="J835" s="6" t="n">
        <v>1575.2</v>
      </c>
      <c r="K835" s="6" t="inlineStr">
        <is>
          <t>Endress+Hauser-Analisis</t>
        </is>
      </c>
      <c r="L835" s="11" t="n">
        <v>0.22</v>
      </c>
      <c r="M835" s="6" t="inlineStr">
        <is>
          <t>MINERA LAS BAMBAS S.A.</t>
        </is>
      </c>
      <c r="N835" s="6" t="inlineStr">
        <is>
          <t>4400621449</t>
        </is>
      </c>
      <c r="O835" s="6" t="inlineStr">
        <is>
          <t>-</t>
        </is>
      </c>
      <c r="P835" s="6" t="inlineStr">
        <is>
          <t>OPCI-00000018</t>
        </is>
      </c>
      <c r="Q835" s="6" t="inlineStr">
        <is>
          <t>No</t>
        </is>
      </c>
      <c r="R835" s="9" t="n">
        <v>3.57</v>
      </c>
      <c r="S835" s="9" t="n">
        <v>1575.2</v>
      </c>
      <c r="T835" s="9">
        <f>IF(L835="",0,S835-J835)</f>
        <v/>
      </c>
      <c r="U835" s="6" t="inlineStr">
        <is>
          <t>-</t>
        </is>
      </c>
      <c r="V835" s="6" t="inlineStr">
        <is>
          <t>-</t>
        </is>
      </c>
      <c r="W835" s="6" t="inlineStr">
        <is>
          <t>2025-Q3</t>
        </is>
      </c>
      <c r="X835" s="6" t="inlineStr"/>
      <c r="Y835" s="6" t="inlineStr">
        <is>
          <t>Sergio Villena M.</t>
        </is>
      </c>
      <c r="Z835" s="6" t="inlineStr"/>
      <c r="AA835" s="6" t="inlineStr"/>
      <c r="AB835" s="10" t="n">
        <v>0.22</v>
      </c>
    </row>
    <row r="836">
      <c r="A836" s="6" t="inlineStr"/>
      <c r="B836" s="6" t="n">
        <v>2025</v>
      </c>
      <c r="C836" s="6" t="n">
        <v>7</v>
      </c>
      <c r="D836" s="6" t="inlineStr">
        <is>
          <t>Gianella Belleza Z.</t>
        </is>
      </c>
      <c r="E836" s="6" t="inlineStr">
        <is>
          <t>Gianella Belleza Z.</t>
        </is>
      </c>
      <c r="F836" s="6" t="inlineStr"/>
      <c r="G836" s="7" t="n">
        <v>45869.64513888889</v>
      </c>
      <c r="H836" s="6" t="inlineStr">
        <is>
          <t>02_Cobrado</t>
        </is>
      </c>
      <c r="I836" s="6" t="inlineStr">
        <is>
          <t>FF01-0009166</t>
        </is>
      </c>
      <c r="J836" s="6" t="n">
        <v>9801.1</v>
      </c>
      <c r="K836" s="6" t="inlineStr">
        <is>
          <t>Endress+Hauser-Analisis</t>
        </is>
      </c>
      <c r="L836" s="11" t="n">
        <v>0.22</v>
      </c>
      <c r="M836" s="6" t="inlineStr">
        <is>
          <t>MINERA BOROO MISQUICHILCA S.A.</t>
        </is>
      </c>
      <c r="N836" s="6" t="inlineStr">
        <is>
          <t>ORD0000002981</t>
        </is>
      </c>
      <c r="O836" s="6" t="inlineStr">
        <is>
          <t>-</t>
        </is>
      </c>
      <c r="P836" s="6" t="inlineStr">
        <is>
          <t>OPCI-00000043</t>
        </is>
      </c>
      <c r="Q836" s="6" t="inlineStr">
        <is>
          <t>No</t>
        </is>
      </c>
      <c r="R836" s="9" t="n">
        <v>3.57</v>
      </c>
      <c r="S836" s="9" t="n">
        <v>9801.1</v>
      </c>
      <c r="T836" s="9">
        <f>IF(L836="",0,S836-J836)</f>
        <v/>
      </c>
      <c r="U836" s="6" t="inlineStr">
        <is>
          <t>-</t>
        </is>
      </c>
      <c r="V836" s="6" t="inlineStr">
        <is>
          <t>-</t>
        </is>
      </c>
      <c r="W836" s="6" t="inlineStr">
        <is>
          <t>2025-Q3</t>
        </is>
      </c>
      <c r="X836" s="6" t="inlineStr"/>
      <c r="Y836" s="6" t="inlineStr">
        <is>
          <t>Sergio Villena M.</t>
        </is>
      </c>
      <c r="Z836" s="6" t="inlineStr"/>
      <c r="AA836" s="6" t="inlineStr"/>
      <c r="AB836" s="10" t="n">
        <v>0.22</v>
      </c>
    </row>
    <row r="837">
      <c r="A837" s="6" t="inlineStr"/>
      <c r="B837" s="6" t="n">
        <v>2025</v>
      </c>
      <c r="C837" s="6" t="n">
        <v>7</v>
      </c>
      <c r="D837" s="6" t="inlineStr">
        <is>
          <t>Gianella Belleza Z.</t>
        </is>
      </c>
      <c r="E837" s="6" t="inlineStr">
        <is>
          <t>Gianella Belleza Z.</t>
        </is>
      </c>
      <c r="F837" s="6" t="inlineStr"/>
      <c r="G837" s="7" t="n">
        <v>45869.66111111111</v>
      </c>
      <c r="H837" s="6" t="inlineStr">
        <is>
          <t>02_Cobrado</t>
        </is>
      </c>
      <c r="I837" s="6" t="inlineStr">
        <is>
          <t>FF01-0009167</t>
        </is>
      </c>
      <c r="J837" s="6" t="n">
        <v>1088.72</v>
      </c>
      <c r="K837" s="6" t="inlineStr">
        <is>
          <t>MSA</t>
        </is>
      </c>
      <c r="L837" s="11" t="n">
        <v>0.22</v>
      </c>
      <c r="M837" s="6" t="inlineStr">
        <is>
          <t>MINERA BOROO MISQUICHILCA S.A.</t>
        </is>
      </c>
      <c r="N837" s="6" t="inlineStr">
        <is>
          <t>ORD0000004465</t>
        </is>
      </c>
      <c r="O837" s="6" t="inlineStr">
        <is>
          <t>-</t>
        </is>
      </c>
      <c r="P837" s="6" t="inlineStr">
        <is>
          <t>OPCI-00000413</t>
        </is>
      </c>
      <c r="Q837" s="6" t="inlineStr">
        <is>
          <t>No</t>
        </is>
      </c>
      <c r="R837" s="9" t="n">
        <v>3.57</v>
      </c>
      <c r="S837" s="9" t="n">
        <v>1088.72</v>
      </c>
      <c r="T837" s="9">
        <f>IF(L837="",0,S837-J837)</f>
        <v/>
      </c>
      <c r="U837" s="6" t="inlineStr">
        <is>
          <t>-</t>
        </is>
      </c>
      <c r="V837" s="6" t="inlineStr">
        <is>
          <t>-</t>
        </is>
      </c>
      <c r="W837" s="6" t="inlineStr">
        <is>
          <t>2025-Q3</t>
        </is>
      </c>
      <c r="X837" s="6" t="inlineStr"/>
      <c r="Y837" s="6" t="inlineStr">
        <is>
          <t>Sergio Villena M.</t>
        </is>
      </c>
      <c r="Z837" s="6" t="inlineStr"/>
      <c r="AA837" s="6" t="inlineStr"/>
      <c r="AB837" s="10" t="n">
        <v>0.22</v>
      </c>
    </row>
    <row r="838">
      <c r="A838" s="6" t="inlineStr"/>
      <c r="B838" s="6" t="n">
        <v>2025</v>
      </c>
      <c r="C838" s="6" t="n">
        <v>7</v>
      </c>
      <c r="D838" s="6" t="inlineStr">
        <is>
          <t>Gianella Belleza Z.</t>
        </is>
      </c>
      <c r="E838" s="6" t="inlineStr">
        <is>
          <t>Gianella Belleza Z.</t>
        </is>
      </c>
      <c r="F838" s="6" t="inlineStr"/>
      <c r="G838" s="7" t="n">
        <v>45869.66527777778</v>
      </c>
      <c r="H838" s="6" t="inlineStr">
        <is>
          <t>02_Cobrado</t>
        </is>
      </c>
      <c r="I838" s="6" t="inlineStr">
        <is>
          <t>FF01-0009168</t>
        </is>
      </c>
      <c r="J838" s="6" t="n">
        <v>1296</v>
      </c>
      <c r="K838" s="6" t="inlineStr">
        <is>
          <t>MSA</t>
        </is>
      </c>
      <c r="L838" s="11" t="n">
        <v>0.22</v>
      </c>
      <c r="M838" s="6" t="inlineStr">
        <is>
          <t>MINERA BOROO MISQUICHILCA S.A.</t>
        </is>
      </c>
      <c r="N838" s="6" t="inlineStr">
        <is>
          <t>ORD0000005612</t>
        </is>
      </c>
      <c r="O838" s="6" t="inlineStr">
        <is>
          <t>-</t>
        </is>
      </c>
      <c r="P838" s="6" t="inlineStr">
        <is>
          <t>OPCI-00000537</t>
        </is>
      </c>
      <c r="Q838" s="6" t="inlineStr">
        <is>
          <t>No</t>
        </is>
      </c>
      <c r="R838" s="9" t="n">
        <v>3.57</v>
      </c>
      <c r="S838" s="9" t="n">
        <v>1296</v>
      </c>
      <c r="T838" s="9">
        <f>IF(L838="",0,S838-J838)</f>
        <v/>
      </c>
      <c r="U838" s="6" t="inlineStr">
        <is>
          <t>-</t>
        </is>
      </c>
      <c r="V838" s="6" t="inlineStr">
        <is>
          <t>-</t>
        </is>
      </c>
      <c r="W838" s="6" t="inlineStr">
        <is>
          <t>2025-Q3</t>
        </is>
      </c>
      <c r="X838" s="6" t="inlineStr"/>
      <c r="Y838" s="6" t="inlineStr">
        <is>
          <t>Sergio Villena M.</t>
        </is>
      </c>
      <c r="Z838" s="6" t="inlineStr"/>
      <c r="AA838" s="6" t="inlineStr"/>
      <c r="AB838" s="10" t="n">
        <v>0.22</v>
      </c>
    </row>
    <row r="839">
      <c r="A839" s="6" t="inlineStr"/>
      <c r="B839" s="6" t="n">
        <v>2025</v>
      </c>
      <c r="C839" s="6" t="n">
        <v>7</v>
      </c>
      <c r="D839" s="6" t="inlineStr">
        <is>
          <t>Fredy Huaman R.</t>
        </is>
      </c>
      <c r="E839" s="6" t="inlineStr">
        <is>
          <t>Fredy Huaman R.</t>
        </is>
      </c>
      <c r="F839" s="6" t="inlineStr"/>
      <c r="G839" s="7" t="n">
        <v>45869.67083333333</v>
      </c>
      <c r="H839" s="6" t="inlineStr">
        <is>
          <t>02_Cobrado</t>
        </is>
      </c>
      <c r="I839" s="6" t="inlineStr">
        <is>
          <t>FF01-0009169</t>
        </is>
      </c>
      <c r="J839" s="6" t="n">
        <v>4630.55</v>
      </c>
      <c r="K839" s="6" t="inlineStr">
        <is>
          <t>Serv.Equip.VtaRepuestos</t>
        </is>
      </c>
      <c r="L839" s="8" t="n">
        <v>0</v>
      </c>
      <c r="M839" s="6" t="inlineStr">
        <is>
          <t>SUMMA GOLD CORPORATION S.A.C.</t>
        </is>
      </c>
      <c r="N839" s="6" t="inlineStr">
        <is>
          <t>106484</t>
        </is>
      </c>
      <c r="O839" s="6" t="inlineStr">
        <is>
          <t>-</t>
        </is>
      </c>
      <c r="P839" s="6" t="inlineStr">
        <is>
          <t>OPCI-00000417</t>
        </is>
      </c>
      <c r="Q839" s="6" t="inlineStr">
        <is>
          <t>No</t>
        </is>
      </c>
      <c r="R839" s="9" t="n">
        <v>3.57</v>
      </c>
      <c r="S839" s="9" t="n">
        <v>0</v>
      </c>
      <c r="T839" s="9">
        <f>IF(L839="",0,S839-J839)</f>
        <v/>
      </c>
      <c r="U839" s="6" t="inlineStr">
        <is>
          <t>-</t>
        </is>
      </c>
      <c r="V839" s="6" t="inlineStr">
        <is>
          <t>-</t>
        </is>
      </c>
      <c r="W839" s="6" t="inlineStr">
        <is>
          <t>2025-Q3</t>
        </is>
      </c>
      <c r="X839" s="6" t="inlineStr"/>
      <c r="Y839" s="6" t="inlineStr">
        <is>
          <t>Marco Reyna C.</t>
        </is>
      </c>
      <c r="Z839" s="6" t="inlineStr"/>
      <c r="AA839" s="6" t="inlineStr"/>
      <c r="AB839" s="10" t="n">
        <v>0.22</v>
      </c>
    </row>
    <row r="840">
      <c r="A840" s="6" t="inlineStr"/>
      <c r="B840" s="6" t="n">
        <v>2025</v>
      </c>
      <c r="C840" s="6" t="n">
        <v>7</v>
      </c>
      <c r="D840" s="6" t="inlineStr">
        <is>
          <t>Fredy Huaman R.</t>
        </is>
      </c>
      <c r="E840" s="6" t="inlineStr">
        <is>
          <t>Fredy Huaman R.</t>
        </is>
      </c>
      <c r="F840" s="6" t="inlineStr"/>
      <c r="G840" s="7" t="n">
        <v>45869.67083333333</v>
      </c>
      <c r="H840" s="6" t="inlineStr">
        <is>
          <t>02_Cobrado</t>
        </is>
      </c>
      <c r="I840" s="6" t="inlineStr">
        <is>
          <t>FF01-0009169</t>
        </is>
      </c>
      <c r="J840" s="6" t="n">
        <v>415.85</v>
      </c>
      <c r="K840" s="6" t="inlineStr">
        <is>
          <t>Serv.Equip.VtaRepuestos</t>
        </is>
      </c>
      <c r="L840" s="8" t="n">
        <v>0</v>
      </c>
      <c r="M840" s="6" t="inlineStr">
        <is>
          <t>SUMMA GOLD CORPORATION S.A.C.</t>
        </is>
      </c>
      <c r="N840" s="6" t="inlineStr">
        <is>
          <t>106484</t>
        </is>
      </c>
      <c r="O840" s="6" t="inlineStr">
        <is>
          <t>-</t>
        </is>
      </c>
      <c r="P840" s="6" t="inlineStr">
        <is>
          <t>OPCI-00000417</t>
        </is>
      </c>
      <c r="Q840" s="6" t="inlineStr">
        <is>
          <t>No</t>
        </is>
      </c>
      <c r="R840" s="9" t="n">
        <v>3.57</v>
      </c>
      <c r="S840" s="9" t="n">
        <v>0</v>
      </c>
      <c r="T840" s="9">
        <f>IF(L840="",0,S840-J840)</f>
        <v/>
      </c>
      <c r="U840" s="6" t="inlineStr">
        <is>
          <t>-</t>
        </is>
      </c>
      <c r="V840" s="6" t="inlineStr">
        <is>
          <t>-</t>
        </is>
      </c>
      <c r="W840" s="6" t="inlineStr">
        <is>
          <t>2025-Q3</t>
        </is>
      </c>
      <c r="X840" s="6" t="inlineStr"/>
      <c r="Y840" s="6" t="inlineStr">
        <is>
          <t>Marco Reyna C.</t>
        </is>
      </c>
      <c r="Z840" s="6" t="inlineStr"/>
      <c r="AA840" s="6" t="inlineStr"/>
      <c r="AB840" s="10" t="n">
        <v>0.22</v>
      </c>
    </row>
    <row r="841">
      <c r="A841" s="6" t="inlineStr"/>
      <c r="B841" s="6" t="n">
        <v>2025</v>
      </c>
      <c r="C841" s="6" t="n">
        <v>7</v>
      </c>
      <c r="D841" s="6" t="inlineStr">
        <is>
          <t>Alexandra Cruz C.</t>
        </is>
      </c>
      <c r="E841" s="6" t="inlineStr">
        <is>
          <t>Alexandra Cruz C.</t>
        </is>
      </c>
      <c r="F841" s="6" t="inlineStr"/>
      <c r="G841" s="7" t="n">
        <v>45869.68541666667</v>
      </c>
      <c r="H841" s="6" t="inlineStr">
        <is>
          <t>02_Cobrado</t>
        </is>
      </c>
      <c r="I841" s="6" t="inlineStr">
        <is>
          <t>FF01-0009170</t>
        </is>
      </c>
      <c r="J841" s="6" t="n">
        <v>3202.19</v>
      </c>
      <c r="K841" s="6" t="inlineStr">
        <is>
          <t>Endress+Hauser-Nivel</t>
        </is>
      </c>
      <c r="L841" s="11" t="n">
        <v>0.22</v>
      </c>
      <c r="M841" s="6" t="inlineStr">
        <is>
          <t>MINERA YANACOCHA S.R.L.</t>
        </is>
      </c>
      <c r="N841" s="6" t="inlineStr">
        <is>
          <t>3003088691</t>
        </is>
      </c>
      <c r="O841" s="6" t="inlineStr">
        <is>
          <t>-</t>
        </is>
      </c>
      <c r="P841" s="6" t="inlineStr">
        <is>
          <t>OPCI-00000289</t>
        </is>
      </c>
      <c r="Q841" s="6" t="inlineStr">
        <is>
          <t>No</t>
        </is>
      </c>
      <c r="R841" s="9" t="n">
        <v>3.57</v>
      </c>
      <c r="S841" s="9" t="n">
        <v>3202.19</v>
      </c>
      <c r="T841" s="9">
        <f>IF(L841="",0,S841-J841)</f>
        <v/>
      </c>
      <c r="U841" s="6" t="inlineStr">
        <is>
          <t>-</t>
        </is>
      </c>
      <c r="V841" s="6" t="inlineStr">
        <is>
          <t>-</t>
        </is>
      </c>
      <c r="W841" s="6" t="inlineStr">
        <is>
          <t>2025-Q3</t>
        </is>
      </c>
      <c r="X841" s="6" t="inlineStr"/>
      <c r="Y841" s="6" t="inlineStr">
        <is>
          <t>Sergio Villena M.</t>
        </is>
      </c>
      <c r="Z841" s="6" t="inlineStr"/>
      <c r="AA841" s="6" t="inlineStr"/>
      <c r="AB841" s="10" t="n">
        <v>0.22</v>
      </c>
    </row>
    <row r="842">
      <c r="A842" s="6" t="inlineStr"/>
      <c r="B842" s="6" t="n">
        <v>2025</v>
      </c>
      <c r="C842" s="6" t="n">
        <v>7</v>
      </c>
      <c r="D842" s="6" t="inlineStr">
        <is>
          <t>Alexandra Cruz C.</t>
        </is>
      </c>
      <c r="E842" s="6" t="inlineStr">
        <is>
          <t>Alexandra Cruz C.</t>
        </is>
      </c>
      <c r="F842" s="6" t="inlineStr"/>
      <c r="G842" s="7" t="n">
        <v>45869.69652777778</v>
      </c>
      <c r="H842" s="6" t="inlineStr">
        <is>
          <t>02_Cobrado</t>
        </is>
      </c>
      <c r="I842" s="6" t="inlineStr">
        <is>
          <t>FF01-0009171</t>
        </is>
      </c>
      <c r="J842" s="6" t="n">
        <v>11477.65</v>
      </c>
      <c r="K842" s="6" t="inlineStr">
        <is>
          <t>Endress+Hauser-Analisis</t>
        </is>
      </c>
      <c r="L842" s="11" t="n">
        <v>0.22</v>
      </c>
      <c r="M842" s="6" t="inlineStr">
        <is>
          <t>MINERA YANACOCHA S.R.L.</t>
        </is>
      </c>
      <c r="N842" s="6" t="inlineStr">
        <is>
          <t>3003120022</t>
        </is>
      </c>
      <c r="O842" s="6" t="inlineStr">
        <is>
          <t>-</t>
        </is>
      </c>
      <c r="P842" s="6" t="inlineStr">
        <is>
          <t>OPCI-00000444</t>
        </is>
      </c>
      <c r="Q842" s="6" t="inlineStr">
        <is>
          <t>No</t>
        </is>
      </c>
      <c r="R842" s="9" t="n">
        <v>3.57</v>
      </c>
      <c r="S842" s="9" t="n">
        <v>11477.65</v>
      </c>
      <c r="T842" s="9">
        <f>IF(L842="",0,S842-J842)</f>
        <v/>
      </c>
      <c r="U842" s="6" t="inlineStr">
        <is>
          <t>-</t>
        </is>
      </c>
      <c r="V842" s="6" t="inlineStr">
        <is>
          <t>-</t>
        </is>
      </c>
      <c r="W842" s="6" t="inlineStr">
        <is>
          <t>2025-Q3</t>
        </is>
      </c>
      <c r="X842" s="6" t="inlineStr"/>
      <c r="Y842" s="6" t="inlineStr">
        <is>
          <t>Sergio Villena M.</t>
        </is>
      </c>
      <c r="Z842" s="6" t="inlineStr"/>
      <c r="AA842" s="6" t="inlineStr"/>
      <c r="AB842" s="10" t="n">
        <v>0.22</v>
      </c>
    </row>
    <row r="843">
      <c r="A843" s="6" t="inlineStr"/>
      <c r="B843" s="6" t="n">
        <v>2025</v>
      </c>
      <c r="C843" s="6" t="n">
        <v>7</v>
      </c>
      <c r="D843" s="6" t="inlineStr">
        <is>
          <t>Alexandra Cruz C.</t>
        </is>
      </c>
      <c r="E843" s="6" t="inlineStr">
        <is>
          <t>Alexandra Cruz C.</t>
        </is>
      </c>
      <c r="F843" s="6" t="inlineStr"/>
      <c r="G843" s="7" t="n">
        <v>45869.70138888889</v>
      </c>
      <c r="H843" s="6" t="inlineStr">
        <is>
          <t>02_Cobrado</t>
        </is>
      </c>
      <c r="I843" s="6" t="inlineStr">
        <is>
          <t>FF01-0009172</t>
        </is>
      </c>
      <c r="J843" s="6" t="n">
        <v>51555.8</v>
      </c>
      <c r="K843" s="6" t="inlineStr">
        <is>
          <t>Endress+Hauser-Analisis</t>
        </is>
      </c>
      <c r="L843" s="11" t="n">
        <v>0.22</v>
      </c>
      <c r="M843" s="6" t="inlineStr">
        <is>
          <t>MINERA YANACOCHA S.R.L.</t>
        </is>
      </c>
      <c r="N843" s="6" t="inlineStr">
        <is>
          <t>3003123273</t>
        </is>
      </c>
      <c r="O843" s="6" t="inlineStr">
        <is>
          <t>-</t>
        </is>
      </c>
      <c r="P843" s="6" t="inlineStr">
        <is>
          <t>OPCI-00000478</t>
        </is>
      </c>
      <c r="Q843" s="6" t="inlineStr">
        <is>
          <t>No</t>
        </is>
      </c>
      <c r="R843" s="9" t="n">
        <v>3.57</v>
      </c>
      <c r="S843" s="9" t="n">
        <v>51555.8</v>
      </c>
      <c r="T843" s="9">
        <f>IF(L843="",0,S843-J843)</f>
        <v/>
      </c>
      <c r="U843" s="6" t="inlineStr">
        <is>
          <t>-</t>
        </is>
      </c>
      <c r="V843" s="6" t="inlineStr">
        <is>
          <t>-</t>
        </is>
      </c>
      <c r="W843" s="6" t="inlineStr">
        <is>
          <t>2025-Q3</t>
        </is>
      </c>
      <c r="X843" s="6" t="inlineStr"/>
      <c r="Y843" s="6" t="inlineStr">
        <is>
          <t>Sergio Villena M.</t>
        </is>
      </c>
      <c r="Z843" s="6" t="inlineStr"/>
      <c r="AA843" s="6" t="inlineStr"/>
      <c r="AB843" s="10" t="n">
        <v>0.22</v>
      </c>
    </row>
    <row r="844">
      <c r="A844" s="6" t="inlineStr"/>
      <c r="B844" s="6" t="n">
        <v>2025</v>
      </c>
      <c r="C844" s="6" t="n">
        <v>7</v>
      </c>
      <c r="D844" s="6" t="inlineStr"/>
      <c r="E844" s="6" t="inlineStr"/>
      <c r="F844" s="6" t="inlineStr"/>
      <c r="G844" s="7" t="n">
        <v>45869.70277777778</v>
      </c>
      <c r="H844" s="6" t="inlineStr">
        <is>
          <t>Nota Crédito</t>
        </is>
      </c>
      <c r="I844" s="6" t="inlineStr">
        <is>
          <t>FC01-00000702</t>
        </is>
      </c>
      <c r="J844" s="6" t="n">
        <v>-134864.1732283465</v>
      </c>
      <c r="K844" s="6" t="inlineStr">
        <is>
          <t>-</t>
        </is>
      </c>
      <c r="L844" s="11" t="n">
        <v>0.22</v>
      </c>
      <c r="M844" s="6" t="inlineStr">
        <is>
          <t>EPS. SEDACUSCO S.A.</t>
        </is>
      </c>
      <c r="N844" s="6" t="inlineStr">
        <is>
          <t>Contrato Nº 346-2025-GG</t>
        </is>
      </c>
      <c r="O844" s="6" t="inlineStr">
        <is>
          <t>-</t>
        </is>
      </c>
      <c r="P844" s="6" t="inlineStr"/>
      <c r="Q844" s="6" t="inlineStr">
        <is>
          <t>Si</t>
        </is>
      </c>
      <c r="R844" s="9" t="n">
        <v>3.556</v>
      </c>
      <c r="S844" s="9" t="n">
        <v>-134864.1732283465</v>
      </c>
      <c r="T844" s="9">
        <f>IF(L844="",0,S844-J844)</f>
        <v/>
      </c>
      <c r="U844" s="6" t="inlineStr">
        <is>
          <t>-</t>
        </is>
      </c>
      <c r="V844" s="6" t="inlineStr">
        <is>
          <t>-</t>
        </is>
      </c>
      <c r="W844" s="6" t="inlineStr">
        <is>
          <t>2025-Q3</t>
        </is>
      </c>
      <c r="X844" s="6" t="inlineStr"/>
      <c r="Y844" s="6" t="inlineStr"/>
      <c r="Z844" s="6" t="inlineStr"/>
      <c r="AA844" s="6" t="inlineStr"/>
      <c r="AB844" s="10" t="n">
        <v>0.22</v>
      </c>
    </row>
    <row r="845">
      <c r="A845" s="6" t="inlineStr"/>
      <c r="B845" s="6" t="n">
        <v>2025</v>
      </c>
      <c r="C845" s="6" t="n">
        <v>7</v>
      </c>
      <c r="D845" s="6" t="inlineStr">
        <is>
          <t>Katherine Llerena C.</t>
        </is>
      </c>
      <c r="E845" s="6" t="inlineStr">
        <is>
          <t>Katherine Llerena C.</t>
        </is>
      </c>
      <c r="F845" s="6" t="inlineStr"/>
      <c r="G845" s="7" t="n">
        <v>45869.70625</v>
      </c>
      <c r="H845" s="6" t="inlineStr">
        <is>
          <t>02_Cobrado</t>
        </is>
      </c>
      <c r="I845" s="6" t="inlineStr">
        <is>
          <t>FF01-0009173</t>
        </is>
      </c>
      <c r="J845" s="6" t="n">
        <v>2381.46</v>
      </c>
      <c r="K845" s="6" t="inlineStr">
        <is>
          <t>MSA</t>
        </is>
      </c>
      <c r="L845" s="11" t="n">
        <v>0.22</v>
      </c>
      <c r="M845" s="6" t="inlineStr">
        <is>
          <t>HUDBAY PERU S.A.C.</t>
        </is>
      </c>
      <c r="N845" s="6" t="inlineStr">
        <is>
          <t>4500054224</t>
        </is>
      </c>
      <c r="O845" s="6" t="inlineStr">
        <is>
          <t>-</t>
        </is>
      </c>
      <c r="P845" s="6" t="inlineStr">
        <is>
          <t>OPCI-00000610</t>
        </is>
      </c>
      <c r="Q845" s="6" t="inlineStr">
        <is>
          <t>No</t>
        </is>
      </c>
      <c r="R845" s="9" t="n">
        <v>3.57</v>
      </c>
      <c r="S845" s="9" t="n">
        <v>2381.46</v>
      </c>
      <c r="T845" s="9">
        <f>IF(L845="",0,S845-J845)</f>
        <v/>
      </c>
      <c r="U845" s="6" t="inlineStr">
        <is>
          <t>-</t>
        </is>
      </c>
      <c r="V845" s="6" t="inlineStr">
        <is>
          <t>-</t>
        </is>
      </c>
      <c r="W845" s="6" t="inlineStr">
        <is>
          <t>2025-Q3</t>
        </is>
      </c>
      <c r="X845" s="6" t="inlineStr"/>
      <c r="Y845" s="6" t="inlineStr">
        <is>
          <t>Sergio Villena M.</t>
        </is>
      </c>
      <c r="Z845" s="6" t="inlineStr"/>
      <c r="AA845" s="6" t="inlineStr"/>
      <c r="AB845" s="10" t="n">
        <v>0.22</v>
      </c>
    </row>
    <row r="846">
      <c r="A846" s="6" t="inlineStr"/>
      <c r="B846" s="6" t="n">
        <v>2025</v>
      </c>
      <c r="C846" s="6" t="n">
        <v>7</v>
      </c>
      <c r="D846" s="6" t="inlineStr">
        <is>
          <t>Leonardo Nuñez T.</t>
        </is>
      </c>
      <c r="E846" s="6" t="inlineStr">
        <is>
          <t>Leonardo Nuñez T.</t>
        </is>
      </c>
      <c r="F846" s="6" t="inlineStr"/>
      <c r="G846" s="7" t="n">
        <v>45869.70972222222</v>
      </c>
      <c r="H846" s="6" t="inlineStr">
        <is>
          <t>02_Cobrado</t>
        </is>
      </c>
      <c r="I846" s="6" t="inlineStr">
        <is>
          <t>FF01-0009149</t>
        </is>
      </c>
      <c r="J846" s="6" t="n">
        <v>33093.11204481793</v>
      </c>
      <c r="K846" s="6" t="inlineStr">
        <is>
          <t>Accesorios.Cloro</t>
        </is>
      </c>
      <c r="L846" s="11" t="n">
        <v>0.22</v>
      </c>
      <c r="M846" s="6" t="inlineStr">
        <is>
          <t>EPS. SEDACUSCO S.A.</t>
        </is>
      </c>
      <c r="N846" s="6" t="inlineStr">
        <is>
          <t xml:space="preserve">Contrato Nº 346-2025-GG </t>
        </is>
      </c>
      <c r="O846" s="6" t="inlineStr">
        <is>
          <t>-</t>
        </is>
      </c>
      <c r="P846" s="6" t="inlineStr">
        <is>
          <t>OPCI-00000514</t>
        </is>
      </c>
      <c r="Q846" s="6" t="inlineStr">
        <is>
          <t>No</t>
        </is>
      </c>
      <c r="R846" s="9" t="n">
        <v>3.57</v>
      </c>
      <c r="S846" s="9" t="n">
        <v>33093.11204481793</v>
      </c>
      <c r="T846" s="9">
        <f>IF(L846="",0,S846-J846)</f>
        <v/>
      </c>
      <c r="U846" s="6" t="inlineStr">
        <is>
          <t>-</t>
        </is>
      </c>
      <c r="V846" s="6" t="inlineStr">
        <is>
          <t>-</t>
        </is>
      </c>
      <c r="W846" s="6" t="inlineStr">
        <is>
          <t>2025-Q3</t>
        </is>
      </c>
      <c r="X846" s="6" t="inlineStr"/>
      <c r="Y846" s="6" t="inlineStr">
        <is>
          <t>Betty Galvez J.</t>
        </is>
      </c>
      <c r="Z846" s="6" t="inlineStr"/>
      <c r="AA846" s="6" t="inlineStr"/>
      <c r="AB846" s="10" t="n">
        <v>0.22</v>
      </c>
    </row>
    <row r="847">
      <c r="A847" s="6" t="inlineStr"/>
      <c r="B847" s="6" t="n">
        <v>2025</v>
      </c>
      <c r="C847" s="6" t="n">
        <v>7</v>
      </c>
      <c r="D847" s="6" t="inlineStr">
        <is>
          <t>Leonardo Nuñez T.</t>
        </is>
      </c>
      <c r="E847" s="6" t="inlineStr">
        <is>
          <t>Leonardo Nuñez T.</t>
        </is>
      </c>
      <c r="F847" s="6" t="inlineStr"/>
      <c r="G847" s="7" t="n">
        <v>45869.70972222222</v>
      </c>
      <c r="H847" s="6" t="inlineStr">
        <is>
          <t>02_Cobrado</t>
        </is>
      </c>
      <c r="I847" s="6" t="inlineStr">
        <is>
          <t>FF01-0009149</t>
        </is>
      </c>
      <c r="J847" s="6" t="n">
        <v>34250.56582633054</v>
      </c>
      <c r="K847" s="6" t="inlineStr">
        <is>
          <t>Equip.UNAI.RvtaLocal</t>
        </is>
      </c>
      <c r="L847" s="11" t="n">
        <v>0.22</v>
      </c>
      <c r="M847" s="6" t="inlineStr">
        <is>
          <t>EPS. SEDACUSCO S.A.</t>
        </is>
      </c>
      <c r="N847" s="6" t="inlineStr">
        <is>
          <t xml:space="preserve">Contrato Nº 346-2025-GG </t>
        </is>
      </c>
      <c r="O847" s="6" t="inlineStr">
        <is>
          <t>-</t>
        </is>
      </c>
      <c r="P847" s="6" t="inlineStr">
        <is>
          <t>OPCI-00000514</t>
        </is>
      </c>
      <c r="Q847" s="6" t="inlineStr">
        <is>
          <t>No</t>
        </is>
      </c>
      <c r="R847" s="9" t="n">
        <v>3.57</v>
      </c>
      <c r="S847" s="9" t="n">
        <v>34250.56582633054</v>
      </c>
      <c r="T847" s="9">
        <f>IF(L847="",0,S847-J847)</f>
        <v/>
      </c>
      <c r="U847" s="6" t="inlineStr">
        <is>
          <t>-</t>
        </is>
      </c>
      <c r="V847" s="6" t="inlineStr">
        <is>
          <t>-</t>
        </is>
      </c>
      <c r="W847" s="6" t="inlineStr">
        <is>
          <t>2025-Q3</t>
        </is>
      </c>
      <c r="X847" s="6" t="inlineStr"/>
      <c r="Y847" s="6" t="inlineStr">
        <is>
          <t>Betty Galvez J.</t>
        </is>
      </c>
      <c r="Z847" s="6" t="inlineStr"/>
      <c r="AA847" s="6" t="inlineStr"/>
      <c r="AB847" s="10" t="n">
        <v>0.22</v>
      </c>
    </row>
    <row r="848">
      <c r="A848" s="6" t="inlineStr"/>
      <c r="B848" s="6" t="n">
        <v>2025</v>
      </c>
      <c r="C848" s="6" t="n">
        <v>7</v>
      </c>
      <c r="D848" s="6" t="inlineStr">
        <is>
          <t>Leonardo Nuñez T.</t>
        </is>
      </c>
      <c r="E848" s="6" t="inlineStr">
        <is>
          <t>Leonardo Nuñez T.</t>
        </is>
      </c>
      <c r="F848" s="6" t="inlineStr"/>
      <c r="G848" s="7" t="n">
        <v>45869.70972222222</v>
      </c>
      <c r="H848" s="6" t="inlineStr">
        <is>
          <t>02_Cobrado</t>
        </is>
      </c>
      <c r="I848" s="6" t="inlineStr">
        <is>
          <t>FF01-0009149</t>
        </is>
      </c>
      <c r="J848" s="6" t="n">
        <v>6878.498599439777</v>
      </c>
      <c r="K848" s="6" t="inlineStr">
        <is>
          <t>Evoqua-Xylem.W&amp;T</t>
        </is>
      </c>
      <c r="L848" s="11" t="n">
        <v>0.22</v>
      </c>
      <c r="M848" s="6" t="inlineStr">
        <is>
          <t>EPS. SEDACUSCO S.A.</t>
        </is>
      </c>
      <c r="N848" s="6" t="inlineStr">
        <is>
          <t xml:space="preserve">Contrato Nº 346-2025-GG </t>
        </is>
      </c>
      <c r="O848" s="6" t="inlineStr">
        <is>
          <t>-</t>
        </is>
      </c>
      <c r="P848" s="6" t="inlineStr">
        <is>
          <t>OPCI-00000514</t>
        </is>
      </c>
      <c r="Q848" s="6" t="inlineStr">
        <is>
          <t>No</t>
        </is>
      </c>
      <c r="R848" s="9" t="n">
        <v>3.57</v>
      </c>
      <c r="S848" s="9" t="n">
        <v>6878.498599439777</v>
      </c>
      <c r="T848" s="9">
        <f>IF(L848="",0,S848-J848)</f>
        <v/>
      </c>
      <c r="U848" s="6" t="inlineStr">
        <is>
          <t>-</t>
        </is>
      </c>
      <c r="V848" s="6" t="inlineStr">
        <is>
          <t>-</t>
        </is>
      </c>
      <c r="W848" s="6" t="inlineStr">
        <is>
          <t>2025-Q3</t>
        </is>
      </c>
      <c r="X848" s="6" t="inlineStr"/>
      <c r="Y848" s="6" t="inlineStr">
        <is>
          <t>Betty Galvez J.</t>
        </is>
      </c>
      <c r="Z848" s="6" t="inlineStr"/>
      <c r="AA848" s="6" t="inlineStr"/>
      <c r="AB848" s="10" t="n">
        <v>0.22</v>
      </c>
    </row>
    <row r="849">
      <c r="A849" s="6" t="inlineStr"/>
      <c r="B849" s="6" t="n">
        <v>2025</v>
      </c>
      <c r="C849" s="6" t="n">
        <v>7</v>
      </c>
      <c r="D849" s="6" t="inlineStr">
        <is>
          <t>Leonardo Nuñez T.</t>
        </is>
      </c>
      <c r="E849" s="6" t="inlineStr">
        <is>
          <t>Leonardo Nuñez T.</t>
        </is>
      </c>
      <c r="F849" s="6" t="inlineStr"/>
      <c r="G849" s="7" t="n">
        <v>45869.70972222222</v>
      </c>
      <c r="H849" s="6" t="inlineStr">
        <is>
          <t>02_Cobrado</t>
        </is>
      </c>
      <c r="I849" s="6" t="inlineStr">
        <is>
          <t>FF01-0009149</t>
        </is>
      </c>
      <c r="J849" s="6" t="n">
        <v>39809.79831932773</v>
      </c>
      <c r="K849" s="6" t="inlineStr">
        <is>
          <t>Force Flow</t>
        </is>
      </c>
      <c r="L849" s="11" t="n">
        <v>0.22</v>
      </c>
      <c r="M849" s="6" t="inlineStr">
        <is>
          <t>EPS. SEDACUSCO S.A.</t>
        </is>
      </c>
      <c r="N849" s="6" t="inlineStr">
        <is>
          <t xml:space="preserve">Contrato Nº 346-2025-GG </t>
        </is>
      </c>
      <c r="O849" s="6" t="inlineStr">
        <is>
          <t>-</t>
        </is>
      </c>
      <c r="P849" s="6" t="inlineStr">
        <is>
          <t>OPCI-00000514</t>
        </is>
      </c>
      <c r="Q849" s="6" t="inlineStr">
        <is>
          <t>No</t>
        </is>
      </c>
      <c r="R849" s="9" t="n">
        <v>3.57</v>
      </c>
      <c r="S849" s="9" t="n">
        <v>39809.79831932773</v>
      </c>
      <c r="T849" s="9">
        <f>IF(L849="",0,S849-J849)</f>
        <v/>
      </c>
      <c r="U849" s="6" t="inlineStr">
        <is>
          <t>-</t>
        </is>
      </c>
      <c r="V849" s="6" t="inlineStr">
        <is>
          <t>-</t>
        </is>
      </c>
      <c r="W849" s="6" t="inlineStr">
        <is>
          <t>2025-Q3</t>
        </is>
      </c>
      <c r="X849" s="6" t="inlineStr"/>
      <c r="Y849" s="6" t="inlineStr">
        <is>
          <t>Betty Galvez J.</t>
        </is>
      </c>
      <c r="Z849" s="6" t="inlineStr"/>
      <c r="AA849" s="6" t="inlineStr"/>
      <c r="AB849" s="10" t="n">
        <v>0.22</v>
      </c>
    </row>
    <row r="850">
      <c r="A850" s="6" t="inlineStr"/>
      <c r="B850" s="6" t="n">
        <v>2025</v>
      </c>
      <c r="C850" s="6" t="n">
        <v>7</v>
      </c>
      <c r="D850" s="6" t="inlineStr">
        <is>
          <t>Paolo Marcas G.</t>
        </is>
      </c>
      <c r="E850" s="6" t="inlineStr">
        <is>
          <t>Leonardo Nuñez T.</t>
        </is>
      </c>
      <c r="F850" s="6" t="inlineStr"/>
      <c r="G850" s="7" t="n">
        <v>45869.70972222222</v>
      </c>
      <c r="H850" s="6" t="inlineStr">
        <is>
          <t>02_Cobrado</t>
        </is>
      </c>
      <c r="I850" s="6" t="inlineStr">
        <is>
          <t>FF01-0009149</t>
        </is>
      </c>
      <c r="J850" s="6" t="n">
        <v>20303.32492997199</v>
      </c>
      <c r="K850" s="6" t="inlineStr">
        <is>
          <t>Proy.PIC.MObra.InstMeca.AI</t>
        </is>
      </c>
      <c r="L850" s="11" t="n">
        <v>0.22</v>
      </c>
      <c r="M850" s="6" t="inlineStr">
        <is>
          <t>EPS. SEDACUSCO S.A.</t>
        </is>
      </c>
      <c r="N850" s="6" t="inlineStr">
        <is>
          <t xml:space="preserve">Contrato Nº 346-2025-GG </t>
        </is>
      </c>
      <c r="O850" s="6" t="inlineStr">
        <is>
          <t>-</t>
        </is>
      </c>
      <c r="P850" s="6" t="inlineStr">
        <is>
          <t>OPCI-00000515</t>
        </is>
      </c>
      <c r="Q850" s="6" t="inlineStr">
        <is>
          <t>Si</t>
        </is>
      </c>
      <c r="R850" s="9" t="n">
        <v>3.57</v>
      </c>
      <c r="S850" s="9" t="n">
        <v>20303.32492997199</v>
      </c>
      <c r="T850" s="9">
        <f>IF(L850="",0,S850-J850)</f>
        <v/>
      </c>
      <c r="U850" s="6" t="inlineStr">
        <is>
          <t>-</t>
        </is>
      </c>
      <c r="V850" s="6" t="inlineStr">
        <is>
          <t>-</t>
        </is>
      </c>
      <c r="W850" s="6" t="inlineStr">
        <is>
          <t>2025-Q3</t>
        </is>
      </c>
      <c r="X850" s="6" t="inlineStr"/>
      <c r="Y850" s="6" t="inlineStr">
        <is>
          <t>Juan Jiménez L.</t>
        </is>
      </c>
      <c r="Z850" s="6" t="inlineStr"/>
      <c r="AA850" s="6" t="inlineStr"/>
      <c r="AB850" s="10" t="n">
        <v>0.22</v>
      </c>
    </row>
    <row r="851">
      <c r="A851" s="6" t="inlineStr"/>
      <c r="B851" s="6" t="n">
        <v>2025</v>
      </c>
      <c r="C851" s="6" t="n">
        <v>7</v>
      </c>
      <c r="D851" s="6" t="inlineStr">
        <is>
          <t>Leonardo Nuñez T.</t>
        </is>
      </c>
      <c r="E851" s="6" t="inlineStr">
        <is>
          <t>Leonardo Nuñez T.</t>
        </is>
      </c>
      <c r="F851" s="6" t="inlineStr"/>
      <c r="G851" s="7" t="n">
        <v>45869.76527777778</v>
      </c>
      <c r="H851" s="6" t="inlineStr">
        <is>
          <t>Factura - FC01-00000712</t>
        </is>
      </c>
      <c r="I851" s="6" t="inlineStr">
        <is>
          <t>FF01-0009174</t>
        </is>
      </c>
      <c r="J851" s="6" t="n">
        <v>1163.25</v>
      </c>
      <c r="K851" s="6" t="inlineStr">
        <is>
          <t>Equip.UNAU.RvtaLocal</t>
        </is>
      </c>
      <c r="L851" s="11" t="n">
        <v>0.22</v>
      </c>
      <c r="M851" s="6" t="inlineStr">
        <is>
          <t>EMPRESA PRESTADORA DE SERVICIOS DE SANEAMIENTO MOQUEGUA - EPS MOQUEGUA S.A.</t>
        </is>
      </c>
      <c r="N851" s="6" t="inlineStr">
        <is>
          <t>2500269</t>
        </is>
      </c>
      <c r="O851" s="6" t="inlineStr">
        <is>
          <t>-</t>
        </is>
      </c>
      <c r="P851" s="6" t="inlineStr">
        <is>
          <t>OPCI-00000555</t>
        </is>
      </c>
      <c r="Q851" s="6" t="inlineStr">
        <is>
          <t>No</t>
        </is>
      </c>
      <c r="R851" s="9" t="n">
        <v>3.57</v>
      </c>
      <c r="S851" s="9" t="n">
        <v>1163.25</v>
      </c>
      <c r="T851" s="9">
        <f>IF(L851="",0,S851-J851)</f>
        <v/>
      </c>
      <c r="U851" s="6" t="inlineStr">
        <is>
          <t>-</t>
        </is>
      </c>
      <c r="V851" s="6" t="inlineStr">
        <is>
          <t>-</t>
        </is>
      </c>
      <c r="W851" s="6" t="inlineStr">
        <is>
          <t>2025-Q3</t>
        </is>
      </c>
      <c r="X851" s="6" t="inlineStr"/>
      <c r="Y851" s="6" t="inlineStr">
        <is>
          <t>Betty Galvez J.</t>
        </is>
      </c>
      <c r="Z851" s="6" t="inlineStr"/>
      <c r="AA851" s="6" t="inlineStr"/>
      <c r="AB851" s="10" t="n">
        <v>0.22</v>
      </c>
    </row>
    <row r="852">
      <c r="A852" s="6" t="inlineStr"/>
      <c r="B852" s="6" t="n">
        <v>2025</v>
      </c>
      <c r="C852" s="6" t="n">
        <v>7</v>
      </c>
      <c r="D852" s="6" t="inlineStr">
        <is>
          <t>Shyla Quiroz C.</t>
        </is>
      </c>
      <c r="E852" s="6" t="inlineStr">
        <is>
          <t>Shyla Quiroz C.</t>
        </is>
      </c>
      <c r="F852" s="6" t="inlineStr"/>
      <c r="G852" s="7" t="n">
        <v>45869.77430555555</v>
      </c>
      <c r="H852" s="6" t="inlineStr">
        <is>
          <t>02_Cobrado</t>
        </is>
      </c>
      <c r="I852" s="6" t="inlineStr">
        <is>
          <t>FF01-0009175</t>
        </is>
      </c>
      <c r="J852" s="6" t="n">
        <v>3489.2</v>
      </c>
      <c r="K852" s="6" t="inlineStr">
        <is>
          <t>Endress+Hauser-Analisis</t>
        </is>
      </c>
      <c r="L852" s="11" t="n">
        <v>0.22</v>
      </c>
      <c r="M852" s="6" t="inlineStr">
        <is>
          <t>VOLCAN COMPANIA MINERA S.A.A.</t>
        </is>
      </c>
      <c r="N852" s="6" t="inlineStr">
        <is>
          <t>4000045765</t>
        </is>
      </c>
      <c r="O852" s="6" t="inlineStr">
        <is>
          <t>-</t>
        </is>
      </c>
      <c r="P852" s="6" t="inlineStr">
        <is>
          <t>OPCI-00000443</t>
        </is>
      </c>
      <c r="Q852" s="6" t="inlineStr">
        <is>
          <t>No</t>
        </is>
      </c>
      <c r="R852" s="9" t="n">
        <v>3.57</v>
      </c>
      <c r="S852" s="9" t="n">
        <v>3489.2</v>
      </c>
      <c r="T852" s="9">
        <f>IF(L852="",0,S852-J852)</f>
        <v/>
      </c>
      <c r="U852" s="6" t="inlineStr">
        <is>
          <t>-</t>
        </is>
      </c>
      <c r="V852" s="6" t="inlineStr">
        <is>
          <t>-</t>
        </is>
      </c>
      <c r="W852" s="6" t="inlineStr">
        <is>
          <t>2025-Q3</t>
        </is>
      </c>
      <c r="X852" s="6" t="inlineStr"/>
      <c r="Y852" s="6" t="inlineStr">
        <is>
          <t>Sergio Villena M.</t>
        </is>
      </c>
      <c r="Z852" s="6" t="inlineStr"/>
      <c r="AA852" s="6" t="inlineStr"/>
      <c r="AB852" s="10" t="n">
        <v>0.22</v>
      </c>
    </row>
    <row r="853">
      <c r="A853" s="6" t="inlineStr"/>
      <c r="B853" s="6" t="n">
        <v>2025</v>
      </c>
      <c r="C853" s="6" t="n">
        <v>7</v>
      </c>
      <c r="D853" s="6" t="inlineStr">
        <is>
          <t>Gianella Belleza Z.</t>
        </is>
      </c>
      <c r="E853" s="6" t="inlineStr">
        <is>
          <t>Gianella Belleza Z.</t>
        </is>
      </c>
      <c r="F853" s="6" t="inlineStr"/>
      <c r="G853" s="7" t="n">
        <v>45869.78055555555</v>
      </c>
      <c r="H853" s="6" t="inlineStr">
        <is>
          <t>02_Cobrado</t>
        </is>
      </c>
      <c r="I853" s="6" t="inlineStr">
        <is>
          <t>FF01-0009176</t>
        </is>
      </c>
      <c r="J853" s="6" t="n">
        <v>3193.61</v>
      </c>
      <c r="K853" s="6" t="inlineStr">
        <is>
          <t>Endress+Hauser-Presion</t>
        </is>
      </c>
      <c r="L853" s="11" t="n">
        <v>0.22</v>
      </c>
      <c r="M853" s="6" t="inlineStr">
        <is>
          <t>SHAHUINDO S.A.C.</t>
        </is>
      </c>
      <c r="N853" s="6" t="inlineStr">
        <is>
          <t>47546</t>
        </is>
      </c>
      <c r="O853" s="6" t="inlineStr">
        <is>
          <t>-</t>
        </is>
      </c>
      <c r="P853" s="6" t="inlineStr">
        <is>
          <t>OPCI-00000458</t>
        </is>
      </c>
      <c r="Q853" s="6" t="inlineStr">
        <is>
          <t>No</t>
        </is>
      </c>
      <c r="R853" s="9" t="n">
        <v>3.57</v>
      </c>
      <c r="S853" s="9" t="n">
        <v>3193.61</v>
      </c>
      <c r="T853" s="9">
        <f>IF(L853="",0,S853-J853)</f>
        <v/>
      </c>
      <c r="U853" s="6" t="inlineStr">
        <is>
          <t>-</t>
        </is>
      </c>
      <c r="V853" s="6" t="inlineStr">
        <is>
          <t>-</t>
        </is>
      </c>
      <c r="W853" s="6" t="inlineStr">
        <is>
          <t>2025-Q3</t>
        </is>
      </c>
      <c r="X853" s="6" t="inlineStr"/>
      <c r="Y853" s="6" t="inlineStr">
        <is>
          <t>Sergio Villena M.</t>
        </is>
      </c>
      <c r="Z853" s="6" t="inlineStr"/>
      <c r="AA853" s="6" t="inlineStr"/>
      <c r="AB853" s="10" t="n">
        <v>0.22</v>
      </c>
    </row>
    <row r="854">
      <c r="A854" s="6" t="inlineStr"/>
      <c r="B854" s="6" t="n">
        <v>2025</v>
      </c>
      <c r="C854" s="6" t="n">
        <v>7</v>
      </c>
      <c r="D854" s="6" t="inlineStr">
        <is>
          <t>Gianella Belleza Z.</t>
        </is>
      </c>
      <c r="E854" s="6" t="inlineStr">
        <is>
          <t>Gianella Belleza Z.</t>
        </is>
      </c>
      <c r="F854" s="6" t="inlineStr"/>
      <c r="G854" s="7" t="n">
        <v>45869.78055555555</v>
      </c>
      <c r="H854" s="6" t="inlineStr">
        <is>
          <t>02_Cobrado</t>
        </is>
      </c>
      <c r="I854" s="6" t="inlineStr">
        <is>
          <t>FF01-0009176</t>
        </is>
      </c>
      <c r="J854" s="6" t="n">
        <v>898.22</v>
      </c>
      <c r="K854" s="6" t="inlineStr">
        <is>
          <t>Endress+Hauser-Sistemas</t>
        </is>
      </c>
      <c r="L854" s="11" t="n">
        <v>0.22</v>
      </c>
      <c r="M854" s="6" t="inlineStr">
        <is>
          <t>SHAHUINDO S.A.C.</t>
        </is>
      </c>
      <c r="N854" s="6" t="inlineStr">
        <is>
          <t>47546</t>
        </is>
      </c>
      <c r="O854" s="6" t="inlineStr">
        <is>
          <t>-</t>
        </is>
      </c>
      <c r="P854" s="6" t="inlineStr">
        <is>
          <t>OPCI-00000458</t>
        </is>
      </c>
      <c r="Q854" s="6" t="inlineStr">
        <is>
          <t>No</t>
        </is>
      </c>
      <c r="R854" s="9" t="n">
        <v>3.57</v>
      </c>
      <c r="S854" s="9" t="n">
        <v>898.22</v>
      </c>
      <c r="T854" s="9">
        <f>IF(L854="",0,S854-J854)</f>
        <v/>
      </c>
      <c r="U854" s="6" t="inlineStr">
        <is>
          <t>-</t>
        </is>
      </c>
      <c r="V854" s="6" t="inlineStr">
        <is>
          <t>-</t>
        </is>
      </c>
      <c r="W854" s="6" t="inlineStr">
        <is>
          <t>2025-Q3</t>
        </is>
      </c>
      <c r="X854" s="6" t="inlineStr"/>
      <c r="Y854" s="6" t="inlineStr">
        <is>
          <t>Sergio Villena M.</t>
        </is>
      </c>
      <c r="Z854" s="6" t="inlineStr"/>
      <c r="AA854" s="6" t="inlineStr"/>
      <c r="AB854" s="10" t="n">
        <v>0.22</v>
      </c>
    </row>
    <row r="855">
      <c r="A855" s="6" t="inlineStr"/>
      <c r="B855" s="6" t="n">
        <v>2025</v>
      </c>
      <c r="C855" s="6" t="n">
        <v>7</v>
      </c>
      <c r="D855" s="6" t="inlineStr">
        <is>
          <t>Dialine Fernandez A.</t>
        </is>
      </c>
      <c r="E855" s="6" t="inlineStr">
        <is>
          <t>Dialine Fernandez A.</t>
        </is>
      </c>
      <c r="F855" s="6" t="inlineStr"/>
      <c r="G855" s="7" t="n">
        <v>45869.78888888889</v>
      </c>
      <c r="H855" s="6" t="inlineStr">
        <is>
          <t>Factura - FC01-00000709</t>
        </is>
      </c>
      <c r="I855" s="6" t="inlineStr">
        <is>
          <t>FF01-0009177</t>
        </is>
      </c>
      <c r="J855" s="6" t="n">
        <v>511.9</v>
      </c>
      <c r="K855" s="6" t="inlineStr">
        <is>
          <t>Valmet-Neles</t>
        </is>
      </c>
      <c r="L855" s="11" t="n">
        <v>0.22</v>
      </c>
      <c r="M855" s="6" t="inlineStr">
        <is>
          <t>TRUPAL S.A.</t>
        </is>
      </c>
      <c r="N855" s="6" t="inlineStr">
        <is>
          <t>4436283004</t>
        </is>
      </c>
      <c r="O855" s="6" t="inlineStr">
        <is>
          <t>-</t>
        </is>
      </c>
      <c r="P855" s="6" t="inlineStr">
        <is>
          <t>OPCI-00000273</t>
        </is>
      </c>
      <c r="Q855" s="6" t="inlineStr">
        <is>
          <t>No</t>
        </is>
      </c>
      <c r="R855" s="9" t="n">
        <v>3.57</v>
      </c>
      <c r="S855" s="9" t="n">
        <v>511.9</v>
      </c>
      <c r="T855" s="9">
        <f>IF(L855="",0,S855-J855)</f>
        <v/>
      </c>
      <c r="U855" s="6" t="inlineStr">
        <is>
          <t>-</t>
        </is>
      </c>
      <c r="V855" s="6" t="inlineStr">
        <is>
          <t>-</t>
        </is>
      </c>
      <c r="W855" s="6" t="inlineStr">
        <is>
          <t>2025-Q3</t>
        </is>
      </c>
      <c r="X855" s="6" t="inlineStr"/>
      <c r="Y855" s="6" t="inlineStr">
        <is>
          <t>Omar Rodriguez B.</t>
        </is>
      </c>
      <c r="Z855" s="6" t="inlineStr"/>
      <c r="AA855" s="6" t="inlineStr"/>
      <c r="AB855" s="10" t="n">
        <v>0.22</v>
      </c>
    </row>
    <row r="856">
      <c r="A856" s="6" t="inlineStr"/>
      <c r="B856" s="6" t="n">
        <v>2025</v>
      </c>
      <c r="C856" s="6" t="n">
        <v>7</v>
      </c>
      <c r="D856" s="6" t="inlineStr">
        <is>
          <t>Dialine Fernandez A.</t>
        </is>
      </c>
      <c r="E856" s="6" t="inlineStr">
        <is>
          <t>Dialine Fernandez A.</t>
        </is>
      </c>
      <c r="F856" s="6" t="inlineStr"/>
      <c r="G856" s="7" t="n">
        <v>45869.79861111111</v>
      </c>
      <c r="H856" s="6" t="inlineStr">
        <is>
          <t>Factura - FC01-00000710</t>
        </is>
      </c>
      <c r="I856" s="6" t="inlineStr">
        <is>
          <t>FF01-0009178</t>
        </is>
      </c>
      <c r="J856" s="6" t="n">
        <v>9592.17</v>
      </c>
      <c r="K856" s="6" t="inlineStr">
        <is>
          <t>Valmet-Neles</t>
        </is>
      </c>
      <c r="L856" s="11" t="n">
        <v>0.22</v>
      </c>
      <c r="M856" s="6" t="inlineStr">
        <is>
          <t>TRUPAL S.A.</t>
        </is>
      </c>
      <c r="N856" s="6" t="inlineStr">
        <is>
          <t>4436295061</t>
        </is>
      </c>
      <c r="O856" s="6" t="inlineStr">
        <is>
          <t>-</t>
        </is>
      </c>
      <c r="P856" s="6" t="inlineStr">
        <is>
          <t>OPCI-00000360</t>
        </is>
      </c>
      <c r="Q856" s="6" t="inlineStr">
        <is>
          <t>No</t>
        </is>
      </c>
      <c r="R856" s="9" t="n">
        <v>3.57</v>
      </c>
      <c r="S856" s="9" t="n">
        <v>9592.17</v>
      </c>
      <c r="T856" s="9">
        <f>IF(L856="",0,S856-J856)</f>
        <v/>
      </c>
      <c r="U856" s="6" t="inlineStr">
        <is>
          <t>-</t>
        </is>
      </c>
      <c r="V856" s="6" t="inlineStr">
        <is>
          <t>-</t>
        </is>
      </c>
      <c r="W856" s="6" t="inlineStr">
        <is>
          <t>2025-Q3</t>
        </is>
      </c>
      <c r="X856" s="6" t="inlineStr"/>
      <c r="Y856" s="6" t="inlineStr">
        <is>
          <t>Omar Rodriguez B.</t>
        </is>
      </c>
      <c r="Z856" s="6" t="inlineStr"/>
      <c r="AA856" s="6" t="inlineStr"/>
      <c r="AB856" s="10" t="n">
        <v>0.22</v>
      </c>
    </row>
    <row r="857">
      <c r="A857" s="6" t="inlineStr"/>
      <c r="B857" s="6" t="n">
        <v>2025</v>
      </c>
      <c r="C857" s="6" t="n">
        <v>7</v>
      </c>
      <c r="D857" s="6" t="inlineStr">
        <is>
          <t>Dialine Fernandez A.</t>
        </is>
      </c>
      <c r="E857" s="6" t="inlineStr">
        <is>
          <t>Dialine Fernandez A.</t>
        </is>
      </c>
      <c r="F857" s="6" t="inlineStr"/>
      <c r="G857" s="7" t="n">
        <v>45869.80555555555</v>
      </c>
      <c r="H857" s="6" t="inlineStr">
        <is>
          <t>Factura - FC01-00000711</t>
        </is>
      </c>
      <c r="I857" s="6" t="inlineStr">
        <is>
          <t>FF01-0009179</t>
        </is>
      </c>
      <c r="J857" s="6" t="n">
        <v>2418.25</v>
      </c>
      <c r="K857" s="6" t="inlineStr">
        <is>
          <t>Valmet-Neles</t>
        </is>
      </c>
      <c r="L857" s="11" t="n">
        <v>0.22</v>
      </c>
      <c r="M857" s="6" t="inlineStr">
        <is>
          <t>TRUPAL S.A.</t>
        </is>
      </c>
      <c r="N857" s="6" t="inlineStr">
        <is>
          <t>4436310213</t>
        </is>
      </c>
      <c r="O857" s="6" t="inlineStr">
        <is>
          <t>-</t>
        </is>
      </c>
      <c r="P857" s="6" t="inlineStr">
        <is>
          <t>OPCI-00000422</t>
        </is>
      </c>
      <c r="Q857" s="6" t="inlineStr">
        <is>
          <t>No</t>
        </is>
      </c>
      <c r="R857" s="9" t="n">
        <v>3.57</v>
      </c>
      <c r="S857" s="9" t="n">
        <v>2418.25</v>
      </c>
      <c r="T857" s="9">
        <f>IF(L857="",0,S857-J857)</f>
        <v/>
      </c>
      <c r="U857" s="6" t="inlineStr">
        <is>
          <t>-</t>
        </is>
      </c>
      <c r="V857" s="6" t="inlineStr">
        <is>
          <t>-</t>
        </is>
      </c>
      <c r="W857" s="6" t="inlineStr">
        <is>
          <t>2025-Q3</t>
        </is>
      </c>
      <c r="X857" s="6" t="inlineStr"/>
      <c r="Y857" s="6" t="inlineStr">
        <is>
          <t>Omar Rodriguez B.</t>
        </is>
      </c>
      <c r="Z857" s="6" t="inlineStr"/>
      <c r="AA857" s="6" t="inlineStr"/>
      <c r="AB857" s="10" t="n">
        <v>0.22</v>
      </c>
    </row>
    <row r="858">
      <c r="A858" s="6" t="inlineStr"/>
      <c r="B858" s="6" t="n">
        <v>2025</v>
      </c>
      <c r="C858" s="6" t="n">
        <v>7</v>
      </c>
      <c r="D858" s="6" t="inlineStr">
        <is>
          <t>Dialine Fernandez A.</t>
        </is>
      </c>
      <c r="E858" s="6" t="inlineStr">
        <is>
          <t>Dialine Fernandez A.</t>
        </is>
      </c>
      <c r="F858" s="6" t="inlineStr"/>
      <c r="G858" s="7" t="n">
        <v>45869.8125</v>
      </c>
      <c r="H858" s="6" t="inlineStr">
        <is>
          <t>Factura - FC01-00000707</t>
        </is>
      </c>
      <c r="I858" s="6" t="inlineStr">
        <is>
          <t>FF01-0009180</t>
        </is>
      </c>
      <c r="J858" s="6" t="n">
        <v>3748.3</v>
      </c>
      <c r="K858" s="6" t="inlineStr">
        <is>
          <t>Valmet-Flowrox</t>
        </is>
      </c>
      <c r="L858" s="11" t="n">
        <v>0.22</v>
      </c>
      <c r="M858" s="6" t="inlineStr">
        <is>
          <t>COMPANIA MINERA ANTAMINA S.A</t>
        </is>
      </c>
      <c r="N858" s="6" t="inlineStr">
        <is>
          <t>4500022691</t>
        </is>
      </c>
      <c r="O858" s="6" t="inlineStr">
        <is>
          <t>-</t>
        </is>
      </c>
      <c r="P858" s="6" t="inlineStr">
        <is>
          <t>OPCI-00000028</t>
        </is>
      </c>
      <c r="Q858" s="6" t="inlineStr">
        <is>
          <t>No</t>
        </is>
      </c>
      <c r="R858" s="9" t="n">
        <v>3.57</v>
      </c>
      <c r="S858" s="9" t="n">
        <v>3748.3</v>
      </c>
      <c r="T858" s="9">
        <f>IF(L858="",0,S858-J858)</f>
        <v/>
      </c>
      <c r="U858" s="6" t="inlineStr">
        <is>
          <t>-</t>
        </is>
      </c>
      <c r="V858" s="6" t="inlineStr">
        <is>
          <t>-</t>
        </is>
      </c>
      <c r="W858" s="6" t="inlineStr">
        <is>
          <t>2025-Q3</t>
        </is>
      </c>
      <c r="X858" s="6" t="inlineStr"/>
      <c r="Y858" s="6" t="inlineStr">
        <is>
          <t>Omar Rodriguez B.</t>
        </is>
      </c>
      <c r="Z858" s="6" t="inlineStr"/>
      <c r="AA858" s="6" t="inlineStr"/>
      <c r="AB858" s="10" t="n">
        <v>0.22</v>
      </c>
    </row>
    <row r="859">
      <c r="A859" s="6" t="inlineStr"/>
      <c r="B859" s="6" t="n">
        <v>2025</v>
      </c>
      <c r="C859" s="6" t="n">
        <v>7</v>
      </c>
      <c r="D859" s="6" t="inlineStr">
        <is>
          <t>Katherine Llerena C.</t>
        </is>
      </c>
      <c r="E859" s="6" t="inlineStr">
        <is>
          <t>Katherine Llerena C.</t>
        </is>
      </c>
      <c r="F859" s="6" t="inlineStr"/>
      <c r="G859" s="7" t="n">
        <v>45869.81388888889</v>
      </c>
      <c r="H859" s="6" t="inlineStr">
        <is>
          <t>02_Cobrado</t>
        </is>
      </c>
      <c r="I859" s="6" t="inlineStr">
        <is>
          <t>FF01-0009150</t>
        </is>
      </c>
      <c r="J859" s="6" t="n">
        <v>4155.93</v>
      </c>
      <c r="K859" s="6" t="inlineStr">
        <is>
          <t>Endress+Hauser-Presion</t>
        </is>
      </c>
      <c r="L859" s="11" t="n">
        <v>0.22</v>
      </c>
      <c r="M859" s="6" t="inlineStr">
        <is>
          <t>COMPAÑIA MINERA ANTAPACCAY S.A.</t>
        </is>
      </c>
      <c r="N859" s="6" t="inlineStr">
        <is>
          <t>4500557773</t>
        </is>
      </c>
      <c r="O859" s="6" t="inlineStr">
        <is>
          <t>-</t>
        </is>
      </c>
      <c r="P859" s="6" t="inlineStr">
        <is>
          <t>OPCI-00000247</t>
        </is>
      </c>
      <c r="Q859" s="6" t="inlineStr">
        <is>
          <t>No</t>
        </is>
      </c>
      <c r="R859" s="9" t="n">
        <v>3.57</v>
      </c>
      <c r="S859" s="9" t="n">
        <v>4155.93</v>
      </c>
      <c r="T859" s="9">
        <f>IF(L859="",0,S859-J859)</f>
        <v/>
      </c>
      <c r="U859" s="6" t="inlineStr">
        <is>
          <t>-</t>
        </is>
      </c>
      <c r="V859" s="6" t="inlineStr">
        <is>
          <t>-</t>
        </is>
      </c>
      <c r="W859" s="6" t="inlineStr">
        <is>
          <t>2025-Q3</t>
        </is>
      </c>
      <c r="X859" s="6" t="inlineStr"/>
      <c r="Y859" s="6" t="inlineStr">
        <is>
          <t>Sergio Villena M.</t>
        </is>
      </c>
      <c r="Z859" s="6" t="inlineStr"/>
      <c r="AA859" s="6" t="inlineStr"/>
      <c r="AB859" s="10" t="n">
        <v>0.22</v>
      </c>
    </row>
    <row r="860">
      <c r="A860" s="6" t="inlineStr"/>
      <c r="B860" s="6" t="n">
        <v>2025</v>
      </c>
      <c r="C860" s="6" t="n">
        <v>7</v>
      </c>
      <c r="D860" s="6" t="inlineStr">
        <is>
          <t>Katherine Llerena C.</t>
        </is>
      </c>
      <c r="E860" s="6" t="inlineStr">
        <is>
          <t>Katherine Llerena C.</t>
        </is>
      </c>
      <c r="F860" s="6" t="inlineStr"/>
      <c r="G860" s="7" t="n">
        <v>45869.81388888889</v>
      </c>
      <c r="H860" s="6" t="inlineStr">
        <is>
          <t>02_Cobrado</t>
        </is>
      </c>
      <c r="I860" s="6" t="inlineStr">
        <is>
          <t>FF01-0009150</t>
        </is>
      </c>
      <c r="J860" s="6" t="n">
        <v>1975.73</v>
      </c>
      <c r="K860" s="6" t="inlineStr">
        <is>
          <t>Endress+Hauser-Nivel</t>
        </is>
      </c>
      <c r="L860" s="11" t="n">
        <v>0.22</v>
      </c>
      <c r="M860" s="6" t="inlineStr">
        <is>
          <t>COMPAÑIA MINERA ANTAPACCAY S.A.</t>
        </is>
      </c>
      <c r="N860" s="6" t="inlineStr">
        <is>
          <t>4500557773</t>
        </is>
      </c>
      <c r="O860" s="6" t="inlineStr">
        <is>
          <t>-</t>
        </is>
      </c>
      <c r="P860" s="6" t="inlineStr">
        <is>
          <t>OPCI-00000247</t>
        </is>
      </c>
      <c r="Q860" s="6" t="inlineStr">
        <is>
          <t>No</t>
        </is>
      </c>
      <c r="R860" s="9" t="n">
        <v>3.57</v>
      </c>
      <c r="S860" s="9" t="n">
        <v>1975.73</v>
      </c>
      <c r="T860" s="9">
        <f>IF(L860="",0,S860-J860)</f>
        <v/>
      </c>
      <c r="U860" s="6" t="inlineStr">
        <is>
          <t>-</t>
        </is>
      </c>
      <c r="V860" s="6" t="inlineStr">
        <is>
          <t>-</t>
        </is>
      </c>
      <c r="W860" s="6" t="inlineStr">
        <is>
          <t>2025-Q3</t>
        </is>
      </c>
      <c r="X860" s="6" t="inlineStr"/>
      <c r="Y860" s="6" t="inlineStr">
        <is>
          <t>Sergio Villena M.</t>
        </is>
      </c>
      <c r="Z860" s="6" t="inlineStr"/>
      <c r="AA860" s="6" t="inlineStr"/>
      <c r="AB860" s="10" t="n">
        <v>0.22</v>
      </c>
    </row>
    <row r="861">
      <c r="A861" s="6" t="inlineStr"/>
      <c r="B861" s="6" t="n">
        <v>2025</v>
      </c>
      <c r="C861" s="6" t="n">
        <v>7</v>
      </c>
      <c r="D861" s="6" t="inlineStr">
        <is>
          <t>David Rejas S.</t>
        </is>
      </c>
      <c r="E861" s="6" t="inlineStr">
        <is>
          <t>David Rejas S.</t>
        </is>
      </c>
      <c r="F861" s="6" t="inlineStr"/>
      <c r="G861" s="7" t="n">
        <v>45869.82291666666</v>
      </c>
      <c r="H861" s="6" t="inlineStr">
        <is>
          <t>02_Cobrado</t>
        </is>
      </c>
      <c r="I861" s="6" t="inlineStr">
        <is>
          <t>FF01-0009181</t>
        </is>
      </c>
      <c r="J861" s="6" t="n">
        <v>7112.4</v>
      </c>
      <c r="K861" s="6" t="inlineStr">
        <is>
          <t>Valmet-Neles</t>
        </is>
      </c>
      <c r="L861" s="11" t="n">
        <v>0.22</v>
      </c>
      <c r="M861" s="6" t="inlineStr">
        <is>
          <t>KALLPA GENERACION S.A.</t>
        </is>
      </c>
      <c r="N861" s="6" t="inlineStr">
        <is>
          <t>4500025676</t>
        </is>
      </c>
      <c r="O861" s="6" t="inlineStr">
        <is>
          <t>-</t>
        </is>
      </c>
      <c r="P861" s="6" t="inlineStr">
        <is>
          <t>OPCI-00000299</t>
        </is>
      </c>
      <c r="Q861" s="6" t="inlineStr">
        <is>
          <t>No</t>
        </is>
      </c>
      <c r="R861" s="9" t="n">
        <v>3.57</v>
      </c>
      <c r="S861" s="9" t="n">
        <v>7112.4</v>
      </c>
      <c r="T861" s="9">
        <f>IF(L861="",0,S861-J861)</f>
        <v/>
      </c>
      <c r="U861" s="6" t="inlineStr">
        <is>
          <t>-</t>
        </is>
      </c>
      <c r="V861" s="6" t="inlineStr">
        <is>
          <t>-</t>
        </is>
      </c>
      <c r="W861" s="6" t="inlineStr">
        <is>
          <t>2025-Q3</t>
        </is>
      </c>
      <c r="X861" s="6" t="inlineStr"/>
      <c r="Y861" s="6" t="inlineStr">
        <is>
          <t>Omar Rodriguez B.</t>
        </is>
      </c>
      <c r="Z861" s="6" t="inlineStr"/>
      <c r="AA861" s="6" t="inlineStr"/>
      <c r="AB861" s="10" t="n">
        <v>0.22</v>
      </c>
    </row>
    <row r="862">
      <c r="A862" s="6" t="inlineStr"/>
      <c r="B862" s="6" t="n">
        <v>2025</v>
      </c>
      <c r="C862" s="6" t="n">
        <v>7</v>
      </c>
      <c r="D862" s="6" t="inlineStr">
        <is>
          <t>Gianella Belleza Z.</t>
        </is>
      </c>
      <c r="E862" s="6" t="inlineStr">
        <is>
          <t>Gianella Belleza Z.</t>
        </is>
      </c>
      <c r="F862" s="6" t="inlineStr"/>
      <c r="G862" s="7" t="n">
        <v>45869.82569444444</v>
      </c>
      <c r="H862" s="6" t="inlineStr">
        <is>
          <t>02_Cobrado</t>
        </is>
      </c>
      <c r="I862" s="6" t="inlineStr">
        <is>
          <t>FF01-0009151</t>
        </is>
      </c>
      <c r="J862" s="6" t="n">
        <v>1184.8</v>
      </c>
      <c r="K862" s="6" t="inlineStr">
        <is>
          <t>Endress+Hauser-Analisis</t>
        </is>
      </c>
      <c r="L862" s="11" t="n">
        <v>0.22</v>
      </c>
      <c r="M862" s="6" t="inlineStr">
        <is>
          <t>MINERA BOROO MISQUICHILCA S.A.</t>
        </is>
      </c>
      <c r="N862" s="6" t="inlineStr">
        <is>
          <t>ORD0000002328</t>
        </is>
      </c>
      <c r="O862" s="6" t="inlineStr">
        <is>
          <t>-</t>
        </is>
      </c>
      <c r="P862" s="6" t="inlineStr">
        <is>
          <t>OPCI-00000007</t>
        </is>
      </c>
      <c r="Q862" s="6" t="inlineStr">
        <is>
          <t>No</t>
        </is>
      </c>
      <c r="R862" s="9" t="n">
        <v>3.57</v>
      </c>
      <c r="S862" s="9" t="n">
        <v>1184.8</v>
      </c>
      <c r="T862" s="9">
        <f>IF(L862="",0,S862-J862)</f>
        <v/>
      </c>
      <c r="U862" s="6" t="inlineStr">
        <is>
          <t>-</t>
        </is>
      </c>
      <c r="V862" s="6" t="inlineStr">
        <is>
          <t>-</t>
        </is>
      </c>
      <c r="W862" s="6" t="inlineStr">
        <is>
          <t>2025-Q3</t>
        </is>
      </c>
      <c r="X862" s="6" t="inlineStr"/>
      <c r="Y862" s="6" t="inlineStr">
        <is>
          <t>Sergio Villena M.</t>
        </is>
      </c>
      <c r="Z862" s="6" t="inlineStr"/>
      <c r="AA862" s="6" t="inlineStr"/>
      <c r="AB862" s="10" t="n">
        <v>0.22</v>
      </c>
    </row>
    <row r="863">
      <c r="A863" s="6" t="inlineStr"/>
      <c r="B863" s="6" t="n">
        <v>2025</v>
      </c>
      <c r="C863" s="6" t="n">
        <v>7</v>
      </c>
      <c r="D863" s="6" t="inlineStr">
        <is>
          <t>Gianella Belleza Z.</t>
        </is>
      </c>
      <c r="E863" s="6" t="inlineStr">
        <is>
          <t>Gianella Belleza Z.</t>
        </is>
      </c>
      <c r="F863" s="6" t="inlineStr"/>
      <c r="G863" s="7" t="n">
        <v>45869.83402777778</v>
      </c>
      <c r="H863" s="6" t="inlineStr">
        <is>
          <t>02_Cobrado</t>
        </is>
      </c>
      <c r="I863" s="6" t="inlineStr">
        <is>
          <t>FF01-0009152</t>
        </is>
      </c>
      <c r="J863" s="6" t="n">
        <v>16242.33</v>
      </c>
      <c r="K863" s="6" t="inlineStr">
        <is>
          <t>Endress+Hauser-Nivel</t>
        </is>
      </c>
      <c r="L863" s="11" t="n">
        <v>0.22</v>
      </c>
      <c r="M863" s="6" t="inlineStr">
        <is>
          <t>MINERA BOROO MISQUICHILCA S.A.</t>
        </is>
      </c>
      <c r="N863" s="6" t="inlineStr">
        <is>
          <t>ORD0000004819</t>
        </is>
      </c>
      <c r="O863" s="6" t="inlineStr">
        <is>
          <t>-</t>
        </is>
      </c>
      <c r="P863" s="6" t="inlineStr">
        <is>
          <t>OPCI-00000448</t>
        </is>
      </c>
      <c r="Q863" s="6" t="inlineStr">
        <is>
          <t>No</t>
        </is>
      </c>
      <c r="R863" s="9" t="n">
        <v>3.57</v>
      </c>
      <c r="S863" s="9" t="n">
        <v>16242.33</v>
      </c>
      <c r="T863" s="9">
        <f>IF(L863="",0,S863-J863)</f>
        <v/>
      </c>
      <c r="U863" s="6" t="inlineStr">
        <is>
          <t>-</t>
        </is>
      </c>
      <c r="V863" s="6" t="inlineStr">
        <is>
          <t>-</t>
        </is>
      </c>
      <c r="W863" s="6" t="inlineStr">
        <is>
          <t>2025-Q3</t>
        </is>
      </c>
      <c r="X863" s="6" t="inlineStr"/>
      <c r="Y863" s="6" t="inlineStr">
        <is>
          <t>Sergio Villena M.</t>
        </is>
      </c>
      <c r="Z863" s="6" t="inlineStr"/>
      <c r="AA863" s="6" t="inlineStr"/>
      <c r="AB863" s="10" t="n">
        <v>0.22</v>
      </c>
    </row>
    <row r="864">
      <c r="A864" s="6" t="inlineStr"/>
      <c r="B864" s="6" t="n">
        <v>2025</v>
      </c>
      <c r="C864" s="6" t="n">
        <v>7</v>
      </c>
      <c r="D864" s="6" t="inlineStr">
        <is>
          <t>Gianella Belleza Z.</t>
        </is>
      </c>
      <c r="E864" s="6" t="inlineStr">
        <is>
          <t>Gianella Belleza Z.</t>
        </is>
      </c>
      <c r="F864" s="6" t="inlineStr"/>
      <c r="G864" s="7" t="n">
        <v>45869.84166666667</v>
      </c>
      <c r="H864" s="6" t="inlineStr">
        <is>
          <t>02_Cobrado</t>
        </is>
      </c>
      <c r="I864" s="6" t="inlineStr">
        <is>
          <t>FF01-0009153</t>
        </is>
      </c>
      <c r="J864" s="6" t="n">
        <v>2846.23</v>
      </c>
      <c r="K864" s="6" t="inlineStr">
        <is>
          <t>Endress+Hauser-Analisis</t>
        </is>
      </c>
      <c r="L864" s="11" t="n">
        <v>0.22</v>
      </c>
      <c r="M864" s="6" t="inlineStr">
        <is>
          <t>MINERA BOROO MISQUICHILCA S.A.</t>
        </is>
      </c>
      <c r="N864" s="6" t="inlineStr">
        <is>
          <t>ORD0000004907</t>
        </is>
      </c>
      <c r="O864" s="6" t="inlineStr">
        <is>
          <t>-</t>
        </is>
      </c>
      <c r="P864" s="6" t="inlineStr">
        <is>
          <t>OPCI-00000447</t>
        </is>
      </c>
      <c r="Q864" s="6" t="inlineStr">
        <is>
          <t>No</t>
        </is>
      </c>
      <c r="R864" s="9" t="n">
        <v>3.57</v>
      </c>
      <c r="S864" s="9" t="n">
        <v>2846.23</v>
      </c>
      <c r="T864" s="9">
        <f>IF(L864="",0,S864-J864)</f>
        <v/>
      </c>
      <c r="U864" s="6" t="inlineStr">
        <is>
          <t>-</t>
        </is>
      </c>
      <c r="V864" s="6" t="inlineStr">
        <is>
          <t>-</t>
        </is>
      </c>
      <c r="W864" s="6" t="inlineStr">
        <is>
          <t>2025-Q3</t>
        </is>
      </c>
      <c r="X864" s="6" t="inlineStr"/>
      <c r="Y864" s="6" t="inlineStr">
        <is>
          <t>Sergio Villena M.</t>
        </is>
      </c>
      <c r="Z864" s="6" t="inlineStr"/>
      <c r="AA864" s="6" t="inlineStr"/>
      <c r="AB864" s="10" t="n">
        <v>0.22</v>
      </c>
    </row>
    <row r="865">
      <c r="A865" s="6" t="inlineStr"/>
      <c r="B865" s="6" t="n">
        <v>2025</v>
      </c>
      <c r="C865" s="6" t="n">
        <v>7</v>
      </c>
      <c r="D865" s="6" t="inlineStr">
        <is>
          <t>David Rejas S.</t>
        </is>
      </c>
      <c r="E865" s="6" t="inlineStr">
        <is>
          <t>David Rejas S.</t>
        </is>
      </c>
      <c r="F865" s="6" t="inlineStr"/>
      <c r="G865" s="7" t="n">
        <v>45869.85277777778</v>
      </c>
      <c r="H865" s="6" t="inlineStr">
        <is>
          <t>02_Cobrado</t>
        </is>
      </c>
      <c r="I865" s="6" t="inlineStr">
        <is>
          <t>FF01-0009154</t>
        </is>
      </c>
      <c r="J865" s="6" t="n">
        <v>4342.62</v>
      </c>
      <c r="K865" s="6" t="inlineStr">
        <is>
          <t>Valmet-Jamesbury</t>
        </is>
      </c>
      <c r="L865" s="11" t="n">
        <v>0.22</v>
      </c>
      <c r="M865" s="6" t="inlineStr">
        <is>
          <t>HUDBAY PERU S.A.C.</t>
        </is>
      </c>
      <c r="N865" s="6" t="inlineStr">
        <is>
          <t>4500054529</t>
        </is>
      </c>
      <c r="O865" s="6" t="inlineStr">
        <is>
          <t>-</t>
        </is>
      </c>
      <c r="P865" s="6" t="inlineStr">
        <is>
          <t>OPCI-00000017</t>
        </is>
      </c>
      <c r="Q865" s="6" t="inlineStr">
        <is>
          <t>No</t>
        </is>
      </c>
      <c r="R865" s="9" t="n">
        <v>3.57</v>
      </c>
      <c r="S865" s="9" t="n">
        <v>4342.62</v>
      </c>
      <c r="T865" s="9">
        <f>IF(L865="",0,S865-J865)</f>
        <v/>
      </c>
      <c r="U865" s="6" t="inlineStr">
        <is>
          <t>-</t>
        </is>
      </c>
      <c r="V865" s="6" t="inlineStr">
        <is>
          <t>-</t>
        </is>
      </c>
      <c r="W865" s="6" t="inlineStr">
        <is>
          <t>2025-Q3</t>
        </is>
      </c>
      <c r="X865" s="6" t="inlineStr"/>
      <c r="Y865" s="6" t="inlineStr">
        <is>
          <t>Omar Rodriguez B.</t>
        </is>
      </c>
      <c r="Z865" s="6" t="inlineStr"/>
      <c r="AA865" s="6" t="inlineStr"/>
      <c r="AB865" s="10" t="n">
        <v>0.22</v>
      </c>
    </row>
    <row r="866">
      <c r="A866" s="6" t="inlineStr"/>
      <c r="B866" s="6" t="n">
        <v>2025</v>
      </c>
      <c r="C866" s="6" t="n">
        <v>7</v>
      </c>
      <c r="D866" s="6" t="inlineStr">
        <is>
          <t>Dialine Fernandez A.</t>
        </is>
      </c>
      <c r="E866" s="6" t="inlineStr">
        <is>
          <t>Dialine Fernandez A.</t>
        </is>
      </c>
      <c r="F866" s="6" t="inlineStr"/>
      <c r="G866" s="7" t="n">
        <v>45869.92569444444</v>
      </c>
      <c r="H866" s="6" t="inlineStr">
        <is>
          <t>02_Cobrado</t>
        </is>
      </c>
      <c r="I866" s="6" t="inlineStr">
        <is>
          <t>FF01-0009158</t>
        </is>
      </c>
      <c r="J866" s="6" t="n">
        <v>16326.99</v>
      </c>
      <c r="K866" s="6" t="inlineStr">
        <is>
          <t>Valmet-Flowrox</t>
        </is>
      </c>
      <c r="L866" s="8" t="n">
        <v>0.2</v>
      </c>
      <c r="M866" s="6" t="inlineStr">
        <is>
          <t>SUMMA GOLD CORPORATION S.A.C.</t>
        </is>
      </c>
      <c r="N866" s="6" t="inlineStr">
        <is>
          <t>105568</t>
        </is>
      </c>
      <c r="O866" s="6" t="inlineStr">
        <is>
          <t>-</t>
        </is>
      </c>
      <c r="P866" s="6" t="inlineStr">
        <is>
          <t>OPCI-00000618</t>
        </is>
      </c>
      <c r="Q866" s="6" t="inlineStr">
        <is>
          <t>No</t>
        </is>
      </c>
      <c r="R866" s="9" t="n">
        <v>3.57</v>
      </c>
      <c r="S866" s="9" t="n">
        <v>14842.71818181818</v>
      </c>
      <c r="T866" s="9">
        <f>IF(L866="",0,S866-J866)</f>
        <v/>
      </c>
      <c r="U866" s="6" t="inlineStr">
        <is>
          <t>-</t>
        </is>
      </c>
      <c r="V866" s="6" t="inlineStr">
        <is>
          <t>-</t>
        </is>
      </c>
      <c r="W866" s="6" t="inlineStr">
        <is>
          <t>2025-Q3</t>
        </is>
      </c>
      <c r="X866" s="6" t="inlineStr"/>
      <c r="Y866" s="6" t="inlineStr">
        <is>
          <t>Omar Rodriguez B.</t>
        </is>
      </c>
      <c r="Z866" s="6" t="inlineStr"/>
      <c r="AA866" s="6" t="inlineStr"/>
      <c r="AB866" s="10" t="n">
        <v>0.22</v>
      </c>
    </row>
    <row r="867">
      <c r="A867" s="6" t="inlineStr"/>
      <c r="B867" s="6" t="n">
        <v>2025</v>
      </c>
      <c r="C867" s="6" t="n">
        <v>7</v>
      </c>
      <c r="D867" s="6" t="inlineStr">
        <is>
          <t>Gianella Belleza Z.</t>
        </is>
      </c>
      <c r="E867" s="6" t="inlineStr">
        <is>
          <t>Gianella Belleza Z.</t>
        </is>
      </c>
      <c r="F867" s="6" t="inlineStr"/>
      <c r="G867" s="7" t="n">
        <v>45869.93541666667</v>
      </c>
      <c r="H867" s="6" t="inlineStr">
        <is>
          <t>02_Cobrado</t>
        </is>
      </c>
      <c r="I867" s="6" t="inlineStr">
        <is>
          <t>FF01-0009159</t>
        </is>
      </c>
      <c r="J867" s="6" t="n">
        <v>12984.15</v>
      </c>
      <c r="K867" s="6" t="inlineStr">
        <is>
          <t>Endress+Hauser-Analisis</t>
        </is>
      </c>
      <c r="L867" s="11" t="n">
        <v>0.22</v>
      </c>
      <c r="M867" s="6" t="inlineStr">
        <is>
          <t>SUMMA GOLD CORPORATION S.A.C.</t>
        </is>
      </c>
      <c r="N867" s="6" t="inlineStr">
        <is>
          <t>106318</t>
        </is>
      </c>
      <c r="O867" s="6" t="inlineStr">
        <is>
          <t>-</t>
        </is>
      </c>
      <c r="P867" s="6" t="inlineStr">
        <is>
          <t>OPCI-00000286</t>
        </is>
      </c>
      <c r="Q867" s="6" t="inlineStr">
        <is>
          <t>No</t>
        </is>
      </c>
      <c r="R867" s="9" t="n">
        <v>3.57</v>
      </c>
      <c r="S867" s="9" t="n">
        <v>12984.15</v>
      </c>
      <c r="T867" s="9">
        <f>IF(L867="",0,S867-J867)</f>
        <v/>
      </c>
      <c r="U867" s="6" t="inlineStr">
        <is>
          <t>-</t>
        </is>
      </c>
      <c r="V867" s="6" t="inlineStr">
        <is>
          <t>-</t>
        </is>
      </c>
      <c r="W867" s="6" t="inlineStr">
        <is>
          <t>2025-Q3</t>
        </is>
      </c>
      <c r="X867" s="6" t="inlineStr"/>
      <c r="Y867" s="6" t="inlineStr">
        <is>
          <t>Sergio Villena M.</t>
        </is>
      </c>
      <c r="Z867" s="6" t="inlineStr"/>
      <c r="AA867" s="6" t="inlineStr"/>
      <c r="AB867" s="10" t="n">
        <v>0.22</v>
      </c>
    </row>
    <row r="868">
      <c r="A868" s="6" t="inlineStr"/>
      <c r="B868" s="6" t="n">
        <v>2025</v>
      </c>
      <c r="C868" s="6" t="n">
        <v>8</v>
      </c>
      <c r="D868" s="6" t="inlineStr">
        <is>
          <t>Lino Castro V.</t>
        </is>
      </c>
      <c r="E868" s="6" t="inlineStr">
        <is>
          <t>Lino Castro V.</t>
        </is>
      </c>
      <c r="F868" s="6" t="inlineStr"/>
      <c r="G868" s="7" t="n">
        <v>45873.69444444445</v>
      </c>
      <c r="H868" s="6" t="inlineStr">
        <is>
          <t>02_Cobrado</t>
        </is>
      </c>
      <c r="I868" s="6" t="inlineStr">
        <is>
          <t>FF01-0009182</t>
        </is>
      </c>
      <c r="J868" s="6" t="n">
        <v>12861.51</v>
      </c>
      <c r="K868" s="6" t="inlineStr">
        <is>
          <t>Endress+Hauser-Flujo</t>
        </is>
      </c>
      <c r="L868" s="11" t="n">
        <v>0.22</v>
      </c>
      <c r="M868" s="6" t="inlineStr">
        <is>
          <t>SOUTHERN PERU COPPER CORPORATION SUCURSA L DEL PERU</t>
        </is>
      </c>
      <c r="N868" s="6" t="inlineStr">
        <is>
          <t>4100732633</t>
        </is>
      </c>
      <c r="O868" s="6" t="inlineStr">
        <is>
          <t>-</t>
        </is>
      </c>
      <c r="P868" s="6" t="inlineStr">
        <is>
          <t>OPCI-00000252</t>
        </is>
      </c>
      <c r="Q868" s="6" t="inlineStr">
        <is>
          <t>No</t>
        </is>
      </c>
      <c r="R868" s="9" t="n">
        <v>3.588</v>
      </c>
      <c r="S868" s="9" t="n">
        <v>12861.51</v>
      </c>
      <c r="T868" s="9">
        <f>IF(L868="",0,S868-J868)</f>
        <v/>
      </c>
      <c r="U868" s="6" t="inlineStr">
        <is>
          <t>-</t>
        </is>
      </c>
      <c r="V868" s="6" t="inlineStr">
        <is>
          <t>-</t>
        </is>
      </c>
      <c r="W868" s="6" t="inlineStr">
        <is>
          <t>2025-Q3</t>
        </is>
      </c>
      <c r="X868" s="6" t="inlineStr"/>
      <c r="Y868" s="6" t="inlineStr">
        <is>
          <t>Sergio Villena M.</t>
        </is>
      </c>
      <c r="Z868" s="6" t="inlineStr"/>
      <c r="AA868" s="6" t="inlineStr"/>
      <c r="AB868" s="10" t="n">
        <v>0.22</v>
      </c>
    </row>
    <row r="869">
      <c r="A869" s="6" t="inlineStr"/>
      <c r="B869" s="6" t="n">
        <v>2025</v>
      </c>
      <c r="C869" s="6" t="n">
        <v>8</v>
      </c>
      <c r="D869" s="6" t="inlineStr">
        <is>
          <t>Yerson Juarez V.</t>
        </is>
      </c>
      <c r="E869" s="6" t="inlineStr">
        <is>
          <t>Yerson Juarez V.</t>
        </is>
      </c>
      <c r="F869" s="6" t="inlineStr"/>
      <c r="G869" s="7" t="n">
        <v>45873.70416666667</v>
      </c>
      <c r="H869" s="6" t="inlineStr">
        <is>
          <t>02_Cobrado</t>
        </is>
      </c>
      <c r="I869" s="6" t="inlineStr">
        <is>
          <t>FF01-0009183</t>
        </is>
      </c>
      <c r="J869" s="6" t="n">
        <v>7534.77</v>
      </c>
      <c r="K869" s="6" t="inlineStr">
        <is>
          <t>Valmet-Flowrox</t>
        </is>
      </c>
      <c r="L869" s="11" t="n">
        <v>0.22</v>
      </c>
      <c r="M869" s="6" t="inlineStr">
        <is>
          <t>SOCIEDAD MINERA CERRO VERDE S.A.A.</t>
        </is>
      </c>
      <c r="N869" s="6" t="inlineStr">
        <is>
          <t>4504279401</t>
        </is>
      </c>
      <c r="O869" s="6" t="inlineStr">
        <is>
          <t>-</t>
        </is>
      </c>
      <c r="P869" s="6" t="inlineStr">
        <is>
          <t>OPCI-00000107</t>
        </is>
      </c>
      <c r="Q869" s="6" t="inlineStr">
        <is>
          <t>No</t>
        </is>
      </c>
      <c r="R869" s="9" t="n">
        <v>3.588</v>
      </c>
      <c r="S869" s="9" t="n">
        <v>7534.77</v>
      </c>
      <c r="T869" s="9">
        <f>IF(L869="",0,S869-J869)</f>
        <v/>
      </c>
      <c r="U869" s="6" t="inlineStr">
        <is>
          <t>-</t>
        </is>
      </c>
      <c r="V869" s="6" t="inlineStr">
        <is>
          <t>-</t>
        </is>
      </c>
      <c r="W869" s="6" t="inlineStr">
        <is>
          <t>2025-Q3</t>
        </is>
      </c>
      <c r="X869" s="6" t="inlineStr"/>
      <c r="Y869" s="6" t="inlineStr">
        <is>
          <t>Omar Rodriguez B.</t>
        </is>
      </c>
      <c r="Z869" s="6" t="inlineStr"/>
      <c r="AA869" s="6" t="inlineStr"/>
      <c r="AB869" s="10" t="n">
        <v>0.22</v>
      </c>
    </row>
    <row r="870">
      <c r="A870" s="6" t="inlineStr"/>
      <c r="B870" s="6" t="n">
        <v>2025</v>
      </c>
      <c r="C870" s="6" t="n">
        <v>8</v>
      </c>
      <c r="D870" s="6" t="inlineStr">
        <is>
          <t>Lino Castro V.</t>
        </is>
      </c>
      <c r="E870" s="6" t="inlineStr">
        <is>
          <t>Lino Castro V.</t>
        </is>
      </c>
      <c r="F870" s="6" t="inlineStr"/>
      <c r="G870" s="7" t="n">
        <v>45873.71875</v>
      </c>
      <c r="H870" s="6" t="inlineStr">
        <is>
          <t>02_Cobrado</t>
        </is>
      </c>
      <c r="I870" s="6" t="inlineStr">
        <is>
          <t>FF01-0009184</t>
        </is>
      </c>
      <c r="J870" s="6" t="n">
        <v>6202.19</v>
      </c>
      <c r="K870" s="6" t="inlineStr">
        <is>
          <t>Endress+Hauser-Analisis</t>
        </is>
      </c>
      <c r="L870" s="11" t="n">
        <v>0.22</v>
      </c>
      <c r="M870" s="6" t="inlineStr">
        <is>
          <t>SOCIEDAD MINERA CERRO VERDE S.A.A.</t>
        </is>
      </c>
      <c r="N870" s="6" t="inlineStr">
        <is>
          <t>4504317626</t>
        </is>
      </c>
      <c r="O870" s="6" t="inlineStr">
        <is>
          <t>-</t>
        </is>
      </c>
      <c r="P870" s="6" t="inlineStr">
        <is>
          <t>OPCI-00000393</t>
        </is>
      </c>
      <c r="Q870" s="6" t="inlineStr">
        <is>
          <t>No</t>
        </is>
      </c>
      <c r="R870" s="9" t="n">
        <v>3.588</v>
      </c>
      <c r="S870" s="9" t="n">
        <v>6202.19</v>
      </c>
      <c r="T870" s="9">
        <f>IF(L870="",0,S870-J870)</f>
        <v/>
      </c>
      <c r="U870" s="6" t="inlineStr">
        <is>
          <t>-</t>
        </is>
      </c>
      <c r="V870" s="6" t="inlineStr">
        <is>
          <t>-</t>
        </is>
      </c>
      <c r="W870" s="6" t="inlineStr">
        <is>
          <t>2025-Q3</t>
        </is>
      </c>
      <c r="X870" s="6" t="inlineStr"/>
      <c r="Y870" s="6" t="inlineStr">
        <is>
          <t>Sergio Villena M.</t>
        </is>
      </c>
      <c r="Z870" s="6" t="inlineStr"/>
      <c r="AA870" s="6" t="inlineStr"/>
      <c r="AB870" s="10" t="n">
        <v>0.22</v>
      </c>
    </row>
    <row r="871">
      <c r="A871" s="6" t="inlineStr"/>
      <c r="B871" s="6" t="n">
        <v>2025</v>
      </c>
      <c r="C871" s="6" t="n">
        <v>8</v>
      </c>
      <c r="D871" s="6" t="inlineStr">
        <is>
          <t>Lino Castro V.</t>
        </is>
      </c>
      <c r="E871" s="6" t="inlineStr">
        <is>
          <t>Lino Castro V.</t>
        </is>
      </c>
      <c r="F871" s="6" t="inlineStr"/>
      <c r="G871" s="7" t="n">
        <v>45873.72569444445</v>
      </c>
      <c r="H871" s="6" t="inlineStr">
        <is>
          <t>02_Cobrado</t>
        </is>
      </c>
      <c r="I871" s="6" t="inlineStr">
        <is>
          <t>FF01-0009185</t>
        </is>
      </c>
      <c r="J871" s="6" t="n">
        <v>2289.09</v>
      </c>
      <c r="K871" s="6" t="inlineStr">
        <is>
          <t>Endress+Hauser-Presion</t>
        </is>
      </c>
      <c r="L871" s="11" t="n">
        <v>0.22</v>
      </c>
      <c r="M871" s="6" t="inlineStr">
        <is>
          <t>SOCIEDAD MINERA CERRO VERDE S.A.A.</t>
        </is>
      </c>
      <c r="N871" s="6" t="inlineStr">
        <is>
          <t>4504341544</t>
        </is>
      </c>
      <c r="O871" s="6" t="inlineStr">
        <is>
          <t>-</t>
        </is>
      </c>
      <c r="P871" s="6" t="inlineStr">
        <is>
          <t>OPCI-00000476</t>
        </is>
      </c>
      <c r="Q871" s="6" t="inlineStr">
        <is>
          <t>No</t>
        </is>
      </c>
      <c r="R871" s="9" t="n">
        <v>3.588</v>
      </c>
      <c r="S871" s="9" t="n">
        <v>2289.09</v>
      </c>
      <c r="T871" s="9">
        <f>IF(L871="",0,S871-J871)</f>
        <v/>
      </c>
      <c r="U871" s="6" t="inlineStr">
        <is>
          <t>-</t>
        </is>
      </c>
      <c r="V871" s="6" t="inlineStr">
        <is>
          <t>-</t>
        </is>
      </c>
      <c r="W871" s="6" t="inlineStr">
        <is>
          <t>2025-Q3</t>
        </is>
      </c>
      <c r="X871" s="6" t="inlineStr"/>
      <c r="Y871" s="6" t="inlineStr">
        <is>
          <t>Sergio Villena M.</t>
        </is>
      </c>
      <c r="Z871" s="6" t="inlineStr"/>
      <c r="AA871" s="6" t="inlineStr"/>
      <c r="AB871" s="10" t="n">
        <v>0.22</v>
      </c>
    </row>
    <row r="872">
      <c r="A872" s="6" t="inlineStr"/>
      <c r="B872" s="6" t="n">
        <v>2025</v>
      </c>
      <c r="C872" s="6" t="n">
        <v>8</v>
      </c>
      <c r="D872" s="6" t="inlineStr">
        <is>
          <t>Lino Castro V.</t>
        </is>
      </c>
      <c r="E872" s="6" t="inlineStr">
        <is>
          <t>Lino Castro V.</t>
        </is>
      </c>
      <c r="F872" s="6" t="inlineStr"/>
      <c r="G872" s="7" t="n">
        <v>45873.72916666666</v>
      </c>
      <c r="H872" s="6" t="inlineStr">
        <is>
          <t>02_Cobrado</t>
        </is>
      </c>
      <c r="I872" s="6" t="inlineStr">
        <is>
          <t>FF01-0009186</t>
        </is>
      </c>
      <c r="J872" s="6" t="n">
        <v>567.79</v>
      </c>
      <c r="K872" s="6" t="inlineStr">
        <is>
          <t>Endress+Hauser-Presion</t>
        </is>
      </c>
      <c r="L872" s="11" t="n">
        <v>0.22</v>
      </c>
      <c r="M872" s="6" t="inlineStr">
        <is>
          <t>SOCIEDAD MINERA CERRO VERDE S.A.A.</t>
        </is>
      </c>
      <c r="N872" s="6" t="inlineStr">
        <is>
          <t>4504353266</t>
        </is>
      </c>
      <c r="O872" s="6" t="inlineStr">
        <is>
          <t>-</t>
        </is>
      </c>
      <c r="P872" s="6" t="inlineStr">
        <is>
          <t>OPCI-00000503</t>
        </is>
      </c>
      <c r="Q872" s="6" t="inlineStr">
        <is>
          <t>No</t>
        </is>
      </c>
      <c r="R872" s="9" t="n">
        <v>3.588</v>
      </c>
      <c r="S872" s="9" t="n">
        <v>567.79</v>
      </c>
      <c r="T872" s="9">
        <f>IF(L872="",0,S872-J872)</f>
        <v/>
      </c>
      <c r="U872" s="6" t="inlineStr">
        <is>
          <t>-</t>
        </is>
      </c>
      <c r="V872" s="6" t="inlineStr">
        <is>
          <t>-</t>
        </is>
      </c>
      <c r="W872" s="6" t="inlineStr">
        <is>
          <t>2025-Q3</t>
        </is>
      </c>
      <c r="X872" s="6" t="inlineStr"/>
      <c r="Y872" s="6" t="inlineStr">
        <is>
          <t>Sergio Villena M.</t>
        </is>
      </c>
      <c r="Z872" s="6" t="inlineStr"/>
      <c r="AA872" s="6" t="inlineStr"/>
      <c r="AB872" s="10" t="n">
        <v>0.22</v>
      </c>
    </row>
    <row r="873">
      <c r="A873" s="6" t="inlineStr"/>
      <c r="B873" s="6" t="n">
        <v>2025</v>
      </c>
      <c r="C873" s="6" t="n">
        <v>8</v>
      </c>
      <c r="D873" s="6" t="inlineStr">
        <is>
          <t>David Rejas S.</t>
        </is>
      </c>
      <c r="E873" s="6" t="inlineStr">
        <is>
          <t>David Rejas S.</t>
        </is>
      </c>
      <c r="F873" s="6" t="inlineStr"/>
      <c r="G873" s="7" t="n">
        <v>45874.36597222222</v>
      </c>
      <c r="H873" s="6" t="inlineStr">
        <is>
          <t>02_Cobrado</t>
        </is>
      </c>
      <c r="I873" s="6" t="inlineStr">
        <is>
          <t>FF01-0009187</t>
        </is>
      </c>
      <c r="J873" s="6" t="n">
        <v>2431.4</v>
      </c>
      <c r="K873" s="6" t="inlineStr">
        <is>
          <t>Valmet-Stonel</t>
        </is>
      </c>
      <c r="L873" s="11" t="n">
        <v>0.22</v>
      </c>
      <c r="M873" s="6" t="inlineStr">
        <is>
          <t>BCH INGENIERIA Y SERVICIOS S.A.C.</t>
        </is>
      </c>
      <c r="N873" s="6" t="inlineStr">
        <is>
          <t>3181</t>
        </is>
      </c>
      <c r="O873" s="6" t="inlineStr">
        <is>
          <t>-</t>
        </is>
      </c>
      <c r="P873" s="6" t="inlineStr">
        <is>
          <t>OPCI-00000606</t>
        </is>
      </c>
      <c r="Q873" s="6" t="inlineStr">
        <is>
          <t>No</t>
        </is>
      </c>
      <c r="R873" s="9" t="n">
        <v>3.579</v>
      </c>
      <c r="S873" s="9" t="n">
        <v>2431.4</v>
      </c>
      <c r="T873" s="9">
        <f>IF(L873="",0,S873-J873)</f>
        <v/>
      </c>
      <c r="U873" s="6" t="inlineStr">
        <is>
          <t>-</t>
        </is>
      </c>
      <c r="V873" s="6" t="inlineStr">
        <is>
          <t>-</t>
        </is>
      </c>
      <c r="W873" s="6" t="inlineStr">
        <is>
          <t>2025-Q3</t>
        </is>
      </c>
      <c r="X873" s="6" t="inlineStr"/>
      <c r="Y873" s="6" t="inlineStr">
        <is>
          <t>Omar Rodriguez B.</t>
        </is>
      </c>
      <c r="Z873" s="6" t="inlineStr"/>
      <c r="AA873" s="6" t="inlineStr"/>
      <c r="AB873" s="10" t="n">
        <v>0.22</v>
      </c>
    </row>
    <row r="874">
      <c r="A874" s="6" t="inlineStr"/>
      <c r="B874" s="6" t="n">
        <v>2025</v>
      </c>
      <c r="C874" s="6" t="n">
        <v>8</v>
      </c>
      <c r="D874" s="6" t="inlineStr">
        <is>
          <t>Juan Romero G.</t>
        </is>
      </c>
      <c r="E874" s="6" t="inlineStr">
        <is>
          <t>Juan Romero G.</t>
        </is>
      </c>
      <c r="F874" s="6" t="inlineStr"/>
      <c r="G874" s="7" t="n">
        <v>45874.68958333333</v>
      </c>
      <c r="H874" s="6" t="inlineStr">
        <is>
          <t>02_Cobrado</t>
        </is>
      </c>
      <c r="I874" s="6" t="inlineStr">
        <is>
          <t>FF01-0009188</t>
        </is>
      </c>
      <c r="J874" s="6" t="n">
        <v>532212.8443699357</v>
      </c>
      <c r="K874" s="6" t="inlineStr">
        <is>
          <t>Auma</t>
        </is>
      </c>
      <c r="L874" s="11" t="n">
        <v>0.22</v>
      </c>
      <c r="M874" s="6" t="inlineStr">
        <is>
          <t>SERV AGUA POTAB Y ALCANT DE LIMA-SEDAPAL</t>
        </is>
      </c>
      <c r="N874" s="6" t="inlineStr">
        <is>
          <t>4500047734</t>
        </is>
      </c>
      <c r="O874" s="6" t="inlineStr">
        <is>
          <t>-</t>
        </is>
      </c>
      <c r="P874" s="6" t="inlineStr">
        <is>
          <t>OPCI-00000594</t>
        </is>
      </c>
      <c r="Q874" s="6" t="inlineStr">
        <is>
          <t>No</t>
        </is>
      </c>
      <c r="R874" s="9" t="n">
        <v>3.579</v>
      </c>
      <c r="S874" s="9" t="n">
        <v>532212.8443699357</v>
      </c>
      <c r="T874" s="9">
        <f>IF(L874="",0,S874-J874)</f>
        <v/>
      </c>
      <c r="U874" s="6" t="inlineStr">
        <is>
          <t>-</t>
        </is>
      </c>
      <c r="V874" s="6" t="inlineStr">
        <is>
          <t>-</t>
        </is>
      </c>
      <c r="W874" s="6" t="inlineStr">
        <is>
          <t>2025-Q3</t>
        </is>
      </c>
      <c r="X874" s="6" t="inlineStr"/>
      <c r="Y874" s="6" t="inlineStr">
        <is>
          <t>Juan Romero G.</t>
        </is>
      </c>
      <c r="Z874" s="6" t="inlineStr"/>
      <c r="AA874" s="6" t="inlineStr"/>
      <c r="AB874" s="10" t="n">
        <v>0.22</v>
      </c>
    </row>
    <row r="875">
      <c r="A875" s="6" t="inlineStr"/>
      <c r="B875" s="6" t="n">
        <v>2025</v>
      </c>
      <c r="C875" s="6" t="n">
        <v>8</v>
      </c>
      <c r="D875" s="6" t="inlineStr">
        <is>
          <t>Juan Jiménez L.</t>
        </is>
      </c>
      <c r="E875" s="6" t="inlineStr">
        <is>
          <t>Juan Jiménez L.</t>
        </is>
      </c>
      <c r="F875" s="6" t="inlineStr"/>
      <c r="G875" s="7" t="n">
        <v>45874.68958333333</v>
      </c>
      <c r="H875" s="6" t="inlineStr">
        <is>
          <t>02_Cobrado</t>
        </is>
      </c>
      <c r="I875" s="6" t="inlineStr">
        <is>
          <t>FF01-0009188</t>
        </is>
      </c>
      <c r="J875" s="6" t="n">
        <v>783200.8577815032</v>
      </c>
      <c r="K875" s="6" t="inlineStr">
        <is>
          <t>Proy.PIC.Material.Mecanicos</t>
        </is>
      </c>
      <c r="L875" s="11" t="n">
        <v>0.22</v>
      </c>
      <c r="M875" s="6" t="inlineStr">
        <is>
          <t>SERV AGUA POTAB Y ALCANT DE LIMA-SEDAPAL</t>
        </is>
      </c>
      <c r="N875" s="6" t="inlineStr">
        <is>
          <t>4500047734</t>
        </is>
      </c>
      <c r="O875" s="6" t="inlineStr">
        <is>
          <t>-</t>
        </is>
      </c>
      <c r="P875" s="6" t="inlineStr">
        <is>
          <t>OPCI-00001044</t>
        </is>
      </c>
      <c r="Q875" s="6" t="inlineStr">
        <is>
          <t>No</t>
        </is>
      </c>
      <c r="R875" s="9" t="n">
        <v>3.579</v>
      </c>
      <c r="S875" s="9" t="n">
        <v>783200.8577815032</v>
      </c>
      <c r="T875" s="9">
        <f>IF(L875="",0,S875-J875)</f>
        <v/>
      </c>
      <c r="U875" s="6" t="inlineStr">
        <is>
          <t>-</t>
        </is>
      </c>
      <c r="V875" s="6" t="inlineStr">
        <is>
          <t>-</t>
        </is>
      </c>
      <c r="W875" s="6" t="inlineStr">
        <is>
          <t>2025-Q3</t>
        </is>
      </c>
      <c r="X875" s="6" t="inlineStr"/>
      <c r="Y875" s="6" t="inlineStr">
        <is>
          <t>Juan Jiménez L.</t>
        </is>
      </c>
      <c r="Z875" s="6" t="inlineStr"/>
      <c r="AA875" s="6" t="inlineStr"/>
      <c r="AB875" s="10" t="n">
        <v>0.22</v>
      </c>
    </row>
    <row r="876">
      <c r="A876" s="6" t="inlineStr"/>
      <c r="B876" s="6" t="n">
        <v>2025</v>
      </c>
      <c r="C876" s="6" t="n">
        <v>8</v>
      </c>
      <c r="D876" s="6" t="inlineStr">
        <is>
          <t>Shyla Quiroz C.</t>
        </is>
      </c>
      <c r="E876" s="6" t="inlineStr">
        <is>
          <t>Shyla Quiroz C.</t>
        </is>
      </c>
      <c r="F876" s="6" t="inlineStr"/>
      <c r="G876" s="7" t="n">
        <v>45876.42291666667</v>
      </c>
      <c r="H876" s="6" t="inlineStr">
        <is>
          <t>Factura - FC01-00000704</t>
        </is>
      </c>
      <c r="I876" s="6" t="inlineStr">
        <is>
          <t>FF01-0009189</t>
        </is>
      </c>
      <c r="J876" s="6" t="n">
        <v>5760.62</v>
      </c>
      <c r="K876" s="6" t="inlineStr">
        <is>
          <t>Endress+Hauser-Presion</t>
        </is>
      </c>
      <c r="L876" s="11" t="n">
        <v>0.22</v>
      </c>
      <c r="M876" s="6" t="inlineStr">
        <is>
          <t>MARCOBRE S.A.C.</t>
        </is>
      </c>
      <c r="N876" s="6" t="inlineStr">
        <is>
          <t>7500023820</t>
        </is>
      </c>
      <c r="O876" s="6" t="inlineStr">
        <is>
          <t>-</t>
        </is>
      </c>
      <c r="P876" s="6" t="inlineStr">
        <is>
          <t>OPCI-00000329</t>
        </is>
      </c>
      <c r="Q876" s="6" t="inlineStr">
        <is>
          <t>No</t>
        </is>
      </c>
      <c r="R876" s="9" t="n">
        <v>3.564</v>
      </c>
      <c r="S876" s="9" t="n">
        <v>5760.62</v>
      </c>
      <c r="T876" s="9">
        <f>IF(L876="",0,S876-J876)</f>
        <v/>
      </c>
      <c r="U876" s="6" t="inlineStr">
        <is>
          <t>-</t>
        </is>
      </c>
      <c r="V876" s="6" t="inlineStr">
        <is>
          <t>-</t>
        </is>
      </c>
      <c r="W876" s="6" t="inlineStr">
        <is>
          <t>2025-Q3</t>
        </is>
      </c>
      <c r="X876" s="6" t="inlineStr"/>
      <c r="Y876" s="6" t="inlineStr">
        <is>
          <t>Sergio Villena M.</t>
        </is>
      </c>
      <c r="Z876" s="6" t="inlineStr"/>
      <c r="AA876" s="6" t="inlineStr"/>
      <c r="AB876" s="10" t="n">
        <v>0.22</v>
      </c>
    </row>
    <row r="877">
      <c r="A877" s="6" t="inlineStr"/>
      <c r="B877" s="6" t="n">
        <v>2025</v>
      </c>
      <c r="C877" s="6" t="n">
        <v>8</v>
      </c>
      <c r="D877" s="6" t="inlineStr">
        <is>
          <t>Shyla Quiroz C.</t>
        </is>
      </c>
      <c r="E877" s="6" t="inlineStr">
        <is>
          <t>Shyla Quiroz C.</t>
        </is>
      </c>
      <c r="F877" s="6" t="inlineStr"/>
      <c r="G877" s="7" t="n">
        <v>45876.42708333334</v>
      </c>
      <c r="H877" s="6" t="inlineStr">
        <is>
          <t>Factura - FC01-00000705</t>
        </is>
      </c>
      <c r="I877" s="6" t="inlineStr">
        <is>
          <t>FF01-0009190</t>
        </is>
      </c>
      <c r="J877" s="6" t="n">
        <v>1395.62</v>
      </c>
      <c r="K877" s="6" t="inlineStr">
        <is>
          <t>Endress+Hauser-Analisis</t>
        </is>
      </c>
      <c r="L877" s="11" t="n">
        <v>0.22</v>
      </c>
      <c r="M877" s="6" t="inlineStr">
        <is>
          <t>MARCOBRE S.A.C.</t>
        </is>
      </c>
      <c r="N877" s="6" t="inlineStr">
        <is>
          <t>7500024077</t>
        </is>
      </c>
      <c r="O877" s="6" t="inlineStr">
        <is>
          <t>-</t>
        </is>
      </c>
      <c r="P877" s="6" t="inlineStr">
        <is>
          <t>OPCI-00000420</t>
        </is>
      </c>
      <c r="Q877" s="6" t="inlineStr">
        <is>
          <t>No</t>
        </is>
      </c>
      <c r="R877" s="9" t="n">
        <v>3.564</v>
      </c>
      <c r="S877" s="9" t="n">
        <v>1395.62</v>
      </c>
      <c r="T877" s="9">
        <f>IF(L877="",0,S877-J877)</f>
        <v/>
      </c>
      <c r="U877" s="6" t="inlineStr">
        <is>
          <t>-</t>
        </is>
      </c>
      <c r="V877" s="6" t="inlineStr">
        <is>
          <t>-</t>
        </is>
      </c>
      <c r="W877" s="6" t="inlineStr">
        <is>
          <t>2025-Q3</t>
        </is>
      </c>
      <c r="X877" s="6" t="inlineStr"/>
      <c r="Y877" s="6" t="inlineStr">
        <is>
          <t>Sergio Villena M.</t>
        </is>
      </c>
      <c r="Z877" s="6" t="inlineStr"/>
      <c r="AA877" s="6" t="inlineStr"/>
      <c r="AB877" s="10" t="n">
        <v>0.22</v>
      </c>
    </row>
    <row r="878">
      <c r="A878" s="6" t="inlineStr"/>
      <c r="B878" s="6" t="n">
        <v>2025</v>
      </c>
      <c r="C878" s="6" t="n">
        <v>8</v>
      </c>
      <c r="D878" s="6" t="inlineStr">
        <is>
          <t>Shyla Quiroz C.</t>
        </is>
      </c>
      <c r="E878" s="6" t="inlineStr">
        <is>
          <t>Shyla Quiroz C.</t>
        </is>
      </c>
      <c r="F878" s="6" t="inlineStr"/>
      <c r="G878" s="7" t="n">
        <v>45876.43125</v>
      </c>
      <c r="H878" s="6" t="inlineStr">
        <is>
          <t>Factura - FC01-00000706</t>
        </is>
      </c>
      <c r="I878" s="6" t="inlineStr">
        <is>
          <t>FF01-0009191</t>
        </is>
      </c>
      <c r="J878" s="6" t="n">
        <v>136.18</v>
      </c>
      <c r="K878" s="6" t="inlineStr">
        <is>
          <t>Endress+Hauser-Analisis</t>
        </is>
      </c>
      <c r="L878" s="11" t="n">
        <v>0.22</v>
      </c>
      <c r="M878" s="6" t="inlineStr">
        <is>
          <t>MARCOBRE S.A.C.</t>
        </is>
      </c>
      <c r="N878" s="6" t="inlineStr">
        <is>
          <t>7500024320</t>
        </is>
      </c>
      <c r="O878" s="6" t="inlineStr">
        <is>
          <t>-</t>
        </is>
      </c>
      <c r="P878" s="6" t="inlineStr">
        <is>
          <t>OPCI-00000472</t>
        </is>
      </c>
      <c r="Q878" s="6" t="inlineStr">
        <is>
          <t>No</t>
        </is>
      </c>
      <c r="R878" s="9" t="n">
        <v>3.564</v>
      </c>
      <c r="S878" s="9" t="n">
        <v>136.18</v>
      </c>
      <c r="T878" s="9">
        <f>IF(L878="",0,S878-J878)</f>
        <v/>
      </c>
      <c r="U878" s="6" t="inlineStr">
        <is>
          <t>-</t>
        </is>
      </c>
      <c r="V878" s="6" t="inlineStr">
        <is>
          <t>-</t>
        </is>
      </c>
      <c r="W878" s="6" t="inlineStr">
        <is>
          <t>2025-Q3</t>
        </is>
      </c>
      <c r="X878" s="6" t="inlineStr"/>
      <c r="Y878" s="6" t="inlineStr">
        <is>
          <t>Sergio Villena M.</t>
        </is>
      </c>
      <c r="Z878" s="6" t="inlineStr"/>
      <c r="AA878" s="6" t="inlineStr"/>
      <c r="AB878" s="10" t="n">
        <v>0.22</v>
      </c>
    </row>
    <row r="879">
      <c r="A879" s="6" t="inlineStr"/>
      <c r="B879" s="6" t="n">
        <v>2025</v>
      </c>
      <c r="C879" s="6" t="n">
        <v>8</v>
      </c>
      <c r="D879" s="6" t="inlineStr"/>
      <c r="E879" s="6" t="inlineStr"/>
      <c r="F879" s="6" t="inlineStr"/>
      <c r="G879" s="7" t="n">
        <v>45876.6875</v>
      </c>
      <c r="H879" s="6" t="inlineStr">
        <is>
          <t>Nota Crédito</t>
        </is>
      </c>
      <c r="I879" s="6" t="inlineStr">
        <is>
          <t>FC01-00000703</t>
        </is>
      </c>
      <c r="J879" s="6" t="n">
        <v>-6231.9</v>
      </c>
      <c r="K879" s="6" t="inlineStr">
        <is>
          <t>-</t>
        </is>
      </c>
      <c r="L879" s="8" t="n">
        <v>0.2002</v>
      </c>
      <c r="M879" s="6" t="inlineStr">
        <is>
          <t>NEXA RESOURCES CAJAMARQUILLA S.A.</t>
        </is>
      </c>
      <c r="N879" s="6" t="inlineStr">
        <is>
          <t>-</t>
        </is>
      </c>
      <c r="O879" s="6" t="inlineStr">
        <is>
          <t>-</t>
        </is>
      </c>
      <c r="P879" s="6" t="inlineStr"/>
      <c r="Q879" s="6" t="inlineStr">
        <is>
          <t>Si</t>
        </is>
      </c>
      <c r="R879" s="9" t="n">
        <v>3.566</v>
      </c>
      <c r="S879" s="9" t="n">
        <v>-5671.029</v>
      </c>
      <c r="T879" s="9">
        <f>IF(L879="",0,S879-J879)</f>
        <v/>
      </c>
      <c r="U879" s="6" t="inlineStr">
        <is>
          <t>-</t>
        </is>
      </c>
      <c r="V879" s="6" t="inlineStr">
        <is>
          <t>-</t>
        </is>
      </c>
      <c r="W879" s="6" t="inlineStr">
        <is>
          <t>2025-Q3</t>
        </is>
      </c>
      <c r="X879" s="6" t="inlineStr"/>
      <c r="Y879" s="6" t="inlineStr"/>
      <c r="Z879" s="6" t="inlineStr"/>
      <c r="AA879" s="6" t="inlineStr"/>
      <c r="AB879" s="10" t="n">
        <v>0.22</v>
      </c>
    </row>
    <row r="880">
      <c r="A880" s="6" t="inlineStr"/>
      <c r="B880" s="6" t="n">
        <v>2025</v>
      </c>
      <c r="C880" s="6" t="n">
        <v>8</v>
      </c>
      <c r="D880" s="6" t="inlineStr">
        <is>
          <t>Jesus Alvarado M.</t>
        </is>
      </c>
      <c r="E880" s="6" t="inlineStr">
        <is>
          <t>Jesus Alvarado M.</t>
        </is>
      </c>
      <c r="F880" s="6" t="inlineStr"/>
      <c r="G880" s="7" t="n">
        <v>45876.70138888889</v>
      </c>
      <c r="H880" s="6" t="inlineStr">
        <is>
          <t>02_Cobrado</t>
        </is>
      </c>
      <c r="I880" s="6" t="inlineStr">
        <is>
          <t>FF01-0009192</t>
        </is>
      </c>
      <c r="J880" s="6" t="n">
        <v>6231.9</v>
      </c>
      <c r="K880" s="6" t="inlineStr">
        <is>
          <t>Endress+Hauser-Flujo</t>
        </is>
      </c>
      <c r="L880" s="8" t="n">
        <v>0.2002</v>
      </c>
      <c r="M880" s="6" t="inlineStr">
        <is>
          <t>NEXA RESOURCES CAJAMARQUILLA S.A.</t>
        </is>
      </c>
      <c r="N880" s="6" t="inlineStr">
        <is>
          <t>4518120552</t>
        </is>
      </c>
      <c r="O880" s="6" t="inlineStr">
        <is>
          <t>-</t>
        </is>
      </c>
      <c r="P880" s="6" t="inlineStr">
        <is>
          <t>OPCI-00000250</t>
        </is>
      </c>
      <c r="Q880" s="6" t="inlineStr">
        <is>
          <t>No</t>
        </is>
      </c>
      <c r="R880" s="9" t="n">
        <v>3.564</v>
      </c>
      <c r="S880" s="9" t="n">
        <v>5671.029</v>
      </c>
      <c r="T880" s="9">
        <f>IF(L880="",0,S880-J880)</f>
        <v/>
      </c>
      <c r="U880" s="6" t="inlineStr">
        <is>
          <t>-</t>
        </is>
      </c>
      <c r="V880" s="6" t="inlineStr">
        <is>
          <t>-</t>
        </is>
      </c>
      <c r="W880" s="6" t="inlineStr">
        <is>
          <t>2025-Q3</t>
        </is>
      </c>
      <c r="X880" s="6" t="inlineStr"/>
      <c r="Y880" s="6" t="inlineStr">
        <is>
          <t>Sergio Villena M.</t>
        </is>
      </c>
      <c r="Z880" s="6" t="inlineStr"/>
      <c r="AA880" s="6" t="inlineStr"/>
      <c r="AB880" s="10" t="n">
        <v>0.22</v>
      </c>
    </row>
    <row r="881">
      <c r="A881" s="6" t="inlineStr"/>
      <c r="B881" s="6" t="n">
        <v>2025</v>
      </c>
      <c r="C881" s="6" t="n">
        <v>8</v>
      </c>
      <c r="D881" s="6" t="inlineStr">
        <is>
          <t>Jesus Alvarado M.</t>
        </is>
      </c>
      <c r="E881" s="6" t="inlineStr">
        <is>
          <t>Jesus Alvarado M.</t>
        </is>
      </c>
      <c r="F881" s="6" t="inlineStr"/>
      <c r="G881" s="7" t="n">
        <v>45876.72708333333</v>
      </c>
      <c r="H881" s="6" t="inlineStr">
        <is>
          <t>02_Cobrado</t>
        </is>
      </c>
      <c r="I881" s="6" t="inlineStr">
        <is>
          <t>FF01-0009193</t>
        </is>
      </c>
      <c r="J881" s="6" t="n">
        <v>27410.43</v>
      </c>
      <c r="K881" s="6" t="inlineStr">
        <is>
          <t>Endress+Hauser-Flujo</t>
        </is>
      </c>
      <c r="L881" s="8" t="n">
        <v>0.2006</v>
      </c>
      <c r="M881" s="6" t="inlineStr">
        <is>
          <t>NEXA RESOURCES CAJAMARQUILLA S.A.</t>
        </is>
      </c>
      <c r="N881" s="6" t="inlineStr">
        <is>
          <t>4518247738</t>
        </is>
      </c>
      <c r="O881" s="6" t="inlineStr">
        <is>
          <t>-</t>
        </is>
      </c>
      <c r="P881" s="6" t="inlineStr">
        <is>
          <t>OPCI-00000296</t>
        </is>
      </c>
      <c r="Q881" s="6" t="inlineStr">
        <is>
          <t>No</t>
        </is>
      </c>
      <c r="R881" s="9" t="n">
        <v>3.564</v>
      </c>
      <c r="S881" s="9" t="n">
        <v>24993.32844545455</v>
      </c>
      <c r="T881" s="9">
        <f>IF(L881="",0,S881-J881)</f>
        <v/>
      </c>
      <c r="U881" s="6" t="inlineStr">
        <is>
          <t>-</t>
        </is>
      </c>
      <c r="V881" s="6" t="inlineStr">
        <is>
          <t>-</t>
        </is>
      </c>
      <c r="W881" s="6" t="inlineStr">
        <is>
          <t>2025-Q3</t>
        </is>
      </c>
      <c r="X881" s="6" t="inlineStr"/>
      <c r="Y881" s="6" t="inlineStr">
        <is>
          <t>Sergio Villena M.</t>
        </is>
      </c>
      <c r="Z881" s="6" t="inlineStr"/>
      <c r="AA881" s="6" t="inlineStr"/>
      <c r="AB881" s="10" t="n">
        <v>0.22</v>
      </c>
    </row>
    <row r="882">
      <c r="A882" s="6" t="inlineStr"/>
      <c r="B882" s="6" t="n">
        <v>2025</v>
      </c>
      <c r="C882" s="6" t="n">
        <v>8</v>
      </c>
      <c r="D882" s="6" t="inlineStr">
        <is>
          <t>Miguel Sayas V.</t>
        </is>
      </c>
      <c r="E882" s="6" t="inlineStr">
        <is>
          <t>Miguel Sayas V.</t>
        </is>
      </c>
      <c r="F882" s="6" t="inlineStr">
        <is>
          <t>UN AI</t>
        </is>
      </c>
      <c r="G882" s="7" t="n">
        <v>45877.52708333333</v>
      </c>
      <c r="H882" s="6" t="inlineStr">
        <is>
          <t>02_Cobrado</t>
        </is>
      </c>
      <c r="I882" s="6" t="inlineStr">
        <is>
          <t>FF01-0009194</t>
        </is>
      </c>
      <c r="J882" s="6" t="n">
        <v>5171.57</v>
      </c>
      <c r="K882" s="6" t="inlineStr">
        <is>
          <t>-</t>
        </is>
      </c>
      <c r="L882" s="8" t="n">
        <v>0</v>
      </c>
      <c r="M882" s="6" t="inlineStr">
        <is>
          <t>HMT LLC</t>
        </is>
      </c>
      <c r="N882" s="6" t="inlineStr">
        <is>
          <t>S/N</t>
        </is>
      </c>
      <c r="O882" s="6" t="inlineStr">
        <is>
          <t>-</t>
        </is>
      </c>
      <c r="P882" s="6" t="inlineStr">
        <is>
          <t>OPCI-00000794</t>
        </is>
      </c>
      <c r="Q882" s="6" t="inlineStr">
        <is>
          <t>No</t>
        </is>
      </c>
      <c r="R882" s="9" t="n">
        <v>3.551</v>
      </c>
      <c r="S882" s="9" t="n">
        <v>0</v>
      </c>
      <c r="T882" s="9">
        <f>IF(L882="",0,S882-J882)</f>
        <v/>
      </c>
      <c r="U882" s="6" t="inlineStr">
        <is>
          <t>-</t>
        </is>
      </c>
      <c r="V882" s="6" t="inlineStr">
        <is>
          <t>-</t>
        </is>
      </c>
      <c r="W882" s="6" t="inlineStr">
        <is>
          <t>2025-Q3</t>
        </is>
      </c>
      <c r="X882" s="6" t="inlineStr"/>
      <c r="Y882" s="6" t="inlineStr">
        <is>
          <t>Miguel Sayas V.</t>
        </is>
      </c>
      <c r="Z882" s="6" t="inlineStr"/>
      <c r="AA882" s="6" t="inlineStr"/>
      <c r="AB882" s="10" t="n">
        <v>0.22</v>
      </c>
    </row>
    <row r="883">
      <c r="A883" s="6" t="inlineStr"/>
      <c r="B883" s="6" t="n">
        <v>2025</v>
      </c>
      <c r="C883" s="6" t="n">
        <v>8</v>
      </c>
      <c r="D883" s="6" t="inlineStr">
        <is>
          <t>Dialine Fernandez A.</t>
        </is>
      </c>
      <c r="E883" s="6" t="inlineStr">
        <is>
          <t>Dialine Fernandez A.</t>
        </is>
      </c>
      <c r="F883" s="6" t="inlineStr">
        <is>
          <t>UN AI</t>
        </is>
      </c>
      <c r="G883" s="7" t="n">
        <v>45877.54166666666</v>
      </c>
      <c r="H883" s="6" t="inlineStr">
        <is>
          <t>Factura - FC01-00000714</t>
        </is>
      </c>
      <c r="I883" s="6" t="inlineStr">
        <is>
          <t>FF01-0009195</t>
        </is>
      </c>
      <c r="J883" s="6" t="n">
        <v>10708.04</v>
      </c>
      <c r="K883" s="6" t="inlineStr">
        <is>
          <t>-</t>
        </is>
      </c>
      <c r="L883" s="8" t="n">
        <v>0</v>
      </c>
      <c r="M883" s="6" t="inlineStr">
        <is>
          <t>HMT LLC</t>
        </is>
      </c>
      <c r="N883" s="6" t="inlineStr">
        <is>
          <t>S/N</t>
        </is>
      </c>
      <c r="O883" s="6" t="inlineStr">
        <is>
          <t>-</t>
        </is>
      </c>
      <c r="P883" s="6" t="inlineStr">
        <is>
          <t>OPCI-00000793</t>
        </is>
      </c>
      <c r="Q883" s="6" t="inlineStr">
        <is>
          <t>No</t>
        </is>
      </c>
      <c r="R883" s="9" t="n">
        <v>3.551</v>
      </c>
      <c r="S883" s="9" t="n">
        <v>0</v>
      </c>
      <c r="T883" s="9">
        <f>IF(L883="",0,S883-J883)</f>
        <v/>
      </c>
      <c r="U883" s="6" t="inlineStr">
        <is>
          <t>-</t>
        </is>
      </c>
      <c r="V883" s="6" t="inlineStr">
        <is>
          <t>-</t>
        </is>
      </c>
      <c r="W883" s="6" t="inlineStr">
        <is>
          <t>2025-Q3</t>
        </is>
      </c>
      <c r="X883" s="6" t="inlineStr"/>
      <c r="Y883" s="6" t="inlineStr">
        <is>
          <t>Miguel Sayas V.</t>
        </is>
      </c>
      <c r="Z883" s="6" t="inlineStr"/>
      <c r="AA883" s="6" t="inlineStr"/>
      <c r="AB883" s="10" t="n">
        <v>0.22</v>
      </c>
    </row>
    <row r="884">
      <c r="A884" s="6" t="inlineStr"/>
      <c r="B884" s="6" t="n">
        <v>2025</v>
      </c>
      <c r="C884" s="6" t="n">
        <v>8</v>
      </c>
      <c r="D884" s="6" t="inlineStr">
        <is>
          <t>Yerson Juarez V.</t>
        </is>
      </c>
      <c r="E884" s="6" t="inlineStr">
        <is>
          <t>Yerson Juarez V.</t>
        </is>
      </c>
      <c r="F884" s="6" t="inlineStr"/>
      <c r="G884" s="7" t="n">
        <v>45880.40138888889</v>
      </c>
      <c r="H884" s="6" t="inlineStr">
        <is>
          <t>02_Cobrado</t>
        </is>
      </c>
      <c r="I884" s="6" t="inlineStr">
        <is>
          <t>FF01-0009196</t>
        </is>
      </c>
      <c r="J884" s="6" t="n">
        <v>12166.08</v>
      </c>
      <c r="K884" s="6" t="inlineStr">
        <is>
          <t>Valmet-Flowrox</t>
        </is>
      </c>
      <c r="L884" s="11" t="n">
        <v>0.22</v>
      </c>
      <c r="M884" s="6" t="inlineStr">
        <is>
          <t>SOUTHERN PERU COPPER CORPORATION SUCURSA L DEL PERU</t>
        </is>
      </c>
      <c r="N884" s="6" t="inlineStr">
        <is>
          <t>4100687716</t>
        </is>
      </c>
      <c r="O884" s="6" t="inlineStr">
        <is>
          <t>-</t>
        </is>
      </c>
      <c r="P884" s="6" t="inlineStr">
        <is>
          <t>OPCI-00000637</t>
        </is>
      </c>
      <c r="Q884" s="6" t="inlineStr">
        <is>
          <t>No</t>
        </is>
      </c>
      <c r="R884" s="9" t="n">
        <v>3.535</v>
      </c>
      <c r="S884" s="9" t="n">
        <v>12166.08</v>
      </c>
      <c r="T884" s="9">
        <f>IF(L884="",0,S884-J884)</f>
        <v/>
      </c>
      <c r="U884" s="6" t="inlineStr">
        <is>
          <t>-</t>
        </is>
      </c>
      <c r="V884" s="6" t="inlineStr">
        <is>
          <t>-</t>
        </is>
      </c>
      <c r="W884" s="6" t="inlineStr">
        <is>
          <t>2025-Q3</t>
        </is>
      </c>
      <c r="X884" s="6" t="inlineStr"/>
      <c r="Y884" s="6" t="inlineStr">
        <is>
          <t>Omar Rodriguez B.</t>
        </is>
      </c>
      <c r="Z884" s="6" t="inlineStr"/>
      <c r="AA884" s="6" t="inlineStr"/>
      <c r="AB884" s="10" t="n">
        <v>0.22</v>
      </c>
    </row>
    <row r="885">
      <c r="A885" s="6" t="inlineStr"/>
      <c r="B885" s="6" t="n">
        <v>2025</v>
      </c>
      <c r="C885" s="6" t="n">
        <v>8</v>
      </c>
      <c r="D885" s="6" t="inlineStr">
        <is>
          <t>Yerson Juarez V.</t>
        </is>
      </c>
      <c r="E885" s="6" t="inlineStr">
        <is>
          <t>Yerson Juarez V.</t>
        </is>
      </c>
      <c r="F885" s="6" t="inlineStr"/>
      <c r="G885" s="7" t="n">
        <v>45880.40694444445</v>
      </c>
      <c r="H885" s="6" t="inlineStr">
        <is>
          <t>02_Cobrado</t>
        </is>
      </c>
      <c r="I885" s="6" t="inlineStr">
        <is>
          <t>FF01-0009197</t>
        </is>
      </c>
      <c r="J885" s="6" t="n">
        <v>8418.969999999999</v>
      </c>
      <c r="K885" s="6" t="inlineStr">
        <is>
          <t>Valmet-Flowrox</t>
        </is>
      </c>
      <c r="L885" s="11" t="n">
        <v>0.22</v>
      </c>
      <c r="M885" s="6" t="inlineStr">
        <is>
          <t>SOUTHERN PERU COPPER CORPORATION SUCURSA L DEL PERU</t>
        </is>
      </c>
      <c r="N885" s="6" t="inlineStr">
        <is>
          <t>4100687716</t>
        </is>
      </c>
      <c r="O885" s="6" t="inlineStr">
        <is>
          <t>-</t>
        </is>
      </c>
      <c r="P885" s="6" t="inlineStr">
        <is>
          <t>OPCI-00000637</t>
        </is>
      </c>
      <c r="Q885" s="6" t="inlineStr">
        <is>
          <t>No</t>
        </is>
      </c>
      <c r="R885" s="9" t="n">
        <v>3.535</v>
      </c>
      <c r="S885" s="9" t="n">
        <v>8418.969999999999</v>
      </c>
      <c r="T885" s="9">
        <f>IF(L885="",0,S885-J885)</f>
        <v/>
      </c>
      <c r="U885" s="6" t="inlineStr">
        <is>
          <t>-</t>
        </is>
      </c>
      <c r="V885" s="6" t="inlineStr">
        <is>
          <t>-</t>
        </is>
      </c>
      <c r="W885" s="6" t="inlineStr">
        <is>
          <t>2025-Q3</t>
        </is>
      </c>
      <c r="X885" s="6" t="inlineStr"/>
      <c r="Y885" s="6" t="inlineStr">
        <is>
          <t>Omar Rodriguez B.</t>
        </is>
      </c>
      <c r="Z885" s="6" t="inlineStr"/>
      <c r="AA885" s="6" t="inlineStr"/>
      <c r="AB885" s="10" t="n">
        <v>0.22</v>
      </c>
    </row>
    <row r="886">
      <c r="A886" s="6" t="inlineStr"/>
      <c r="B886" s="6" t="n">
        <v>2025</v>
      </c>
      <c r="C886" s="6" t="n">
        <v>8</v>
      </c>
      <c r="D886" s="6" t="inlineStr">
        <is>
          <t>Yerson Juarez V.</t>
        </is>
      </c>
      <c r="E886" s="6" t="inlineStr">
        <is>
          <t>Yerson Juarez V.</t>
        </is>
      </c>
      <c r="F886" s="6" t="inlineStr"/>
      <c r="G886" s="7" t="n">
        <v>45880.4125</v>
      </c>
      <c r="H886" s="6" t="inlineStr">
        <is>
          <t>02_Cobrado</t>
        </is>
      </c>
      <c r="I886" s="6" t="inlineStr">
        <is>
          <t>FF01-0009198</t>
        </is>
      </c>
      <c r="J886" s="6" t="n">
        <v>4827.32</v>
      </c>
      <c r="K886" s="6" t="inlineStr">
        <is>
          <t>Valmet-Flowrox</t>
        </is>
      </c>
      <c r="L886" s="11" t="n">
        <v>0.22</v>
      </c>
      <c r="M886" s="6" t="inlineStr">
        <is>
          <t>SOUTHERN PERU COPPER CORPORATION SUCURSA L DEL PERU</t>
        </is>
      </c>
      <c r="N886" s="6" t="inlineStr">
        <is>
          <t>4100735383</t>
        </is>
      </c>
      <c r="O886" s="6" t="inlineStr">
        <is>
          <t>-</t>
        </is>
      </c>
      <c r="P886" s="6" t="inlineStr">
        <is>
          <t>OPCI-00000330</t>
        </is>
      </c>
      <c r="Q886" s="6" t="inlineStr">
        <is>
          <t>No</t>
        </is>
      </c>
      <c r="R886" s="9" t="n">
        <v>3.535</v>
      </c>
      <c r="S886" s="9" t="n">
        <v>4827.32</v>
      </c>
      <c r="T886" s="9">
        <f>IF(L886="",0,S886-J886)</f>
        <v/>
      </c>
      <c r="U886" s="6" t="inlineStr">
        <is>
          <t>-</t>
        </is>
      </c>
      <c r="V886" s="6" t="inlineStr">
        <is>
          <t>-</t>
        </is>
      </c>
      <c r="W886" s="6" t="inlineStr">
        <is>
          <t>2025-Q3</t>
        </is>
      </c>
      <c r="X886" s="6" t="inlineStr"/>
      <c r="Y886" s="6" t="inlineStr">
        <is>
          <t>Omar Rodriguez B.</t>
        </is>
      </c>
      <c r="Z886" s="6" t="inlineStr"/>
      <c r="AA886" s="6" t="inlineStr"/>
      <c r="AB886" s="10" t="n">
        <v>0.22</v>
      </c>
    </row>
    <row r="887">
      <c r="A887" s="6" t="inlineStr"/>
      <c r="B887" s="6" t="n">
        <v>2025</v>
      </c>
      <c r="C887" s="6" t="n">
        <v>8</v>
      </c>
      <c r="D887" s="6" t="inlineStr">
        <is>
          <t>Lino Castro V.</t>
        </is>
      </c>
      <c r="E887" s="6" t="inlineStr">
        <is>
          <t>Lino Castro V.</t>
        </is>
      </c>
      <c r="F887" s="6" t="inlineStr"/>
      <c r="G887" s="7" t="n">
        <v>45880.4375</v>
      </c>
      <c r="H887" s="6" t="inlineStr">
        <is>
          <t>02_Cobrado</t>
        </is>
      </c>
      <c r="I887" s="6" t="inlineStr">
        <is>
          <t>FF01-0009199</t>
        </is>
      </c>
      <c r="J887" s="6" t="n">
        <v>12460.8</v>
      </c>
      <c r="K887" s="6" t="inlineStr">
        <is>
          <t>Endress+Hauser-Analisis</t>
        </is>
      </c>
      <c r="L887" s="11" t="n">
        <v>0.22</v>
      </c>
      <c r="M887" s="6" t="inlineStr">
        <is>
          <t>SOCIEDAD MINERA CERRO VERDE S.A.A.</t>
        </is>
      </c>
      <c r="N887" s="6" t="inlineStr">
        <is>
          <t>4504286009</t>
        </is>
      </c>
      <c r="O887" s="6" t="inlineStr">
        <is>
          <t>-</t>
        </is>
      </c>
      <c r="P887" s="6" t="inlineStr">
        <is>
          <t>OPCI-00000117</t>
        </is>
      </c>
      <c r="Q887" s="6" t="inlineStr">
        <is>
          <t>No</t>
        </is>
      </c>
      <c r="R887" s="9" t="n">
        <v>3.535</v>
      </c>
      <c r="S887" s="9" t="n">
        <v>12460.8</v>
      </c>
      <c r="T887" s="9">
        <f>IF(L887="",0,S887-J887)</f>
        <v/>
      </c>
      <c r="U887" s="6" t="inlineStr">
        <is>
          <t>-</t>
        </is>
      </c>
      <c r="V887" s="6" t="inlineStr">
        <is>
          <t>-</t>
        </is>
      </c>
      <c r="W887" s="6" t="inlineStr">
        <is>
          <t>2025-Q3</t>
        </is>
      </c>
      <c r="X887" s="6" t="inlineStr"/>
      <c r="Y887" s="6" t="inlineStr">
        <is>
          <t>Sergio Villena M.</t>
        </is>
      </c>
      <c r="Z887" s="6" t="inlineStr"/>
      <c r="AA887" s="6" t="inlineStr"/>
      <c r="AB887" s="10" t="n">
        <v>0.22</v>
      </c>
    </row>
    <row r="888">
      <c r="A888" s="6" t="inlineStr"/>
      <c r="B888" s="6" t="n">
        <v>2025</v>
      </c>
      <c r="C888" s="6" t="n">
        <v>8</v>
      </c>
      <c r="D888" s="6" t="inlineStr">
        <is>
          <t>Lino Castro V.</t>
        </is>
      </c>
      <c r="E888" s="6" t="inlineStr">
        <is>
          <t>Lino Castro V.</t>
        </is>
      </c>
      <c r="F888" s="6" t="inlineStr"/>
      <c r="G888" s="7" t="n">
        <v>45880.44791666666</v>
      </c>
      <c r="H888" s="6" t="inlineStr">
        <is>
          <t>02_Cobrado</t>
        </is>
      </c>
      <c r="I888" s="6" t="inlineStr">
        <is>
          <t>FF01-0009200</t>
        </is>
      </c>
      <c r="J888" s="6" t="n">
        <v>2560.1</v>
      </c>
      <c r="K888" s="6" t="inlineStr">
        <is>
          <t>Endress+Hauser-Analisis</t>
        </is>
      </c>
      <c r="L888" s="11" t="n">
        <v>0.22</v>
      </c>
      <c r="M888" s="6" t="inlineStr">
        <is>
          <t>SOCIEDAD MINERA CERRO VERDE S.A.A.</t>
        </is>
      </c>
      <c r="N888" s="6" t="inlineStr">
        <is>
          <t>4504291506</t>
        </is>
      </c>
      <c r="O888" s="6" t="inlineStr">
        <is>
          <t>-</t>
        </is>
      </c>
      <c r="P888" s="6" t="inlineStr">
        <is>
          <t>OPCI-00000181</t>
        </is>
      </c>
      <c r="Q888" s="6" t="inlineStr">
        <is>
          <t>No</t>
        </is>
      </c>
      <c r="R888" s="9" t="n">
        <v>3.535</v>
      </c>
      <c r="S888" s="9" t="n">
        <v>2560.1</v>
      </c>
      <c r="T888" s="9">
        <f>IF(L888="",0,S888-J888)</f>
        <v/>
      </c>
      <c r="U888" s="6" t="inlineStr">
        <is>
          <t>-</t>
        </is>
      </c>
      <c r="V888" s="6" t="inlineStr">
        <is>
          <t>-</t>
        </is>
      </c>
      <c r="W888" s="6" t="inlineStr">
        <is>
          <t>2025-Q3</t>
        </is>
      </c>
      <c r="X888" s="6" t="inlineStr"/>
      <c r="Y888" s="6" t="inlineStr">
        <is>
          <t>Sergio Villena M.</t>
        </is>
      </c>
      <c r="Z888" s="6" t="inlineStr"/>
      <c r="AA888" s="6" t="inlineStr"/>
      <c r="AB888" s="10" t="n">
        <v>0.22</v>
      </c>
    </row>
    <row r="889">
      <c r="A889" s="6" t="inlineStr"/>
      <c r="B889" s="6" t="n">
        <v>2025</v>
      </c>
      <c r="C889" s="6" t="n">
        <v>8</v>
      </c>
      <c r="D889" s="6" t="inlineStr">
        <is>
          <t>Gianella Belleza Z.</t>
        </is>
      </c>
      <c r="E889" s="6" t="inlineStr">
        <is>
          <t>Gianella Belleza Z.</t>
        </is>
      </c>
      <c r="F889" s="6" t="inlineStr"/>
      <c r="G889" s="7" t="n">
        <v>45880.46319444444</v>
      </c>
      <c r="H889" s="6" t="inlineStr">
        <is>
          <t>02_Cobrado</t>
        </is>
      </c>
      <c r="I889" s="6" t="inlineStr">
        <is>
          <t>FF01-0009202</t>
        </is>
      </c>
      <c r="J889" s="6" t="n">
        <v>14136.42</v>
      </c>
      <c r="K889" s="6" t="inlineStr">
        <is>
          <t>Endress+Hauser-Flujo</t>
        </is>
      </c>
      <c r="L889" s="11" t="n">
        <v>0.22</v>
      </c>
      <c r="M889" s="6" t="inlineStr">
        <is>
          <t>COMPANIA MINERA ARES S.A.C.</t>
        </is>
      </c>
      <c r="N889" s="6" t="inlineStr">
        <is>
          <t>4550037349</t>
        </is>
      </c>
      <c r="O889" s="6" t="inlineStr">
        <is>
          <t>-</t>
        </is>
      </c>
      <c r="P889" s="6" t="inlineStr">
        <is>
          <t>OPCI-00000404</t>
        </is>
      </c>
      <c r="Q889" s="6" t="inlineStr">
        <is>
          <t>No</t>
        </is>
      </c>
      <c r="R889" s="9" t="n">
        <v>3.535</v>
      </c>
      <c r="S889" s="9" t="n">
        <v>14136.42</v>
      </c>
      <c r="T889" s="9">
        <f>IF(L889="",0,S889-J889)</f>
        <v/>
      </c>
      <c r="U889" s="6" t="inlineStr">
        <is>
          <t>-</t>
        </is>
      </c>
      <c r="V889" s="6" t="inlineStr">
        <is>
          <t>-</t>
        </is>
      </c>
      <c r="W889" s="6" t="inlineStr">
        <is>
          <t>2025-Q3</t>
        </is>
      </c>
      <c r="X889" s="6" t="inlineStr"/>
      <c r="Y889" s="6" t="inlineStr">
        <is>
          <t>Sergio Villena M.</t>
        </is>
      </c>
      <c r="Z889" s="6" t="inlineStr"/>
      <c r="AA889" s="6" t="inlineStr"/>
      <c r="AB889" s="10" t="n">
        <v>0.22</v>
      </c>
    </row>
    <row r="890">
      <c r="A890" s="6" t="inlineStr"/>
      <c r="B890" s="6" t="n">
        <v>2025</v>
      </c>
      <c r="C890" s="6" t="n">
        <v>8</v>
      </c>
      <c r="D890" s="6" t="inlineStr">
        <is>
          <t>David Rejas S.</t>
        </is>
      </c>
      <c r="E890" s="6" t="inlineStr">
        <is>
          <t>David Rejas S.</t>
        </is>
      </c>
      <c r="F890" s="6" t="inlineStr"/>
      <c r="G890" s="7" t="n">
        <v>45880.47569444445</v>
      </c>
      <c r="H890" s="6" t="inlineStr">
        <is>
          <t>02_Cobrado</t>
        </is>
      </c>
      <c r="I890" s="6" t="inlineStr">
        <is>
          <t>FF01-0009203</t>
        </is>
      </c>
      <c r="J890" s="6" t="n">
        <v>1564.24</v>
      </c>
      <c r="K890" s="6" t="inlineStr">
        <is>
          <t>Valmet-Jamesbury</t>
        </is>
      </c>
      <c r="L890" s="11" t="n">
        <v>0.22</v>
      </c>
      <c r="M890" s="6" t="inlineStr">
        <is>
          <t>COMPAÑIA MINERA ANTAPACCAY S.A.</t>
        </is>
      </c>
      <c r="N890" s="6" t="inlineStr">
        <is>
          <t>4500576835</t>
        </is>
      </c>
      <c r="O890" s="6" t="inlineStr">
        <is>
          <t>-</t>
        </is>
      </c>
      <c r="P890" s="6" t="inlineStr">
        <is>
          <t>OPCI-00000341</t>
        </is>
      </c>
      <c r="Q890" s="6" t="inlineStr">
        <is>
          <t>No</t>
        </is>
      </c>
      <c r="R890" s="9" t="n">
        <v>3.535</v>
      </c>
      <c r="S890" s="9" t="n">
        <v>1564.24</v>
      </c>
      <c r="T890" s="9">
        <f>IF(L890="",0,S890-J890)</f>
        <v/>
      </c>
      <c r="U890" s="6" t="inlineStr">
        <is>
          <t>-</t>
        </is>
      </c>
      <c r="V890" s="6" t="inlineStr">
        <is>
          <t>-</t>
        </is>
      </c>
      <c r="W890" s="6" t="inlineStr">
        <is>
          <t>2025-Q3</t>
        </is>
      </c>
      <c r="X890" s="6" t="inlineStr"/>
      <c r="Y890" s="6" t="inlineStr">
        <is>
          <t>Omar Rodriguez B.</t>
        </is>
      </c>
      <c r="Z890" s="6" t="inlineStr"/>
      <c r="AA890" s="6" t="inlineStr"/>
      <c r="AB890" s="10" t="n">
        <v>0.22</v>
      </c>
    </row>
    <row r="891">
      <c r="A891" s="6" t="inlineStr"/>
      <c r="B891" s="6" t="n">
        <v>2025</v>
      </c>
      <c r="C891" s="6" t="n">
        <v>8</v>
      </c>
      <c r="D891" s="6" t="inlineStr">
        <is>
          <t>Alberto Gutierrez G.</t>
        </is>
      </c>
      <c r="E891" s="6" t="inlineStr">
        <is>
          <t>Alberto Gutierrez G.</t>
        </is>
      </c>
      <c r="F891" s="6" t="inlineStr"/>
      <c r="G891" s="7" t="n">
        <v>45880.48402777778</v>
      </c>
      <c r="H891" s="6" t="inlineStr">
        <is>
          <t>02_Cobrado</t>
        </is>
      </c>
      <c r="I891" s="6" t="inlineStr">
        <is>
          <t>FF01-0009204</t>
        </is>
      </c>
      <c r="J891" s="6" t="n">
        <v>4527.78</v>
      </c>
      <c r="K891" s="6" t="inlineStr">
        <is>
          <t>Endress+Hauser-Nivel</t>
        </is>
      </c>
      <c r="L891" s="11" t="n">
        <v>0.22</v>
      </c>
      <c r="M891" s="6" t="inlineStr">
        <is>
          <t>QUIMPAC S.A.</t>
        </is>
      </c>
      <c r="N891" s="6" t="inlineStr">
        <is>
          <t>1000581167</t>
        </is>
      </c>
      <c r="O891" s="6" t="inlineStr">
        <is>
          <t>-</t>
        </is>
      </c>
      <c r="P891" s="6" t="inlineStr">
        <is>
          <t>OPCI-00000470</t>
        </is>
      </c>
      <c r="Q891" s="6" t="inlineStr">
        <is>
          <t>No</t>
        </is>
      </c>
      <c r="R891" s="9" t="n">
        <v>3.535</v>
      </c>
      <c r="S891" s="9" t="n">
        <v>4527.78</v>
      </c>
      <c r="T891" s="9">
        <f>IF(L891="",0,S891-J891)</f>
        <v/>
      </c>
      <c r="U891" s="6" t="inlineStr">
        <is>
          <t>-</t>
        </is>
      </c>
      <c r="V891" s="6" t="inlineStr">
        <is>
          <t>-</t>
        </is>
      </c>
      <c r="W891" s="6" t="inlineStr">
        <is>
          <t>2025-Q3</t>
        </is>
      </c>
      <c r="X891" s="6" t="inlineStr"/>
      <c r="Y891" s="6" t="inlineStr">
        <is>
          <t>Sergio Villena M.</t>
        </is>
      </c>
      <c r="Z891" s="6" t="inlineStr"/>
      <c r="AA891" s="6" t="inlineStr"/>
      <c r="AB891" s="10" t="n">
        <v>0.22</v>
      </c>
    </row>
    <row r="892">
      <c r="A892" s="6" t="inlineStr"/>
      <c r="B892" s="6" t="n">
        <v>2025</v>
      </c>
      <c r="C892" s="6" t="n">
        <v>8</v>
      </c>
      <c r="D892" s="6" t="inlineStr">
        <is>
          <t>Alexandra Cruz C.</t>
        </is>
      </c>
      <c r="E892" s="6" t="inlineStr">
        <is>
          <t>Alexandra Cruz C.</t>
        </is>
      </c>
      <c r="F892" s="6" t="inlineStr"/>
      <c r="G892" s="7" t="n">
        <v>45880.49375</v>
      </c>
      <c r="H892" s="6" t="inlineStr">
        <is>
          <t>02_Cobrado</t>
        </is>
      </c>
      <c r="I892" s="6" t="inlineStr">
        <is>
          <t>FF01-0009205</t>
        </is>
      </c>
      <c r="J892" s="6" t="n">
        <v>4323.74</v>
      </c>
      <c r="K892" s="6" t="inlineStr">
        <is>
          <t>Ameritrol</t>
        </is>
      </c>
      <c r="L892" s="11" t="n">
        <v>0.22</v>
      </c>
      <c r="M892" s="6" t="inlineStr">
        <is>
          <t>MINERA YANACOCHA S.R.L.</t>
        </is>
      </c>
      <c r="N892" s="6" t="inlineStr">
        <is>
          <t>3003111633</t>
        </is>
      </c>
      <c r="O892" s="6" t="inlineStr">
        <is>
          <t>-</t>
        </is>
      </c>
      <c r="P892" s="6" t="inlineStr">
        <is>
          <t>OPCI-00000384</t>
        </is>
      </c>
      <c r="Q892" s="6" t="inlineStr">
        <is>
          <t>No</t>
        </is>
      </c>
      <c r="R892" s="9" t="n">
        <v>3.535</v>
      </c>
      <c r="S892" s="9" t="n">
        <v>4323.74</v>
      </c>
      <c r="T892" s="9">
        <f>IF(L892="",0,S892-J892)</f>
        <v/>
      </c>
      <c r="U892" s="6" t="inlineStr">
        <is>
          <t>-</t>
        </is>
      </c>
      <c r="V892" s="6" t="inlineStr">
        <is>
          <t>-</t>
        </is>
      </c>
      <c r="W892" s="6" t="inlineStr">
        <is>
          <t>2025-Q3</t>
        </is>
      </c>
      <c r="X892" s="6" t="inlineStr"/>
      <c r="Y892" s="6" t="inlineStr">
        <is>
          <t>Sergio Villena M.</t>
        </is>
      </c>
      <c r="Z892" s="6" t="inlineStr"/>
      <c r="AA892" s="6" t="inlineStr"/>
      <c r="AB892" s="10" t="n">
        <v>0.22</v>
      </c>
    </row>
    <row r="893">
      <c r="A893" s="6" t="inlineStr"/>
      <c r="B893" s="6" t="n">
        <v>2025</v>
      </c>
      <c r="C893" s="6" t="n">
        <v>8</v>
      </c>
      <c r="D893" s="6" t="inlineStr">
        <is>
          <t>Alexandra Cruz C.</t>
        </is>
      </c>
      <c r="E893" s="6" t="inlineStr">
        <is>
          <t>Alexandra Cruz C.</t>
        </is>
      </c>
      <c r="F893" s="6" t="inlineStr"/>
      <c r="G893" s="7" t="n">
        <v>45880.55555555555</v>
      </c>
      <c r="H893" s="6" t="inlineStr">
        <is>
          <t>02_Cobrado</t>
        </is>
      </c>
      <c r="I893" s="6" t="inlineStr">
        <is>
          <t>FF01-0009206</t>
        </is>
      </c>
      <c r="J893" s="6" t="n">
        <v>94963.3</v>
      </c>
      <c r="K893" s="6" t="inlineStr">
        <is>
          <t>Endress+Hauser-Analisis</t>
        </is>
      </c>
      <c r="L893" s="11" t="n">
        <v>0.22</v>
      </c>
      <c r="M893" s="6" t="inlineStr">
        <is>
          <t>MINERA YANACOCHA S.R.L.</t>
        </is>
      </c>
      <c r="N893" s="6" t="inlineStr">
        <is>
          <t>3003119959</t>
        </is>
      </c>
      <c r="O893" s="6" t="inlineStr">
        <is>
          <t>-</t>
        </is>
      </c>
      <c r="P893" s="6" t="inlineStr">
        <is>
          <t>OPCI-00000461</t>
        </is>
      </c>
      <c r="Q893" s="6" t="inlineStr">
        <is>
          <t>No</t>
        </is>
      </c>
      <c r="R893" s="9" t="n">
        <v>3.535</v>
      </c>
      <c r="S893" s="9" t="n">
        <v>94963.3</v>
      </c>
      <c r="T893" s="9">
        <f>IF(L893="",0,S893-J893)</f>
        <v/>
      </c>
      <c r="U893" s="6" t="inlineStr">
        <is>
          <t>-</t>
        </is>
      </c>
      <c r="V893" s="6" t="inlineStr">
        <is>
          <t>-</t>
        </is>
      </c>
      <c r="W893" s="6" t="inlineStr">
        <is>
          <t>2025-Q3</t>
        </is>
      </c>
      <c r="X893" s="6" t="inlineStr"/>
      <c r="Y893" s="6" t="inlineStr">
        <is>
          <t>Sergio Villena M.</t>
        </is>
      </c>
      <c r="Z893" s="6" t="inlineStr"/>
      <c r="AA893" s="6" t="inlineStr"/>
      <c r="AB893" s="10" t="n">
        <v>0.22</v>
      </c>
    </row>
    <row r="894">
      <c r="A894" s="6" t="inlineStr"/>
      <c r="B894" s="6" t="n">
        <v>2025</v>
      </c>
      <c r="C894" s="6" t="n">
        <v>8</v>
      </c>
      <c r="D894" s="6" t="inlineStr">
        <is>
          <t>Gianella Belleza Z.</t>
        </is>
      </c>
      <c r="E894" s="6" t="inlineStr">
        <is>
          <t>Gianella Belleza Z.</t>
        </is>
      </c>
      <c r="F894" s="6" t="inlineStr"/>
      <c r="G894" s="7" t="n">
        <v>45880.74305555555</v>
      </c>
      <c r="H894" s="6" t="inlineStr">
        <is>
          <t>02_Cobrado</t>
        </is>
      </c>
      <c r="I894" s="6" t="inlineStr">
        <is>
          <t>FF01-0009207</t>
        </is>
      </c>
      <c r="J894" s="6" t="n">
        <v>12331.31</v>
      </c>
      <c r="K894" s="6" t="inlineStr">
        <is>
          <t>Endress+Hauser-Flujo</t>
        </is>
      </c>
      <c r="L894" s="11" t="n">
        <v>0.22</v>
      </c>
      <c r="M894" s="6" t="inlineStr">
        <is>
          <t>MINERA BOROO MISQUICHILCA S.A.</t>
        </is>
      </c>
      <c r="N894" s="6" t="inlineStr">
        <is>
          <t>ORD0000001121</t>
        </is>
      </c>
      <c r="O894" s="6" t="inlineStr">
        <is>
          <t>-</t>
        </is>
      </c>
      <c r="P894" s="6" t="inlineStr">
        <is>
          <t>OPCI-00000353</t>
        </is>
      </c>
      <c r="Q894" s="6" t="inlineStr">
        <is>
          <t>No</t>
        </is>
      </c>
      <c r="R894" s="9" t="n">
        <v>3.535</v>
      </c>
      <c r="S894" s="9" t="n">
        <v>12331.31</v>
      </c>
      <c r="T894" s="9">
        <f>IF(L894="",0,S894-J894)</f>
        <v/>
      </c>
      <c r="U894" s="6" t="inlineStr">
        <is>
          <t>-</t>
        </is>
      </c>
      <c r="V894" s="6" t="inlineStr">
        <is>
          <t>-</t>
        </is>
      </c>
      <c r="W894" s="6" t="inlineStr">
        <is>
          <t>2025-Q3</t>
        </is>
      </c>
      <c r="X894" s="6" t="inlineStr"/>
      <c r="Y894" s="6" t="inlineStr">
        <is>
          <t>Sergio Villena M.</t>
        </is>
      </c>
      <c r="Z894" s="6" t="inlineStr"/>
      <c r="AA894" s="6" t="inlineStr"/>
      <c r="AB894" s="10" t="n">
        <v>0.22</v>
      </c>
    </row>
    <row r="895">
      <c r="A895" s="6" t="inlineStr"/>
      <c r="B895" s="6" t="n">
        <v>2025</v>
      </c>
      <c r="C895" s="6" t="n">
        <v>8</v>
      </c>
      <c r="D895" s="6" t="inlineStr">
        <is>
          <t>Alberto Gutierrez G.</t>
        </is>
      </c>
      <c r="E895" s="6" t="inlineStr">
        <is>
          <t>Alberto Gutierrez G.</t>
        </is>
      </c>
      <c r="F895" s="6" t="inlineStr"/>
      <c r="G895" s="7" t="n">
        <v>45880.76041666666</v>
      </c>
      <c r="H895" s="6" t="inlineStr">
        <is>
          <t>02_Cobrado</t>
        </is>
      </c>
      <c r="I895" s="6" t="inlineStr">
        <is>
          <t>FF01-0009209</t>
        </is>
      </c>
      <c r="J895" s="6" t="n">
        <v>4010.14</v>
      </c>
      <c r="K895" s="6" t="inlineStr">
        <is>
          <t>Endress+Hauser-Analisis</t>
        </is>
      </c>
      <c r="L895" s="11" t="n">
        <v>0.22</v>
      </c>
      <c r="M895" s="6" t="inlineStr">
        <is>
          <t>ITALICA SOCIETA MINERARIA DEL PERU S.A.C.</t>
        </is>
      </c>
      <c r="N895" s="6" t="inlineStr">
        <is>
          <t>316-2025</t>
        </is>
      </c>
      <c r="O895" s="6" t="inlineStr">
        <is>
          <t>-</t>
        </is>
      </c>
      <c r="P895" s="6" t="inlineStr">
        <is>
          <t>OPCI-00000627</t>
        </is>
      </c>
      <c r="Q895" s="6" t="inlineStr">
        <is>
          <t>No</t>
        </is>
      </c>
      <c r="R895" s="9" t="n">
        <v>3.535</v>
      </c>
      <c r="S895" s="9" t="n">
        <v>4010.14</v>
      </c>
      <c r="T895" s="9">
        <f>IF(L895="",0,S895-J895)</f>
        <v/>
      </c>
      <c r="U895" s="6" t="inlineStr">
        <is>
          <t>-</t>
        </is>
      </c>
      <c r="V895" s="6" t="inlineStr">
        <is>
          <t>-</t>
        </is>
      </c>
      <c r="W895" s="6" t="inlineStr">
        <is>
          <t>2025-Q3</t>
        </is>
      </c>
      <c r="X895" s="6" t="inlineStr"/>
      <c r="Y895" s="6" t="inlineStr">
        <is>
          <t>Sergio Villena M.</t>
        </is>
      </c>
      <c r="Z895" s="6" t="inlineStr"/>
      <c r="AA895" s="6" t="inlineStr"/>
      <c r="AB895" s="10" t="n">
        <v>0.22</v>
      </c>
    </row>
    <row r="896">
      <c r="A896" s="6" t="inlineStr"/>
      <c r="B896" s="6" t="n">
        <v>2025</v>
      </c>
      <c r="C896" s="6" t="n">
        <v>8</v>
      </c>
      <c r="D896" s="6" t="inlineStr">
        <is>
          <t>Gianella Belleza Z.</t>
        </is>
      </c>
      <c r="E896" s="6" t="inlineStr">
        <is>
          <t>Gianella Belleza Z.</t>
        </is>
      </c>
      <c r="F896" s="6" t="inlineStr"/>
      <c r="G896" s="7" t="n">
        <v>45880.77152777778</v>
      </c>
      <c r="H896" s="6" t="inlineStr">
        <is>
          <t>02_Cobrado</t>
        </is>
      </c>
      <c r="I896" s="6" t="inlineStr">
        <is>
          <t>FF01-0009208</t>
        </is>
      </c>
      <c r="J896" s="6" t="n">
        <v>2558.55</v>
      </c>
      <c r="K896" s="6" t="inlineStr">
        <is>
          <t>Endress+Hauser-Analisis</t>
        </is>
      </c>
      <c r="L896" s="11" t="n">
        <v>0.22</v>
      </c>
      <c r="M896" s="6" t="inlineStr">
        <is>
          <t>COMPANIA MINERA ARES S.A.C.</t>
        </is>
      </c>
      <c r="N896" s="6" t="inlineStr">
        <is>
          <t>4550037771</t>
        </is>
      </c>
      <c r="O896" s="6" t="inlineStr">
        <is>
          <t>-</t>
        </is>
      </c>
      <c r="P896" s="6" t="inlineStr">
        <is>
          <t>OPCI-00000366</t>
        </is>
      </c>
      <c r="Q896" s="6" t="inlineStr">
        <is>
          <t>No</t>
        </is>
      </c>
      <c r="R896" s="9" t="n">
        <v>3.535</v>
      </c>
      <c r="S896" s="9" t="n">
        <v>2558.55</v>
      </c>
      <c r="T896" s="9">
        <f>IF(L896="",0,S896-J896)</f>
        <v/>
      </c>
      <c r="U896" s="6" t="inlineStr">
        <is>
          <t>-</t>
        </is>
      </c>
      <c r="V896" s="6" t="inlineStr">
        <is>
          <t>-</t>
        </is>
      </c>
      <c r="W896" s="6" t="inlineStr">
        <is>
          <t>2025-Q3</t>
        </is>
      </c>
      <c r="X896" s="6" t="inlineStr"/>
      <c r="Y896" s="6" t="inlineStr">
        <is>
          <t>Sergio Villena M.</t>
        </is>
      </c>
      <c r="Z896" s="6" t="inlineStr"/>
      <c r="AA896" s="6" t="inlineStr"/>
      <c r="AB896" s="10" t="n">
        <v>0.22</v>
      </c>
    </row>
    <row r="897">
      <c r="A897" s="6" t="inlineStr"/>
      <c r="B897" s="6" t="n">
        <v>2025</v>
      </c>
      <c r="C897" s="6" t="n">
        <v>8</v>
      </c>
      <c r="D897" s="6" t="inlineStr">
        <is>
          <t>Gianella Belleza Z.</t>
        </is>
      </c>
      <c r="E897" s="6" t="inlineStr">
        <is>
          <t>Gianella Belleza Z.</t>
        </is>
      </c>
      <c r="F897" s="6" t="inlineStr"/>
      <c r="G897" s="7" t="n">
        <v>45880.98333333333</v>
      </c>
      <c r="H897" s="6" t="inlineStr">
        <is>
          <t>02_Cobrado</t>
        </is>
      </c>
      <c r="I897" s="6" t="inlineStr">
        <is>
          <t>FF01-0009210</t>
        </is>
      </c>
      <c r="J897" s="6" t="n">
        <v>1749.72</v>
      </c>
      <c r="K897" s="6" t="inlineStr">
        <is>
          <t>Endress+Hauser-Analisis</t>
        </is>
      </c>
      <c r="L897" s="11" t="n">
        <v>0.22</v>
      </c>
      <c r="M897" s="6" t="inlineStr">
        <is>
          <t>SUMMA GOLD CORPORATION S.A.C.</t>
        </is>
      </c>
      <c r="N897" s="6" t="inlineStr">
        <is>
          <t>106512</t>
        </is>
      </c>
      <c r="O897" s="6" t="inlineStr">
        <is>
          <t>-</t>
        </is>
      </c>
      <c r="P897" s="6" t="inlineStr">
        <is>
          <t>OPCI-00000381</t>
        </is>
      </c>
      <c r="Q897" s="6" t="inlineStr">
        <is>
          <t>No</t>
        </is>
      </c>
      <c r="R897" s="9" t="n">
        <v>3.535</v>
      </c>
      <c r="S897" s="9" t="n">
        <v>1749.72</v>
      </c>
      <c r="T897" s="9">
        <f>IF(L897="",0,S897-J897)</f>
        <v/>
      </c>
      <c r="U897" s="6" t="inlineStr">
        <is>
          <t>-</t>
        </is>
      </c>
      <c r="V897" s="6" t="inlineStr">
        <is>
          <t>-</t>
        </is>
      </c>
      <c r="W897" s="6" t="inlineStr">
        <is>
          <t>2025-Q3</t>
        </is>
      </c>
      <c r="X897" s="6" t="inlineStr"/>
      <c r="Y897" s="6" t="inlineStr">
        <is>
          <t>Sergio Villena M.</t>
        </is>
      </c>
      <c r="Z897" s="6" t="inlineStr"/>
      <c r="AA897" s="6" t="inlineStr"/>
      <c r="AB897" s="10" t="n">
        <v>0.22</v>
      </c>
    </row>
    <row r="898">
      <c r="A898" s="6" t="inlineStr"/>
      <c r="B898" s="6" t="n">
        <v>2025</v>
      </c>
      <c r="C898" s="6" t="n">
        <v>8</v>
      </c>
      <c r="D898" s="6" t="inlineStr">
        <is>
          <t>Janeth Quico D.</t>
        </is>
      </c>
      <c r="E898" s="6" t="inlineStr">
        <is>
          <t>Janeth Quico D.</t>
        </is>
      </c>
      <c r="F898" s="6" t="inlineStr"/>
      <c r="G898" s="7" t="n">
        <v>45880.98888888889</v>
      </c>
      <c r="H898" s="6" t="inlineStr">
        <is>
          <t>02_Cobrado</t>
        </is>
      </c>
      <c r="I898" s="6" t="inlineStr">
        <is>
          <t>FF01-0009211</t>
        </is>
      </c>
      <c r="J898" s="6" t="n">
        <v>1786.76</v>
      </c>
      <c r="K898" s="6" t="inlineStr">
        <is>
          <t>Endress+Hauser-Presion</t>
        </is>
      </c>
      <c r="L898" s="11" t="n">
        <v>0.22</v>
      </c>
      <c r="M898" s="6" t="inlineStr">
        <is>
          <t>QUIMPAC S.A.</t>
        </is>
      </c>
      <c r="N898" s="6" t="inlineStr">
        <is>
          <t>1000578069</t>
        </is>
      </c>
      <c r="O898" s="6" t="inlineStr">
        <is>
          <t>-</t>
        </is>
      </c>
      <c r="P898" s="6" t="inlineStr">
        <is>
          <t>OPCI-00000378</t>
        </is>
      </c>
      <c r="Q898" s="6" t="inlineStr">
        <is>
          <t>No</t>
        </is>
      </c>
      <c r="R898" s="9" t="n">
        <v>3.535</v>
      </c>
      <c r="S898" s="9" t="n">
        <v>1786.76</v>
      </c>
      <c r="T898" s="9">
        <f>IF(L898="",0,S898-J898)</f>
        <v/>
      </c>
      <c r="U898" s="6" t="inlineStr">
        <is>
          <t>-</t>
        </is>
      </c>
      <c r="V898" s="6" t="inlineStr">
        <is>
          <t>-</t>
        </is>
      </c>
      <c r="W898" s="6" t="inlineStr">
        <is>
          <t>2025-Q3</t>
        </is>
      </c>
      <c r="X898" s="6" t="inlineStr"/>
      <c r="Y898" s="6" t="inlineStr">
        <is>
          <t>Betty Galvez J.</t>
        </is>
      </c>
      <c r="Z898" s="6" t="inlineStr"/>
      <c r="AA898" s="6" t="inlineStr"/>
      <c r="AB898" s="10" t="n">
        <v>0.22</v>
      </c>
    </row>
    <row r="899">
      <c r="A899" s="6" t="inlineStr"/>
      <c r="B899" s="6" t="n">
        <v>2025</v>
      </c>
      <c r="C899" s="6" t="n">
        <v>8</v>
      </c>
      <c r="D899" s="6" t="inlineStr">
        <is>
          <t>Dialine Fernandez A.</t>
        </is>
      </c>
      <c r="E899" s="6" t="inlineStr">
        <is>
          <t>Dialine Fernandez A.</t>
        </is>
      </c>
      <c r="F899" s="6" t="inlineStr">
        <is>
          <t>UN VA</t>
        </is>
      </c>
      <c r="G899" s="7" t="n">
        <v>45881.50694444445</v>
      </c>
      <c r="H899" s="6" t="inlineStr">
        <is>
          <t>02_Cobrado</t>
        </is>
      </c>
      <c r="I899" s="6" t="inlineStr">
        <is>
          <t>FF01-0009212</t>
        </is>
      </c>
      <c r="J899" s="6" t="n">
        <v>1991.43</v>
      </c>
      <c r="K899" s="6" t="inlineStr">
        <is>
          <t>Valmet-Jamesbury</t>
        </is>
      </c>
      <c r="L899" s="11" t="n">
        <v>0.22</v>
      </c>
      <c r="M899" s="6" t="inlineStr">
        <is>
          <t>INTRIAL S.A.C.</t>
        </is>
      </c>
      <c r="N899" s="6" t="inlineStr">
        <is>
          <t>PO-2025-0325</t>
        </is>
      </c>
      <c r="O899" s="6" t="inlineStr">
        <is>
          <t>-</t>
        </is>
      </c>
      <c r="P899" s="6" t="inlineStr">
        <is>
          <t>OPCI-00000015</t>
        </is>
      </c>
      <c r="Q899" s="6" t="inlineStr">
        <is>
          <t>No</t>
        </is>
      </c>
      <c r="R899" s="9" t="n">
        <v>3.537</v>
      </c>
      <c r="S899" s="9" t="n">
        <v>1991.43</v>
      </c>
      <c r="T899" s="9">
        <f>IF(L899="",0,S899-J899)</f>
        <v/>
      </c>
      <c r="U899" s="6" t="inlineStr">
        <is>
          <t>-</t>
        </is>
      </c>
      <c r="V899" s="6" t="inlineStr">
        <is>
          <t>-</t>
        </is>
      </c>
      <c r="W899" s="6" t="inlineStr">
        <is>
          <t>2025-Q3</t>
        </is>
      </c>
      <c r="X899" s="6" t="inlineStr"/>
      <c r="Y899" s="6" t="inlineStr">
        <is>
          <t>Omar Rodriguez B.</t>
        </is>
      </c>
      <c r="Z899" s="6" t="inlineStr"/>
      <c r="AA899" s="6" t="inlineStr"/>
      <c r="AB899" s="10" t="n">
        <v>0.22</v>
      </c>
    </row>
    <row r="900">
      <c r="A900" s="6" t="inlineStr"/>
      <c r="B900" s="6" t="n">
        <v>2025</v>
      </c>
      <c r="C900" s="6" t="n">
        <v>8</v>
      </c>
      <c r="D900" s="6" t="inlineStr">
        <is>
          <t>Jesus Alvarado M.</t>
        </is>
      </c>
      <c r="E900" s="6" t="inlineStr">
        <is>
          <t>Jesus Alvarado M.</t>
        </is>
      </c>
      <c r="F900" s="6" t="inlineStr"/>
      <c r="G900" s="7" t="n">
        <v>45881.64652777778</v>
      </c>
      <c r="H900" s="6" t="inlineStr">
        <is>
          <t>02_Cobrado</t>
        </is>
      </c>
      <c r="I900" s="6" t="inlineStr">
        <is>
          <t>FF01-0009213</t>
        </is>
      </c>
      <c r="J900" s="6" t="n">
        <v>12543.96</v>
      </c>
      <c r="K900" s="6" t="inlineStr">
        <is>
          <t>Endress+Hauser-Analisis</t>
        </is>
      </c>
      <c r="L900" s="11" t="n">
        <v>0.22</v>
      </c>
      <c r="M900" s="6" t="inlineStr">
        <is>
          <t>MINERA LAS BAMBAS S.A.</t>
        </is>
      </c>
      <c r="N900" s="6" t="inlineStr">
        <is>
          <t>4400622020</t>
        </is>
      </c>
      <c r="O900" s="6" t="inlineStr">
        <is>
          <t>-</t>
        </is>
      </c>
      <c r="P900" s="6" t="inlineStr">
        <is>
          <t>OPCI-00000044</t>
        </is>
      </c>
      <c r="Q900" s="6" t="inlineStr">
        <is>
          <t>No</t>
        </is>
      </c>
      <c r="R900" s="9" t="n">
        <v>3.537</v>
      </c>
      <c r="S900" s="9" t="n">
        <v>12543.96</v>
      </c>
      <c r="T900" s="9">
        <f>IF(L900="",0,S900-J900)</f>
        <v/>
      </c>
      <c r="U900" s="6" t="inlineStr">
        <is>
          <t>-</t>
        </is>
      </c>
      <c r="V900" s="6" t="inlineStr">
        <is>
          <t>-</t>
        </is>
      </c>
      <c r="W900" s="6" t="inlineStr">
        <is>
          <t>2025-Q3</t>
        </is>
      </c>
      <c r="X900" s="6" t="inlineStr"/>
      <c r="Y900" s="6" t="inlineStr">
        <is>
          <t>Sergio Villena M.</t>
        </is>
      </c>
      <c r="Z900" s="6" t="inlineStr"/>
      <c r="AA900" s="6" t="inlineStr"/>
      <c r="AB900" s="10" t="n">
        <v>0.22</v>
      </c>
    </row>
    <row r="901">
      <c r="A901" s="6" t="inlineStr"/>
      <c r="B901" s="6" t="n">
        <v>2025</v>
      </c>
      <c r="C901" s="6" t="n">
        <v>8</v>
      </c>
      <c r="D901" s="6" t="inlineStr">
        <is>
          <t>Jesus Alvarado M.</t>
        </is>
      </c>
      <c r="E901" s="6" t="inlineStr">
        <is>
          <t>Jesus Alvarado M.</t>
        </is>
      </c>
      <c r="F901" s="6" t="inlineStr"/>
      <c r="G901" s="7" t="n">
        <v>45881.69305555556</v>
      </c>
      <c r="H901" s="6" t="inlineStr">
        <is>
          <t>02_Cobrado</t>
        </is>
      </c>
      <c r="I901" s="6" t="inlineStr">
        <is>
          <t>FF01-0009214</t>
        </is>
      </c>
      <c r="J901" s="6" t="n">
        <v>2008.37</v>
      </c>
      <c r="K901" s="6" t="inlineStr">
        <is>
          <t>Endress+Hauser-Presion</t>
        </is>
      </c>
      <c r="L901" s="11" t="n">
        <v>0.22</v>
      </c>
      <c r="M901" s="6" t="inlineStr">
        <is>
          <t>MINERA LAS BAMBAS S.A.</t>
        </is>
      </c>
      <c r="N901" s="6" t="inlineStr">
        <is>
          <t>4400628052</t>
        </is>
      </c>
      <c r="O901" s="6" t="inlineStr">
        <is>
          <t>-</t>
        </is>
      </c>
      <c r="P901" s="6" t="inlineStr">
        <is>
          <t>OPCI-00000364</t>
        </is>
      </c>
      <c r="Q901" s="6" t="inlineStr">
        <is>
          <t>No</t>
        </is>
      </c>
      <c r="R901" s="9" t="n">
        <v>3.537</v>
      </c>
      <c r="S901" s="9" t="n">
        <v>2008.37</v>
      </c>
      <c r="T901" s="9">
        <f>IF(L901="",0,S901-J901)</f>
        <v/>
      </c>
      <c r="U901" s="6" t="inlineStr">
        <is>
          <t>-</t>
        </is>
      </c>
      <c r="V901" s="6" t="inlineStr">
        <is>
          <t>-</t>
        </is>
      </c>
      <c r="W901" s="6" t="inlineStr">
        <is>
          <t>2025-Q3</t>
        </is>
      </c>
      <c r="X901" s="6" t="inlineStr"/>
      <c r="Y901" s="6" t="inlineStr">
        <is>
          <t>Sergio Villena M.</t>
        </is>
      </c>
      <c r="Z901" s="6" t="inlineStr"/>
      <c r="AA901" s="6" t="inlineStr"/>
      <c r="AB901" s="10" t="n">
        <v>0.22</v>
      </c>
    </row>
    <row r="902">
      <c r="A902" s="6" t="inlineStr"/>
      <c r="B902" s="6" t="n">
        <v>2025</v>
      </c>
      <c r="C902" s="6" t="n">
        <v>8</v>
      </c>
      <c r="D902" s="6" t="inlineStr">
        <is>
          <t>Jesus Alvarado M.</t>
        </is>
      </c>
      <c r="E902" s="6" t="inlineStr">
        <is>
          <t>Jesus Alvarado M.</t>
        </is>
      </c>
      <c r="F902" s="6" t="inlineStr"/>
      <c r="G902" s="7" t="n">
        <v>45881.69305555556</v>
      </c>
      <c r="H902" s="6" t="inlineStr">
        <is>
          <t>02_Cobrado</t>
        </is>
      </c>
      <c r="I902" s="6" t="inlineStr">
        <is>
          <t>FF01-0009214</t>
        </is>
      </c>
      <c r="J902" s="6" t="n">
        <v>252.71</v>
      </c>
      <c r="K902" s="6" t="inlineStr">
        <is>
          <t>Endress+Hauser-Sistemas</t>
        </is>
      </c>
      <c r="L902" s="11" t="n">
        <v>0.22</v>
      </c>
      <c r="M902" s="6" t="inlineStr">
        <is>
          <t>MINERA LAS BAMBAS S.A.</t>
        </is>
      </c>
      <c r="N902" s="6" t="inlineStr">
        <is>
          <t>4400628052</t>
        </is>
      </c>
      <c r="O902" s="6" t="inlineStr">
        <is>
          <t>-</t>
        </is>
      </c>
      <c r="P902" s="6" t="inlineStr">
        <is>
          <t>OPCI-00000364</t>
        </is>
      </c>
      <c r="Q902" s="6" t="inlineStr">
        <is>
          <t>No</t>
        </is>
      </c>
      <c r="R902" s="9" t="n">
        <v>3.537</v>
      </c>
      <c r="S902" s="9" t="n">
        <v>252.71</v>
      </c>
      <c r="T902" s="9">
        <f>IF(L902="",0,S902-J902)</f>
        <v/>
      </c>
      <c r="U902" s="6" t="inlineStr">
        <is>
          <t>-</t>
        </is>
      </c>
      <c r="V902" s="6" t="inlineStr">
        <is>
          <t>-</t>
        </is>
      </c>
      <c r="W902" s="6" t="inlineStr">
        <is>
          <t>2025-Q3</t>
        </is>
      </c>
      <c r="X902" s="6" t="inlineStr"/>
      <c r="Y902" s="6" t="inlineStr">
        <is>
          <t>Sergio Villena M.</t>
        </is>
      </c>
      <c r="Z902" s="6" t="inlineStr"/>
      <c r="AA902" s="6" t="inlineStr"/>
      <c r="AB902" s="10" t="n">
        <v>0.22</v>
      </c>
    </row>
    <row r="903">
      <c r="A903" s="6" t="inlineStr"/>
      <c r="B903" s="6" t="n">
        <v>2025</v>
      </c>
      <c r="C903" s="6" t="n">
        <v>8</v>
      </c>
      <c r="D903" s="6" t="inlineStr">
        <is>
          <t>Jesus Alvarado M.</t>
        </is>
      </c>
      <c r="E903" s="6" t="inlineStr">
        <is>
          <t>Jesus Alvarado M.</t>
        </is>
      </c>
      <c r="F903" s="6" t="inlineStr"/>
      <c r="G903" s="7" t="n">
        <v>45881.69305555556</v>
      </c>
      <c r="H903" s="6" t="inlineStr">
        <is>
          <t>02_Cobrado</t>
        </is>
      </c>
      <c r="I903" s="6" t="inlineStr">
        <is>
          <t>FF01-0009214</t>
        </is>
      </c>
      <c r="J903" s="6" t="n">
        <v>51.19</v>
      </c>
      <c r="K903" s="6" t="inlineStr">
        <is>
          <t>Equip.UNAU.RvtaLocal</t>
        </is>
      </c>
      <c r="L903" s="11" t="n">
        <v>0.22</v>
      </c>
      <c r="M903" s="6" t="inlineStr">
        <is>
          <t>MINERA LAS BAMBAS S.A.</t>
        </is>
      </c>
      <c r="N903" s="6" t="inlineStr">
        <is>
          <t>4400628052</t>
        </is>
      </c>
      <c r="O903" s="6" t="inlineStr">
        <is>
          <t>-</t>
        </is>
      </c>
      <c r="P903" s="6" t="inlineStr">
        <is>
          <t>OPCI-00000364</t>
        </is>
      </c>
      <c r="Q903" s="6" t="inlineStr">
        <is>
          <t>No</t>
        </is>
      </c>
      <c r="R903" s="9" t="n">
        <v>3.537</v>
      </c>
      <c r="S903" s="9" t="n">
        <v>51.19</v>
      </c>
      <c r="T903" s="9">
        <f>IF(L903="",0,S903-J903)</f>
        <v/>
      </c>
      <c r="U903" s="6" t="inlineStr">
        <is>
          <t>-</t>
        </is>
      </c>
      <c r="V903" s="6" t="inlineStr">
        <is>
          <t>-</t>
        </is>
      </c>
      <c r="W903" s="6" t="inlineStr">
        <is>
          <t>2025-Q3</t>
        </is>
      </c>
      <c r="X903" s="6" t="inlineStr"/>
      <c r="Y903" s="6" t="inlineStr">
        <is>
          <t>Sergio Villena M.</t>
        </is>
      </c>
      <c r="Z903" s="6" t="inlineStr"/>
      <c r="AA903" s="6" t="inlineStr"/>
      <c r="AB903" s="10" t="n">
        <v>0.22</v>
      </c>
    </row>
    <row r="904">
      <c r="A904" s="6" t="inlineStr"/>
      <c r="B904" s="6" t="n">
        <v>2025</v>
      </c>
      <c r="C904" s="6" t="n">
        <v>8</v>
      </c>
      <c r="D904" s="6" t="inlineStr">
        <is>
          <t>Jesus Alvarado M.</t>
        </is>
      </c>
      <c r="E904" s="6" t="inlineStr">
        <is>
          <t>Jesus Alvarado M.</t>
        </is>
      </c>
      <c r="F904" s="6" t="inlineStr"/>
      <c r="G904" s="7" t="n">
        <v>45881.70138888889</v>
      </c>
      <c r="H904" s="6" t="inlineStr">
        <is>
          <t>02_Cobrado</t>
        </is>
      </c>
      <c r="I904" s="6" t="inlineStr">
        <is>
          <t>FF01-0009215</t>
        </is>
      </c>
      <c r="J904" s="6" t="n">
        <v>854.4299999999999</v>
      </c>
      <c r="K904" s="6" t="inlineStr">
        <is>
          <t>Endress+Hauser-Analisis</t>
        </is>
      </c>
      <c r="L904" s="11" t="n">
        <v>0.22</v>
      </c>
      <c r="M904" s="6" t="inlineStr">
        <is>
          <t>MINERA LAS BAMBAS S.A.</t>
        </is>
      </c>
      <c r="N904" s="6" t="inlineStr">
        <is>
          <t>4400632200</t>
        </is>
      </c>
      <c r="O904" s="6" t="inlineStr">
        <is>
          <t>-</t>
        </is>
      </c>
      <c r="P904" s="6" t="inlineStr">
        <is>
          <t>OPCI-00000450</t>
        </is>
      </c>
      <c r="Q904" s="6" t="inlineStr">
        <is>
          <t>No</t>
        </is>
      </c>
      <c r="R904" s="9" t="n">
        <v>3.537</v>
      </c>
      <c r="S904" s="9" t="n">
        <v>854.4299999999999</v>
      </c>
      <c r="T904" s="9">
        <f>IF(L904="",0,S904-J904)</f>
        <v/>
      </c>
      <c r="U904" s="6" t="inlineStr">
        <is>
          <t>-</t>
        </is>
      </c>
      <c r="V904" s="6" t="inlineStr">
        <is>
          <t>-</t>
        </is>
      </c>
      <c r="W904" s="6" t="inlineStr">
        <is>
          <t>2025-Q3</t>
        </is>
      </c>
      <c r="X904" s="6" t="inlineStr"/>
      <c r="Y904" s="6" t="inlineStr">
        <is>
          <t>Sergio Villena M.</t>
        </is>
      </c>
      <c r="Z904" s="6" t="inlineStr"/>
      <c r="AA904" s="6" t="inlineStr"/>
      <c r="AB904" s="10" t="n">
        <v>0.22</v>
      </c>
    </row>
    <row r="905">
      <c r="A905" s="6" t="inlineStr"/>
      <c r="B905" s="6" t="n">
        <v>2025</v>
      </c>
      <c r="C905" s="6" t="n">
        <v>8</v>
      </c>
      <c r="D905" s="6" t="inlineStr">
        <is>
          <t>Jesus Alvarado M.</t>
        </is>
      </c>
      <c r="E905" s="6" t="inlineStr">
        <is>
          <t>Jesus Alvarado M.</t>
        </is>
      </c>
      <c r="F905" s="6" t="inlineStr"/>
      <c r="G905" s="7" t="n">
        <v>45881.72291666667</v>
      </c>
      <c r="H905" s="6" t="inlineStr">
        <is>
          <t>02_Cobrado</t>
        </is>
      </c>
      <c r="I905" s="6" t="inlineStr">
        <is>
          <t>FF01-0009216</t>
        </is>
      </c>
      <c r="J905" s="6" t="n">
        <v>4616</v>
      </c>
      <c r="K905" s="6" t="inlineStr">
        <is>
          <t>Endress+Hauser-Analisis</t>
        </is>
      </c>
      <c r="L905" s="11" t="n">
        <v>0.22</v>
      </c>
      <c r="M905" s="6" t="inlineStr">
        <is>
          <t>MINERA LAS BAMBAS S.A.</t>
        </is>
      </c>
      <c r="N905" s="6" t="inlineStr">
        <is>
          <t>4400634321</t>
        </is>
      </c>
      <c r="O905" s="6" t="inlineStr">
        <is>
          <t>-</t>
        </is>
      </c>
      <c r="P905" s="6" t="inlineStr">
        <is>
          <t>OPCI-00000485</t>
        </is>
      </c>
      <c r="Q905" s="6" t="inlineStr">
        <is>
          <t>No</t>
        </is>
      </c>
      <c r="R905" s="9" t="n">
        <v>3.537</v>
      </c>
      <c r="S905" s="9" t="n">
        <v>4616</v>
      </c>
      <c r="T905" s="9">
        <f>IF(L905="",0,S905-J905)</f>
        <v/>
      </c>
      <c r="U905" s="6" t="inlineStr">
        <is>
          <t>-</t>
        </is>
      </c>
      <c r="V905" s="6" t="inlineStr">
        <is>
          <t>-</t>
        </is>
      </c>
      <c r="W905" s="6" t="inlineStr">
        <is>
          <t>2025-Q3</t>
        </is>
      </c>
      <c r="X905" s="6" t="inlineStr"/>
      <c r="Y905" s="6" t="inlineStr">
        <is>
          <t>Sergio Villena M.</t>
        </is>
      </c>
      <c r="Z905" s="6" t="inlineStr"/>
      <c r="AA905" s="6" t="inlineStr"/>
      <c r="AB905" s="10" t="n">
        <v>0.22</v>
      </c>
    </row>
    <row r="906">
      <c r="A906" s="6" t="inlineStr"/>
      <c r="B906" s="6" t="n">
        <v>2025</v>
      </c>
      <c r="C906" s="6" t="n">
        <v>8</v>
      </c>
      <c r="D906" s="6" t="inlineStr">
        <is>
          <t>Jesus Alvarado M.</t>
        </is>
      </c>
      <c r="E906" s="6" t="inlineStr">
        <is>
          <t>Jesus Alvarado M.</t>
        </is>
      </c>
      <c r="F906" s="6" t="inlineStr"/>
      <c r="G906" s="7" t="n">
        <v>45882.33611111111</v>
      </c>
      <c r="H906" s="6" t="inlineStr">
        <is>
          <t>02_Cobrado</t>
        </is>
      </c>
      <c r="I906" s="6" t="inlineStr">
        <is>
          <t>FF01-0009220</t>
        </is>
      </c>
      <c r="J906" s="6" t="n">
        <v>7343.7</v>
      </c>
      <c r="K906" s="6" t="inlineStr">
        <is>
          <t>Endress+Hauser-Presion</t>
        </is>
      </c>
      <c r="L906" s="11" t="n">
        <v>0.22</v>
      </c>
      <c r="M906" s="6" t="inlineStr">
        <is>
          <t>SOUTHERN PERU COPPER CORPORATION SUCURSA L DEL PERU</t>
        </is>
      </c>
      <c r="N906" s="6" t="inlineStr">
        <is>
          <t>4100739533</t>
        </is>
      </c>
      <c r="O906" s="6" t="inlineStr">
        <is>
          <t>-</t>
        </is>
      </c>
      <c r="P906" s="6" t="inlineStr">
        <is>
          <t>OPCI-00000424</t>
        </is>
      </c>
      <c r="Q906" s="6" t="inlineStr">
        <is>
          <t>No</t>
        </is>
      </c>
      <c r="R906" s="9" t="n">
        <v>3.525</v>
      </c>
      <c r="S906" s="9" t="n">
        <v>7343.7</v>
      </c>
      <c r="T906" s="9">
        <f>IF(L906="",0,S906-J906)</f>
        <v/>
      </c>
      <c r="U906" s="6" t="inlineStr">
        <is>
          <t>-</t>
        </is>
      </c>
      <c r="V906" s="6" t="inlineStr">
        <is>
          <t>-</t>
        </is>
      </c>
      <c r="W906" s="6" t="inlineStr">
        <is>
          <t>2025-Q3</t>
        </is>
      </c>
      <c r="X906" s="6" t="inlineStr"/>
      <c r="Y906" s="6" t="inlineStr">
        <is>
          <t>Sergio Villena M.</t>
        </is>
      </c>
      <c r="Z906" s="6" t="inlineStr"/>
      <c r="AA906" s="6" t="inlineStr"/>
      <c r="AB906" s="10" t="n">
        <v>0.22</v>
      </c>
    </row>
    <row r="907">
      <c r="A907" s="6" t="inlineStr"/>
      <c r="B907" s="6" t="n">
        <v>2025</v>
      </c>
      <c r="C907" s="6" t="n">
        <v>8</v>
      </c>
      <c r="D907" s="6" t="inlineStr">
        <is>
          <t>Fredy Huaman R.</t>
        </is>
      </c>
      <c r="E907" s="6" t="inlineStr">
        <is>
          <t>Fredy Huaman R.</t>
        </is>
      </c>
      <c r="F907" s="6" t="inlineStr"/>
      <c r="G907" s="7" t="n">
        <v>45882.49305555555</v>
      </c>
      <c r="H907" s="6" t="inlineStr">
        <is>
          <t>02_Cobrado</t>
        </is>
      </c>
      <c r="I907" s="6" t="inlineStr">
        <is>
          <t>FF01-0009221</t>
        </is>
      </c>
      <c r="J907" s="6" t="n">
        <v>3585</v>
      </c>
      <c r="K907" s="6" t="inlineStr">
        <is>
          <t>Serv-EjDir.Calib-Contrast.Otros</t>
        </is>
      </c>
      <c r="L907" s="8" t="n">
        <v>0</v>
      </c>
      <c r="M907" s="6" t="inlineStr">
        <is>
          <t>ENDRESS+HAUSER (PERU) S.A.C.</t>
        </is>
      </c>
      <c r="N907" s="6" t="inlineStr">
        <is>
          <t>2155202518523691</t>
        </is>
      </c>
      <c r="O907" s="6" t="inlineStr">
        <is>
          <t>-</t>
        </is>
      </c>
      <c r="P907" s="6" t="inlineStr">
        <is>
          <t>OPCI-00000291</t>
        </is>
      </c>
      <c r="Q907" s="6" t="inlineStr">
        <is>
          <t>No</t>
        </is>
      </c>
      <c r="R907" s="9" t="n">
        <v>3.525</v>
      </c>
      <c r="S907" s="9" t="n">
        <v>0</v>
      </c>
      <c r="T907" s="9">
        <f>IF(L907="",0,S907-J907)</f>
        <v/>
      </c>
      <c r="U907" s="6" t="inlineStr">
        <is>
          <t>-</t>
        </is>
      </c>
      <c r="V907" s="6" t="inlineStr">
        <is>
          <t>-</t>
        </is>
      </c>
      <c r="W907" s="6" t="inlineStr">
        <is>
          <t>2025-Q3</t>
        </is>
      </c>
      <c r="X907" s="6" t="inlineStr"/>
      <c r="Y907" s="6" t="inlineStr">
        <is>
          <t>Marco Reyna C.</t>
        </is>
      </c>
      <c r="Z907" s="6" t="inlineStr"/>
      <c r="AA907" s="6" t="inlineStr"/>
      <c r="AB907" s="10" t="n">
        <v>0.22</v>
      </c>
    </row>
    <row r="908">
      <c r="A908" s="6" t="inlineStr"/>
      <c r="B908" s="6" t="n">
        <v>2025</v>
      </c>
      <c r="C908" s="6" t="n">
        <v>8</v>
      </c>
      <c r="D908" s="6" t="inlineStr">
        <is>
          <t>Fredy Huaman R.</t>
        </is>
      </c>
      <c r="E908" s="6" t="inlineStr">
        <is>
          <t>Fredy Huaman R.</t>
        </is>
      </c>
      <c r="F908" s="6" t="inlineStr"/>
      <c r="G908" s="7" t="n">
        <v>45882.50138888889</v>
      </c>
      <c r="H908" s="6" t="inlineStr">
        <is>
          <t>02_Cobrado</t>
        </is>
      </c>
      <c r="I908" s="6" t="inlineStr">
        <is>
          <t>FF01-0009222</t>
        </is>
      </c>
      <c r="J908" s="6" t="n">
        <v>280</v>
      </c>
      <c r="K908" s="6" t="inlineStr">
        <is>
          <t>Serv-EjDir.Calib-Contrast.Presion</t>
        </is>
      </c>
      <c r="L908" s="8" t="n">
        <v>0</v>
      </c>
      <c r="M908" s="6" t="inlineStr">
        <is>
          <t>ENDRESS+HAUSER (PERU) S.A.C.</t>
        </is>
      </c>
      <c r="N908" s="6" t="inlineStr">
        <is>
          <t>2155202518649381</t>
        </is>
      </c>
      <c r="O908" s="6" t="inlineStr">
        <is>
          <t>-</t>
        </is>
      </c>
      <c r="P908" s="6" t="inlineStr">
        <is>
          <t>OPCI-00000590</t>
        </is>
      </c>
      <c r="Q908" s="6" t="inlineStr">
        <is>
          <t>No</t>
        </is>
      </c>
      <c r="R908" s="9" t="n">
        <v>3.525</v>
      </c>
      <c r="S908" s="9" t="n">
        <v>0</v>
      </c>
      <c r="T908" s="9">
        <f>IF(L908="",0,S908-J908)</f>
        <v/>
      </c>
      <c r="U908" s="6" t="inlineStr">
        <is>
          <t>-</t>
        </is>
      </c>
      <c r="V908" s="6" t="inlineStr">
        <is>
          <t>-</t>
        </is>
      </c>
      <c r="W908" s="6" t="inlineStr">
        <is>
          <t>2025-Q3</t>
        </is>
      </c>
      <c r="X908" s="6" t="inlineStr"/>
      <c r="Y908" s="6" t="inlineStr">
        <is>
          <t>Marco Reyna C.</t>
        </is>
      </c>
      <c r="Z908" s="6" t="inlineStr"/>
      <c r="AA908" s="6" t="inlineStr"/>
      <c r="AB908" s="10" t="n">
        <v>0.22</v>
      </c>
    </row>
    <row r="909">
      <c r="A909" s="6" t="inlineStr"/>
      <c r="B909" s="6" t="n">
        <v>2025</v>
      </c>
      <c r="C909" s="6" t="n">
        <v>8</v>
      </c>
      <c r="D909" s="6" t="inlineStr">
        <is>
          <t>Shyla Quiroz C.</t>
        </is>
      </c>
      <c r="E909" s="6" t="inlineStr">
        <is>
          <t>Shyla Quiroz C.</t>
        </is>
      </c>
      <c r="F909" s="6" t="inlineStr"/>
      <c r="G909" s="7" t="n">
        <v>45882.52430555555</v>
      </c>
      <c r="H909" s="6" t="inlineStr">
        <is>
          <t>02_Cobrado</t>
        </is>
      </c>
      <c r="I909" s="6" t="inlineStr">
        <is>
          <t>FF01-0009223</t>
        </is>
      </c>
      <c r="J909" s="6" t="n">
        <v>15898.82</v>
      </c>
      <c r="K909" s="6" t="inlineStr">
        <is>
          <t>Endress+Hauser-Flujo</t>
        </is>
      </c>
      <c r="L909" s="11" t="n">
        <v>0.22</v>
      </c>
      <c r="M909" s="6" t="inlineStr">
        <is>
          <t>COMPAÑIA MINERA CHUNGAR S.A.C.</t>
        </is>
      </c>
      <c r="N909" s="6" t="inlineStr">
        <is>
          <t>4000046815</t>
        </is>
      </c>
      <c r="O909" s="6" t="inlineStr">
        <is>
          <t>-</t>
        </is>
      </c>
      <c r="P909" s="6" t="inlineStr">
        <is>
          <t>OPCI-00000449</t>
        </is>
      </c>
      <c r="Q909" s="6" t="inlineStr">
        <is>
          <t>No</t>
        </is>
      </c>
      <c r="R909" s="9" t="n">
        <v>3.525</v>
      </c>
      <c r="S909" s="9" t="n">
        <v>15898.82</v>
      </c>
      <c r="T909" s="9">
        <f>IF(L909="",0,S909-J909)</f>
        <v/>
      </c>
      <c r="U909" s="6" t="inlineStr">
        <is>
          <t>-</t>
        </is>
      </c>
      <c r="V909" s="6" t="inlineStr">
        <is>
          <t>-</t>
        </is>
      </c>
      <c r="W909" s="6" t="inlineStr">
        <is>
          <t>2025-Q3</t>
        </is>
      </c>
      <c r="X909" s="6" t="inlineStr"/>
      <c r="Y909" s="6" t="inlineStr">
        <is>
          <t>Sergio Villena M.</t>
        </is>
      </c>
      <c r="Z909" s="6" t="inlineStr"/>
      <c r="AA909" s="6" t="inlineStr"/>
      <c r="AB909" s="10" t="n">
        <v>0.22</v>
      </c>
    </row>
    <row r="910">
      <c r="A910" s="6" t="inlineStr"/>
      <c r="B910" s="6" t="n">
        <v>2025</v>
      </c>
      <c r="C910" s="6" t="n">
        <v>8</v>
      </c>
      <c r="D910" s="6" t="inlineStr">
        <is>
          <t>Lino Castro V.</t>
        </is>
      </c>
      <c r="E910" s="6" t="inlineStr">
        <is>
          <t>Lino Castro V.</t>
        </is>
      </c>
      <c r="F910" s="6" t="inlineStr"/>
      <c r="G910" s="7" t="n">
        <v>45882.5625</v>
      </c>
      <c r="H910" s="6" t="inlineStr">
        <is>
          <t>02_Cobrado</t>
        </is>
      </c>
      <c r="I910" s="6" t="inlineStr">
        <is>
          <t>FF01-0009224</t>
        </is>
      </c>
      <c r="J910" s="6" t="n">
        <v>3738.24</v>
      </c>
      <c r="K910" s="6" t="inlineStr">
        <is>
          <t>Endress+Hauser-Analisis</t>
        </is>
      </c>
      <c r="L910" s="11" t="n">
        <v>0.22</v>
      </c>
      <c r="M910" s="6" t="inlineStr">
        <is>
          <t>SOCIEDAD MINERA CERRO VERDE S.A.A.</t>
        </is>
      </c>
      <c r="N910" s="6" t="inlineStr">
        <is>
          <t>4504293059</t>
        </is>
      </c>
      <c r="O910" s="6" t="inlineStr">
        <is>
          <t>-</t>
        </is>
      </c>
      <c r="P910" s="6" t="inlineStr">
        <is>
          <t>OPCI-00000179</t>
        </is>
      </c>
      <c r="Q910" s="6" t="inlineStr">
        <is>
          <t>No</t>
        </is>
      </c>
      <c r="R910" s="9" t="n">
        <v>3.525</v>
      </c>
      <c r="S910" s="9" t="n">
        <v>3738.24</v>
      </c>
      <c r="T910" s="9">
        <f>IF(L910="",0,S910-J910)</f>
        <v/>
      </c>
      <c r="U910" s="6" t="inlineStr">
        <is>
          <t>-</t>
        </is>
      </c>
      <c r="V910" s="6" t="inlineStr">
        <is>
          <t>-</t>
        </is>
      </c>
      <c r="W910" s="6" t="inlineStr">
        <is>
          <t>2025-Q3</t>
        </is>
      </c>
      <c r="X910" s="6" t="inlineStr"/>
      <c r="Y910" s="6" t="inlineStr">
        <is>
          <t>Sergio Villena M.</t>
        </is>
      </c>
      <c r="Z910" s="6" t="inlineStr"/>
      <c r="AA910" s="6" t="inlineStr"/>
      <c r="AB910" s="10" t="n">
        <v>0.22</v>
      </c>
    </row>
    <row r="911">
      <c r="A911" s="6" t="inlineStr"/>
      <c r="B911" s="6" t="n">
        <v>2025</v>
      </c>
      <c r="C911" s="6" t="n">
        <v>8</v>
      </c>
      <c r="D911" s="6" t="inlineStr">
        <is>
          <t>Lino Castro V.</t>
        </is>
      </c>
      <c r="E911" s="6" t="inlineStr">
        <is>
          <t>Lino Castro V.</t>
        </is>
      </c>
      <c r="F911" s="6" t="inlineStr"/>
      <c r="G911" s="7" t="n">
        <v>45882.63611111111</v>
      </c>
      <c r="H911" s="6" t="inlineStr">
        <is>
          <t>02_Cobrado</t>
        </is>
      </c>
      <c r="I911" s="6" t="inlineStr">
        <is>
          <t>FF01-0009225</t>
        </is>
      </c>
      <c r="J911" s="6" t="n">
        <v>5460.24</v>
      </c>
      <c r="K911" s="6" t="inlineStr">
        <is>
          <t>Proy-Servicio.Ejec.Directa</t>
        </is>
      </c>
      <c r="L911" s="11" t="n">
        <v>0.22</v>
      </c>
      <c r="M911" s="6" t="inlineStr">
        <is>
          <t>SOUTHERN PERU COPPER CORPORATION SUCURSA L DEL PERU</t>
        </is>
      </c>
      <c r="N911" s="6" t="inlineStr">
        <is>
          <t>4100734383</t>
        </is>
      </c>
      <c r="O911" s="6" t="inlineStr">
        <is>
          <t>-</t>
        </is>
      </c>
      <c r="P911" s="6" t="inlineStr">
        <is>
          <t>OPCI-00000302</t>
        </is>
      </c>
      <c r="Q911" s="6" t="inlineStr">
        <is>
          <t>No</t>
        </is>
      </c>
      <c r="R911" s="9" t="n">
        <v>3.525</v>
      </c>
      <c r="S911" s="9" t="n">
        <v>5460.24</v>
      </c>
      <c r="T911" s="9">
        <f>IF(L911="",0,S911-J911)</f>
        <v/>
      </c>
      <c r="U911" s="6" t="inlineStr">
        <is>
          <t>-</t>
        </is>
      </c>
      <c r="V911" s="6" t="inlineStr">
        <is>
          <t>-</t>
        </is>
      </c>
      <c r="W911" s="6" t="inlineStr">
        <is>
          <t>2025-Q3</t>
        </is>
      </c>
      <c r="X911" s="6" t="inlineStr"/>
      <c r="Y911" s="6" t="inlineStr">
        <is>
          <t>Sergio Villena M.</t>
        </is>
      </c>
      <c r="Z911" s="6" t="inlineStr"/>
      <c r="AA911" s="6" t="inlineStr"/>
      <c r="AB911" s="10" t="n">
        <v>0.22</v>
      </c>
    </row>
    <row r="912">
      <c r="A912" s="6" t="inlineStr"/>
      <c r="B912" s="6" t="n">
        <v>2025</v>
      </c>
      <c r="C912" s="6" t="n">
        <v>8</v>
      </c>
      <c r="D912" s="6" t="inlineStr">
        <is>
          <t>Jesus Alvarado M.</t>
        </is>
      </c>
      <c r="E912" s="6" t="inlineStr">
        <is>
          <t>Jesus Alvarado M.</t>
        </is>
      </c>
      <c r="F912" s="6" t="inlineStr"/>
      <c r="G912" s="7" t="n">
        <v>45882.64305555556</v>
      </c>
      <c r="H912" s="6" t="inlineStr">
        <is>
          <t>02_Cobrado</t>
        </is>
      </c>
      <c r="I912" s="6" t="inlineStr">
        <is>
          <t>FF01-0009226</t>
        </is>
      </c>
      <c r="J912" s="6" t="n">
        <v>2132.31</v>
      </c>
      <c r="K912" s="6" t="inlineStr">
        <is>
          <t>Endress+Hauser-Presion</t>
        </is>
      </c>
      <c r="L912" s="11" t="n">
        <v>0.22</v>
      </c>
      <c r="M912" s="6" t="inlineStr">
        <is>
          <t>SOUTHERN PERU COPPER CORPORATION SUCURSA L DEL PERU</t>
        </is>
      </c>
      <c r="N912" s="6" t="inlineStr">
        <is>
          <t>4100737802</t>
        </is>
      </c>
      <c r="O912" s="6" t="inlineStr">
        <is>
          <t>-</t>
        </is>
      </c>
      <c r="P912" s="6" t="inlineStr">
        <is>
          <t>OPCI-00000418</t>
        </is>
      </c>
      <c r="Q912" s="6" t="inlineStr">
        <is>
          <t>No</t>
        </is>
      </c>
      <c r="R912" s="9" t="n">
        <v>3.525</v>
      </c>
      <c r="S912" s="9" t="n">
        <v>2132.31</v>
      </c>
      <c r="T912" s="9">
        <f>IF(L912="",0,S912-J912)</f>
        <v/>
      </c>
      <c r="U912" s="6" t="inlineStr">
        <is>
          <t>-</t>
        </is>
      </c>
      <c r="V912" s="6" t="inlineStr">
        <is>
          <t>-</t>
        </is>
      </c>
      <c r="W912" s="6" t="inlineStr">
        <is>
          <t>2025-Q3</t>
        </is>
      </c>
      <c r="X912" s="6" t="inlineStr"/>
      <c r="Y912" s="6" t="inlineStr">
        <is>
          <t>Sergio Villena M.</t>
        </is>
      </c>
      <c r="Z912" s="6" t="inlineStr"/>
      <c r="AA912" s="6" t="inlineStr"/>
      <c r="AB912" s="10" t="n">
        <v>0.22</v>
      </c>
    </row>
    <row r="913">
      <c r="A913" s="6" t="inlineStr"/>
      <c r="B913" s="6" t="n">
        <v>2025</v>
      </c>
      <c r="C913" s="6" t="n">
        <v>8</v>
      </c>
      <c r="D913" s="6" t="inlineStr">
        <is>
          <t>Jesus Alvarado M.</t>
        </is>
      </c>
      <c r="E913" s="6" t="inlineStr">
        <is>
          <t>Jesus Alvarado M.</t>
        </is>
      </c>
      <c r="F913" s="6" t="inlineStr"/>
      <c r="G913" s="7" t="n">
        <v>45882.64305555556</v>
      </c>
      <c r="H913" s="6" t="inlineStr">
        <is>
          <t>02_Cobrado</t>
        </is>
      </c>
      <c r="I913" s="6" t="inlineStr">
        <is>
          <t>FF01-0009226</t>
        </is>
      </c>
      <c r="J913" s="6" t="n">
        <v>1647.18</v>
      </c>
      <c r="K913" s="6" t="inlineStr">
        <is>
          <t>Endress+Hauser-Nivel</t>
        </is>
      </c>
      <c r="L913" s="11" t="n">
        <v>0.22</v>
      </c>
      <c r="M913" s="6" t="inlineStr">
        <is>
          <t>SOUTHERN PERU COPPER CORPORATION SUCURSA L DEL PERU</t>
        </is>
      </c>
      <c r="N913" s="6" t="inlineStr">
        <is>
          <t>4100737802</t>
        </is>
      </c>
      <c r="O913" s="6" t="inlineStr">
        <is>
          <t>-</t>
        </is>
      </c>
      <c r="P913" s="6" t="inlineStr">
        <is>
          <t>OPCI-00000418</t>
        </is>
      </c>
      <c r="Q913" s="6" t="inlineStr">
        <is>
          <t>No</t>
        </is>
      </c>
      <c r="R913" s="9" t="n">
        <v>3.525</v>
      </c>
      <c r="S913" s="9" t="n">
        <v>1647.18</v>
      </c>
      <c r="T913" s="9">
        <f>IF(L913="",0,S913-J913)</f>
        <v/>
      </c>
      <c r="U913" s="6" t="inlineStr">
        <is>
          <t>-</t>
        </is>
      </c>
      <c r="V913" s="6" t="inlineStr">
        <is>
          <t>-</t>
        </is>
      </c>
      <c r="W913" s="6" t="inlineStr">
        <is>
          <t>2025-Q3</t>
        </is>
      </c>
      <c r="X913" s="6" t="inlineStr"/>
      <c r="Y913" s="6" t="inlineStr">
        <is>
          <t>Sergio Villena M.</t>
        </is>
      </c>
      <c r="Z913" s="6" t="inlineStr"/>
      <c r="AA913" s="6" t="inlineStr"/>
      <c r="AB913" s="10" t="n">
        <v>0.22</v>
      </c>
    </row>
    <row r="914">
      <c r="A914" s="6" t="inlineStr"/>
      <c r="B914" s="6" t="n">
        <v>2025</v>
      </c>
      <c r="C914" s="6" t="n">
        <v>8</v>
      </c>
      <c r="D914" s="6" t="inlineStr">
        <is>
          <t>Jesus Alvarado M.</t>
        </is>
      </c>
      <c r="E914" s="6" t="inlineStr">
        <is>
          <t>Jesus Alvarado M.</t>
        </is>
      </c>
      <c r="F914" s="6" t="inlineStr"/>
      <c r="G914" s="7" t="n">
        <v>45882.64305555556</v>
      </c>
      <c r="H914" s="6" t="inlineStr">
        <is>
          <t>02_Cobrado</t>
        </is>
      </c>
      <c r="I914" s="6" t="inlineStr">
        <is>
          <t>FF01-0009226</t>
        </is>
      </c>
      <c r="J914" s="6" t="n">
        <v>110.21</v>
      </c>
      <c r="K914" s="6" t="inlineStr">
        <is>
          <t>Equip.UNAU.RvtaLocal</t>
        </is>
      </c>
      <c r="L914" s="11" t="n">
        <v>0.22</v>
      </c>
      <c r="M914" s="6" t="inlineStr">
        <is>
          <t>SOUTHERN PERU COPPER CORPORATION SUCURSA L DEL PERU</t>
        </is>
      </c>
      <c r="N914" s="6" t="inlineStr">
        <is>
          <t>4100737802</t>
        </is>
      </c>
      <c r="O914" s="6" t="inlineStr">
        <is>
          <t>-</t>
        </is>
      </c>
      <c r="P914" s="6" t="inlineStr">
        <is>
          <t>OPCI-00000418</t>
        </is>
      </c>
      <c r="Q914" s="6" t="inlineStr">
        <is>
          <t>No</t>
        </is>
      </c>
      <c r="R914" s="9" t="n">
        <v>3.525</v>
      </c>
      <c r="S914" s="9" t="n">
        <v>110.21</v>
      </c>
      <c r="T914" s="9">
        <f>IF(L914="",0,S914-J914)</f>
        <v/>
      </c>
      <c r="U914" s="6" t="inlineStr">
        <is>
          <t>-</t>
        </is>
      </c>
      <c r="V914" s="6" t="inlineStr">
        <is>
          <t>-</t>
        </is>
      </c>
      <c r="W914" s="6" t="inlineStr">
        <is>
          <t>2025-Q3</t>
        </is>
      </c>
      <c r="X914" s="6" t="inlineStr"/>
      <c r="Y914" s="6" t="inlineStr">
        <is>
          <t>Sergio Villena M.</t>
        </is>
      </c>
      <c r="Z914" s="6" t="inlineStr"/>
      <c r="AA914" s="6" t="inlineStr"/>
      <c r="AB914" s="10" t="n">
        <v>0.22</v>
      </c>
    </row>
    <row r="915">
      <c r="A915" s="6" t="inlineStr"/>
      <c r="B915" s="6" t="n">
        <v>2025</v>
      </c>
      <c r="C915" s="6" t="n">
        <v>8</v>
      </c>
      <c r="D915" s="6" t="inlineStr">
        <is>
          <t>Yerson Juarez V.</t>
        </is>
      </c>
      <c r="E915" s="6" t="inlineStr">
        <is>
          <t>Yerson Juarez V.</t>
        </is>
      </c>
      <c r="F915" s="6" t="inlineStr"/>
      <c r="G915" s="7" t="n">
        <v>45882.66041666667</v>
      </c>
      <c r="H915" s="6" t="inlineStr">
        <is>
          <t>02_Cobrado</t>
        </is>
      </c>
      <c r="I915" s="6" t="inlineStr">
        <is>
          <t>FF01-0009227</t>
        </is>
      </c>
      <c r="J915" s="6" t="n">
        <v>10584.81</v>
      </c>
      <c r="K915" s="6" t="inlineStr">
        <is>
          <t>Valmet-Flowrox</t>
        </is>
      </c>
      <c r="L915" s="11" t="n">
        <v>0.22</v>
      </c>
      <c r="M915" s="6" t="inlineStr">
        <is>
          <t>SOCIEDAD MINERA CERRO VERDE S.A.A.</t>
        </is>
      </c>
      <c r="N915" s="6" t="inlineStr">
        <is>
          <t>4504256218</t>
        </is>
      </c>
      <c r="O915" s="6" t="inlineStr">
        <is>
          <t>-</t>
        </is>
      </c>
      <c r="P915" s="6" t="inlineStr">
        <is>
          <t>OPCI-00000679</t>
        </is>
      </c>
      <c r="Q915" s="6" t="inlineStr">
        <is>
          <t>No</t>
        </is>
      </c>
      <c r="R915" s="9" t="n">
        <v>3.525</v>
      </c>
      <c r="S915" s="9" t="n">
        <v>10584.81</v>
      </c>
      <c r="T915" s="9">
        <f>IF(L915="",0,S915-J915)</f>
        <v/>
      </c>
      <c r="U915" s="6" t="inlineStr">
        <is>
          <t>-</t>
        </is>
      </c>
      <c r="V915" s="6" t="inlineStr">
        <is>
          <t>-</t>
        </is>
      </c>
      <c r="W915" s="6" t="inlineStr">
        <is>
          <t>2025-Q3</t>
        </is>
      </c>
      <c r="X915" s="6" t="inlineStr"/>
      <c r="Y915" s="6" t="inlineStr">
        <is>
          <t>Omar Rodriguez B.</t>
        </is>
      </c>
      <c r="Z915" s="6" t="inlineStr"/>
      <c r="AA915" s="6" t="inlineStr"/>
      <c r="AB915" s="10" t="n">
        <v>0.22</v>
      </c>
    </row>
    <row r="916">
      <c r="A916" s="6" t="inlineStr"/>
      <c r="B916" s="6" t="n">
        <v>2025</v>
      </c>
      <c r="C916" s="6" t="n">
        <v>8</v>
      </c>
      <c r="D916" s="6" t="inlineStr">
        <is>
          <t>Martin Jordan C.</t>
        </is>
      </c>
      <c r="E916" s="6" t="inlineStr">
        <is>
          <t>Martin Jordan C.</t>
        </is>
      </c>
      <c r="F916" s="6" t="inlineStr"/>
      <c r="G916" s="7" t="n">
        <v>45883.46944444445</v>
      </c>
      <c r="H916" s="6" t="inlineStr">
        <is>
          <t>02_Cobrado</t>
        </is>
      </c>
      <c r="I916" s="6" t="inlineStr">
        <is>
          <t>FF01-0009228</t>
        </is>
      </c>
      <c r="J916" s="6" t="n">
        <v>4116.78</v>
      </c>
      <c r="K916" s="6" t="inlineStr">
        <is>
          <t>Hadro</t>
        </is>
      </c>
      <c r="L916" s="11" t="n">
        <v>0.22</v>
      </c>
      <c r="M916" s="6" t="inlineStr">
        <is>
          <t>FIMA INDUSTRIAL SOCIEDAD ANONIMA CERRADA</t>
        </is>
      </c>
      <c r="N916" s="6" t="inlineStr">
        <is>
          <t>143816-2</t>
        </is>
      </c>
      <c r="O916" s="6" t="inlineStr">
        <is>
          <t>-</t>
        </is>
      </c>
      <c r="P916" s="6" t="inlineStr">
        <is>
          <t>OPCI-00000426</t>
        </is>
      </c>
      <c r="Q916" s="6" t="inlineStr">
        <is>
          <t>No</t>
        </is>
      </c>
      <c r="R916" s="9" t="n">
        <v>3.537</v>
      </c>
      <c r="S916" s="9" t="n">
        <v>4116.78</v>
      </c>
      <c r="T916" s="9">
        <f>IF(L916="",0,S916-J916)</f>
        <v/>
      </c>
      <c r="U916" s="6" t="inlineStr">
        <is>
          <t>-</t>
        </is>
      </c>
      <c r="V916" s="6" t="inlineStr">
        <is>
          <t>-</t>
        </is>
      </c>
      <c r="W916" s="6" t="inlineStr">
        <is>
          <t>2025-Q3</t>
        </is>
      </c>
      <c r="X916" s="6" t="inlineStr"/>
      <c r="Y916" s="6" t="inlineStr">
        <is>
          <t>Sergio Villena M.</t>
        </is>
      </c>
      <c r="Z916" s="6" t="inlineStr"/>
      <c r="AA916" s="6" t="inlineStr"/>
      <c r="AB916" s="10" t="n">
        <v>0.22</v>
      </c>
    </row>
    <row r="917">
      <c r="A917" s="6" t="inlineStr"/>
      <c r="B917" s="6" t="n">
        <v>2025</v>
      </c>
      <c r="C917" s="6" t="n">
        <v>8</v>
      </c>
      <c r="D917" s="6" t="inlineStr">
        <is>
          <t>Shyla Quiroz C.</t>
        </is>
      </c>
      <c r="E917" s="6" t="inlineStr">
        <is>
          <t>Shyla Quiroz C.</t>
        </is>
      </c>
      <c r="F917" s="6" t="inlineStr"/>
      <c r="G917" s="7" t="n">
        <v>45884.47708333333</v>
      </c>
      <c r="H917" s="6" t="inlineStr">
        <is>
          <t>02_Cobrado</t>
        </is>
      </c>
      <c r="I917" s="6" t="inlineStr">
        <is>
          <t>FF01-0009229</t>
        </is>
      </c>
      <c r="J917" s="6" t="n">
        <v>6899.35</v>
      </c>
      <c r="K917" s="6" t="inlineStr">
        <is>
          <t>Endress+Hauser-Analisis</t>
        </is>
      </c>
      <c r="L917" s="11" t="n">
        <v>0.22</v>
      </c>
      <c r="M917" s="6" t="inlineStr">
        <is>
          <t>VOLCAN COMPANIA MINERA S.A.A.</t>
        </is>
      </c>
      <c r="N917" s="6" t="inlineStr">
        <is>
          <t>4000043055</t>
        </is>
      </c>
      <c r="O917" s="6" t="inlineStr">
        <is>
          <t>-</t>
        </is>
      </c>
      <c r="P917" s="6" t="inlineStr">
        <is>
          <t>OPCI-00000429</t>
        </is>
      </c>
      <c r="Q917" s="6" t="inlineStr">
        <is>
          <t>No</t>
        </is>
      </c>
      <c r="R917" s="9" t="n">
        <v>3.555</v>
      </c>
      <c r="S917" s="9" t="n">
        <v>6899.35</v>
      </c>
      <c r="T917" s="9">
        <f>IF(L917="",0,S917-J917)</f>
        <v/>
      </c>
      <c r="U917" s="6" t="inlineStr">
        <is>
          <t>-</t>
        </is>
      </c>
      <c r="V917" s="6" t="inlineStr">
        <is>
          <t>-</t>
        </is>
      </c>
      <c r="W917" s="6" t="inlineStr">
        <is>
          <t>2025-Q3</t>
        </is>
      </c>
      <c r="X917" s="6" t="inlineStr"/>
      <c r="Y917" s="6" t="inlineStr">
        <is>
          <t>Sergio Villena M.</t>
        </is>
      </c>
      <c r="Z917" s="6" t="inlineStr"/>
      <c r="AA917" s="6" t="inlineStr"/>
      <c r="AB917" s="10" t="n">
        <v>0.22</v>
      </c>
    </row>
    <row r="918">
      <c r="A918" s="6" t="inlineStr"/>
      <c r="B918" s="6" t="n">
        <v>2025</v>
      </c>
      <c r="C918" s="6" t="n">
        <v>8</v>
      </c>
      <c r="D918" s="6" t="inlineStr">
        <is>
          <t>Shyla Quiroz C.</t>
        </is>
      </c>
      <c r="E918" s="6" t="inlineStr">
        <is>
          <t>Shyla Quiroz C.</t>
        </is>
      </c>
      <c r="F918" s="6" t="inlineStr"/>
      <c r="G918" s="7" t="n">
        <v>45884.48125</v>
      </c>
      <c r="H918" s="6" t="inlineStr">
        <is>
          <t>Factura - FC01-00000713</t>
        </is>
      </c>
      <c r="I918" s="6" t="inlineStr">
        <is>
          <t>FF01-0009230</t>
        </is>
      </c>
      <c r="J918" s="6" t="n">
        <v>15528.68</v>
      </c>
      <c r="K918" s="6" t="inlineStr">
        <is>
          <t>Endress+Hauser-Analisis</t>
        </is>
      </c>
      <c r="L918" s="11" t="n">
        <v>0.22</v>
      </c>
      <c r="M918" s="6" t="inlineStr">
        <is>
          <t>VOLCAN COMPANIA MINERA S.A.A.</t>
        </is>
      </c>
      <c r="N918" s="6" t="inlineStr">
        <is>
          <t>4000045765</t>
        </is>
      </c>
      <c r="O918" s="6" t="inlineStr">
        <is>
          <t>-</t>
        </is>
      </c>
      <c r="P918" s="6" t="inlineStr">
        <is>
          <t>OPCI-00000443</t>
        </is>
      </c>
      <c r="Q918" s="6" t="inlineStr">
        <is>
          <t>No</t>
        </is>
      </c>
      <c r="R918" s="9" t="n">
        <v>3.555</v>
      </c>
      <c r="S918" s="9" t="n">
        <v>15528.68</v>
      </c>
      <c r="T918" s="9">
        <f>IF(L918="",0,S918-J918)</f>
        <v/>
      </c>
      <c r="U918" s="6" t="inlineStr">
        <is>
          <t>-</t>
        </is>
      </c>
      <c r="V918" s="6" t="inlineStr">
        <is>
          <t>-</t>
        </is>
      </c>
      <c r="W918" s="6" t="inlineStr">
        <is>
          <t>2025-Q3</t>
        </is>
      </c>
      <c r="X918" s="6" t="inlineStr"/>
      <c r="Y918" s="6" t="inlineStr">
        <is>
          <t>Sergio Villena M.</t>
        </is>
      </c>
      <c r="Z918" s="6" t="inlineStr"/>
      <c r="AA918" s="6" t="inlineStr"/>
      <c r="AB918" s="10" t="n">
        <v>0.22</v>
      </c>
    </row>
    <row r="919">
      <c r="A919" s="6" t="inlineStr"/>
      <c r="B919" s="6" t="n">
        <v>2025</v>
      </c>
      <c r="C919" s="6" t="n">
        <v>8</v>
      </c>
      <c r="D919" s="6" t="inlineStr">
        <is>
          <t>Shyla Quiroz C.</t>
        </is>
      </c>
      <c r="E919" s="6" t="inlineStr">
        <is>
          <t>Shyla Quiroz C.</t>
        </is>
      </c>
      <c r="F919" s="6" t="inlineStr"/>
      <c r="G919" s="7" t="n">
        <v>45884.49027777778</v>
      </c>
      <c r="H919" s="6" t="inlineStr">
        <is>
          <t>02_Cobrado</t>
        </is>
      </c>
      <c r="I919" s="6" t="inlineStr">
        <is>
          <t>FF01-0009231</t>
        </is>
      </c>
      <c r="J919" s="6" t="n">
        <v>9639.379999999999</v>
      </c>
      <c r="K919" s="6" t="inlineStr">
        <is>
          <t>Endress+Hauser-Analisis</t>
        </is>
      </c>
      <c r="L919" s="11" t="n">
        <v>0.22</v>
      </c>
      <c r="M919" s="6" t="inlineStr">
        <is>
          <t>VOLCAN COMPANIA MINERA S.A.A.</t>
        </is>
      </c>
      <c r="N919" s="6" t="inlineStr">
        <is>
          <t>4000045946</t>
        </is>
      </c>
      <c r="O919" s="6" t="inlineStr">
        <is>
          <t>-</t>
        </is>
      </c>
      <c r="P919" s="6" t="inlineStr">
        <is>
          <t>OPCI-00000468</t>
        </is>
      </c>
      <c r="Q919" s="6" t="inlineStr">
        <is>
          <t>No</t>
        </is>
      </c>
      <c r="R919" s="9" t="n">
        <v>3.555</v>
      </c>
      <c r="S919" s="9" t="n">
        <v>9639.379999999999</v>
      </c>
      <c r="T919" s="9">
        <f>IF(L919="",0,S919-J919)</f>
        <v/>
      </c>
      <c r="U919" s="6" t="inlineStr">
        <is>
          <t>-</t>
        </is>
      </c>
      <c r="V919" s="6" t="inlineStr">
        <is>
          <t>-</t>
        </is>
      </c>
      <c r="W919" s="6" t="inlineStr">
        <is>
          <t>2025-Q3</t>
        </is>
      </c>
      <c r="X919" s="6" t="inlineStr"/>
      <c r="Y919" s="6" t="inlineStr">
        <is>
          <t>Sergio Villena M.</t>
        </is>
      </c>
      <c r="Z919" s="6" t="inlineStr"/>
      <c r="AA919" s="6" t="inlineStr"/>
      <c r="AB919" s="10" t="n">
        <v>0.22</v>
      </c>
    </row>
    <row r="920">
      <c r="A920" s="6" t="inlineStr"/>
      <c r="B920" s="6" t="n">
        <v>2025</v>
      </c>
      <c r="C920" s="6" t="n">
        <v>8</v>
      </c>
      <c r="D920" s="6" t="inlineStr">
        <is>
          <t>Shyla Quiroz C.</t>
        </is>
      </c>
      <c r="E920" s="6" t="inlineStr">
        <is>
          <t>Shyla Quiroz C.</t>
        </is>
      </c>
      <c r="F920" s="6" t="inlineStr"/>
      <c r="G920" s="7" t="n">
        <v>45884.49375</v>
      </c>
      <c r="H920" s="6" t="inlineStr">
        <is>
          <t>02_Cobrado</t>
        </is>
      </c>
      <c r="I920" s="6" t="inlineStr">
        <is>
          <t>FF01-0009232</t>
        </is>
      </c>
      <c r="J920" s="6" t="n">
        <v>2780.76</v>
      </c>
      <c r="K920" s="6" t="inlineStr">
        <is>
          <t>Endress+Hauser-Analisis</t>
        </is>
      </c>
      <c r="L920" s="11" t="n">
        <v>0.22</v>
      </c>
      <c r="M920" s="6" t="inlineStr">
        <is>
          <t>VOLCAN COMPANIA MINERA S.A.A.</t>
        </is>
      </c>
      <c r="N920" s="6" t="inlineStr">
        <is>
          <t>4000046994</t>
        </is>
      </c>
      <c r="O920" s="6" t="inlineStr">
        <is>
          <t>-</t>
        </is>
      </c>
      <c r="P920" s="6" t="inlineStr">
        <is>
          <t>OPCI-00000505</t>
        </is>
      </c>
      <c r="Q920" s="6" t="inlineStr">
        <is>
          <t>No</t>
        </is>
      </c>
      <c r="R920" s="9" t="n">
        <v>3.555</v>
      </c>
      <c r="S920" s="9" t="n">
        <v>2780.76</v>
      </c>
      <c r="T920" s="9">
        <f>IF(L920="",0,S920-J920)</f>
        <v/>
      </c>
      <c r="U920" s="6" t="inlineStr">
        <is>
          <t>-</t>
        </is>
      </c>
      <c r="V920" s="6" t="inlineStr">
        <is>
          <t>-</t>
        </is>
      </c>
      <c r="W920" s="6" t="inlineStr">
        <is>
          <t>2025-Q3</t>
        </is>
      </c>
      <c r="X920" s="6" t="inlineStr"/>
      <c r="Y920" s="6" t="inlineStr">
        <is>
          <t>Sergio Villena M.</t>
        </is>
      </c>
      <c r="Z920" s="6" t="inlineStr"/>
      <c r="AA920" s="6" t="inlineStr"/>
      <c r="AB920" s="10" t="n">
        <v>0.22</v>
      </c>
    </row>
    <row r="921">
      <c r="A921" s="6" t="inlineStr"/>
      <c r="B921" s="6" t="n">
        <v>2025</v>
      </c>
      <c r="C921" s="6" t="n">
        <v>8</v>
      </c>
      <c r="D921" s="6" t="inlineStr">
        <is>
          <t>Jesus Alvarado M.</t>
        </is>
      </c>
      <c r="E921" s="6" t="inlineStr">
        <is>
          <t>Jesus Alvarado M.</t>
        </is>
      </c>
      <c r="F921" s="6" t="inlineStr"/>
      <c r="G921" s="7" t="n">
        <v>45884.63888888889</v>
      </c>
      <c r="H921" s="6" t="inlineStr">
        <is>
          <t>02_Cobrado</t>
        </is>
      </c>
      <c r="I921" s="6" t="inlineStr">
        <is>
          <t>FF01-0009233</t>
        </is>
      </c>
      <c r="J921" s="6" t="n">
        <v>13109.76</v>
      </c>
      <c r="K921" s="6" t="inlineStr">
        <is>
          <t>Endress+Hauser-Flujo</t>
        </is>
      </c>
      <c r="L921" s="8" t="n">
        <v>0.2006</v>
      </c>
      <c r="M921" s="6" t="inlineStr">
        <is>
          <t>NEXA RESOURCES CAJAMARQUILLA S.A.</t>
        </is>
      </c>
      <c r="N921" s="6" t="inlineStr">
        <is>
          <t>4518247738</t>
        </is>
      </c>
      <c r="O921" s="6" t="inlineStr">
        <is>
          <t>-</t>
        </is>
      </c>
      <c r="P921" s="6" t="inlineStr">
        <is>
          <t>OPCI-00000296</t>
        </is>
      </c>
      <c r="Q921" s="6" t="inlineStr">
        <is>
          <t>No</t>
        </is>
      </c>
      <c r="R921" s="9" t="n">
        <v>3.555</v>
      </c>
      <c r="S921" s="9" t="n">
        <v>11953.71752727273</v>
      </c>
      <c r="T921" s="9">
        <f>IF(L921="",0,S921-J921)</f>
        <v/>
      </c>
      <c r="U921" s="6" t="inlineStr">
        <is>
          <t>-</t>
        </is>
      </c>
      <c r="V921" s="6" t="inlineStr">
        <is>
          <t>-</t>
        </is>
      </c>
      <c r="W921" s="6" t="inlineStr">
        <is>
          <t>2025-Q3</t>
        </is>
      </c>
      <c r="X921" s="6" t="inlineStr"/>
      <c r="Y921" s="6" t="inlineStr">
        <is>
          <t>Sergio Villena M.</t>
        </is>
      </c>
      <c r="Z921" s="6" t="inlineStr"/>
      <c r="AA921" s="6" t="inlineStr"/>
      <c r="AB921" s="10" t="n">
        <v>0.22</v>
      </c>
    </row>
    <row r="922">
      <c r="A922" s="6" t="inlineStr"/>
      <c r="B922" s="6" t="n">
        <v>2025</v>
      </c>
      <c r="C922" s="6" t="n">
        <v>8</v>
      </c>
      <c r="D922" s="6" t="inlineStr">
        <is>
          <t>Jesus Alvarado M.</t>
        </is>
      </c>
      <c r="E922" s="6" t="inlineStr">
        <is>
          <t>Jesus Alvarado M.</t>
        </is>
      </c>
      <c r="F922" s="6" t="inlineStr"/>
      <c r="G922" s="7" t="n">
        <v>45884.64722222222</v>
      </c>
      <c r="H922" s="6" t="inlineStr">
        <is>
          <t>02_Cobrado</t>
        </is>
      </c>
      <c r="I922" s="6" t="inlineStr">
        <is>
          <t>FF01-0009234</t>
        </is>
      </c>
      <c r="J922" s="6" t="n">
        <v>2519.13</v>
      </c>
      <c r="K922" s="6" t="inlineStr">
        <is>
          <t>Endress+Hauser-Analisis</t>
        </is>
      </c>
      <c r="L922" s="8" t="n">
        <v>0.2006</v>
      </c>
      <c r="M922" s="6" t="inlineStr">
        <is>
          <t>NEXA RESOURCES CAJAMARQUILLA S.A.</t>
        </is>
      </c>
      <c r="N922" s="6" t="inlineStr">
        <is>
          <t>4518332393</t>
        </is>
      </c>
      <c r="O922" s="6" t="inlineStr">
        <is>
          <t>-</t>
        </is>
      </c>
      <c r="P922" s="6" t="inlineStr">
        <is>
          <t>OPCI-00000383</t>
        </is>
      </c>
      <c r="Q922" s="6" t="inlineStr">
        <is>
          <t>No</t>
        </is>
      </c>
      <c r="R922" s="9" t="n">
        <v>3.555</v>
      </c>
      <c r="S922" s="9" t="n">
        <v>2296.988536363636</v>
      </c>
      <c r="T922" s="9">
        <f>IF(L922="",0,S922-J922)</f>
        <v/>
      </c>
      <c r="U922" s="6" t="inlineStr">
        <is>
          <t>-</t>
        </is>
      </c>
      <c r="V922" s="6" t="inlineStr">
        <is>
          <t>-</t>
        </is>
      </c>
      <c r="W922" s="6" t="inlineStr">
        <is>
          <t>2025-Q3</t>
        </is>
      </c>
      <c r="X922" s="6" t="inlineStr"/>
      <c r="Y922" s="6" t="inlineStr">
        <is>
          <t>Sergio Villena M.</t>
        </is>
      </c>
      <c r="Z922" s="6" t="inlineStr"/>
      <c r="AA922" s="6" t="inlineStr"/>
      <c r="AB922" s="10" t="n">
        <v>0.22</v>
      </c>
    </row>
    <row r="923">
      <c r="A923" s="6" t="inlineStr"/>
      <c r="B923" s="6" t="n">
        <v>2025</v>
      </c>
      <c r="C923" s="6" t="n">
        <v>8</v>
      </c>
      <c r="D923" s="6" t="inlineStr">
        <is>
          <t>Lino Castro V.</t>
        </is>
      </c>
      <c r="E923" s="6" t="inlineStr">
        <is>
          <t>Lino Castro V.</t>
        </is>
      </c>
      <c r="F923" s="6" t="inlineStr"/>
      <c r="G923" s="7" t="n">
        <v>45887.43611111111</v>
      </c>
      <c r="H923" s="6" t="inlineStr">
        <is>
          <t>02_Cobrado</t>
        </is>
      </c>
      <c r="I923" s="6" t="inlineStr">
        <is>
          <t>FF01-0009235</t>
        </is>
      </c>
      <c r="J923" s="6" t="n">
        <v>6579.37</v>
      </c>
      <c r="K923" s="6" t="inlineStr">
        <is>
          <t>Endress+Hauser-Presion</t>
        </is>
      </c>
      <c r="L923" s="11" t="n">
        <v>0.22</v>
      </c>
      <c r="M923" s="6" t="inlineStr">
        <is>
          <t>SOCIEDAD MINERA CERRO VERDE S.A.A.</t>
        </is>
      </c>
      <c r="N923" s="6" t="inlineStr">
        <is>
          <t>4504296405</t>
        </is>
      </c>
      <c r="O923" s="6" t="inlineStr">
        <is>
          <t>-</t>
        </is>
      </c>
      <c r="P923" s="6" t="inlineStr">
        <is>
          <t>OPCI-00000293</t>
        </is>
      </c>
      <c r="Q923" s="6" t="inlineStr">
        <is>
          <t>No</t>
        </is>
      </c>
      <c r="R923" s="9" t="n">
        <v>3.563</v>
      </c>
      <c r="S923" s="9" t="n">
        <v>6579.37</v>
      </c>
      <c r="T923" s="9">
        <f>IF(L923="",0,S923-J923)</f>
        <v/>
      </c>
      <c r="U923" s="6" t="inlineStr">
        <is>
          <t>-</t>
        </is>
      </c>
      <c r="V923" s="6" t="inlineStr">
        <is>
          <t>-</t>
        </is>
      </c>
      <c r="W923" s="6" t="inlineStr">
        <is>
          <t>2025-Q3</t>
        </is>
      </c>
      <c r="X923" s="6" t="inlineStr"/>
      <c r="Y923" s="6" t="inlineStr">
        <is>
          <t>Sergio Villena M.</t>
        </is>
      </c>
      <c r="Z923" s="6" t="inlineStr"/>
      <c r="AA923" s="6" t="inlineStr"/>
      <c r="AB923" s="10" t="n">
        <v>0.22</v>
      </c>
    </row>
    <row r="924">
      <c r="A924" s="6" t="inlineStr"/>
      <c r="B924" s="6" t="n">
        <v>2025</v>
      </c>
      <c r="C924" s="6" t="n">
        <v>8</v>
      </c>
      <c r="D924" s="6" t="inlineStr">
        <is>
          <t>Alberto Gutierrez G.</t>
        </is>
      </c>
      <c r="E924" s="6" t="inlineStr">
        <is>
          <t>Alberto Gutierrez G.</t>
        </is>
      </c>
      <c r="F924" s="6" t="inlineStr"/>
      <c r="G924" s="7" t="n">
        <v>45887.59722222222</v>
      </c>
      <c r="H924" s="6" t="inlineStr">
        <is>
          <t>02_Cobrado</t>
        </is>
      </c>
      <c r="I924" s="6" t="inlineStr">
        <is>
          <t>FF01-0009236</t>
        </is>
      </c>
      <c r="J924" s="6" t="n">
        <v>3174.6</v>
      </c>
      <c r="K924" s="6" t="inlineStr">
        <is>
          <t>Endress+Hauser-Nivel</t>
        </is>
      </c>
      <c r="L924" s="11" t="n">
        <v>0.22</v>
      </c>
      <c r="M924" s="6" t="inlineStr">
        <is>
          <t>ELECTRONICA INDUSTRIAL 2H E.I.R.L.</t>
        </is>
      </c>
      <c r="N924" s="6" t="inlineStr">
        <is>
          <t>250017</t>
        </is>
      </c>
      <c r="O924" s="6" t="inlineStr">
        <is>
          <t>-</t>
        </is>
      </c>
      <c r="P924" s="6" t="inlineStr">
        <is>
          <t>OPCI-00000654</t>
        </is>
      </c>
      <c r="Q924" s="6" t="inlineStr">
        <is>
          <t>No</t>
        </is>
      </c>
      <c r="R924" s="9" t="n">
        <v>3.563</v>
      </c>
      <c r="S924" s="9" t="n">
        <v>3174.6</v>
      </c>
      <c r="T924" s="9">
        <f>IF(L924="",0,S924-J924)</f>
        <v/>
      </c>
      <c r="U924" s="6" t="inlineStr">
        <is>
          <t>-</t>
        </is>
      </c>
      <c r="V924" s="6" t="inlineStr">
        <is>
          <t>-</t>
        </is>
      </c>
      <c r="W924" s="6" t="inlineStr">
        <is>
          <t>2025-Q3</t>
        </is>
      </c>
      <c r="X924" s="6" t="inlineStr"/>
      <c r="Y924" s="6" t="inlineStr">
        <is>
          <t>Sergio Villena M.</t>
        </is>
      </c>
      <c r="Z924" s="6" t="inlineStr"/>
      <c r="AA924" s="6" t="inlineStr"/>
      <c r="AB924" s="10" t="n">
        <v>0.22</v>
      </c>
    </row>
    <row r="925">
      <c r="A925" s="6" t="inlineStr"/>
      <c r="B925" s="6" t="n">
        <v>2025</v>
      </c>
      <c r="C925" s="6" t="n">
        <v>8</v>
      </c>
      <c r="D925" s="6" t="inlineStr">
        <is>
          <t>Lino Castro V.</t>
        </is>
      </c>
      <c r="E925" s="6" t="inlineStr">
        <is>
          <t>Lino Castro V.</t>
        </is>
      </c>
      <c r="F925" s="6" t="inlineStr"/>
      <c r="G925" s="7" t="n">
        <v>45887.68611111111</v>
      </c>
      <c r="H925" s="6" t="inlineStr">
        <is>
          <t>02_Cobrado</t>
        </is>
      </c>
      <c r="I925" s="6" t="inlineStr">
        <is>
          <t>FF01-0009237</t>
        </is>
      </c>
      <c r="J925" s="6" t="n">
        <v>14952.96</v>
      </c>
      <c r="K925" s="6" t="inlineStr">
        <is>
          <t>Endress+Hauser-Analisis</t>
        </is>
      </c>
      <c r="L925" s="11" t="n">
        <v>0.22</v>
      </c>
      <c r="M925" s="6" t="inlineStr">
        <is>
          <t>SOCIEDAD MINERA CERRO VERDE S.A.A.</t>
        </is>
      </c>
      <c r="N925" s="6" t="inlineStr">
        <is>
          <t>4504282942</t>
        </is>
      </c>
      <c r="O925" s="6" t="inlineStr">
        <is>
          <t>-</t>
        </is>
      </c>
      <c r="P925" s="6" t="inlineStr">
        <is>
          <t>OPCI-00000091</t>
        </is>
      </c>
      <c r="Q925" s="6" t="inlineStr">
        <is>
          <t>No</t>
        </is>
      </c>
      <c r="R925" s="9" t="n">
        <v>3.563</v>
      </c>
      <c r="S925" s="9" t="n">
        <v>14952.96</v>
      </c>
      <c r="T925" s="9">
        <f>IF(L925="",0,S925-J925)</f>
        <v/>
      </c>
      <c r="U925" s="6" t="inlineStr">
        <is>
          <t>-</t>
        </is>
      </c>
      <c r="V925" s="6" t="inlineStr">
        <is>
          <t>-</t>
        </is>
      </c>
      <c r="W925" s="6" t="inlineStr">
        <is>
          <t>2025-Q3</t>
        </is>
      </c>
      <c r="X925" s="6" t="inlineStr"/>
      <c r="Y925" s="6" t="inlineStr">
        <is>
          <t>Sergio Villena M.</t>
        </is>
      </c>
      <c r="Z925" s="6" t="inlineStr"/>
      <c r="AA925" s="6" t="inlineStr"/>
      <c r="AB925" s="10" t="n">
        <v>0.22</v>
      </c>
    </row>
    <row r="926">
      <c r="A926" s="6" t="inlineStr"/>
      <c r="B926" s="6" t="n">
        <v>2025</v>
      </c>
      <c r="C926" s="6" t="n">
        <v>8</v>
      </c>
      <c r="D926" s="6" t="inlineStr">
        <is>
          <t>Lino Castro V.</t>
        </is>
      </c>
      <c r="E926" s="6" t="inlineStr">
        <is>
          <t>Lino Castro V.</t>
        </is>
      </c>
      <c r="F926" s="6" t="inlineStr"/>
      <c r="G926" s="7" t="n">
        <v>45887.70625</v>
      </c>
      <c r="H926" s="6" t="inlineStr">
        <is>
          <t>02_Cobrado</t>
        </is>
      </c>
      <c r="I926" s="6" t="inlineStr">
        <is>
          <t>FF01-0009238</t>
        </is>
      </c>
      <c r="J926" s="6" t="n">
        <v>19937.28</v>
      </c>
      <c r="K926" s="6" t="inlineStr">
        <is>
          <t>Endress+Hauser-Analisis</t>
        </is>
      </c>
      <c r="L926" s="11" t="n">
        <v>0.22</v>
      </c>
      <c r="M926" s="6" t="inlineStr">
        <is>
          <t>SOCIEDAD MINERA CERRO VERDE S.A.A.</t>
        </is>
      </c>
      <c r="N926" s="6" t="inlineStr">
        <is>
          <t>4504327519</t>
        </is>
      </c>
      <c r="O926" s="6" t="inlineStr">
        <is>
          <t>-</t>
        </is>
      </c>
      <c r="P926" s="6" t="inlineStr">
        <is>
          <t>OPCI-00000407</t>
        </is>
      </c>
      <c r="Q926" s="6" t="inlineStr">
        <is>
          <t>No</t>
        </is>
      </c>
      <c r="R926" s="9" t="n">
        <v>3.563</v>
      </c>
      <c r="S926" s="9" t="n">
        <v>19937.28</v>
      </c>
      <c r="T926" s="9">
        <f>IF(L926="",0,S926-J926)</f>
        <v/>
      </c>
      <c r="U926" s="6" t="inlineStr">
        <is>
          <t>-</t>
        </is>
      </c>
      <c r="V926" s="6" t="inlineStr">
        <is>
          <t>-</t>
        </is>
      </c>
      <c r="W926" s="6" t="inlineStr">
        <is>
          <t>2025-Q3</t>
        </is>
      </c>
      <c r="X926" s="6" t="inlineStr"/>
      <c r="Y926" s="6" t="inlineStr">
        <is>
          <t>Sergio Villena M.</t>
        </is>
      </c>
      <c r="Z926" s="6" t="inlineStr"/>
      <c r="AA926" s="6" t="inlineStr"/>
      <c r="AB926" s="10" t="n">
        <v>0.22</v>
      </c>
    </row>
    <row r="927">
      <c r="A927" s="6" t="inlineStr"/>
      <c r="B927" s="6" t="n">
        <v>2025</v>
      </c>
      <c r="C927" s="6" t="n">
        <v>8</v>
      </c>
      <c r="D927" s="6" t="inlineStr">
        <is>
          <t>Lino Castro V.</t>
        </is>
      </c>
      <c r="E927" s="6" t="inlineStr">
        <is>
          <t>Lino Castro V.</t>
        </is>
      </c>
      <c r="F927" s="6" t="inlineStr"/>
      <c r="G927" s="7" t="n">
        <v>45887.71041666667</v>
      </c>
      <c r="H927" s="6" t="inlineStr">
        <is>
          <t>02_Cobrado</t>
        </is>
      </c>
      <c r="I927" s="6" t="inlineStr">
        <is>
          <t>FF01-0009239</t>
        </is>
      </c>
      <c r="J927" s="6" t="n">
        <v>3981.32</v>
      </c>
      <c r="K927" s="6" t="inlineStr">
        <is>
          <t>Endress+Hauser-Analisis</t>
        </is>
      </c>
      <c r="L927" s="11" t="n">
        <v>0.22</v>
      </c>
      <c r="M927" s="6" t="inlineStr">
        <is>
          <t>SOCIEDAD MINERA CERRO VERDE S.A.A.</t>
        </is>
      </c>
      <c r="N927" s="6" t="inlineStr">
        <is>
          <t>4504340661</t>
        </is>
      </c>
      <c r="O927" s="6" t="inlineStr">
        <is>
          <t>-</t>
        </is>
      </c>
      <c r="P927" s="6" t="inlineStr">
        <is>
          <t>OPCI-00000462</t>
        </is>
      </c>
      <c r="Q927" s="6" t="inlineStr">
        <is>
          <t>No</t>
        </is>
      </c>
      <c r="R927" s="9" t="n">
        <v>3.563</v>
      </c>
      <c r="S927" s="9" t="n">
        <v>3981.32</v>
      </c>
      <c r="T927" s="9">
        <f>IF(L927="",0,S927-J927)</f>
        <v/>
      </c>
      <c r="U927" s="6" t="inlineStr">
        <is>
          <t>-</t>
        </is>
      </c>
      <c r="V927" s="6" t="inlineStr">
        <is>
          <t>-</t>
        </is>
      </c>
      <c r="W927" s="6" t="inlineStr">
        <is>
          <t>2025-Q3</t>
        </is>
      </c>
      <c r="X927" s="6" t="inlineStr"/>
      <c r="Y927" s="6" t="inlineStr">
        <is>
          <t>Sergio Villena M.</t>
        </is>
      </c>
      <c r="Z927" s="6" t="inlineStr"/>
      <c r="AA927" s="6" t="inlineStr"/>
      <c r="AB927" s="10" t="n">
        <v>0.22</v>
      </c>
    </row>
    <row r="928">
      <c r="A928" s="6" t="inlineStr"/>
      <c r="B928" s="6" t="n">
        <v>2025</v>
      </c>
      <c r="C928" s="6" t="n">
        <v>8</v>
      </c>
      <c r="D928" s="6" t="inlineStr">
        <is>
          <t>Lino Castro V.</t>
        </is>
      </c>
      <c r="E928" s="6" t="inlineStr">
        <is>
          <t>Lino Castro V.</t>
        </is>
      </c>
      <c r="F928" s="6" t="inlineStr"/>
      <c r="G928" s="7" t="n">
        <v>45887.71527777778</v>
      </c>
      <c r="H928" s="6" t="inlineStr">
        <is>
          <t>02_Cobrado</t>
        </is>
      </c>
      <c r="I928" s="6" t="inlineStr">
        <is>
          <t>FF01-0009240</t>
        </is>
      </c>
      <c r="J928" s="6" t="n">
        <v>5120.2</v>
      </c>
      <c r="K928" s="6" t="inlineStr">
        <is>
          <t>Endress+Hauser-Analisis</t>
        </is>
      </c>
      <c r="L928" s="11" t="n">
        <v>0.22</v>
      </c>
      <c r="M928" s="6" t="inlineStr">
        <is>
          <t>SOCIEDAD MINERA CERRO VERDE S.A.A.</t>
        </is>
      </c>
      <c r="N928" s="6" t="inlineStr">
        <is>
          <t>4504353267</t>
        </is>
      </c>
      <c r="O928" s="6" t="inlineStr">
        <is>
          <t>-</t>
        </is>
      </c>
      <c r="P928" s="6" t="inlineStr">
        <is>
          <t>OPCI-00000493</t>
        </is>
      </c>
      <c r="Q928" s="6" t="inlineStr">
        <is>
          <t>No</t>
        </is>
      </c>
      <c r="R928" s="9" t="n">
        <v>3.563</v>
      </c>
      <c r="S928" s="9" t="n">
        <v>5120.2</v>
      </c>
      <c r="T928" s="9">
        <f>IF(L928="",0,S928-J928)</f>
        <v/>
      </c>
      <c r="U928" s="6" t="inlineStr">
        <is>
          <t>-</t>
        </is>
      </c>
      <c r="V928" s="6" t="inlineStr">
        <is>
          <t>-</t>
        </is>
      </c>
      <c r="W928" s="6" t="inlineStr">
        <is>
          <t>2025-Q3</t>
        </is>
      </c>
      <c r="X928" s="6" t="inlineStr"/>
      <c r="Y928" s="6" t="inlineStr">
        <is>
          <t>Sergio Villena M.</t>
        </is>
      </c>
      <c r="Z928" s="6" t="inlineStr"/>
      <c r="AA928" s="6" t="inlineStr"/>
      <c r="AB928" s="10" t="n">
        <v>0.22</v>
      </c>
    </row>
    <row r="929">
      <c r="A929" s="6" t="inlineStr"/>
      <c r="B929" s="6" t="n">
        <v>2025</v>
      </c>
      <c r="C929" s="6" t="n">
        <v>8</v>
      </c>
      <c r="D929" s="6" t="inlineStr">
        <is>
          <t>Lino Castro V.</t>
        </is>
      </c>
      <c r="E929" s="6" t="inlineStr">
        <is>
          <t>Lino Castro V.</t>
        </is>
      </c>
      <c r="F929" s="6" t="inlineStr"/>
      <c r="G929" s="7" t="n">
        <v>45887.71875</v>
      </c>
      <c r="H929" s="6" t="inlineStr">
        <is>
          <t>02_Cobrado</t>
        </is>
      </c>
      <c r="I929" s="6" t="inlineStr">
        <is>
          <t>FF01-0009241</t>
        </is>
      </c>
      <c r="J929" s="6" t="n">
        <v>3738.24</v>
      </c>
      <c r="K929" s="6" t="inlineStr">
        <is>
          <t>Endress+Hauser-Analisis</t>
        </is>
      </c>
      <c r="L929" s="11" t="n">
        <v>0.22</v>
      </c>
      <c r="M929" s="6" t="inlineStr">
        <is>
          <t>SOCIEDAD MINERA CERRO VERDE S.A.A.</t>
        </is>
      </c>
      <c r="N929" s="6" t="inlineStr">
        <is>
          <t>4504353268</t>
        </is>
      </c>
      <c r="O929" s="6" t="inlineStr">
        <is>
          <t>-</t>
        </is>
      </c>
      <c r="P929" s="6" t="inlineStr">
        <is>
          <t>OPCI-00000504</t>
        </is>
      </c>
      <c r="Q929" s="6" t="inlineStr">
        <is>
          <t>No</t>
        </is>
      </c>
      <c r="R929" s="9" t="n">
        <v>3.563</v>
      </c>
      <c r="S929" s="9" t="n">
        <v>3738.24</v>
      </c>
      <c r="T929" s="9">
        <f>IF(L929="",0,S929-J929)</f>
        <v/>
      </c>
      <c r="U929" s="6" t="inlineStr">
        <is>
          <t>-</t>
        </is>
      </c>
      <c r="V929" s="6" t="inlineStr">
        <is>
          <t>-</t>
        </is>
      </c>
      <c r="W929" s="6" t="inlineStr">
        <is>
          <t>2025-Q3</t>
        </is>
      </c>
      <c r="X929" s="6" t="inlineStr"/>
      <c r="Y929" s="6" t="inlineStr">
        <is>
          <t>Sergio Villena M.</t>
        </is>
      </c>
      <c r="Z929" s="6" t="inlineStr"/>
      <c r="AA929" s="6" t="inlineStr"/>
      <c r="AB929" s="10" t="n">
        <v>0.22</v>
      </c>
    </row>
    <row r="930">
      <c r="A930" s="6" t="inlineStr"/>
      <c r="B930" s="6" t="n">
        <v>2025</v>
      </c>
      <c r="C930" s="6" t="n">
        <v>8</v>
      </c>
      <c r="D930" s="6" t="inlineStr">
        <is>
          <t>Alberto Gutierrez G.</t>
        </is>
      </c>
      <c r="E930" s="6" t="inlineStr">
        <is>
          <t>Alberto Gutierrez G.</t>
        </is>
      </c>
      <c r="F930" s="6" t="inlineStr"/>
      <c r="G930" s="7" t="n">
        <v>45888.49652777778</v>
      </c>
      <c r="H930" s="6" t="inlineStr">
        <is>
          <t>02_Cobrado</t>
        </is>
      </c>
      <c r="I930" s="6" t="inlineStr">
        <is>
          <t>FF01-0009242</t>
        </is>
      </c>
      <c r="J930" s="6" t="n">
        <v>3234.57</v>
      </c>
      <c r="K930" s="6" t="inlineStr">
        <is>
          <t>Endress+Hauser-Temperatura</t>
        </is>
      </c>
      <c r="L930" s="11" t="n">
        <v>0.22</v>
      </c>
      <c r="M930" s="6" t="inlineStr">
        <is>
          <t>SOLUCIONES TECNICAS INDUSTRIALES S.R.L</t>
        </is>
      </c>
      <c r="N930" s="6" t="inlineStr">
        <is>
          <t>001-00001781</t>
        </is>
      </c>
      <c r="O930" s="6" t="inlineStr">
        <is>
          <t>-</t>
        </is>
      </c>
      <c r="P930" s="6" t="inlineStr">
        <is>
          <t>OPCI-00000431</t>
        </is>
      </c>
      <c r="Q930" s="6" t="inlineStr">
        <is>
          <t>No</t>
        </is>
      </c>
      <c r="R930" s="9" t="n">
        <v>3.561</v>
      </c>
      <c r="S930" s="9" t="n">
        <v>3234.57</v>
      </c>
      <c r="T930" s="9">
        <f>IF(L930="",0,S930-J930)</f>
        <v/>
      </c>
      <c r="U930" s="6" t="inlineStr">
        <is>
          <t>-</t>
        </is>
      </c>
      <c r="V930" s="6" t="inlineStr">
        <is>
          <t>-</t>
        </is>
      </c>
      <c r="W930" s="6" t="inlineStr">
        <is>
          <t>2025-Q3</t>
        </is>
      </c>
      <c r="X930" s="6" t="inlineStr"/>
      <c r="Y930" s="6" t="inlineStr">
        <is>
          <t>Sergio Villena M.</t>
        </is>
      </c>
      <c r="Z930" s="6" t="inlineStr"/>
      <c r="AA930" s="6" t="inlineStr"/>
      <c r="AB930" s="10" t="n">
        <v>0.22</v>
      </c>
    </row>
    <row r="931">
      <c r="A931" s="6" t="inlineStr"/>
      <c r="B931" s="6" t="n">
        <v>2025</v>
      </c>
      <c r="C931" s="6" t="n">
        <v>8</v>
      </c>
      <c r="D931" s="6" t="inlineStr">
        <is>
          <t>Shyla Quiroz C.</t>
        </is>
      </c>
      <c r="E931" s="6" t="inlineStr">
        <is>
          <t>Shyla Quiroz C.</t>
        </is>
      </c>
      <c r="F931" s="6" t="inlineStr"/>
      <c r="G931" s="7" t="n">
        <v>45888.54305555556</v>
      </c>
      <c r="H931" s="6" t="inlineStr">
        <is>
          <t>02_Cobrado</t>
        </is>
      </c>
      <c r="I931" s="6" t="inlineStr">
        <is>
          <t>FF01-0009243</t>
        </is>
      </c>
      <c r="J931" s="6" t="n">
        <v>3195.46</v>
      </c>
      <c r="K931" s="6" t="inlineStr">
        <is>
          <t>Endress+Hauser-Presion</t>
        </is>
      </c>
      <c r="L931" s="11" t="n">
        <v>0.22</v>
      </c>
      <c r="M931" s="6" t="inlineStr">
        <is>
          <t>MARCOBRE S.A.C.</t>
        </is>
      </c>
      <c r="N931" s="6" t="inlineStr">
        <is>
          <t>7500024278</t>
        </is>
      </c>
      <c r="O931" s="6" t="inlineStr">
        <is>
          <t>-</t>
        </is>
      </c>
      <c r="P931" s="6" t="inlineStr">
        <is>
          <t>OPCI-00000446</t>
        </is>
      </c>
      <c r="Q931" s="6" t="inlineStr">
        <is>
          <t>No</t>
        </is>
      </c>
      <c r="R931" s="9" t="n">
        <v>3.561</v>
      </c>
      <c r="S931" s="9" t="n">
        <v>3195.46</v>
      </c>
      <c r="T931" s="9">
        <f>IF(L931="",0,S931-J931)</f>
        <v/>
      </c>
      <c r="U931" s="6" t="inlineStr">
        <is>
          <t>-</t>
        </is>
      </c>
      <c r="V931" s="6" t="inlineStr">
        <is>
          <t>-</t>
        </is>
      </c>
      <c r="W931" s="6" t="inlineStr">
        <is>
          <t>2025-Q3</t>
        </is>
      </c>
      <c r="X931" s="6" t="inlineStr"/>
      <c r="Y931" s="6" t="inlineStr">
        <is>
          <t>Sergio Villena M.</t>
        </is>
      </c>
      <c r="Z931" s="6" t="inlineStr"/>
      <c r="AA931" s="6" t="inlineStr"/>
      <c r="AB931" s="10" t="n">
        <v>0.22</v>
      </c>
    </row>
    <row r="932">
      <c r="A932" s="6" t="inlineStr"/>
      <c r="B932" s="6" t="n">
        <v>2025</v>
      </c>
      <c r="C932" s="6" t="n">
        <v>8</v>
      </c>
      <c r="D932" s="6" t="inlineStr">
        <is>
          <t>Shyla Quiroz C.</t>
        </is>
      </c>
      <c r="E932" s="6" t="inlineStr">
        <is>
          <t>Shyla Quiroz C.</t>
        </is>
      </c>
      <c r="F932" s="6" t="inlineStr"/>
      <c r="G932" s="7" t="n">
        <v>45888.54652777778</v>
      </c>
      <c r="H932" s="6" t="inlineStr">
        <is>
          <t>02_Cobrado</t>
        </is>
      </c>
      <c r="I932" s="6" t="inlineStr">
        <is>
          <t>FF01-0009244</t>
        </is>
      </c>
      <c r="J932" s="6" t="n">
        <v>6733.92</v>
      </c>
      <c r="K932" s="6" t="inlineStr">
        <is>
          <t>Endress+Hauser-Analisis</t>
        </is>
      </c>
      <c r="L932" s="11" t="n">
        <v>0.22</v>
      </c>
      <c r="M932" s="6" t="inlineStr">
        <is>
          <t>MARCOBRE S.A.C.</t>
        </is>
      </c>
      <c r="N932" s="6" t="inlineStr">
        <is>
          <t>7500024389</t>
        </is>
      </c>
      <c r="O932" s="6" t="inlineStr">
        <is>
          <t>-</t>
        </is>
      </c>
      <c r="P932" s="6" t="inlineStr">
        <is>
          <t>OPCI-00000506</t>
        </is>
      </c>
      <c r="Q932" s="6" t="inlineStr">
        <is>
          <t>No</t>
        </is>
      </c>
      <c r="R932" s="9" t="n">
        <v>3.561</v>
      </c>
      <c r="S932" s="9" t="n">
        <v>6733.92</v>
      </c>
      <c r="T932" s="9">
        <f>IF(L932="",0,S932-J932)</f>
        <v/>
      </c>
      <c r="U932" s="6" t="inlineStr">
        <is>
          <t>-</t>
        </is>
      </c>
      <c r="V932" s="6" t="inlineStr">
        <is>
          <t>-</t>
        </is>
      </c>
      <c r="W932" s="6" t="inlineStr">
        <is>
          <t>2025-Q3</t>
        </is>
      </c>
      <c r="X932" s="6" t="inlineStr"/>
      <c r="Y932" s="6" t="inlineStr">
        <is>
          <t>Sergio Villena M.</t>
        </is>
      </c>
      <c r="Z932" s="6" t="inlineStr"/>
      <c r="AA932" s="6" t="inlineStr"/>
      <c r="AB932" s="10" t="n">
        <v>0.22</v>
      </c>
    </row>
    <row r="933">
      <c r="A933" s="6" t="inlineStr"/>
      <c r="B933" s="6" t="n">
        <v>2025</v>
      </c>
      <c r="C933" s="6" t="n">
        <v>8</v>
      </c>
      <c r="D933" s="6" t="inlineStr">
        <is>
          <t>Shyla Quiroz C.</t>
        </is>
      </c>
      <c r="E933" s="6" t="inlineStr">
        <is>
          <t>Shyla Quiroz C.</t>
        </is>
      </c>
      <c r="F933" s="6" t="inlineStr"/>
      <c r="G933" s="7" t="n">
        <v>45888.54861111111</v>
      </c>
      <c r="H933" s="6" t="inlineStr">
        <is>
          <t>02_Cobrado</t>
        </is>
      </c>
      <c r="I933" s="6" t="inlineStr">
        <is>
          <t>FF01-0009245</t>
        </is>
      </c>
      <c r="J933" s="6" t="n">
        <v>2403.88</v>
      </c>
      <c r="K933" s="6" t="inlineStr">
        <is>
          <t>Endress+Hauser-Nivel</t>
        </is>
      </c>
      <c r="L933" s="11" t="n">
        <v>0.22</v>
      </c>
      <c r="M933" s="6" t="inlineStr">
        <is>
          <t>MARCOBRE S.A.C.</t>
        </is>
      </c>
      <c r="N933" s="6" t="inlineStr">
        <is>
          <t>7500024443</t>
        </is>
      </c>
      <c r="O933" s="6" t="inlineStr">
        <is>
          <t>-</t>
        </is>
      </c>
      <c r="P933" s="6" t="inlineStr">
        <is>
          <t>OPCI-00000492</t>
        </is>
      </c>
      <c r="Q933" s="6" t="inlineStr">
        <is>
          <t>No</t>
        </is>
      </c>
      <c r="R933" s="9" t="n">
        <v>3.561</v>
      </c>
      <c r="S933" s="9" t="n">
        <v>2403.88</v>
      </c>
      <c r="T933" s="9">
        <f>IF(L933="",0,S933-J933)</f>
        <v/>
      </c>
      <c r="U933" s="6" t="inlineStr">
        <is>
          <t>-</t>
        </is>
      </c>
      <c r="V933" s="6" t="inlineStr">
        <is>
          <t>-</t>
        </is>
      </c>
      <c r="W933" s="6" t="inlineStr">
        <is>
          <t>2025-Q3</t>
        </is>
      </c>
      <c r="X933" s="6" t="inlineStr"/>
      <c r="Y933" s="6" t="inlineStr">
        <is>
          <t>Sergio Villena M.</t>
        </is>
      </c>
      <c r="Z933" s="6" t="inlineStr"/>
      <c r="AA933" s="6" t="inlineStr"/>
      <c r="AB933" s="10" t="n">
        <v>0.22</v>
      </c>
    </row>
    <row r="934">
      <c r="A934" s="6" t="inlineStr"/>
      <c r="B934" s="6" t="n">
        <v>2025</v>
      </c>
      <c r="C934" s="6" t="n">
        <v>8</v>
      </c>
      <c r="D934" s="6" t="inlineStr">
        <is>
          <t>Leonardo Nuñez T.</t>
        </is>
      </c>
      <c r="E934" s="6" t="inlineStr">
        <is>
          <t>Leonardo Nuñez T.</t>
        </is>
      </c>
      <c r="F934" s="6" t="inlineStr"/>
      <c r="G934" s="7" t="n">
        <v>45888.66597222222</v>
      </c>
      <c r="H934" s="6" t="inlineStr">
        <is>
          <t>02_Cobrado</t>
        </is>
      </c>
      <c r="I934" s="6" t="inlineStr">
        <is>
          <t>FF01-0009246</t>
        </is>
      </c>
      <c r="J934" s="6" t="n">
        <v>6756.26</v>
      </c>
      <c r="K934" s="6" t="inlineStr">
        <is>
          <t>Evoqua-Xylem.W&amp;T</t>
        </is>
      </c>
      <c r="L934" s="11" t="n">
        <v>0.22</v>
      </c>
      <c r="M934" s="6" t="inlineStr">
        <is>
          <t>CONSORCIO AGUA AZUL S.A.</t>
        </is>
      </c>
      <c r="N934" s="6" t="inlineStr">
        <is>
          <t>2025-1833</t>
        </is>
      </c>
      <c r="O934" s="6" t="inlineStr">
        <is>
          <t>-</t>
        </is>
      </c>
      <c r="P934" s="6" t="inlineStr">
        <is>
          <t>OPCI-00000058</t>
        </is>
      </c>
      <c r="Q934" s="6" t="inlineStr">
        <is>
          <t>No</t>
        </is>
      </c>
      <c r="R934" s="9" t="n">
        <v>3.561</v>
      </c>
      <c r="S934" s="9" t="n">
        <v>6756.26</v>
      </c>
      <c r="T934" s="9">
        <f>IF(L934="",0,S934-J934)</f>
        <v/>
      </c>
      <c r="U934" s="6" t="inlineStr">
        <is>
          <t>-</t>
        </is>
      </c>
      <c r="V934" s="6" t="inlineStr">
        <is>
          <t>-</t>
        </is>
      </c>
      <c r="W934" s="6" t="inlineStr">
        <is>
          <t>2025-Q3</t>
        </is>
      </c>
      <c r="X934" s="6" t="inlineStr"/>
      <c r="Y934" s="6" t="inlineStr">
        <is>
          <t>Betty Galvez J.</t>
        </is>
      </c>
      <c r="Z934" s="6" t="inlineStr"/>
      <c r="AA934" s="6" t="inlineStr"/>
      <c r="AB934" s="10" t="n">
        <v>0.22</v>
      </c>
    </row>
    <row r="935">
      <c r="A935" s="6" t="inlineStr"/>
      <c r="B935" s="6" t="n">
        <v>2025</v>
      </c>
      <c r="C935" s="6" t="n">
        <v>8</v>
      </c>
      <c r="D935" s="6" t="inlineStr">
        <is>
          <t>Jesus Alvarado M.</t>
        </is>
      </c>
      <c r="E935" s="6" t="inlineStr">
        <is>
          <t>Jesus Alvarado M.</t>
        </is>
      </c>
      <c r="F935" s="6" t="inlineStr"/>
      <c r="G935" s="7" t="n">
        <v>45888.72222222222</v>
      </c>
      <c r="H935" s="6" t="inlineStr">
        <is>
          <t>02_Cobrado</t>
        </is>
      </c>
      <c r="I935" s="6" t="inlineStr">
        <is>
          <t>FF01-0009247</t>
        </is>
      </c>
      <c r="J935" s="6" t="n">
        <v>14634.62</v>
      </c>
      <c r="K935" s="6" t="inlineStr">
        <is>
          <t>Endress+Hauser-Analisis</t>
        </is>
      </c>
      <c r="L935" s="11" t="n">
        <v>0.22</v>
      </c>
      <c r="M935" s="6" t="inlineStr">
        <is>
          <t>MINERA LAS BAMBAS S.A.</t>
        </is>
      </c>
      <c r="N935" s="6" t="inlineStr">
        <is>
          <t>4400621447</t>
        </is>
      </c>
      <c r="O935" s="6" t="inlineStr">
        <is>
          <t>-</t>
        </is>
      </c>
      <c r="P935" s="6" t="inlineStr">
        <is>
          <t>OPCI-00000019</t>
        </is>
      </c>
      <c r="Q935" s="6" t="inlineStr">
        <is>
          <t>No</t>
        </is>
      </c>
      <c r="R935" s="9" t="n">
        <v>3.561</v>
      </c>
      <c r="S935" s="9" t="n">
        <v>14634.62</v>
      </c>
      <c r="T935" s="9">
        <f>IF(L935="",0,S935-J935)</f>
        <v/>
      </c>
      <c r="U935" s="6" t="inlineStr">
        <is>
          <t>-</t>
        </is>
      </c>
      <c r="V935" s="6" t="inlineStr">
        <is>
          <t>-</t>
        </is>
      </c>
      <c r="W935" s="6" t="inlineStr">
        <is>
          <t>2025-Q3</t>
        </is>
      </c>
      <c r="X935" s="6" t="inlineStr"/>
      <c r="Y935" s="6" t="inlineStr">
        <is>
          <t>Sergio Villena M.</t>
        </is>
      </c>
      <c r="Z935" s="6" t="inlineStr"/>
      <c r="AA935" s="6" t="inlineStr"/>
      <c r="AB935" s="10" t="n">
        <v>0.22</v>
      </c>
    </row>
    <row r="936">
      <c r="A936" s="6" t="inlineStr"/>
      <c r="B936" s="6" t="n">
        <v>2025</v>
      </c>
      <c r="C936" s="6" t="n">
        <v>8</v>
      </c>
      <c r="D936" s="6" t="inlineStr">
        <is>
          <t>Jesus Alvarado M.</t>
        </is>
      </c>
      <c r="E936" s="6" t="inlineStr">
        <is>
          <t>Jesus Alvarado M.</t>
        </is>
      </c>
      <c r="F936" s="6" t="inlineStr"/>
      <c r="G936" s="7" t="n">
        <v>45888.725</v>
      </c>
      <c r="H936" s="6" t="inlineStr">
        <is>
          <t>02_Cobrado</t>
        </is>
      </c>
      <c r="I936" s="6" t="inlineStr">
        <is>
          <t>FF01-0009248</t>
        </is>
      </c>
      <c r="J936" s="6" t="n">
        <v>3798.28</v>
      </c>
      <c r="K936" s="6" t="inlineStr">
        <is>
          <t>Endress+Hauser-Presion</t>
        </is>
      </c>
      <c r="L936" s="11" t="n">
        <v>0.22</v>
      </c>
      <c r="M936" s="6" t="inlineStr">
        <is>
          <t>MINERA LAS BAMBAS S.A.</t>
        </is>
      </c>
      <c r="N936" s="6" t="inlineStr">
        <is>
          <t>4400629127</t>
        </is>
      </c>
      <c r="O936" s="6" t="inlineStr">
        <is>
          <t>-</t>
        </is>
      </c>
      <c r="P936" s="6" t="inlineStr">
        <is>
          <t>OPCI-00000377</t>
        </is>
      </c>
      <c r="Q936" s="6" t="inlineStr">
        <is>
          <t>No</t>
        </is>
      </c>
      <c r="R936" s="9" t="n">
        <v>3.561</v>
      </c>
      <c r="S936" s="9" t="n">
        <v>3798.28</v>
      </c>
      <c r="T936" s="9">
        <f>IF(L936="",0,S936-J936)</f>
        <v/>
      </c>
      <c r="U936" s="6" t="inlineStr">
        <is>
          <t>-</t>
        </is>
      </c>
      <c r="V936" s="6" t="inlineStr">
        <is>
          <t>-</t>
        </is>
      </c>
      <c r="W936" s="6" t="inlineStr">
        <is>
          <t>2025-Q3</t>
        </is>
      </c>
      <c r="X936" s="6" t="inlineStr"/>
      <c r="Y936" s="6" t="inlineStr">
        <is>
          <t>Sergio Villena M.</t>
        </is>
      </c>
      <c r="Z936" s="6" t="inlineStr"/>
      <c r="AA936" s="6" t="inlineStr"/>
      <c r="AB936" s="10" t="n">
        <v>0.22</v>
      </c>
    </row>
    <row r="937">
      <c r="A937" s="6" t="inlineStr"/>
      <c r="B937" s="6" t="n">
        <v>2025</v>
      </c>
      <c r="C937" s="6" t="n">
        <v>8</v>
      </c>
      <c r="D937" s="6" t="inlineStr">
        <is>
          <t>Shyla Quiroz C.</t>
        </is>
      </c>
      <c r="E937" s="6" t="inlineStr">
        <is>
          <t>Shyla Quiroz C.</t>
        </is>
      </c>
      <c r="F937" s="6" t="inlineStr"/>
      <c r="G937" s="7" t="n">
        <v>45889.49513888889</v>
      </c>
      <c r="H937" s="6" t="inlineStr">
        <is>
          <t>Nota Crédito</t>
        </is>
      </c>
      <c r="I937" s="6" t="inlineStr">
        <is>
          <t>FC01-00000704</t>
        </is>
      </c>
      <c r="J937" s="6" t="n">
        <v>-5760.62</v>
      </c>
      <c r="K937" s="6" t="inlineStr">
        <is>
          <t>-</t>
        </is>
      </c>
      <c r="L937" s="11" t="n">
        <v>0.22</v>
      </c>
      <c r="M937" s="6" t="inlineStr">
        <is>
          <t>MARCOBRE S.A.C.</t>
        </is>
      </c>
      <c r="N937" s="6" t="inlineStr">
        <is>
          <t>7500023820</t>
        </is>
      </c>
      <c r="O937" s="6" t="inlineStr">
        <is>
          <t>-</t>
        </is>
      </c>
      <c r="P937" s="6" t="inlineStr"/>
      <c r="Q937" s="6" t="inlineStr">
        <is>
          <t>No</t>
        </is>
      </c>
      <c r="R937" s="9" t="n">
        <v>3.564</v>
      </c>
      <c r="S937" s="9" t="n">
        <v>-5760.62</v>
      </c>
      <c r="T937" s="9">
        <f>IF(L937="",0,S937-J937)</f>
        <v/>
      </c>
      <c r="U937" s="6" t="inlineStr">
        <is>
          <t>-</t>
        </is>
      </c>
      <c r="V937" s="6" t="inlineStr">
        <is>
          <t>-</t>
        </is>
      </c>
      <c r="W937" s="6" t="inlineStr">
        <is>
          <t>2025-Q3</t>
        </is>
      </c>
      <c r="X937" s="6" t="inlineStr"/>
      <c r="Y937" s="6" t="inlineStr">
        <is>
          <t>Sergio Villena M.</t>
        </is>
      </c>
      <c r="Z937" s="6" t="inlineStr"/>
      <c r="AA937" s="6" t="inlineStr"/>
      <c r="AB937" s="10" t="n">
        <v>0.22</v>
      </c>
    </row>
    <row r="938">
      <c r="A938" s="6" t="inlineStr"/>
      <c r="B938" s="6" t="n">
        <v>2025</v>
      </c>
      <c r="C938" s="6" t="n">
        <v>8</v>
      </c>
      <c r="D938" s="6" t="inlineStr">
        <is>
          <t>Shyla Quiroz C.</t>
        </is>
      </c>
      <c r="E938" s="6" t="inlineStr">
        <is>
          <t>Shyla Quiroz C.</t>
        </is>
      </c>
      <c r="F938" s="6" t="inlineStr"/>
      <c r="G938" s="7" t="n">
        <v>45889.50902777778</v>
      </c>
      <c r="H938" s="6" t="inlineStr">
        <is>
          <t>Nota Crédito</t>
        </is>
      </c>
      <c r="I938" s="6" t="inlineStr">
        <is>
          <t>FC01-00000705</t>
        </is>
      </c>
      <c r="J938" s="6" t="n">
        <v>-1395.62</v>
      </c>
      <c r="K938" s="6" t="inlineStr">
        <is>
          <t>-</t>
        </is>
      </c>
      <c r="L938" s="11" t="n">
        <v>0.22</v>
      </c>
      <c r="M938" s="6" t="inlineStr">
        <is>
          <t>MARCOBRE S.A.C.</t>
        </is>
      </c>
      <c r="N938" s="6" t="inlineStr">
        <is>
          <t>7500024077</t>
        </is>
      </c>
      <c r="O938" s="6" t="inlineStr">
        <is>
          <t>-</t>
        </is>
      </c>
      <c r="P938" s="6" t="inlineStr"/>
      <c r="Q938" s="6" t="inlineStr">
        <is>
          <t>No</t>
        </is>
      </c>
      <c r="R938" s="9" t="n">
        <v>3.564</v>
      </c>
      <c r="S938" s="9" t="n">
        <v>-1395.62</v>
      </c>
      <c r="T938" s="9">
        <f>IF(L938="",0,S938-J938)</f>
        <v/>
      </c>
      <c r="U938" s="6" t="inlineStr">
        <is>
          <t>-</t>
        </is>
      </c>
      <c r="V938" s="6" t="inlineStr">
        <is>
          <t>-</t>
        </is>
      </c>
      <c r="W938" s="6" t="inlineStr">
        <is>
          <t>2025-Q3</t>
        </is>
      </c>
      <c r="X938" s="6" t="inlineStr"/>
      <c r="Y938" s="6" t="inlineStr">
        <is>
          <t>Sergio Villena M.</t>
        </is>
      </c>
      <c r="Z938" s="6" t="inlineStr"/>
      <c r="AA938" s="6" t="inlineStr"/>
      <c r="AB938" s="10" t="n">
        <v>0.22</v>
      </c>
    </row>
    <row r="939">
      <c r="A939" s="6" t="inlineStr"/>
      <c r="B939" s="6" t="n">
        <v>2025</v>
      </c>
      <c r="C939" s="6" t="n">
        <v>8</v>
      </c>
      <c r="D939" s="6" t="inlineStr">
        <is>
          <t>Shyla Quiroz C.</t>
        </is>
      </c>
      <c r="E939" s="6" t="inlineStr">
        <is>
          <t>Shyla Quiroz C.</t>
        </is>
      </c>
      <c r="F939" s="6" t="inlineStr"/>
      <c r="G939" s="7" t="n">
        <v>45889.53055555555</v>
      </c>
      <c r="H939" s="6" t="inlineStr">
        <is>
          <t>Nota Crédito</t>
        </is>
      </c>
      <c r="I939" s="6" t="inlineStr">
        <is>
          <t>FC01-00000706</t>
        </is>
      </c>
      <c r="J939" s="6" t="n">
        <v>-136.18</v>
      </c>
      <c r="K939" s="6" t="inlineStr">
        <is>
          <t>-</t>
        </is>
      </c>
      <c r="L939" s="11" t="n">
        <v>0.22</v>
      </c>
      <c r="M939" s="6" t="inlineStr">
        <is>
          <t>MARCOBRE S.A.C.</t>
        </is>
      </c>
      <c r="N939" s="6" t="inlineStr">
        <is>
          <t>7500024320</t>
        </is>
      </c>
      <c r="O939" s="6" t="inlineStr">
        <is>
          <t>-</t>
        </is>
      </c>
      <c r="P939" s="6" t="inlineStr"/>
      <c r="Q939" s="6" t="inlineStr">
        <is>
          <t>No</t>
        </is>
      </c>
      <c r="R939" s="9" t="n">
        <v>3.564</v>
      </c>
      <c r="S939" s="9" t="n">
        <v>-136.18</v>
      </c>
      <c r="T939" s="9">
        <f>IF(L939="",0,S939-J939)</f>
        <v/>
      </c>
      <c r="U939" s="6" t="inlineStr">
        <is>
          <t>-</t>
        </is>
      </c>
      <c r="V939" s="6" t="inlineStr">
        <is>
          <t>-</t>
        </is>
      </c>
      <c r="W939" s="6" t="inlineStr">
        <is>
          <t>2025-Q3</t>
        </is>
      </c>
      <c r="X939" s="6" t="inlineStr"/>
      <c r="Y939" s="6" t="inlineStr">
        <is>
          <t>Sergio Villena M.</t>
        </is>
      </c>
      <c r="Z939" s="6" t="inlineStr"/>
      <c r="AA939" s="6" t="inlineStr"/>
      <c r="AB939" s="10" t="n">
        <v>0.22</v>
      </c>
    </row>
    <row r="940">
      <c r="A940" s="6" t="inlineStr"/>
      <c r="B940" s="6" t="n">
        <v>2025</v>
      </c>
      <c r="C940" s="6" t="n">
        <v>8</v>
      </c>
      <c r="D940" s="6" t="inlineStr">
        <is>
          <t>Shyla Quiroz C.</t>
        </is>
      </c>
      <c r="E940" s="6" t="inlineStr">
        <is>
          <t>Shyla Quiroz C.</t>
        </is>
      </c>
      <c r="F940" s="6" t="inlineStr"/>
      <c r="G940" s="7" t="n">
        <v>45889.65486111111</v>
      </c>
      <c r="H940" s="6" t="inlineStr">
        <is>
          <t>02_Cobrado</t>
        </is>
      </c>
      <c r="I940" s="6" t="inlineStr">
        <is>
          <t>FF01-0009249</t>
        </is>
      </c>
      <c r="J940" s="6" t="n">
        <v>5760.62</v>
      </c>
      <c r="K940" s="6" t="inlineStr">
        <is>
          <t>Endress+Hauser-Presion</t>
        </is>
      </c>
      <c r="L940" s="11" t="n">
        <v>0.22</v>
      </c>
      <c r="M940" s="6" t="inlineStr">
        <is>
          <t>MARCOBRE S.A.C.</t>
        </is>
      </c>
      <c r="N940" s="6" t="inlineStr">
        <is>
          <t>7500023820</t>
        </is>
      </c>
      <c r="O940" s="6" t="inlineStr">
        <is>
          <t>-</t>
        </is>
      </c>
      <c r="P940" s="6" t="inlineStr">
        <is>
          <t>OPCI-00000329</t>
        </is>
      </c>
      <c r="Q940" s="6" t="inlineStr">
        <is>
          <t>No</t>
        </is>
      </c>
      <c r="R940" s="9" t="n">
        <v>3.538</v>
      </c>
      <c r="S940" s="9" t="n">
        <v>5760.62</v>
      </c>
      <c r="T940" s="9">
        <f>IF(L940="",0,S940-J940)</f>
        <v/>
      </c>
      <c r="U940" s="6" t="inlineStr">
        <is>
          <t>-</t>
        </is>
      </c>
      <c r="V940" s="6" t="inlineStr">
        <is>
          <t>-</t>
        </is>
      </c>
      <c r="W940" s="6" t="inlineStr">
        <is>
          <t>2025-Q3</t>
        </is>
      </c>
      <c r="X940" s="6" t="inlineStr"/>
      <c r="Y940" s="6" t="inlineStr">
        <is>
          <t>Sergio Villena M.</t>
        </is>
      </c>
      <c r="Z940" s="6" t="inlineStr"/>
      <c r="AA940" s="6" t="inlineStr"/>
      <c r="AB940" s="10" t="n">
        <v>0.22</v>
      </c>
    </row>
    <row r="941">
      <c r="A941" s="6" t="inlineStr"/>
      <c r="B941" s="6" t="n">
        <v>2025</v>
      </c>
      <c r="C941" s="6" t="n">
        <v>8</v>
      </c>
      <c r="D941" s="6" t="inlineStr">
        <is>
          <t>Shyla Quiroz C.</t>
        </is>
      </c>
      <c r="E941" s="6" t="inlineStr">
        <is>
          <t>Shyla Quiroz C.</t>
        </is>
      </c>
      <c r="F941" s="6" t="inlineStr"/>
      <c r="G941" s="7" t="n">
        <v>45889.66111111111</v>
      </c>
      <c r="H941" s="6" t="inlineStr">
        <is>
          <t>02_Cobrado</t>
        </is>
      </c>
      <c r="I941" s="6" t="inlineStr">
        <is>
          <t>FF01-0009250</t>
        </is>
      </c>
      <c r="J941" s="6" t="n">
        <v>1395.62</v>
      </c>
      <c r="K941" s="6" t="inlineStr">
        <is>
          <t>Endress+Hauser-Analisis</t>
        </is>
      </c>
      <c r="L941" s="11" t="n">
        <v>0.22</v>
      </c>
      <c r="M941" s="6" t="inlineStr">
        <is>
          <t>MARCOBRE S.A.C.</t>
        </is>
      </c>
      <c r="N941" s="6" t="inlineStr">
        <is>
          <t>7500024077</t>
        </is>
      </c>
      <c r="O941" s="6" t="inlineStr">
        <is>
          <t>-</t>
        </is>
      </c>
      <c r="P941" s="6" t="inlineStr">
        <is>
          <t>OPCI-00000420</t>
        </is>
      </c>
      <c r="Q941" s="6" t="inlineStr">
        <is>
          <t>No</t>
        </is>
      </c>
      <c r="R941" s="9" t="n">
        <v>3.538</v>
      </c>
      <c r="S941" s="9" t="n">
        <v>1395.62</v>
      </c>
      <c r="T941" s="9">
        <f>IF(L941="",0,S941-J941)</f>
        <v/>
      </c>
      <c r="U941" s="6" t="inlineStr">
        <is>
          <t>-</t>
        </is>
      </c>
      <c r="V941" s="6" t="inlineStr">
        <is>
          <t>-</t>
        </is>
      </c>
      <c r="W941" s="6" t="inlineStr">
        <is>
          <t>2025-Q3</t>
        </is>
      </c>
      <c r="X941" s="6" t="inlineStr"/>
      <c r="Y941" s="6" t="inlineStr">
        <is>
          <t>Sergio Villena M.</t>
        </is>
      </c>
      <c r="Z941" s="6" t="inlineStr"/>
      <c r="AA941" s="6" t="inlineStr"/>
      <c r="AB941" s="10" t="n">
        <v>0.22</v>
      </c>
    </row>
    <row r="942">
      <c r="A942" s="6" t="inlineStr"/>
      <c r="B942" s="6" t="n">
        <v>2025</v>
      </c>
      <c r="C942" s="6" t="n">
        <v>8</v>
      </c>
      <c r="D942" s="6" t="inlineStr">
        <is>
          <t>Shyla Quiroz C.</t>
        </is>
      </c>
      <c r="E942" s="6" t="inlineStr">
        <is>
          <t>Shyla Quiroz C.</t>
        </is>
      </c>
      <c r="F942" s="6" t="inlineStr"/>
      <c r="G942" s="7" t="n">
        <v>45889.6625</v>
      </c>
      <c r="H942" s="6" t="inlineStr">
        <is>
          <t>02_Cobrado</t>
        </is>
      </c>
      <c r="I942" s="6" t="inlineStr">
        <is>
          <t>FF01-0009251</t>
        </is>
      </c>
      <c r="J942" s="6" t="n">
        <v>136.18</v>
      </c>
      <c r="K942" s="6" t="inlineStr">
        <is>
          <t>Endress+Hauser-Analisis</t>
        </is>
      </c>
      <c r="L942" s="11" t="n">
        <v>0.22</v>
      </c>
      <c r="M942" s="6" t="inlineStr">
        <is>
          <t>MARCOBRE S.A.C.</t>
        </is>
      </c>
      <c r="N942" s="6" t="inlineStr">
        <is>
          <t>7500024320</t>
        </is>
      </c>
      <c r="O942" s="6" t="inlineStr">
        <is>
          <t>-</t>
        </is>
      </c>
      <c r="P942" s="6" t="inlineStr">
        <is>
          <t>OPCI-00000472</t>
        </is>
      </c>
      <c r="Q942" s="6" t="inlineStr">
        <is>
          <t>No</t>
        </is>
      </c>
      <c r="R942" s="9" t="n">
        <v>3.538</v>
      </c>
      <c r="S942" s="9" t="n">
        <v>136.18</v>
      </c>
      <c r="T942" s="9">
        <f>IF(L942="",0,S942-J942)</f>
        <v/>
      </c>
      <c r="U942" s="6" t="inlineStr">
        <is>
          <t>-</t>
        </is>
      </c>
      <c r="V942" s="6" t="inlineStr">
        <is>
          <t>-</t>
        </is>
      </c>
      <c r="W942" s="6" t="inlineStr">
        <is>
          <t>2025-Q3</t>
        </is>
      </c>
      <c r="X942" s="6" t="inlineStr"/>
      <c r="Y942" s="6" t="inlineStr">
        <is>
          <t>Sergio Villena M.</t>
        </is>
      </c>
      <c r="Z942" s="6" t="inlineStr"/>
      <c r="AA942" s="6" t="inlineStr"/>
      <c r="AB942" s="10" t="n">
        <v>0.22</v>
      </c>
    </row>
    <row r="943">
      <c r="A943" s="6" t="inlineStr"/>
      <c r="B943" s="6" t="n">
        <v>2025</v>
      </c>
      <c r="C943" s="6" t="n">
        <v>8</v>
      </c>
      <c r="D943" s="6" t="inlineStr">
        <is>
          <t>Dialine Fernandez A.</t>
        </is>
      </c>
      <c r="E943" s="6" t="inlineStr">
        <is>
          <t>Dialine Fernandez A.</t>
        </is>
      </c>
      <c r="F943" s="6" t="inlineStr"/>
      <c r="G943" s="7" t="n">
        <v>45889.67013888889</v>
      </c>
      <c r="H943" s="6" t="inlineStr">
        <is>
          <t>Nota Crédito</t>
        </is>
      </c>
      <c r="I943" s="6" t="inlineStr">
        <is>
          <t>FC01-00000707</t>
        </is>
      </c>
      <c r="J943" s="6" t="n">
        <v>-3748.3</v>
      </c>
      <c r="K943" s="6" t="inlineStr">
        <is>
          <t>-</t>
        </is>
      </c>
      <c r="L943" s="11" t="n">
        <v>0.22</v>
      </c>
      <c r="M943" s="6" t="inlineStr">
        <is>
          <t>COMPANIA MINERA ANTAMINA S.A</t>
        </is>
      </c>
      <c r="N943" s="6" t="inlineStr">
        <is>
          <t>4500022691</t>
        </is>
      </c>
      <c r="O943" s="6" t="inlineStr">
        <is>
          <t>-</t>
        </is>
      </c>
      <c r="P943" s="6" t="inlineStr"/>
      <c r="Q943" s="6" t="inlineStr">
        <is>
          <t>No</t>
        </is>
      </c>
      <c r="R943" s="9" t="n">
        <v>3.57</v>
      </c>
      <c r="S943" s="9" t="n">
        <v>-3748.3</v>
      </c>
      <c r="T943" s="9">
        <f>IF(L943="",0,S943-J943)</f>
        <v/>
      </c>
      <c r="U943" s="6" t="inlineStr">
        <is>
          <t>-</t>
        </is>
      </c>
      <c r="V943" s="6" t="inlineStr">
        <is>
          <t>-</t>
        </is>
      </c>
      <c r="W943" s="6" t="inlineStr">
        <is>
          <t>2025-Q3</t>
        </is>
      </c>
      <c r="X943" s="6" t="inlineStr"/>
      <c r="Y943" s="6" t="inlineStr">
        <is>
          <t>Omar Rodriguez B.</t>
        </is>
      </c>
      <c r="Z943" s="6" t="inlineStr"/>
      <c r="AA943" s="6" t="inlineStr"/>
      <c r="AB943" s="10" t="n">
        <v>0.22</v>
      </c>
    </row>
    <row r="944">
      <c r="A944" s="6" t="inlineStr"/>
      <c r="B944" s="6" t="n">
        <v>2025</v>
      </c>
      <c r="C944" s="6" t="n">
        <v>8</v>
      </c>
      <c r="D944" s="6" t="inlineStr">
        <is>
          <t>Fernando Gomez D.</t>
        </is>
      </c>
      <c r="E944" s="6" t="inlineStr">
        <is>
          <t>Fernando Gomez D.</t>
        </is>
      </c>
      <c r="F944" s="6" t="inlineStr"/>
      <c r="G944" s="7" t="n">
        <v>45889.67152777778</v>
      </c>
      <c r="H944" s="6" t="inlineStr">
        <is>
          <t>02_Cobrado</t>
        </is>
      </c>
      <c r="I944" s="6" t="inlineStr">
        <is>
          <t>FF01-0009252</t>
        </is>
      </c>
      <c r="J944" s="6" t="n">
        <v>6702.2</v>
      </c>
      <c r="K944" s="6" t="inlineStr">
        <is>
          <t>Endress+Hauser-Presion</t>
        </is>
      </c>
      <c r="L944" s="11" t="n">
        <v>0.22</v>
      </c>
      <c r="M944" s="6" t="inlineStr">
        <is>
          <t>FCA PERUANA ETERNIT S A</t>
        </is>
      </c>
      <c r="N944" s="6" t="inlineStr">
        <is>
          <t>4012583707</t>
        </is>
      </c>
      <c r="O944" s="6" t="inlineStr">
        <is>
          <t>-</t>
        </is>
      </c>
      <c r="P944" s="6" t="inlineStr">
        <is>
          <t>OPCI-00000342</t>
        </is>
      </c>
      <c r="Q944" s="6" t="inlineStr">
        <is>
          <t>No</t>
        </is>
      </c>
      <c r="R944" s="9" t="n">
        <v>3.538</v>
      </c>
      <c r="S944" s="9" t="n">
        <v>6702.2</v>
      </c>
      <c r="T944" s="9">
        <f>IF(L944="",0,S944-J944)</f>
        <v/>
      </c>
      <c r="U944" s="6" t="inlineStr">
        <is>
          <t>-</t>
        </is>
      </c>
      <c r="V944" s="6" t="inlineStr">
        <is>
          <t>-</t>
        </is>
      </c>
      <c r="W944" s="6" t="inlineStr">
        <is>
          <t>2025-Q3</t>
        </is>
      </c>
      <c r="X944" s="6" t="inlineStr"/>
      <c r="Y944" s="6" t="inlineStr">
        <is>
          <t>Sergio Villena M.</t>
        </is>
      </c>
      <c r="Z944" s="6" t="inlineStr"/>
      <c r="AA944" s="6" t="inlineStr"/>
      <c r="AB944" s="10" t="n">
        <v>0.22</v>
      </c>
    </row>
    <row r="945">
      <c r="A945" s="6" t="inlineStr"/>
      <c r="B945" s="6" t="n">
        <v>2025</v>
      </c>
      <c r="C945" s="6" t="n">
        <v>8</v>
      </c>
      <c r="D945" s="6" t="inlineStr">
        <is>
          <t>Fernando Gomez D.</t>
        </is>
      </c>
      <c r="E945" s="6" t="inlineStr">
        <is>
          <t>Fernando Gomez D.</t>
        </is>
      </c>
      <c r="F945" s="6" t="inlineStr"/>
      <c r="G945" s="7" t="n">
        <v>45889.67152777778</v>
      </c>
      <c r="H945" s="6" t="inlineStr">
        <is>
          <t>02_Cobrado</t>
        </is>
      </c>
      <c r="I945" s="6" t="inlineStr">
        <is>
          <t>FF01-0009252</t>
        </is>
      </c>
      <c r="J945" s="6" t="n">
        <v>5596.99</v>
      </c>
      <c r="K945" s="6" t="inlineStr">
        <is>
          <t>Endress+Hauser-Flujo</t>
        </is>
      </c>
      <c r="L945" s="11" t="n">
        <v>0.22</v>
      </c>
      <c r="M945" s="6" t="inlineStr">
        <is>
          <t>FCA PERUANA ETERNIT S A</t>
        </is>
      </c>
      <c r="N945" s="6" t="inlineStr">
        <is>
          <t>4012583707</t>
        </is>
      </c>
      <c r="O945" s="6" t="inlineStr">
        <is>
          <t>-</t>
        </is>
      </c>
      <c r="P945" s="6" t="inlineStr">
        <is>
          <t>OPCI-00000342</t>
        </is>
      </c>
      <c r="Q945" s="6" t="inlineStr">
        <is>
          <t>No</t>
        </is>
      </c>
      <c r="R945" s="9" t="n">
        <v>3.538</v>
      </c>
      <c r="S945" s="9" t="n">
        <v>5596.99</v>
      </c>
      <c r="T945" s="9">
        <f>IF(L945="",0,S945-J945)</f>
        <v/>
      </c>
      <c r="U945" s="6" t="inlineStr">
        <is>
          <t>-</t>
        </is>
      </c>
      <c r="V945" s="6" t="inlineStr">
        <is>
          <t>-</t>
        </is>
      </c>
      <c r="W945" s="6" t="inlineStr">
        <is>
          <t>2025-Q3</t>
        </is>
      </c>
      <c r="X945" s="6" t="inlineStr"/>
      <c r="Y945" s="6" t="inlineStr">
        <is>
          <t>Sergio Villena M.</t>
        </is>
      </c>
      <c r="Z945" s="6" t="inlineStr"/>
      <c r="AA945" s="6" t="inlineStr"/>
      <c r="AB945" s="10" t="n">
        <v>0.22</v>
      </c>
    </row>
    <row r="946">
      <c r="A946" s="6" t="inlineStr"/>
      <c r="B946" s="6" t="n">
        <v>2025</v>
      </c>
      <c r="C946" s="6" t="n">
        <v>8</v>
      </c>
      <c r="D946" s="6" t="inlineStr">
        <is>
          <t>Martin Jordan C.</t>
        </is>
      </c>
      <c r="E946" s="6" t="inlineStr">
        <is>
          <t>Yerson Juarez V.</t>
        </is>
      </c>
      <c r="F946" s="6" t="inlineStr"/>
      <c r="G946" s="7" t="n">
        <v>45889.69444444445</v>
      </c>
      <c r="H946" s="6" t="inlineStr">
        <is>
          <t>Nota Crédito</t>
        </is>
      </c>
      <c r="I946" s="6" t="inlineStr">
        <is>
          <t>FC01-00000708</t>
        </is>
      </c>
      <c r="J946" s="6" t="n">
        <v>-36107.76</v>
      </c>
      <c r="K946" s="6" t="inlineStr">
        <is>
          <t>-</t>
        </is>
      </c>
      <c r="L946" s="11" t="n">
        <v>0.22</v>
      </c>
      <c r="M946" s="6" t="inlineStr">
        <is>
          <t>COMPAñIA DE MINAS BUENAVENTURA S.A.A.</t>
        </is>
      </c>
      <c r="N946" s="6" t="inlineStr">
        <is>
          <t>3100083075</t>
        </is>
      </c>
      <c r="O946" s="6" t="inlineStr">
        <is>
          <t>-</t>
        </is>
      </c>
      <c r="P946" s="6" t="inlineStr"/>
      <c r="Q946" s="6" t="inlineStr">
        <is>
          <t>Si</t>
        </is>
      </c>
      <c r="R946" s="9" t="n">
        <v>3.57</v>
      </c>
      <c r="S946" s="9" t="n">
        <v>-36107.76</v>
      </c>
      <c r="T946" s="9">
        <f>IF(L946="",0,S946-J946)</f>
        <v/>
      </c>
      <c r="U946" s="6" t="inlineStr">
        <is>
          <t>-</t>
        </is>
      </c>
      <c r="V946" s="6" t="inlineStr">
        <is>
          <t>-</t>
        </is>
      </c>
      <c r="W946" s="6" t="inlineStr">
        <is>
          <t>2025-Q3</t>
        </is>
      </c>
      <c r="X946" s="6" t="inlineStr"/>
      <c r="Y946" s="6" t="inlineStr">
        <is>
          <t>Omar Rodriguez B.</t>
        </is>
      </c>
      <c r="Z946" s="6" t="inlineStr"/>
      <c r="AA946" s="6" t="inlineStr"/>
      <c r="AB946" s="10" t="n">
        <v>0.22</v>
      </c>
    </row>
    <row r="947">
      <c r="A947" s="6" t="inlineStr"/>
      <c r="B947" s="6" t="n">
        <v>2025</v>
      </c>
      <c r="C947" s="6" t="n">
        <v>8</v>
      </c>
      <c r="D947" s="6" t="inlineStr">
        <is>
          <t>Dialine Fernandez A.</t>
        </is>
      </c>
      <c r="E947" s="6" t="inlineStr">
        <is>
          <t>Dialine Fernandez A.</t>
        </is>
      </c>
      <c r="F947" s="6" t="inlineStr"/>
      <c r="G947" s="7" t="n">
        <v>45889.71388888889</v>
      </c>
      <c r="H947" s="6" t="inlineStr">
        <is>
          <t>02_Cobrado</t>
        </is>
      </c>
      <c r="I947" s="6" t="inlineStr">
        <is>
          <t>FF01-0009253</t>
        </is>
      </c>
      <c r="J947" s="6" t="n">
        <v>3748.3</v>
      </c>
      <c r="K947" s="6" t="inlineStr">
        <is>
          <t>Valmet-Flowrox</t>
        </is>
      </c>
      <c r="L947" s="11" t="n">
        <v>0.22</v>
      </c>
      <c r="M947" s="6" t="inlineStr">
        <is>
          <t>COMPANIA MINERA ANTAMINA S.A</t>
        </is>
      </c>
      <c r="N947" s="6" t="inlineStr">
        <is>
          <t>4500022691</t>
        </is>
      </c>
      <c r="O947" s="6" t="inlineStr">
        <is>
          <t>-</t>
        </is>
      </c>
      <c r="P947" s="6" t="inlineStr">
        <is>
          <t>OPCI-00000028</t>
        </is>
      </c>
      <c r="Q947" s="6" t="inlineStr">
        <is>
          <t>No</t>
        </is>
      </c>
      <c r="R947" s="9" t="n">
        <v>3.538</v>
      </c>
      <c r="S947" s="9" t="n">
        <v>3748.3</v>
      </c>
      <c r="T947" s="9">
        <f>IF(L947="",0,S947-J947)</f>
        <v/>
      </c>
      <c r="U947" s="6" t="inlineStr">
        <is>
          <t>-</t>
        </is>
      </c>
      <c r="V947" s="6" t="inlineStr">
        <is>
          <t>-</t>
        </is>
      </c>
      <c r="W947" s="6" t="inlineStr">
        <is>
          <t>2025-Q3</t>
        </is>
      </c>
      <c r="X947" s="6" t="inlineStr"/>
      <c r="Y947" s="6" t="inlineStr">
        <is>
          <t>Omar Rodriguez B.</t>
        </is>
      </c>
      <c r="Z947" s="6" t="inlineStr"/>
      <c r="AA947" s="6" t="inlineStr"/>
      <c r="AB947" s="10" t="n">
        <v>0.22</v>
      </c>
    </row>
    <row r="948">
      <c r="A948" s="6" t="inlineStr"/>
      <c r="B948" s="6" t="n">
        <v>2025</v>
      </c>
      <c r="C948" s="6" t="n">
        <v>8</v>
      </c>
      <c r="D948" s="6" t="inlineStr">
        <is>
          <t>Alberto Gutierrez G.</t>
        </is>
      </c>
      <c r="E948" s="6" t="inlineStr">
        <is>
          <t>Alberto Gutierrez G.</t>
        </is>
      </c>
      <c r="F948" s="6" t="inlineStr"/>
      <c r="G948" s="7" t="n">
        <v>45890.36736111111</v>
      </c>
      <c r="H948" s="6" t="inlineStr">
        <is>
          <t>02_Cobrado</t>
        </is>
      </c>
      <c r="I948" s="6" t="inlineStr">
        <is>
          <t>FF01-0009254</t>
        </is>
      </c>
      <c r="J948" s="6" t="n">
        <v>8387.68</v>
      </c>
      <c r="K948" s="6" t="inlineStr">
        <is>
          <t>Endress+Hauser-Nivel</t>
        </is>
      </c>
      <c r="L948" s="11" t="n">
        <v>0.22</v>
      </c>
      <c r="M948" s="6" t="inlineStr">
        <is>
          <t>ELECTRO FERRO CENTRO S.A.C.</t>
        </is>
      </c>
      <c r="N948" s="6" t="inlineStr">
        <is>
          <t>639432</t>
        </is>
      </c>
      <c r="O948" s="6" t="inlineStr">
        <is>
          <t>-</t>
        </is>
      </c>
      <c r="P948" s="6" t="inlineStr">
        <is>
          <t>OPCI-00000430</t>
        </is>
      </c>
      <c r="Q948" s="6" t="inlineStr">
        <is>
          <t>No</t>
        </is>
      </c>
      <c r="R948" s="9" t="n">
        <v>3.539</v>
      </c>
      <c r="S948" s="9" t="n">
        <v>8387.68</v>
      </c>
      <c r="T948" s="9">
        <f>IF(L948="",0,S948-J948)</f>
        <v/>
      </c>
      <c r="U948" s="6" t="inlineStr">
        <is>
          <t>-</t>
        </is>
      </c>
      <c r="V948" s="6" t="inlineStr">
        <is>
          <t>-</t>
        </is>
      </c>
      <c r="W948" s="6" t="inlineStr">
        <is>
          <t>2025-Q3</t>
        </is>
      </c>
      <c r="X948" s="6" t="inlineStr"/>
      <c r="Y948" s="6" t="inlineStr">
        <is>
          <t>Sergio Villena M.</t>
        </is>
      </c>
      <c r="Z948" s="6" t="inlineStr"/>
      <c r="AA948" s="6" t="inlineStr"/>
      <c r="AB948" s="10" t="n">
        <v>0.22</v>
      </c>
    </row>
    <row r="949">
      <c r="A949" s="6" t="inlineStr"/>
      <c r="B949" s="6" t="n">
        <v>2025</v>
      </c>
      <c r="C949" s="6" t="n">
        <v>8</v>
      </c>
      <c r="D949" s="6" t="inlineStr">
        <is>
          <t>Fredy Huaman R.</t>
        </is>
      </c>
      <c r="E949" s="6" t="inlineStr">
        <is>
          <t>Fredy Huaman R.</t>
        </is>
      </c>
      <c r="F949" s="6" t="inlineStr"/>
      <c r="G949" s="7" t="n">
        <v>45890.47291666667</v>
      </c>
      <c r="H949" s="6" t="inlineStr">
        <is>
          <t>02_Cobrado</t>
        </is>
      </c>
      <c r="I949" s="6" t="inlineStr">
        <is>
          <t>FF01-0009255</t>
        </is>
      </c>
      <c r="J949" s="6" t="n">
        <v>526</v>
      </c>
      <c r="K949" s="6" t="inlineStr">
        <is>
          <t>Serv-EjDir.Calib.Flujo</t>
        </is>
      </c>
      <c r="L949" s="8" t="n">
        <v>0</v>
      </c>
      <c r="M949" s="6" t="inlineStr">
        <is>
          <t>ENDRESS+HAUSER (PERU) S.A.C.</t>
        </is>
      </c>
      <c r="N949" s="6" t="inlineStr">
        <is>
          <t>2155202518208420-6</t>
        </is>
      </c>
      <c r="O949" s="6" t="inlineStr">
        <is>
          <t>-</t>
        </is>
      </c>
      <c r="P949" s="6" t="inlineStr">
        <is>
          <t>OPCI-00000614</t>
        </is>
      </c>
      <c r="Q949" s="6" t="inlineStr">
        <is>
          <t>No</t>
        </is>
      </c>
      <c r="R949" s="9" t="n">
        <v>3.539</v>
      </c>
      <c r="S949" s="9" t="n">
        <v>0</v>
      </c>
      <c r="T949" s="9">
        <f>IF(L949="",0,S949-J949)</f>
        <v/>
      </c>
      <c r="U949" s="6" t="inlineStr">
        <is>
          <t>-</t>
        </is>
      </c>
      <c r="V949" s="6" t="inlineStr">
        <is>
          <t>-</t>
        </is>
      </c>
      <c r="W949" s="6" t="inlineStr">
        <is>
          <t>2025-Q3</t>
        </is>
      </c>
      <c r="X949" s="6" t="inlineStr"/>
      <c r="Y949" s="6" t="inlineStr">
        <is>
          <t>Marco Reyna C.</t>
        </is>
      </c>
      <c r="Z949" s="6" t="inlineStr"/>
      <c r="AA949" s="6" t="inlineStr"/>
      <c r="AB949" s="10" t="n">
        <v>0.22</v>
      </c>
    </row>
    <row r="950">
      <c r="A950" s="6" t="inlineStr"/>
      <c r="B950" s="6" t="n">
        <v>2025</v>
      </c>
      <c r="C950" s="6" t="n">
        <v>8</v>
      </c>
      <c r="D950" s="6" t="inlineStr">
        <is>
          <t>Yerson Juarez V.</t>
        </is>
      </c>
      <c r="E950" s="6" t="inlineStr">
        <is>
          <t>Yerson Juarez V.</t>
        </is>
      </c>
      <c r="F950" s="6" t="inlineStr"/>
      <c r="G950" s="7" t="n">
        <v>45890.62638888889</v>
      </c>
      <c r="H950" s="6" t="inlineStr">
        <is>
          <t>02_Cobrado</t>
        </is>
      </c>
      <c r="I950" s="6" t="inlineStr">
        <is>
          <t>FF01-0009256</t>
        </is>
      </c>
      <c r="J950" s="6" t="n">
        <v>1550.88</v>
      </c>
      <c r="K950" s="6" t="inlineStr">
        <is>
          <t>Valmet-Stonel</t>
        </is>
      </c>
      <c r="L950" s="11" t="n">
        <v>0.22</v>
      </c>
      <c r="M950" s="6" t="inlineStr">
        <is>
          <t>SOUTHERN PERU COPPER CORPORATION SUCURSA L DEL PERU</t>
        </is>
      </c>
      <c r="N950" s="6" t="inlineStr">
        <is>
          <t>4100719036</t>
        </is>
      </c>
      <c r="O950" s="6" t="inlineStr">
        <is>
          <t>-</t>
        </is>
      </c>
      <c r="P950" s="6" t="inlineStr">
        <is>
          <t>OPCI-00000667</t>
        </is>
      </c>
      <c r="Q950" s="6" t="inlineStr">
        <is>
          <t>No</t>
        </is>
      </c>
      <c r="R950" s="9" t="n">
        <v>3.539</v>
      </c>
      <c r="S950" s="9" t="n">
        <v>1550.88</v>
      </c>
      <c r="T950" s="9">
        <f>IF(L950="",0,S950-J950)</f>
        <v/>
      </c>
      <c r="U950" s="6" t="inlineStr">
        <is>
          <t>-</t>
        </is>
      </c>
      <c r="V950" s="6" t="inlineStr">
        <is>
          <t>-</t>
        </is>
      </c>
      <c r="W950" s="6" t="inlineStr">
        <is>
          <t>2025-Q3</t>
        </is>
      </c>
      <c r="X950" s="6" t="inlineStr"/>
      <c r="Y950" s="6" t="inlineStr">
        <is>
          <t>Omar Rodriguez B.</t>
        </is>
      </c>
      <c r="Z950" s="6" t="inlineStr"/>
      <c r="AA950" s="6" t="inlineStr"/>
      <c r="AB950" s="10" t="n">
        <v>0.22</v>
      </c>
    </row>
    <row r="951">
      <c r="A951" s="6" t="inlineStr"/>
      <c r="B951" s="6" t="n">
        <v>2025</v>
      </c>
      <c r="C951" s="6" t="n">
        <v>8</v>
      </c>
      <c r="D951" s="6" t="inlineStr">
        <is>
          <t>Dialine Fernandez A.</t>
        </is>
      </c>
      <c r="E951" s="6" t="inlineStr">
        <is>
          <t>Dialine Fernandez A.</t>
        </is>
      </c>
      <c r="F951" s="6" t="inlineStr"/>
      <c r="G951" s="7" t="n">
        <v>45890.68472222222</v>
      </c>
      <c r="H951" s="6" t="inlineStr">
        <is>
          <t>Nota Crédito</t>
        </is>
      </c>
      <c r="I951" s="6" t="inlineStr">
        <is>
          <t>FC01-00000709</t>
        </is>
      </c>
      <c r="J951" s="6" t="n">
        <v>-511.9</v>
      </c>
      <c r="K951" s="6" t="inlineStr">
        <is>
          <t>-</t>
        </is>
      </c>
      <c r="L951" s="11" t="n">
        <v>0.22</v>
      </c>
      <c r="M951" s="6" t="inlineStr">
        <is>
          <t>TRUPAL S.A.</t>
        </is>
      </c>
      <c r="N951" s="6" t="inlineStr">
        <is>
          <t>4436283004</t>
        </is>
      </c>
      <c r="O951" s="6" t="inlineStr">
        <is>
          <t>-</t>
        </is>
      </c>
      <c r="P951" s="6" t="inlineStr"/>
      <c r="Q951" s="6" t="inlineStr">
        <is>
          <t>No</t>
        </is>
      </c>
      <c r="R951" s="9" t="n">
        <v>3.57</v>
      </c>
      <c r="S951" s="9" t="n">
        <v>-511.9</v>
      </c>
      <c r="T951" s="9">
        <f>IF(L951="",0,S951-J951)</f>
        <v/>
      </c>
      <c r="U951" s="6" t="inlineStr">
        <is>
          <t>-</t>
        </is>
      </c>
      <c r="V951" s="6" t="inlineStr">
        <is>
          <t>-</t>
        </is>
      </c>
      <c r="W951" s="6" t="inlineStr">
        <is>
          <t>2025-Q3</t>
        </is>
      </c>
      <c r="X951" s="6" t="inlineStr"/>
      <c r="Y951" s="6" t="inlineStr">
        <is>
          <t>Omar Rodriguez B.</t>
        </is>
      </c>
      <c r="Z951" s="6" t="inlineStr"/>
      <c r="AA951" s="6" t="inlineStr"/>
      <c r="AB951" s="10" t="n">
        <v>0.22</v>
      </c>
    </row>
    <row r="952">
      <c r="A952" s="6" t="inlineStr"/>
      <c r="B952" s="6" t="n">
        <v>2025</v>
      </c>
      <c r="C952" s="6" t="n">
        <v>8</v>
      </c>
      <c r="D952" s="6" t="inlineStr">
        <is>
          <t>Lino Castro V.</t>
        </is>
      </c>
      <c r="E952" s="6" t="inlineStr">
        <is>
          <t>Lino Castro V.</t>
        </is>
      </c>
      <c r="F952" s="6" t="inlineStr"/>
      <c r="G952" s="7" t="n">
        <v>45890.69166666667</v>
      </c>
      <c r="H952" s="6" t="inlineStr">
        <is>
          <t>02_Cobrado</t>
        </is>
      </c>
      <c r="I952" s="6" t="inlineStr">
        <is>
          <t>FF01-0009258</t>
        </is>
      </c>
      <c r="J952" s="6" t="n">
        <v>6377.2</v>
      </c>
      <c r="K952" s="6" t="inlineStr">
        <is>
          <t>Endress+Hauser-Presion</t>
        </is>
      </c>
      <c r="L952" s="11" t="n">
        <v>0.22</v>
      </c>
      <c r="M952" s="6" t="inlineStr">
        <is>
          <t>SOUTHERN PERU COPPER CORPORATION SUCURSA L DEL PERU</t>
        </is>
      </c>
      <c r="N952" s="6" t="inlineStr">
        <is>
          <t>4100725655</t>
        </is>
      </c>
      <c r="O952" s="6" t="inlineStr">
        <is>
          <t>-</t>
        </is>
      </c>
      <c r="P952" s="6" t="inlineStr">
        <is>
          <t>OPCI-00000278</t>
        </is>
      </c>
      <c r="Q952" s="6" t="inlineStr">
        <is>
          <t>No</t>
        </is>
      </c>
      <c r="R952" s="9" t="n">
        <v>3.539</v>
      </c>
      <c r="S952" s="9" t="n">
        <v>6377.2</v>
      </c>
      <c r="T952" s="9">
        <f>IF(L952="",0,S952-J952)</f>
        <v/>
      </c>
      <c r="U952" s="6" t="inlineStr">
        <is>
          <t>-</t>
        </is>
      </c>
      <c r="V952" s="6" t="inlineStr">
        <is>
          <t>-</t>
        </is>
      </c>
      <c r="W952" s="6" t="inlineStr">
        <is>
          <t>2025-Q3</t>
        </is>
      </c>
      <c r="X952" s="6" t="inlineStr"/>
      <c r="Y952" s="6" t="inlineStr">
        <is>
          <t>Sergio Villena M.</t>
        </is>
      </c>
      <c r="Z952" s="6" t="inlineStr"/>
      <c r="AA952" s="6" t="inlineStr"/>
      <c r="AB952" s="10" t="n">
        <v>0.22</v>
      </c>
    </row>
    <row r="953">
      <c r="A953" s="6" t="inlineStr"/>
      <c r="B953" s="6" t="n">
        <v>2025</v>
      </c>
      <c r="C953" s="6" t="n">
        <v>8</v>
      </c>
      <c r="D953" s="6" t="inlineStr">
        <is>
          <t>Dialine Fernandez A.</t>
        </is>
      </c>
      <c r="E953" s="6" t="inlineStr">
        <is>
          <t>Dialine Fernandez A.</t>
        </is>
      </c>
      <c r="F953" s="6" t="inlineStr"/>
      <c r="G953" s="7" t="n">
        <v>45890.70694444444</v>
      </c>
      <c r="H953" s="6" t="inlineStr">
        <is>
          <t>Nota Crédito</t>
        </is>
      </c>
      <c r="I953" s="6" t="inlineStr">
        <is>
          <t>FC01-00000710</t>
        </is>
      </c>
      <c r="J953" s="6" t="n">
        <v>-9592.17</v>
      </c>
      <c r="K953" s="6" t="inlineStr">
        <is>
          <t>-</t>
        </is>
      </c>
      <c r="L953" s="11" t="n">
        <v>0.22</v>
      </c>
      <c r="M953" s="6" t="inlineStr">
        <is>
          <t>TRUPAL S.A.</t>
        </is>
      </c>
      <c r="N953" s="6" t="inlineStr">
        <is>
          <t>4436295061</t>
        </is>
      </c>
      <c r="O953" s="6" t="inlineStr">
        <is>
          <t>-</t>
        </is>
      </c>
      <c r="P953" s="6" t="inlineStr"/>
      <c r="Q953" s="6" t="inlineStr">
        <is>
          <t>No</t>
        </is>
      </c>
      <c r="R953" s="9" t="n">
        <v>3.57</v>
      </c>
      <c r="S953" s="9" t="n">
        <v>-9592.17</v>
      </c>
      <c r="T953" s="9">
        <f>IF(L953="",0,S953-J953)</f>
        <v/>
      </c>
      <c r="U953" s="6" t="inlineStr">
        <is>
          <t>-</t>
        </is>
      </c>
      <c r="V953" s="6" t="inlineStr">
        <is>
          <t>-</t>
        </is>
      </c>
      <c r="W953" s="6" t="inlineStr">
        <is>
          <t>2025-Q3</t>
        </is>
      </c>
      <c r="X953" s="6" t="inlineStr"/>
      <c r="Y953" s="6" t="inlineStr">
        <is>
          <t>Omar Rodriguez B.</t>
        </is>
      </c>
      <c r="Z953" s="6" t="inlineStr"/>
      <c r="AA953" s="6" t="inlineStr"/>
      <c r="AB953" s="10" t="n">
        <v>0.22</v>
      </c>
    </row>
    <row r="954">
      <c r="A954" s="6" t="inlineStr"/>
      <c r="B954" s="6" t="n">
        <v>2025</v>
      </c>
      <c r="C954" s="6" t="n">
        <v>8</v>
      </c>
      <c r="D954" s="6" t="inlineStr">
        <is>
          <t>Dialine Fernandez A.</t>
        </is>
      </c>
      <c r="E954" s="6" t="inlineStr">
        <is>
          <t>Dialine Fernandez A.</t>
        </is>
      </c>
      <c r="F954" s="6" t="inlineStr"/>
      <c r="G954" s="7" t="n">
        <v>45890.71041666667</v>
      </c>
      <c r="H954" s="6" t="inlineStr">
        <is>
          <t>Nota Crédito</t>
        </is>
      </c>
      <c r="I954" s="6" t="inlineStr">
        <is>
          <t>FC01-00000711</t>
        </is>
      </c>
      <c r="J954" s="6" t="n">
        <v>-2418.25</v>
      </c>
      <c r="K954" s="6" t="inlineStr">
        <is>
          <t>-</t>
        </is>
      </c>
      <c r="L954" s="11" t="n">
        <v>0.22</v>
      </c>
      <c r="M954" s="6" t="inlineStr">
        <is>
          <t>TRUPAL S.A.</t>
        </is>
      </c>
      <c r="N954" s="6" t="inlineStr">
        <is>
          <t>4436310213</t>
        </is>
      </c>
      <c r="O954" s="6" t="inlineStr">
        <is>
          <t>-</t>
        </is>
      </c>
      <c r="P954" s="6" t="inlineStr"/>
      <c r="Q954" s="6" t="inlineStr">
        <is>
          <t>No</t>
        </is>
      </c>
      <c r="R954" s="9" t="n">
        <v>3.57</v>
      </c>
      <c r="S954" s="9" t="n">
        <v>-2418.25</v>
      </c>
      <c r="T954" s="9">
        <f>IF(L954="",0,S954-J954)</f>
        <v/>
      </c>
      <c r="U954" s="6" t="inlineStr">
        <is>
          <t>-</t>
        </is>
      </c>
      <c r="V954" s="6" t="inlineStr">
        <is>
          <t>-</t>
        </is>
      </c>
      <c r="W954" s="6" t="inlineStr">
        <is>
          <t>2025-Q3</t>
        </is>
      </c>
      <c r="X954" s="6" t="inlineStr"/>
      <c r="Y954" s="6" t="inlineStr">
        <is>
          <t>Omar Rodriguez B.</t>
        </is>
      </c>
      <c r="Z954" s="6" t="inlineStr"/>
      <c r="AA954" s="6" t="inlineStr"/>
      <c r="AB954" s="10" t="n">
        <v>0.22</v>
      </c>
    </row>
    <row r="955">
      <c r="A955" s="6" t="inlineStr"/>
      <c r="B955" s="6" t="n">
        <v>2025</v>
      </c>
      <c r="C955" s="6" t="n">
        <v>8</v>
      </c>
      <c r="D955" s="6" t="inlineStr">
        <is>
          <t>Fredy Huaman R.</t>
        </is>
      </c>
      <c r="E955" s="6" t="inlineStr">
        <is>
          <t>Fredy Huaman R.</t>
        </is>
      </c>
      <c r="F955" s="6" t="inlineStr"/>
      <c r="G955" s="7" t="n">
        <v>45891.38611111111</v>
      </c>
      <c r="H955" s="6" t="inlineStr">
        <is>
          <t>02_Cobrado</t>
        </is>
      </c>
      <c r="I955" s="6" t="inlineStr">
        <is>
          <t>FF01-0009259</t>
        </is>
      </c>
      <c r="J955" s="6" t="n">
        <v>639</v>
      </c>
      <c r="K955" s="6" t="inlineStr">
        <is>
          <t>Serv-EjDir.Pmarcha.UNAU</t>
        </is>
      </c>
      <c r="L955" s="8" t="n">
        <v>0</v>
      </c>
      <c r="M955" s="6" t="inlineStr">
        <is>
          <t>EXSA S A</t>
        </is>
      </c>
      <c r="N955" s="6" t="inlineStr">
        <is>
          <t>4500702966</t>
        </is>
      </c>
      <c r="O955" s="6" t="inlineStr">
        <is>
          <t>-</t>
        </is>
      </c>
      <c r="P955" s="6" t="inlineStr">
        <is>
          <t>OPCI-00000647</t>
        </is>
      </c>
      <c r="Q955" s="6" t="inlineStr">
        <is>
          <t>No</t>
        </is>
      </c>
      <c r="R955" s="9" t="n">
        <v>3.541</v>
      </c>
      <c r="S955" s="9" t="n">
        <v>0</v>
      </c>
      <c r="T955" s="9">
        <f>IF(L955="",0,S955-J955)</f>
        <v/>
      </c>
      <c r="U955" s="6" t="inlineStr">
        <is>
          <t>-</t>
        </is>
      </c>
      <c r="V955" s="6" t="inlineStr">
        <is>
          <t>-</t>
        </is>
      </c>
      <c r="W955" s="6" t="inlineStr">
        <is>
          <t>2025-Q3</t>
        </is>
      </c>
      <c r="X955" s="6" t="inlineStr"/>
      <c r="Y955" s="6" t="inlineStr">
        <is>
          <t>Marco Reyna C.</t>
        </is>
      </c>
      <c r="Z955" s="6" t="inlineStr"/>
      <c r="AA955" s="6" t="inlineStr"/>
      <c r="AB955" s="10" t="n">
        <v>0.22</v>
      </c>
    </row>
    <row r="956">
      <c r="A956" s="6" t="inlineStr"/>
      <c r="B956" s="6" t="n">
        <v>2025</v>
      </c>
      <c r="C956" s="6" t="n">
        <v>8</v>
      </c>
      <c r="D956" s="6" t="inlineStr">
        <is>
          <t>Dialine Fernandez A.</t>
        </is>
      </c>
      <c r="E956" s="6" t="inlineStr">
        <is>
          <t>Dialine Fernandez A.</t>
        </is>
      </c>
      <c r="F956" s="6" t="inlineStr"/>
      <c r="G956" s="7" t="n">
        <v>45891.48958333334</v>
      </c>
      <c r="H956" s="6" t="inlineStr">
        <is>
          <t>02_Cobrado</t>
        </is>
      </c>
      <c r="I956" s="6" t="inlineStr">
        <is>
          <t>FF01-0009260</t>
        </is>
      </c>
      <c r="J956" s="6" t="n">
        <v>511.9</v>
      </c>
      <c r="K956" s="6" t="inlineStr">
        <is>
          <t>Valmet-Neles</t>
        </is>
      </c>
      <c r="L956" s="11" t="n">
        <v>0.22</v>
      </c>
      <c r="M956" s="6" t="inlineStr">
        <is>
          <t>TRUPAL S.A.</t>
        </is>
      </c>
      <c r="N956" s="6" t="inlineStr">
        <is>
          <t>4436283004</t>
        </is>
      </c>
      <c r="O956" s="6" t="inlineStr">
        <is>
          <t>-</t>
        </is>
      </c>
      <c r="P956" s="6" t="inlineStr">
        <is>
          <t>OPCI-00000273</t>
        </is>
      </c>
      <c r="Q956" s="6" t="inlineStr">
        <is>
          <t>No</t>
        </is>
      </c>
      <c r="R956" s="9" t="n">
        <v>3.541</v>
      </c>
      <c r="S956" s="9" t="n">
        <v>511.9</v>
      </c>
      <c r="T956" s="9">
        <f>IF(L956="",0,S956-J956)</f>
        <v/>
      </c>
      <c r="U956" s="6" t="inlineStr">
        <is>
          <t>-</t>
        </is>
      </c>
      <c r="V956" s="6" t="inlineStr">
        <is>
          <t>-</t>
        </is>
      </c>
      <c r="W956" s="6" t="inlineStr">
        <is>
          <t>2025-Q3</t>
        </is>
      </c>
      <c r="X956" s="6" t="inlineStr"/>
      <c r="Y956" s="6" t="inlineStr">
        <is>
          <t>Omar Rodriguez B.</t>
        </is>
      </c>
      <c r="Z956" s="6" t="inlineStr"/>
      <c r="AA956" s="6" t="inlineStr"/>
      <c r="AB956" s="10" t="n">
        <v>0.22</v>
      </c>
    </row>
    <row r="957">
      <c r="A957" s="6" t="inlineStr"/>
      <c r="B957" s="6" t="n">
        <v>2025</v>
      </c>
      <c r="C957" s="6" t="n">
        <v>8</v>
      </c>
      <c r="D957" s="6" t="inlineStr">
        <is>
          <t>Dialine Fernandez A.</t>
        </is>
      </c>
      <c r="E957" s="6" t="inlineStr">
        <is>
          <t>Dialine Fernandez A.</t>
        </is>
      </c>
      <c r="F957" s="6" t="inlineStr"/>
      <c r="G957" s="7" t="n">
        <v>45891.49166666667</v>
      </c>
      <c r="H957" s="6" t="inlineStr">
        <is>
          <t>02_Cobrado</t>
        </is>
      </c>
      <c r="I957" s="6" t="inlineStr">
        <is>
          <t>FF01-0009261</t>
        </is>
      </c>
      <c r="J957" s="6" t="n">
        <v>9592.17</v>
      </c>
      <c r="K957" s="6" t="inlineStr">
        <is>
          <t>Valmet-Neles</t>
        </is>
      </c>
      <c r="L957" s="11" t="n">
        <v>0.22</v>
      </c>
      <c r="M957" s="6" t="inlineStr">
        <is>
          <t>TRUPAL S.A.</t>
        </is>
      </c>
      <c r="N957" s="6" t="inlineStr">
        <is>
          <t>4436295061</t>
        </is>
      </c>
      <c r="O957" s="6" t="inlineStr">
        <is>
          <t>-</t>
        </is>
      </c>
      <c r="P957" s="6" t="inlineStr">
        <is>
          <t>OPCI-00000360</t>
        </is>
      </c>
      <c r="Q957" s="6" t="inlineStr">
        <is>
          <t>No</t>
        </is>
      </c>
      <c r="R957" s="9" t="n">
        <v>3.541</v>
      </c>
      <c r="S957" s="9" t="n">
        <v>9592.17</v>
      </c>
      <c r="T957" s="9">
        <f>IF(L957="",0,S957-J957)</f>
        <v/>
      </c>
      <c r="U957" s="6" t="inlineStr">
        <is>
          <t>-</t>
        </is>
      </c>
      <c r="V957" s="6" t="inlineStr">
        <is>
          <t>-</t>
        </is>
      </c>
      <c r="W957" s="6" t="inlineStr">
        <is>
          <t>2025-Q3</t>
        </is>
      </c>
      <c r="X957" s="6" t="inlineStr"/>
      <c r="Y957" s="6" t="inlineStr">
        <is>
          <t>Omar Rodriguez B.</t>
        </is>
      </c>
      <c r="Z957" s="6" t="inlineStr"/>
      <c r="AA957" s="6" t="inlineStr"/>
      <c r="AB957" s="10" t="n">
        <v>0.22</v>
      </c>
    </row>
    <row r="958">
      <c r="A958" s="6" t="inlineStr"/>
      <c r="B958" s="6" t="n">
        <v>2025</v>
      </c>
      <c r="C958" s="6" t="n">
        <v>8</v>
      </c>
      <c r="D958" s="6" t="inlineStr">
        <is>
          <t>Dialine Fernandez A.</t>
        </is>
      </c>
      <c r="E958" s="6" t="inlineStr">
        <is>
          <t>Dialine Fernandez A.</t>
        </is>
      </c>
      <c r="F958" s="6" t="inlineStr"/>
      <c r="G958" s="7" t="n">
        <v>45891.49236111111</v>
      </c>
      <c r="H958" s="6" t="inlineStr">
        <is>
          <t>02_Cobrado</t>
        </is>
      </c>
      <c r="I958" s="6" t="inlineStr">
        <is>
          <t>FF01-0009262</t>
        </is>
      </c>
      <c r="J958" s="6" t="n">
        <v>2418.25</v>
      </c>
      <c r="K958" s="6" t="inlineStr">
        <is>
          <t>Valmet-Neles</t>
        </is>
      </c>
      <c r="L958" s="11" t="n">
        <v>0.22</v>
      </c>
      <c r="M958" s="6" t="inlineStr">
        <is>
          <t>TRUPAL S.A.</t>
        </is>
      </c>
      <c r="N958" s="6" t="inlineStr">
        <is>
          <t>4436310213</t>
        </is>
      </c>
      <c r="O958" s="6" t="inlineStr">
        <is>
          <t>-</t>
        </is>
      </c>
      <c r="P958" s="6" t="inlineStr">
        <is>
          <t>OPCI-00000422</t>
        </is>
      </c>
      <c r="Q958" s="6" t="inlineStr">
        <is>
          <t>No</t>
        </is>
      </c>
      <c r="R958" s="9" t="n">
        <v>3.541</v>
      </c>
      <c r="S958" s="9" t="n">
        <v>2418.25</v>
      </c>
      <c r="T958" s="9">
        <f>IF(L958="",0,S958-J958)</f>
        <v/>
      </c>
      <c r="U958" s="6" t="inlineStr">
        <is>
          <t>-</t>
        </is>
      </c>
      <c r="V958" s="6" t="inlineStr">
        <is>
          <t>-</t>
        </is>
      </c>
      <c r="W958" s="6" t="inlineStr">
        <is>
          <t>2025-Q3</t>
        </is>
      </c>
      <c r="X958" s="6" t="inlineStr"/>
      <c r="Y958" s="6" t="inlineStr">
        <is>
          <t>Omar Rodriguez B.</t>
        </is>
      </c>
      <c r="Z958" s="6" t="inlineStr"/>
      <c r="AA958" s="6" t="inlineStr"/>
      <c r="AB958" s="10" t="n">
        <v>0.22</v>
      </c>
    </row>
    <row r="959">
      <c r="A959" s="6" t="inlineStr"/>
      <c r="B959" s="6" t="n">
        <v>2025</v>
      </c>
      <c r="C959" s="6" t="n">
        <v>8</v>
      </c>
      <c r="D959" s="6" t="inlineStr">
        <is>
          <t>Alberto Gutierrez G.</t>
        </is>
      </c>
      <c r="E959" s="6" t="inlineStr">
        <is>
          <t>Alberto Gutierrez G.</t>
        </is>
      </c>
      <c r="F959" s="6" t="inlineStr"/>
      <c r="G959" s="7" t="n">
        <v>45891.59791666667</v>
      </c>
      <c r="H959" s="6" t="inlineStr">
        <is>
          <t>02_Cobrado</t>
        </is>
      </c>
      <c r="I959" s="6" t="inlineStr">
        <is>
          <t>FF01-0009263</t>
        </is>
      </c>
      <c r="J959" s="6" t="n">
        <v>8006.96</v>
      </c>
      <c r="K959" s="6" t="inlineStr">
        <is>
          <t>Endress+Hauser-Temperatura</t>
        </is>
      </c>
      <c r="L959" s="11" t="n">
        <v>0.22</v>
      </c>
      <c r="M959" s="6" t="inlineStr">
        <is>
          <t>SEW EURODRIVE DEL PERU S.A.C.</t>
        </is>
      </c>
      <c r="N959" s="6" t="inlineStr">
        <is>
          <t>4100080547</t>
        </is>
      </c>
      <c r="O959" s="6" t="inlineStr">
        <is>
          <t>-</t>
        </is>
      </c>
      <c r="P959" s="6" t="inlineStr">
        <is>
          <t>OPCI-00000656</t>
        </is>
      </c>
      <c r="Q959" s="6" t="inlineStr">
        <is>
          <t>No</t>
        </is>
      </c>
      <c r="R959" s="9" t="n">
        <v>3.541</v>
      </c>
      <c r="S959" s="9" t="n">
        <v>8006.96</v>
      </c>
      <c r="T959" s="9">
        <f>IF(L959="",0,S959-J959)</f>
        <v/>
      </c>
      <c r="U959" s="6" t="inlineStr">
        <is>
          <t>-</t>
        </is>
      </c>
      <c r="V959" s="6" t="inlineStr">
        <is>
          <t>-</t>
        </is>
      </c>
      <c r="W959" s="6" t="inlineStr">
        <is>
          <t>2025-Q3</t>
        </is>
      </c>
      <c r="X959" s="6" t="inlineStr"/>
      <c r="Y959" s="6" t="inlineStr">
        <is>
          <t>Sergio Villena M.</t>
        </is>
      </c>
      <c r="Z959" s="6" t="inlineStr"/>
      <c r="AA959" s="6" t="inlineStr"/>
      <c r="AB959" s="10" t="n">
        <v>0.22</v>
      </c>
    </row>
    <row r="960">
      <c r="A960" s="6" t="inlineStr"/>
      <c r="B960" s="6" t="n">
        <v>2025</v>
      </c>
      <c r="C960" s="6" t="n">
        <v>8</v>
      </c>
      <c r="D960" s="6" t="inlineStr">
        <is>
          <t>Jesus Alvarado M.</t>
        </is>
      </c>
      <c r="E960" s="6" t="inlineStr">
        <is>
          <t>Jesus Alvarado M.</t>
        </is>
      </c>
      <c r="F960" s="6" t="inlineStr"/>
      <c r="G960" s="7" t="n">
        <v>45894.51597222222</v>
      </c>
      <c r="H960" s="6" t="inlineStr">
        <is>
          <t>02_Cobrado</t>
        </is>
      </c>
      <c r="I960" s="6" t="inlineStr">
        <is>
          <t>FF01-0009265</t>
        </is>
      </c>
      <c r="J960" s="6" t="n">
        <v>14536.25</v>
      </c>
      <c r="K960" s="6" t="inlineStr">
        <is>
          <t>Endress+Hauser-Flujo</t>
        </is>
      </c>
      <c r="L960" s="11" t="n">
        <v>0.22</v>
      </c>
      <c r="M960" s="6" t="inlineStr">
        <is>
          <t>SOUTHERN PERU COPPER CORPORATION SUCURSA L DEL PERU</t>
        </is>
      </c>
      <c r="N960" s="6" t="inlineStr">
        <is>
          <t>4100721874</t>
        </is>
      </c>
      <c r="O960" s="6" t="inlineStr">
        <is>
          <t>-</t>
        </is>
      </c>
      <c r="P960" s="6" t="inlineStr">
        <is>
          <t>OPCI-00000312</t>
        </is>
      </c>
      <c r="Q960" s="6" t="inlineStr">
        <is>
          <t>No</t>
        </is>
      </c>
      <c r="R960" s="9" t="n">
        <v>3.526</v>
      </c>
      <c r="S960" s="9" t="n">
        <v>14536.25</v>
      </c>
      <c r="T960" s="9">
        <f>IF(L960="",0,S960-J960)</f>
        <v/>
      </c>
      <c r="U960" s="6" t="inlineStr">
        <is>
          <t>-</t>
        </is>
      </c>
      <c r="V960" s="6" t="inlineStr">
        <is>
          <t>-</t>
        </is>
      </c>
      <c r="W960" s="6" t="inlineStr">
        <is>
          <t>2025-Q3</t>
        </is>
      </c>
      <c r="X960" s="6" t="inlineStr"/>
      <c r="Y960" s="6" t="inlineStr">
        <is>
          <t>Sergio Villena M.</t>
        </is>
      </c>
      <c r="Z960" s="6" t="inlineStr"/>
      <c r="AA960" s="6" t="inlineStr"/>
      <c r="AB960" s="10" t="n">
        <v>0.22</v>
      </c>
    </row>
    <row r="961">
      <c r="A961" s="6" t="inlineStr"/>
      <c r="B961" s="6" t="n">
        <v>2025</v>
      </c>
      <c r="C961" s="6" t="n">
        <v>8</v>
      </c>
      <c r="D961" s="6" t="inlineStr">
        <is>
          <t>Lino Castro V.</t>
        </is>
      </c>
      <c r="E961" s="6" t="inlineStr">
        <is>
          <t>Lino Castro V.</t>
        </is>
      </c>
      <c r="F961" s="6" t="inlineStr"/>
      <c r="G961" s="7" t="n">
        <v>45894.52361111111</v>
      </c>
      <c r="H961" s="6" t="inlineStr">
        <is>
          <t>02_Cobrado</t>
        </is>
      </c>
      <c r="I961" s="6" t="inlineStr">
        <is>
          <t>FF01-0009266</t>
        </is>
      </c>
      <c r="J961" s="6" t="n">
        <v>1490.65</v>
      </c>
      <c r="K961" s="6" t="inlineStr">
        <is>
          <t>Equip.UNAU.RvtaLocal</t>
        </is>
      </c>
      <c r="L961" s="11" t="n">
        <v>0.22</v>
      </c>
      <c r="M961" s="6" t="inlineStr">
        <is>
          <t>SOUTHERN PERU COPPER CORPORATION SUCURSA L DEL PERU</t>
        </is>
      </c>
      <c r="N961" s="6" t="inlineStr">
        <is>
          <t>4100736735</t>
        </is>
      </c>
      <c r="O961" s="6" t="inlineStr">
        <is>
          <t>-</t>
        </is>
      </c>
      <c r="P961" s="6" t="inlineStr">
        <is>
          <t>OPCI-00000398</t>
        </is>
      </c>
      <c r="Q961" s="6" t="inlineStr">
        <is>
          <t>No</t>
        </is>
      </c>
      <c r="R961" s="9" t="n">
        <v>3.526</v>
      </c>
      <c r="S961" s="9" t="n">
        <v>1490.65</v>
      </c>
      <c r="T961" s="9">
        <f>IF(L961="",0,S961-J961)</f>
        <v/>
      </c>
      <c r="U961" s="6" t="inlineStr">
        <is>
          <t>-</t>
        </is>
      </c>
      <c r="V961" s="6" t="inlineStr">
        <is>
          <t>-</t>
        </is>
      </c>
      <c r="W961" s="6" t="inlineStr">
        <is>
          <t>2025-Q3</t>
        </is>
      </c>
      <c r="X961" s="6" t="inlineStr"/>
      <c r="Y961" s="6" t="inlineStr">
        <is>
          <t>Sergio Villena M.</t>
        </is>
      </c>
      <c r="Z961" s="6" t="inlineStr"/>
      <c r="AA961" s="6" t="inlineStr"/>
      <c r="AB961" s="10" t="n">
        <v>0.22</v>
      </c>
    </row>
    <row r="962">
      <c r="A962" s="6" t="inlineStr"/>
      <c r="B962" s="6" t="n">
        <v>2025</v>
      </c>
      <c r="C962" s="6" t="n">
        <v>8</v>
      </c>
      <c r="D962" s="6" t="inlineStr">
        <is>
          <t>Lino Castro V.</t>
        </is>
      </c>
      <c r="E962" s="6" t="inlineStr">
        <is>
          <t>Lino Castro V.</t>
        </is>
      </c>
      <c r="F962" s="6" t="inlineStr"/>
      <c r="G962" s="7" t="n">
        <v>45894.52847222222</v>
      </c>
      <c r="H962" s="6" t="inlineStr">
        <is>
          <t>02_Cobrado</t>
        </is>
      </c>
      <c r="I962" s="6" t="inlineStr">
        <is>
          <t>FF01-0009267</t>
        </is>
      </c>
      <c r="J962" s="6" t="n">
        <v>2511.33</v>
      </c>
      <c r="K962" s="6" t="inlineStr">
        <is>
          <t>Sirena.Baliza</t>
        </is>
      </c>
      <c r="L962" s="11" t="n">
        <v>0.22</v>
      </c>
      <c r="M962" s="6" t="inlineStr">
        <is>
          <t>SOUTHERN PERU COPPER CORPORATION SUCURSA L DEL PERU</t>
        </is>
      </c>
      <c r="N962" s="6" t="inlineStr">
        <is>
          <t>4100751289</t>
        </is>
      </c>
      <c r="O962" s="6" t="inlineStr">
        <is>
          <t>-</t>
        </is>
      </c>
      <c r="P962" s="6" t="inlineStr">
        <is>
          <t>OPCI-00000604</t>
        </is>
      </c>
      <c r="Q962" s="6" t="inlineStr">
        <is>
          <t>No</t>
        </is>
      </c>
      <c r="R962" s="9" t="n">
        <v>3.526</v>
      </c>
      <c r="S962" s="9" t="n">
        <v>2511.33</v>
      </c>
      <c r="T962" s="9">
        <f>IF(L962="",0,S962-J962)</f>
        <v/>
      </c>
      <c r="U962" s="6" t="inlineStr">
        <is>
          <t>-</t>
        </is>
      </c>
      <c r="V962" s="6" t="inlineStr">
        <is>
          <t>-</t>
        </is>
      </c>
      <c r="W962" s="6" t="inlineStr">
        <is>
          <t>2025-Q3</t>
        </is>
      </c>
      <c r="X962" s="6" t="inlineStr"/>
      <c r="Y962" s="6" t="inlineStr">
        <is>
          <t>Sergio Villena M.</t>
        </is>
      </c>
      <c r="Z962" s="6" t="inlineStr"/>
      <c r="AA962" s="6" t="inlineStr"/>
      <c r="AB962" s="10" t="n">
        <v>0.22</v>
      </c>
    </row>
    <row r="963">
      <c r="A963" s="6" t="inlineStr"/>
      <c r="B963" s="6" t="n">
        <v>2025</v>
      </c>
      <c r="C963" s="6" t="n">
        <v>8</v>
      </c>
      <c r="D963" s="6" t="inlineStr">
        <is>
          <t>Lino Castro V.</t>
        </is>
      </c>
      <c r="E963" s="6" t="inlineStr">
        <is>
          <t>Lino Castro V.</t>
        </is>
      </c>
      <c r="F963" s="6" t="inlineStr"/>
      <c r="G963" s="7" t="n">
        <v>45894.54583333333</v>
      </c>
      <c r="H963" s="6" t="inlineStr">
        <is>
          <t>02_Cobrado</t>
        </is>
      </c>
      <c r="I963" s="6" t="inlineStr">
        <is>
          <t>FF01-0009268</t>
        </is>
      </c>
      <c r="J963" s="6" t="n">
        <v>5497.75</v>
      </c>
      <c r="K963" s="6" t="inlineStr">
        <is>
          <t>Endress+Hauser-Analisis</t>
        </is>
      </c>
      <c r="L963" s="11" t="n">
        <v>0.22</v>
      </c>
      <c r="M963" s="6" t="inlineStr">
        <is>
          <t>SOUTHERN PERU COPPER CORPORATION SUCURSA L DEL PERU</t>
        </is>
      </c>
      <c r="N963" s="6" t="inlineStr">
        <is>
          <t>4100754314</t>
        </is>
      </c>
      <c r="O963" s="6" t="inlineStr">
        <is>
          <t>-</t>
        </is>
      </c>
      <c r="P963" s="6" t="inlineStr">
        <is>
          <t>OPCI-00000658</t>
        </is>
      </c>
      <c r="Q963" s="6" t="inlineStr">
        <is>
          <t>No</t>
        </is>
      </c>
      <c r="R963" s="9" t="n">
        <v>3.526</v>
      </c>
      <c r="S963" s="9" t="n">
        <v>5497.75</v>
      </c>
      <c r="T963" s="9">
        <f>IF(L963="",0,S963-J963)</f>
        <v/>
      </c>
      <c r="U963" s="6" t="inlineStr">
        <is>
          <t>-</t>
        </is>
      </c>
      <c r="V963" s="6" t="inlineStr">
        <is>
          <t>-</t>
        </is>
      </c>
      <c r="W963" s="6" t="inlineStr">
        <is>
          <t>2025-Q3</t>
        </is>
      </c>
      <c r="X963" s="6" t="inlineStr"/>
      <c r="Y963" s="6" t="inlineStr">
        <is>
          <t>Sergio Villena M.</t>
        </is>
      </c>
      <c r="Z963" s="6" t="inlineStr"/>
      <c r="AA963" s="6" t="inlineStr"/>
      <c r="AB963" s="10" t="n">
        <v>0.22</v>
      </c>
    </row>
    <row r="964">
      <c r="A964" s="6" t="inlineStr"/>
      <c r="B964" s="6" t="n">
        <v>2025</v>
      </c>
      <c r="C964" s="6" t="n">
        <v>8</v>
      </c>
      <c r="D964" s="6" t="inlineStr">
        <is>
          <t>Fredy Huaman R.</t>
        </is>
      </c>
      <c r="E964" s="6" t="inlineStr">
        <is>
          <t>Fredy Huaman R.</t>
        </is>
      </c>
      <c r="F964" s="6" t="inlineStr"/>
      <c r="G964" s="7" t="n">
        <v>45894.64861111111</v>
      </c>
      <c r="H964" s="6" t="inlineStr">
        <is>
          <t>02_Cobrado</t>
        </is>
      </c>
      <c r="I964" s="6" t="inlineStr">
        <is>
          <t>FF01-0009269</t>
        </is>
      </c>
      <c r="J964" s="6" t="n">
        <v>426</v>
      </c>
      <c r="K964" s="6" t="inlineStr">
        <is>
          <t>Serv-EjDir.Calib.Flujo</t>
        </is>
      </c>
      <c r="L964" s="8" t="n">
        <v>0</v>
      </c>
      <c r="M964" s="6" t="inlineStr">
        <is>
          <t>ENDRESS+HAUSER (PERU) S.A.C.</t>
        </is>
      </c>
      <c r="N964" s="6" t="inlineStr">
        <is>
          <t>2155202518208420-5</t>
        </is>
      </c>
      <c r="O964" s="6" t="inlineStr">
        <is>
          <t>-</t>
        </is>
      </c>
      <c r="P964" s="6" t="inlineStr">
        <is>
          <t>OPCI-00000693</t>
        </is>
      </c>
      <c r="Q964" s="6" t="inlineStr">
        <is>
          <t>No</t>
        </is>
      </c>
      <c r="R964" s="9" t="n">
        <v>3.526</v>
      </c>
      <c r="S964" s="9" t="n">
        <v>0</v>
      </c>
      <c r="T964" s="9">
        <f>IF(L964="",0,S964-J964)</f>
        <v/>
      </c>
      <c r="U964" s="6" t="inlineStr">
        <is>
          <t>-</t>
        </is>
      </c>
      <c r="V964" s="6" t="inlineStr">
        <is>
          <t>-</t>
        </is>
      </c>
      <c r="W964" s="6" t="inlineStr">
        <is>
          <t>2025-Q3</t>
        </is>
      </c>
      <c r="X964" s="6" t="inlineStr"/>
      <c r="Y964" s="6" t="inlineStr">
        <is>
          <t>Marco Reyna C.</t>
        </is>
      </c>
      <c r="Z964" s="6" t="inlineStr"/>
      <c r="AA964" s="6" t="inlineStr"/>
      <c r="AB964" s="10" t="n">
        <v>0.22</v>
      </c>
    </row>
    <row r="965">
      <c r="A965" s="6" t="inlineStr"/>
      <c r="B965" s="6" t="n">
        <v>2025</v>
      </c>
      <c r="C965" s="6" t="n">
        <v>8</v>
      </c>
      <c r="D965" s="6" t="inlineStr">
        <is>
          <t>Fredy Huaman R.</t>
        </is>
      </c>
      <c r="E965" s="6" t="inlineStr">
        <is>
          <t>Fredy Huaman R.</t>
        </is>
      </c>
      <c r="F965" s="6" t="inlineStr">
        <is>
          <t>UN AU</t>
        </is>
      </c>
      <c r="G965" s="7" t="n">
        <v>45894.69652777778</v>
      </c>
      <c r="H965" s="6" t="inlineStr">
        <is>
          <t>02_Cobrado</t>
        </is>
      </c>
      <c r="I965" s="6" t="inlineStr">
        <is>
          <t>FF01-0009270</t>
        </is>
      </c>
      <c r="J965" s="6" t="n">
        <v>975</v>
      </c>
      <c r="K965" s="6" t="inlineStr">
        <is>
          <t>Serv-EjDir.Calib-Contrast.DetGases</t>
        </is>
      </c>
      <c r="L965" s="8" t="n">
        <v>0</v>
      </c>
      <c r="M965" s="6" t="inlineStr">
        <is>
          <t>VIRU S.A.</t>
        </is>
      </c>
      <c r="N965" s="6" t="inlineStr">
        <is>
          <t>4200229029</t>
        </is>
      </c>
      <c r="O965" s="6" t="inlineStr">
        <is>
          <t>-</t>
        </is>
      </c>
      <c r="P965" s="6" t="inlineStr">
        <is>
          <t>OPCI-00000259</t>
        </is>
      </c>
      <c r="Q965" s="6" t="inlineStr">
        <is>
          <t>No</t>
        </is>
      </c>
      <c r="R965" s="9" t="n">
        <v>3.526</v>
      </c>
      <c r="S965" s="9" t="n">
        <v>0</v>
      </c>
      <c r="T965" s="9">
        <f>IF(L965="",0,S965-J965)</f>
        <v/>
      </c>
      <c r="U965" s="6" t="inlineStr">
        <is>
          <t>-</t>
        </is>
      </c>
      <c r="V965" s="6" t="inlineStr">
        <is>
          <t>-</t>
        </is>
      </c>
      <c r="W965" s="6" t="inlineStr">
        <is>
          <t>2025-Q3</t>
        </is>
      </c>
      <c r="X965" s="6" t="inlineStr"/>
      <c r="Y965" s="6" t="inlineStr">
        <is>
          <t>Marco Reyna C.</t>
        </is>
      </c>
      <c r="Z965" s="6" t="inlineStr"/>
      <c r="AA965" s="6" t="inlineStr"/>
      <c r="AB965" s="10" t="n">
        <v>0.22</v>
      </c>
    </row>
    <row r="966">
      <c r="A966" s="6" t="inlineStr"/>
      <c r="B966" s="6" t="n">
        <v>2025</v>
      </c>
      <c r="C966" s="6" t="n">
        <v>8</v>
      </c>
      <c r="D966" s="6" t="inlineStr">
        <is>
          <t>Alberto Gutierrez G.</t>
        </is>
      </c>
      <c r="E966" s="6" t="inlineStr">
        <is>
          <t>Alberto Gutierrez G.</t>
        </is>
      </c>
      <c r="F966" s="6" t="inlineStr"/>
      <c r="G966" s="7" t="n">
        <v>45894.72013888889</v>
      </c>
      <c r="H966" s="6" t="inlineStr">
        <is>
          <t>02_Cobrado</t>
        </is>
      </c>
      <c r="I966" s="6" t="inlineStr">
        <is>
          <t>FF01-0009271</t>
        </is>
      </c>
      <c r="J966" s="6" t="n">
        <v>1425</v>
      </c>
      <c r="K966" s="6" t="inlineStr">
        <is>
          <t>Endress+Hauser-Nivel</t>
        </is>
      </c>
      <c r="L966" s="11" t="n">
        <v>0.22</v>
      </c>
      <c r="M966" s="6" t="inlineStr">
        <is>
          <t>TAMCI SOCIEDAD  COMERCIAL DE RESPONSABILIDAD LIMITADA - TAMCI S.R.L.</t>
        </is>
      </c>
      <c r="N966" s="6" t="inlineStr">
        <is>
          <t>T25-AI-OC809</t>
        </is>
      </c>
      <c r="O966" s="6" t="inlineStr">
        <is>
          <t>-</t>
        </is>
      </c>
      <c r="P966" s="6" t="inlineStr">
        <is>
          <t>OPCI-00000687</t>
        </is>
      </c>
      <c r="Q966" s="6" t="inlineStr">
        <is>
          <t>No</t>
        </is>
      </c>
      <c r="R966" s="9" t="n">
        <v>3.526</v>
      </c>
      <c r="S966" s="9" t="n">
        <v>1425</v>
      </c>
      <c r="T966" s="9">
        <f>IF(L966="",0,S966-J966)</f>
        <v/>
      </c>
      <c r="U966" s="6" t="inlineStr">
        <is>
          <t>-</t>
        </is>
      </c>
      <c r="V966" s="6" t="inlineStr">
        <is>
          <t>-</t>
        </is>
      </c>
      <c r="W966" s="6" t="inlineStr">
        <is>
          <t>2025-Q3</t>
        </is>
      </c>
      <c r="X966" s="6" t="inlineStr"/>
      <c r="Y966" s="6" t="inlineStr">
        <is>
          <t>Sergio Villena M.</t>
        </is>
      </c>
      <c r="Z966" s="6" t="inlineStr"/>
      <c r="AA966" s="6" t="inlineStr"/>
      <c r="AB966" s="10" t="n">
        <v>0.22</v>
      </c>
    </row>
    <row r="967">
      <c r="A967" s="6" t="inlineStr"/>
      <c r="B967" s="6" t="n">
        <v>2025</v>
      </c>
      <c r="C967" s="6" t="n">
        <v>8</v>
      </c>
      <c r="D967" s="6" t="inlineStr">
        <is>
          <t>Alberto Gutierrez G.</t>
        </is>
      </c>
      <c r="E967" s="6" t="inlineStr">
        <is>
          <t>Alberto Gutierrez G.</t>
        </is>
      </c>
      <c r="F967" s="6" t="inlineStr"/>
      <c r="G967" s="7" t="n">
        <v>45895.59722222222</v>
      </c>
      <c r="H967" s="6" t="inlineStr">
        <is>
          <t>02_Cobrado</t>
        </is>
      </c>
      <c r="I967" s="6" t="inlineStr">
        <is>
          <t>FF01-0009272</t>
        </is>
      </c>
      <c r="J967" s="6" t="n">
        <v>4545.12</v>
      </c>
      <c r="K967" s="6" t="inlineStr">
        <is>
          <t>Endress+Hauser-Sistemas</t>
        </is>
      </c>
      <c r="L967" s="11" t="n">
        <v>0.22</v>
      </c>
      <c r="M967" s="6" t="inlineStr">
        <is>
          <t>AIR PRODUCTS PERU S.A.</t>
        </is>
      </c>
      <c r="N967" s="6" t="inlineStr">
        <is>
          <t>4506784888</t>
        </is>
      </c>
      <c r="O967" s="6" t="inlineStr">
        <is>
          <t>-</t>
        </is>
      </c>
      <c r="P967" s="6" t="inlineStr">
        <is>
          <t>OPCI-00000517</t>
        </is>
      </c>
      <c r="Q967" s="6" t="inlineStr">
        <is>
          <t>No</t>
        </is>
      </c>
      <c r="R967" s="9" t="n">
        <v>3.531</v>
      </c>
      <c r="S967" s="9" t="n">
        <v>4545.12</v>
      </c>
      <c r="T967" s="9">
        <f>IF(L967="",0,S967-J967)</f>
        <v/>
      </c>
      <c r="U967" s="6" t="inlineStr">
        <is>
          <t>-</t>
        </is>
      </c>
      <c r="V967" s="6" t="inlineStr">
        <is>
          <t>-</t>
        </is>
      </c>
      <c r="W967" s="6" t="inlineStr">
        <is>
          <t>2025-Q3</t>
        </is>
      </c>
      <c r="X967" s="6" t="inlineStr"/>
      <c r="Y967" s="6" t="inlineStr">
        <is>
          <t>Sergio Villena M.</t>
        </is>
      </c>
      <c r="Z967" s="6" t="inlineStr"/>
      <c r="AA967" s="6" t="inlineStr"/>
      <c r="AB967" s="10" t="n">
        <v>0.22</v>
      </c>
    </row>
    <row r="968">
      <c r="A968" s="6" t="inlineStr"/>
      <c r="B968" s="6" t="n">
        <v>2025</v>
      </c>
      <c r="C968" s="6" t="n">
        <v>8</v>
      </c>
      <c r="D968" s="6" t="inlineStr">
        <is>
          <t>Leonardo Nuñez T.</t>
        </is>
      </c>
      <c r="E968" s="6" t="inlineStr">
        <is>
          <t>Leonardo Nuñez T.</t>
        </is>
      </c>
      <c r="F968" s="6" t="inlineStr"/>
      <c r="G968" s="7" t="n">
        <v>45896.53472222222</v>
      </c>
      <c r="H968" s="6" t="inlineStr">
        <is>
          <t>Nota Crédito</t>
        </is>
      </c>
      <c r="I968" s="6" t="inlineStr">
        <is>
          <t>FC01-00000712</t>
        </is>
      </c>
      <c r="J968" s="6" t="n">
        <v>-1163.25</v>
      </c>
      <c r="K968" s="6" t="inlineStr">
        <is>
          <t>-</t>
        </is>
      </c>
      <c r="L968" s="11" t="n">
        <v>0.22</v>
      </c>
      <c r="M968" s="6" t="inlineStr">
        <is>
          <t>EMPRESA PRESTADORA DE SERVICIOS DE SANEAMIENTO MOQUEGUA - EPS MOQUEGUA S.A.</t>
        </is>
      </c>
      <c r="N968" s="6" t="inlineStr">
        <is>
          <t>2500269</t>
        </is>
      </c>
      <c r="O968" s="6" t="inlineStr">
        <is>
          <t>-</t>
        </is>
      </c>
      <c r="P968" s="6" t="inlineStr"/>
      <c r="Q968" s="6" t="inlineStr">
        <is>
          <t>No</t>
        </is>
      </c>
      <c r="R968" s="9" t="n">
        <v>3.57</v>
      </c>
      <c r="S968" s="9" t="n">
        <v>-1163.25</v>
      </c>
      <c r="T968" s="9">
        <f>IF(L968="",0,S968-J968)</f>
        <v/>
      </c>
      <c r="U968" s="6" t="inlineStr">
        <is>
          <t>-</t>
        </is>
      </c>
      <c r="V968" s="6" t="inlineStr">
        <is>
          <t>-</t>
        </is>
      </c>
      <c r="W968" s="6" t="inlineStr">
        <is>
          <t>2025-Q3</t>
        </is>
      </c>
      <c r="X968" s="6" t="inlineStr"/>
      <c r="Y968" s="6" t="inlineStr">
        <is>
          <t>Betty Galvez J.</t>
        </is>
      </c>
      <c r="Z968" s="6" t="inlineStr"/>
      <c r="AA968" s="6" t="inlineStr"/>
      <c r="AB968" s="10" t="n">
        <v>0.22</v>
      </c>
    </row>
    <row r="969">
      <c r="A969" s="6" t="inlineStr"/>
      <c r="B969" s="6" t="n">
        <v>2025</v>
      </c>
      <c r="C969" s="6" t="n">
        <v>8</v>
      </c>
      <c r="D969" s="6" t="inlineStr">
        <is>
          <t>Leonardo Nuñez T.</t>
        </is>
      </c>
      <c r="E969" s="6" t="inlineStr">
        <is>
          <t>Leonardo Nuñez T.</t>
        </is>
      </c>
      <c r="F969" s="6" t="inlineStr"/>
      <c r="G969" s="7" t="n">
        <v>45896.60486111111</v>
      </c>
      <c r="H969" s="6" t="inlineStr">
        <is>
          <t>02_Cobrado</t>
        </is>
      </c>
      <c r="I969" s="6" t="inlineStr">
        <is>
          <t>FF01-0009273</t>
        </is>
      </c>
      <c r="J969" s="6" t="n">
        <v>328.7874505370266</v>
      </c>
      <c r="K969" s="6" t="inlineStr">
        <is>
          <t>Equip.UNAI.RvtaLocal</t>
        </is>
      </c>
      <c r="L969" s="11" t="n">
        <v>0.22</v>
      </c>
      <c r="M969" s="6" t="inlineStr">
        <is>
          <t>EMPRESA PRESTADORA DE SERVICIOS DE SANEAMIENTO MOQUEGUA - EPS MOQUEGUA S.A.</t>
        </is>
      </c>
      <c r="N969" s="6" t="inlineStr">
        <is>
          <t>2500269</t>
        </is>
      </c>
      <c r="O969" s="6" t="inlineStr">
        <is>
          <t>-</t>
        </is>
      </c>
      <c r="P969" s="6" t="inlineStr">
        <is>
          <t>OPCI-00000555</t>
        </is>
      </c>
      <c r="Q969" s="6" t="inlineStr">
        <is>
          <t>No</t>
        </is>
      </c>
      <c r="R969" s="9" t="n">
        <v>3.538</v>
      </c>
      <c r="S969" s="9" t="n">
        <v>328.7874505370266</v>
      </c>
      <c r="T969" s="9">
        <f>IF(L969="",0,S969-J969)</f>
        <v/>
      </c>
      <c r="U969" s="6" t="inlineStr">
        <is>
          <t>-</t>
        </is>
      </c>
      <c r="V969" s="6" t="inlineStr">
        <is>
          <t>-</t>
        </is>
      </c>
      <c r="W969" s="6" t="inlineStr">
        <is>
          <t>2025-Q3</t>
        </is>
      </c>
      <c r="X969" s="6" t="inlineStr"/>
      <c r="Y969" s="6" t="inlineStr">
        <is>
          <t>Betty Galvez J.</t>
        </is>
      </c>
      <c r="Z969" s="6" t="inlineStr"/>
      <c r="AA969" s="6" t="inlineStr"/>
      <c r="AB969" s="10" t="n">
        <v>0.22</v>
      </c>
    </row>
    <row r="970">
      <c r="A970" s="6" t="inlineStr"/>
      <c r="B970" s="6" t="n">
        <v>2025</v>
      </c>
      <c r="C970" s="6" t="n">
        <v>8</v>
      </c>
      <c r="D970" s="6" t="inlineStr">
        <is>
          <t>Fredy Huaman R.</t>
        </is>
      </c>
      <c r="E970" s="6" t="inlineStr">
        <is>
          <t>Fredy Huaman R.</t>
        </is>
      </c>
      <c r="F970" s="6" t="inlineStr"/>
      <c r="G970" s="7" t="n">
        <v>45897.39305555556</v>
      </c>
      <c r="H970" s="6" t="inlineStr">
        <is>
          <t>02_Cobrado</t>
        </is>
      </c>
      <c r="I970" s="6" t="inlineStr">
        <is>
          <t>FF01-0009274</t>
        </is>
      </c>
      <c r="J970" s="6" t="n">
        <v>1260</v>
      </c>
      <c r="K970" s="6" t="inlineStr">
        <is>
          <t>Serv-EjDir.Calib-Contrast.DetGases</t>
        </is>
      </c>
      <c r="L970" s="8" t="n">
        <v>0</v>
      </c>
      <c r="M970" s="6" t="inlineStr">
        <is>
          <t>CIA MINERA PODEROSA S A</t>
        </is>
      </c>
      <c r="N970" s="6" t="inlineStr">
        <is>
          <t>4200006602</t>
        </is>
      </c>
      <c r="O970" s="6" t="inlineStr">
        <is>
          <t>-</t>
        </is>
      </c>
      <c r="P970" s="6" t="inlineStr">
        <is>
          <t>OPCI-00000455</t>
        </is>
      </c>
      <c r="Q970" s="6" t="inlineStr">
        <is>
          <t>No</t>
        </is>
      </c>
      <c r="R970" s="9" t="n">
        <v>3.558</v>
      </c>
      <c r="S970" s="9" t="n">
        <v>0</v>
      </c>
      <c r="T970" s="9">
        <f>IF(L970="",0,S970-J970)</f>
        <v/>
      </c>
      <c r="U970" s="6" t="inlineStr">
        <is>
          <t>-</t>
        </is>
      </c>
      <c r="V970" s="6" t="inlineStr">
        <is>
          <t>-</t>
        </is>
      </c>
      <c r="W970" s="6" t="inlineStr">
        <is>
          <t>2025-Q3</t>
        </is>
      </c>
      <c r="X970" s="6" t="inlineStr"/>
      <c r="Y970" s="6" t="inlineStr">
        <is>
          <t>Marco Reyna C.</t>
        </is>
      </c>
      <c r="Z970" s="6" t="inlineStr"/>
      <c r="AA970" s="6" t="inlineStr"/>
      <c r="AB970" s="10" t="n">
        <v>0.22</v>
      </c>
    </row>
    <row r="971">
      <c r="A971" s="6" t="inlineStr"/>
      <c r="B971" s="6" t="n">
        <v>2025</v>
      </c>
      <c r="C971" s="6" t="n">
        <v>8</v>
      </c>
      <c r="D971" s="6" t="inlineStr">
        <is>
          <t>Fredy Huaman R.</t>
        </is>
      </c>
      <c r="E971" s="6" t="inlineStr">
        <is>
          <t>Fredy Huaman R.</t>
        </is>
      </c>
      <c r="F971" s="6" t="inlineStr"/>
      <c r="G971" s="7" t="n">
        <v>45897.40208333333</v>
      </c>
      <c r="H971" s="6" t="inlineStr">
        <is>
          <t>02_Cobrado</t>
        </is>
      </c>
      <c r="I971" s="6" t="inlineStr">
        <is>
          <t>FF01-0009275</t>
        </is>
      </c>
      <c r="J971" s="6" t="n">
        <v>1260</v>
      </c>
      <c r="K971" s="6" t="inlineStr">
        <is>
          <t>Serv-EjDir.Calib-Contrast.DetGases</t>
        </is>
      </c>
      <c r="L971" s="8" t="n">
        <v>0</v>
      </c>
      <c r="M971" s="6" t="inlineStr">
        <is>
          <t>CIA MINERA PODEROSA S A</t>
        </is>
      </c>
      <c r="N971" s="6" t="inlineStr">
        <is>
          <t>4200006605</t>
        </is>
      </c>
      <c r="O971" s="6" t="inlineStr">
        <is>
          <t>-</t>
        </is>
      </c>
      <c r="P971" s="6" t="inlineStr">
        <is>
          <t>OPCI-00000454</t>
        </is>
      </c>
      <c r="Q971" s="6" t="inlineStr">
        <is>
          <t>No</t>
        </is>
      </c>
      <c r="R971" s="9" t="n">
        <v>3.558</v>
      </c>
      <c r="S971" s="9" t="n">
        <v>0</v>
      </c>
      <c r="T971" s="9">
        <f>IF(L971="",0,S971-J971)</f>
        <v/>
      </c>
      <c r="U971" s="6" t="inlineStr">
        <is>
          <t>-</t>
        </is>
      </c>
      <c r="V971" s="6" t="inlineStr">
        <is>
          <t>-</t>
        </is>
      </c>
      <c r="W971" s="6" t="inlineStr">
        <is>
          <t>2025-Q3</t>
        </is>
      </c>
      <c r="X971" s="6" t="inlineStr"/>
      <c r="Y971" s="6" t="inlineStr">
        <is>
          <t>Marco Reyna C.</t>
        </is>
      </c>
      <c r="Z971" s="6" t="inlineStr"/>
      <c r="AA971" s="6" t="inlineStr"/>
      <c r="AB971" s="10" t="n">
        <v>0.22</v>
      </c>
    </row>
    <row r="972">
      <c r="A972" s="6" t="inlineStr"/>
      <c r="B972" s="6" t="n">
        <v>2025</v>
      </c>
      <c r="C972" s="6" t="n">
        <v>8</v>
      </c>
      <c r="D972" s="6" t="inlineStr">
        <is>
          <t>Martin Jordan C.</t>
        </is>
      </c>
      <c r="E972" s="6" t="inlineStr">
        <is>
          <t>Martin Jordan C.</t>
        </is>
      </c>
      <c r="F972" s="6" t="inlineStr"/>
      <c r="G972" s="7" t="n">
        <v>45897.4125</v>
      </c>
      <c r="H972" s="6" t="inlineStr">
        <is>
          <t>02_Cobrado</t>
        </is>
      </c>
      <c r="I972" s="6" t="inlineStr">
        <is>
          <t>FF01-0009276</t>
        </is>
      </c>
      <c r="J972" s="6" t="n">
        <v>3390.24</v>
      </c>
      <c r="K972" s="6" t="inlineStr">
        <is>
          <t>Endress+Hauser-Nivel</t>
        </is>
      </c>
      <c r="L972" s="11" t="n">
        <v>0.22</v>
      </c>
      <c r="M972" s="6" t="inlineStr">
        <is>
          <t>HLC INGENIERIA Y CONSTRUCCION SOCIEDAD ANONIMA CERRADA - HLC S.A.C.</t>
        </is>
      </c>
      <c r="N972" s="6" t="inlineStr">
        <is>
          <t>GC17701017-0080</t>
        </is>
      </c>
      <c r="O972" s="6" t="inlineStr">
        <is>
          <t>-</t>
        </is>
      </c>
      <c r="P972" s="6" t="inlineStr">
        <is>
          <t>OPCI-00000390</t>
        </is>
      </c>
      <c r="Q972" s="6" t="inlineStr">
        <is>
          <t>No</t>
        </is>
      </c>
      <c r="R972" s="9" t="n">
        <v>3.558</v>
      </c>
      <c r="S972" s="9" t="n">
        <v>3390.24</v>
      </c>
      <c r="T972" s="9">
        <f>IF(L972="",0,S972-J972)</f>
        <v/>
      </c>
      <c r="U972" s="6" t="inlineStr">
        <is>
          <t>-</t>
        </is>
      </c>
      <c r="V972" s="6" t="inlineStr">
        <is>
          <t>-</t>
        </is>
      </c>
      <c r="W972" s="6" t="inlineStr">
        <is>
          <t>2025-Q3</t>
        </is>
      </c>
      <c r="X972" s="6" t="inlineStr"/>
      <c r="Y972" s="6" t="inlineStr">
        <is>
          <t>Sergio Villena M.</t>
        </is>
      </c>
      <c r="Z972" s="6" t="inlineStr"/>
      <c r="AA972" s="6" t="inlineStr"/>
      <c r="AB972" s="10" t="n">
        <v>0.22</v>
      </c>
    </row>
    <row r="973">
      <c r="A973" s="6" t="inlineStr"/>
      <c r="B973" s="6" t="n">
        <v>2025</v>
      </c>
      <c r="C973" s="6" t="n">
        <v>8</v>
      </c>
      <c r="D973" s="6" t="inlineStr">
        <is>
          <t>Shyla Quiroz C.</t>
        </is>
      </c>
      <c r="E973" s="6" t="inlineStr">
        <is>
          <t>Shyla Quiroz C.</t>
        </is>
      </c>
      <c r="F973" s="6" t="inlineStr"/>
      <c r="G973" s="7" t="n">
        <v>45897.45486111111</v>
      </c>
      <c r="H973" s="6" t="inlineStr">
        <is>
          <t>02_Cobrado</t>
        </is>
      </c>
      <c r="I973" s="6" t="inlineStr">
        <is>
          <t>FF01-0009277</t>
        </is>
      </c>
      <c r="J973" s="6" t="n">
        <v>1687.09</v>
      </c>
      <c r="K973" s="6" t="inlineStr">
        <is>
          <t>MSA</t>
        </is>
      </c>
      <c r="L973" s="11" t="n">
        <v>0.22</v>
      </c>
      <c r="M973" s="6" t="inlineStr">
        <is>
          <t>MARCOBRE S.A.C.</t>
        </is>
      </c>
      <c r="N973" s="6" t="inlineStr">
        <is>
          <t>7500023576</t>
        </is>
      </c>
      <c r="O973" s="6" t="inlineStr">
        <is>
          <t>-</t>
        </is>
      </c>
      <c r="P973" s="6" t="inlineStr">
        <is>
          <t>OPCI-00000174</t>
        </is>
      </c>
      <c r="Q973" s="6" t="inlineStr">
        <is>
          <t>No</t>
        </is>
      </c>
      <c r="R973" s="9" t="n">
        <v>3.558</v>
      </c>
      <c r="S973" s="9" t="n">
        <v>1687.09</v>
      </c>
      <c r="T973" s="9">
        <f>IF(L973="",0,S973-J973)</f>
        <v/>
      </c>
      <c r="U973" s="6" t="inlineStr">
        <is>
          <t>-</t>
        </is>
      </c>
      <c r="V973" s="6" t="inlineStr">
        <is>
          <t>-</t>
        </is>
      </c>
      <c r="W973" s="6" t="inlineStr">
        <is>
          <t>2025-Q3</t>
        </is>
      </c>
      <c r="X973" s="6" t="inlineStr"/>
      <c r="Y973" s="6" t="inlineStr">
        <is>
          <t>Sergio Villena M.</t>
        </is>
      </c>
      <c r="Z973" s="6" t="inlineStr"/>
      <c r="AA973" s="6" t="inlineStr"/>
      <c r="AB973" s="10" t="n">
        <v>0.22</v>
      </c>
    </row>
    <row r="974">
      <c r="A974" s="6" t="inlineStr"/>
      <c r="B974" s="6" t="n">
        <v>2025</v>
      </c>
      <c r="C974" s="6" t="n">
        <v>8</v>
      </c>
      <c r="D974" s="6" t="inlineStr">
        <is>
          <t>Martin Jordan C.</t>
        </is>
      </c>
      <c r="E974" s="6" t="inlineStr">
        <is>
          <t>Martin Jordan C.</t>
        </is>
      </c>
      <c r="F974" s="6" t="inlineStr"/>
      <c r="G974" s="7" t="n">
        <v>45897.46041666667</v>
      </c>
      <c r="H974" s="6" t="inlineStr">
        <is>
          <t>02_Cobrado</t>
        </is>
      </c>
      <c r="I974" s="6" t="inlineStr">
        <is>
          <t>FF01-0009278</t>
        </is>
      </c>
      <c r="J974" s="6" t="n">
        <v>14632.08</v>
      </c>
      <c r="K974" s="6" t="inlineStr">
        <is>
          <t>Endress+Hauser-Flujo</t>
        </is>
      </c>
      <c r="L974" s="11" t="n">
        <v>0.22</v>
      </c>
      <c r="M974" s="6" t="inlineStr">
        <is>
          <t>ERIEZ FLOTATION DIVISION PERU S.A.</t>
        </is>
      </c>
      <c r="N974" s="6" t="inlineStr">
        <is>
          <t>N°166-2025</t>
        </is>
      </c>
      <c r="O974" s="6" t="inlineStr">
        <is>
          <t>-</t>
        </is>
      </c>
      <c r="P974" s="6" t="inlineStr">
        <is>
          <t>OPCI-00000408</t>
        </is>
      </c>
      <c r="Q974" s="6" t="inlineStr">
        <is>
          <t>No</t>
        </is>
      </c>
      <c r="R974" s="9" t="n">
        <v>3.558</v>
      </c>
      <c r="S974" s="9" t="n">
        <v>14632.08</v>
      </c>
      <c r="T974" s="9">
        <f>IF(L974="",0,S974-J974)</f>
        <v/>
      </c>
      <c r="U974" s="6" t="inlineStr">
        <is>
          <t>-</t>
        </is>
      </c>
      <c r="V974" s="6" t="inlineStr">
        <is>
          <t>-</t>
        </is>
      </c>
      <c r="W974" s="6" t="inlineStr">
        <is>
          <t>2025-Q3</t>
        </is>
      </c>
      <c r="X974" s="6" t="inlineStr"/>
      <c r="Y974" s="6" t="inlineStr">
        <is>
          <t>Sergio Villena M.</t>
        </is>
      </c>
      <c r="Z974" s="6" t="inlineStr"/>
      <c r="AA974" s="6" t="inlineStr"/>
      <c r="AB974" s="10" t="n">
        <v>0.22</v>
      </c>
    </row>
    <row r="975">
      <c r="A975" s="6" t="inlineStr"/>
      <c r="B975" s="6" t="n">
        <v>2025</v>
      </c>
      <c r="C975" s="6" t="n">
        <v>8</v>
      </c>
      <c r="D975" s="6" t="inlineStr">
        <is>
          <t>Martin Jordan C.</t>
        </is>
      </c>
      <c r="E975" s="6" t="inlineStr">
        <is>
          <t>Martin Jordan C.</t>
        </is>
      </c>
      <c r="F975" s="6" t="inlineStr"/>
      <c r="G975" s="7" t="n">
        <v>45897.46041666667</v>
      </c>
      <c r="H975" s="6" t="inlineStr">
        <is>
          <t>02_Cobrado</t>
        </is>
      </c>
      <c r="I975" s="6" t="inlineStr">
        <is>
          <t>FF01-0009278</t>
        </is>
      </c>
      <c r="J975" s="6" t="n">
        <v>12789.28</v>
      </c>
      <c r="K975" s="6" t="inlineStr">
        <is>
          <t>Endress+Hauser-Nivel</t>
        </is>
      </c>
      <c r="L975" s="11" t="n">
        <v>0.22</v>
      </c>
      <c r="M975" s="6" t="inlineStr">
        <is>
          <t>ERIEZ FLOTATION DIVISION PERU S.A.</t>
        </is>
      </c>
      <c r="N975" s="6" t="inlineStr">
        <is>
          <t>N°166-2025</t>
        </is>
      </c>
      <c r="O975" s="6" t="inlineStr">
        <is>
          <t>-</t>
        </is>
      </c>
      <c r="P975" s="6" t="inlineStr">
        <is>
          <t>OPCI-00000408</t>
        </is>
      </c>
      <c r="Q975" s="6" t="inlineStr">
        <is>
          <t>No</t>
        </is>
      </c>
      <c r="R975" s="9" t="n">
        <v>3.558</v>
      </c>
      <c r="S975" s="9" t="n">
        <v>12789.28</v>
      </c>
      <c r="T975" s="9">
        <f>IF(L975="",0,S975-J975)</f>
        <v/>
      </c>
      <c r="U975" s="6" t="inlineStr">
        <is>
          <t>-</t>
        </is>
      </c>
      <c r="V975" s="6" t="inlineStr">
        <is>
          <t>-</t>
        </is>
      </c>
      <c r="W975" s="6" t="inlineStr">
        <is>
          <t>2025-Q3</t>
        </is>
      </c>
      <c r="X975" s="6" t="inlineStr"/>
      <c r="Y975" s="6" t="inlineStr">
        <is>
          <t>Sergio Villena M.</t>
        </is>
      </c>
      <c r="Z975" s="6" t="inlineStr"/>
      <c r="AA975" s="6" t="inlineStr"/>
      <c r="AB975" s="10" t="n">
        <v>0.22</v>
      </c>
    </row>
    <row r="976">
      <c r="A976" s="6" t="inlineStr"/>
      <c r="B976" s="6" t="n">
        <v>2025</v>
      </c>
      <c r="C976" s="6" t="n">
        <v>8</v>
      </c>
      <c r="D976" s="6" t="inlineStr">
        <is>
          <t>Janeth Quico D.</t>
        </is>
      </c>
      <c r="E976" s="6" t="inlineStr">
        <is>
          <t>Janeth Quico D.</t>
        </is>
      </c>
      <c r="F976" s="6" t="inlineStr"/>
      <c r="G976" s="7" t="n">
        <v>45897.50902777778</v>
      </c>
      <c r="H976" s="6" t="inlineStr">
        <is>
          <t>02_Cobrado</t>
        </is>
      </c>
      <c r="I976" s="6" t="inlineStr">
        <is>
          <t>FF01-0009279</t>
        </is>
      </c>
      <c r="J976" s="6" t="n">
        <v>2643.39</v>
      </c>
      <c r="K976" s="6" t="inlineStr">
        <is>
          <t>Evoqua-Xylem.W&amp;T</t>
        </is>
      </c>
      <c r="L976" s="11" t="n">
        <v>0.22</v>
      </c>
      <c r="M976" s="6" t="inlineStr">
        <is>
          <t>QUIMPAC S.A.</t>
        </is>
      </c>
      <c r="N976" s="6" t="inlineStr">
        <is>
          <t>1000578069</t>
        </is>
      </c>
      <c r="O976" s="6" t="inlineStr">
        <is>
          <t>-</t>
        </is>
      </c>
      <c r="P976" s="6" t="inlineStr">
        <is>
          <t>OPCI-00000378</t>
        </is>
      </c>
      <c r="Q976" s="6" t="inlineStr">
        <is>
          <t>No</t>
        </is>
      </c>
      <c r="R976" s="9" t="n">
        <v>3.558</v>
      </c>
      <c r="S976" s="9" t="n">
        <v>2643.39</v>
      </c>
      <c r="T976" s="9">
        <f>IF(L976="",0,S976-J976)</f>
        <v/>
      </c>
      <c r="U976" s="6" t="inlineStr">
        <is>
          <t>-</t>
        </is>
      </c>
      <c r="V976" s="6" t="inlineStr">
        <is>
          <t>-</t>
        </is>
      </c>
      <c r="W976" s="6" t="inlineStr">
        <is>
          <t>2025-Q3</t>
        </is>
      </c>
      <c r="X976" s="6" t="inlineStr"/>
      <c r="Y976" s="6" t="inlineStr">
        <is>
          <t>Betty Galvez J.</t>
        </is>
      </c>
      <c r="Z976" s="6" t="inlineStr"/>
      <c r="AA976" s="6" t="inlineStr"/>
      <c r="AB976" s="10" t="n">
        <v>0.22</v>
      </c>
    </row>
    <row r="977">
      <c r="A977" s="6" t="inlineStr"/>
      <c r="B977" s="6" t="n">
        <v>2025</v>
      </c>
      <c r="C977" s="6" t="n">
        <v>8</v>
      </c>
      <c r="D977" s="6" t="inlineStr">
        <is>
          <t>Janeth Quico D.</t>
        </is>
      </c>
      <c r="E977" s="6" t="inlineStr">
        <is>
          <t>Janeth Quico D.</t>
        </is>
      </c>
      <c r="F977" s="6" t="inlineStr"/>
      <c r="G977" s="7" t="n">
        <v>45897.52013888889</v>
      </c>
      <c r="H977" s="6" t="inlineStr">
        <is>
          <t>02_Cobrado</t>
        </is>
      </c>
      <c r="I977" s="6" t="inlineStr">
        <is>
          <t>FF01-0009280</t>
        </is>
      </c>
      <c r="J977" s="6" t="n">
        <v>349.76</v>
      </c>
      <c r="K977" s="6" t="inlineStr">
        <is>
          <t>Endress+Hauser-Nivel</t>
        </is>
      </c>
      <c r="L977" s="11" t="n">
        <v>0.22</v>
      </c>
      <c r="M977" s="6" t="inlineStr">
        <is>
          <t>QUIMPAC S.A.</t>
        </is>
      </c>
      <c r="N977" s="6" t="inlineStr">
        <is>
          <t>1000579029</t>
        </is>
      </c>
      <c r="O977" s="6" t="inlineStr">
        <is>
          <t>-</t>
        </is>
      </c>
      <c r="P977" s="6" t="inlineStr">
        <is>
          <t>OPCI-00000392</t>
        </is>
      </c>
      <c r="Q977" s="6" t="inlineStr">
        <is>
          <t>No</t>
        </is>
      </c>
      <c r="R977" s="9" t="n">
        <v>3.558</v>
      </c>
      <c r="S977" s="9" t="n">
        <v>349.76</v>
      </c>
      <c r="T977" s="9">
        <f>IF(L977="",0,S977-J977)</f>
        <v/>
      </c>
      <c r="U977" s="6" t="inlineStr">
        <is>
          <t>-</t>
        </is>
      </c>
      <c r="V977" s="6" t="inlineStr">
        <is>
          <t>-</t>
        </is>
      </c>
      <c r="W977" s="6" t="inlineStr">
        <is>
          <t>2025-Q3</t>
        </is>
      </c>
      <c r="X977" s="6" t="inlineStr"/>
      <c r="Y977" s="6" t="inlineStr">
        <is>
          <t>Betty Galvez J.</t>
        </is>
      </c>
      <c r="Z977" s="6" t="inlineStr"/>
      <c r="AA977" s="6" t="inlineStr"/>
      <c r="AB977" s="10" t="n">
        <v>0.22</v>
      </c>
    </row>
    <row r="978">
      <c r="A978" s="6" t="inlineStr"/>
      <c r="B978" s="6" t="n">
        <v>2025</v>
      </c>
      <c r="C978" s="6" t="n">
        <v>8</v>
      </c>
      <c r="D978" s="6" t="inlineStr">
        <is>
          <t>Janeth Quico D.</t>
        </is>
      </c>
      <c r="E978" s="6" t="inlineStr">
        <is>
          <t>Janeth Quico D.</t>
        </is>
      </c>
      <c r="F978" s="6" t="inlineStr"/>
      <c r="G978" s="7" t="n">
        <v>45897.52013888889</v>
      </c>
      <c r="H978" s="6" t="inlineStr">
        <is>
          <t>02_Cobrado</t>
        </is>
      </c>
      <c r="I978" s="6" t="inlineStr">
        <is>
          <t>FF01-0009280</t>
        </is>
      </c>
      <c r="J978" s="6" t="n">
        <v>1914.12</v>
      </c>
      <c r="K978" s="6" t="inlineStr">
        <is>
          <t>Endress+Hauser-Presion</t>
        </is>
      </c>
      <c r="L978" s="11" t="n">
        <v>0.22</v>
      </c>
      <c r="M978" s="6" t="inlineStr">
        <is>
          <t>QUIMPAC S.A.</t>
        </is>
      </c>
      <c r="N978" s="6" t="inlineStr">
        <is>
          <t>1000579029</t>
        </is>
      </c>
      <c r="O978" s="6" t="inlineStr">
        <is>
          <t>-</t>
        </is>
      </c>
      <c r="P978" s="6" t="inlineStr">
        <is>
          <t>OPCI-00000392</t>
        </is>
      </c>
      <c r="Q978" s="6" t="inlineStr">
        <is>
          <t>No</t>
        </is>
      </c>
      <c r="R978" s="9" t="n">
        <v>3.558</v>
      </c>
      <c r="S978" s="9" t="n">
        <v>1914.12</v>
      </c>
      <c r="T978" s="9">
        <f>IF(L978="",0,S978-J978)</f>
        <v/>
      </c>
      <c r="U978" s="6" t="inlineStr">
        <is>
          <t>-</t>
        </is>
      </c>
      <c r="V978" s="6" t="inlineStr">
        <is>
          <t>-</t>
        </is>
      </c>
      <c r="W978" s="6" t="inlineStr">
        <is>
          <t>2025-Q3</t>
        </is>
      </c>
      <c r="X978" s="6" t="inlineStr"/>
      <c r="Y978" s="6" t="inlineStr">
        <is>
          <t>Betty Galvez J.</t>
        </is>
      </c>
      <c r="Z978" s="6" t="inlineStr"/>
      <c r="AA978" s="6" t="inlineStr"/>
      <c r="AB978" s="10" t="n">
        <v>0.22</v>
      </c>
    </row>
    <row r="979">
      <c r="A979" s="6" t="inlineStr"/>
      <c r="B979" s="6" t="n">
        <v>2025</v>
      </c>
      <c r="C979" s="6" t="n">
        <v>8</v>
      </c>
      <c r="D979" s="6" t="inlineStr">
        <is>
          <t>Katherine Llerena C.</t>
        </is>
      </c>
      <c r="E979" s="6" t="inlineStr">
        <is>
          <t>Katherine Llerena C.</t>
        </is>
      </c>
      <c r="F979" s="6" t="inlineStr"/>
      <c r="G979" s="7" t="n">
        <v>45897.53680555556</v>
      </c>
      <c r="H979" s="6" t="inlineStr">
        <is>
          <t>02_Cobrado</t>
        </is>
      </c>
      <c r="I979" s="6" t="inlineStr">
        <is>
          <t>FF01-0009281</t>
        </is>
      </c>
      <c r="J979" s="6" t="n">
        <v>5121.76</v>
      </c>
      <c r="K979" s="6" t="inlineStr">
        <is>
          <t>Endress+Hauser-Analisis</t>
        </is>
      </c>
      <c r="L979" s="8" t="n">
        <v>0.2026</v>
      </c>
      <c r="M979" s="6" t="inlineStr">
        <is>
          <t>SOCIEDAD MINERA EL BROCAL S.A.A.</t>
        </is>
      </c>
      <c r="N979" s="6" t="inlineStr">
        <is>
          <t>3200027635</t>
        </is>
      </c>
      <c r="O979" s="6" t="inlineStr">
        <is>
          <t>-</t>
        </is>
      </c>
      <c r="P979" s="6" t="inlineStr">
        <is>
          <t>OPCI-00000113</t>
        </is>
      </c>
      <c r="Q979" s="6" t="inlineStr">
        <is>
          <t>No</t>
        </is>
      </c>
      <c r="R979" s="9" t="n">
        <v>3.558</v>
      </c>
      <c r="S979" s="9" t="n">
        <v>4716.675345454546</v>
      </c>
      <c r="T979" s="9">
        <f>IF(L979="",0,S979-J979)</f>
        <v/>
      </c>
      <c r="U979" s="6" t="inlineStr">
        <is>
          <t>-</t>
        </is>
      </c>
      <c r="V979" s="6" t="inlineStr">
        <is>
          <t>-</t>
        </is>
      </c>
      <c r="W979" s="6" t="inlineStr">
        <is>
          <t>2025-Q3</t>
        </is>
      </c>
      <c r="X979" s="6" t="inlineStr"/>
      <c r="Y979" s="6" t="inlineStr">
        <is>
          <t>Sergio Villena M.</t>
        </is>
      </c>
      <c r="Z979" s="6" t="inlineStr"/>
      <c r="AA979" s="6" t="inlineStr"/>
      <c r="AB979" s="10" t="n">
        <v>0.22</v>
      </c>
    </row>
    <row r="980">
      <c r="A980" s="6" t="inlineStr"/>
      <c r="B980" s="6" t="n">
        <v>2025</v>
      </c>
      <c r="C980" s="6" t="n">
        <v>8</v>
      </c>
      <c r="D980" s="6" t="inlineStr">
        <is>
          <t>Alberto Gutierrez G.</t>
        </is>
      </c>
      <c r="E980" s="6" t="inlineStr">
        <is>
          <t>Alberto Gutierrez G.</t>
        </is>
      </c>
      <c r="F980" s="6" t="inlineStr"/>
      <c r="G980" s="7" t="n">
        <v>45897.55416666667</v>
      </c>
      <c r="H980" s="6" t="inlineStr">
        <is>
          <t>02_Cobrado</t>
        </is>
      </c>
      <c r="I980" s="6" t="inlineStr">
        <is>
          <t>FF01-0009282</t>
        </is>
      </c>
      <c r="J980" s="6" t="n">
        <v>42804.72</v>
      </c>
      <c r="K980" s="6" t="inlineStr">
        <is>
          <t>Endress+Hauser-Flujo</t>
        </is>
      </c>
      <c r="L980" s="11" t="n">
        <v>0.22</v>
      </c>
      <c r="M980" s="6" t="inlineStr">
        <is>
          <t>CLARIANT (PERU) S.A.</t>
        </is>
      </c>
      <c r="N980" s="6" t="inlineStr">
        <is>
          <t>4507245294</t>
        </is>
      </c>
      <c r="O980" s="6" t="inlineStr">
        <is>
          <t>-</t>
        </is>
      </c>
      <c r="P980" s="6" t="inlineStr">
        <is>
          <t>OPCI-00000528</t>
        </is>
      </c>
      <c r="Q980" s="6" t="inlineStr">
        <is>
          <t>No</t>
        </is>
      </c>
      <c r="R980" s="9" t="n">
        <v>3.558</v>
      </c>
      <c r="S980" s="9" t="n">
        <v>42804.72</v>
      </c>
      <c r="T980" s="9">
        <f>IF(L980="",0,S980-J980)</f>
        <v/>
      </c>
      <c r="U980" s="6" t="inlineStr">
        <is>
          <t>-</t>
        </is>
      </c>
      <c r="V980" s="6" t="inlineStr">
        <is>
          <t>-</t>
        </is>
      </c>
      <c r="W980" s="6" t="inlineStr">
        <is>
          <t>2025-Q3</t>
        </is>
      </c>
      <c r="X980" s="6" t="inlineStr"/>
      <c r="Y980" s="6" t="inlineStr">
        <is>
          <t>Sergio Villena M.</t>
        </is>
      </c>
      <c r="Z980" s="6" t="inlineStr"/>
      <c r="AA980" s="6" t="inlineStr"/>
      <c r="AB980" s="10" t="n">
        <v>0.22</v>
      </c>
    </row>
    <row r="981">
      <c r="A981" s="6" t="inlineStr"/>
      <c r="B981" s="6" t="n">
        <v>2025</v>
      </c>
      <c r="C981" s="6" t="n">
        <v>8</v>
      </c>
      <c r="D981" s="6" t="inlineStr">
        <is>
          <t>Shyla Quiroz C.</t>
        </is>
      </c>
      <c r="E981" s="6" t="inlineStr">
        <is>
          <t>Shyla Quiroz C.</t>
        </is>
      </c>
      <c r="F981" s="6" t="inlineStr"/>
      <c r="G981" s="7" t="n">
        <v>45898.65833333333</v>
      </c>
      <c r="H981" s="6" t="inlineStr">
        <is>
          <t>Nota Crédito</t>
        </is>
      </c>
      <c r="I981" s="6" t="inlineStr">
        <is>
          <t>FC01-00000713</t>
        </is>
      </c>
      <c r="J981" s="6" t="n">
        <v>-15528.68</v>
      </c>
      <c r="K981" s="6" t="inlineStr">
        <is>
          <t>-</t>
        </is>
      </c>
      <c r="L981" s="11" t="n">
        <v>0.22</v>
      </c>
      <c r="M981" s="6" t="inlineStr">
        <is>
          <t>VOLCAN COMPANIA MINERA S.A.A.</t>
        </is>
      </c>
      <c r="N981" s="6" t="inlineStr">
        <is>
          <t>4000045765</t>
        </is>
      </c>
      <c r="O981" s="6" t="inlineStr">
        <is>
          <t>-</t>
        </is>
      </c>
      <c r="P981" s="6" t="inlineStr"/>
      <c r="Q981" s="6" t="inlineStr">
        <is>
          <t>No</t>
        </is>
      </c>
      <c r="R981" s="9" t="n">
        <v>3.555</v>
      </c>
      <c r="S981" s="9" t="n">
        <v>-15528.68</v>
      </c>
      <c r="T981" s="9">
        <f>IF(L981="",0,S981-J981)</f>
        <v/>
      </c>
      <c r="U981" s="6" t="inlineStr">
        <is>
          <t>-</t>
        </is>
      </c>
      <c r="V981" s="6" t="inlineStr">
        <is>
          <t>-</t>
        </is>
      </c>
      <c r="W981" s="6" t="inlineStr">
        <is>
          <t>2025-Q3</t>
        </is>
      </c>
      <c r="X981" s="6" t="inlineStr"/>
      <c r="Y981" s="6" t="inlineStr">
        <is>
          <t>Sergio Villena M.</t>
        </is>
      </c>
      <c r="Z981" s="6" t="inlineStr"/>
      <c r="AA981" s="6" t="inlineStr"/>
      <c r="AB981" s="10" t="n">
        <v>0.22</v>
      </c>
    </row>
    <row r="982">
      <c r="A982" s="6" t="inlineStr"/>
      <c r="B982" s="6" t="n">
        <v>2025</v>
      </c>
      <c r="C982" s="6" t="n">
        <v>8</v>
      </c>
      <c r="D982" s="6" t="inlineStr">
        <is>
          <t>Shyla Quiroz C.</t>
        </is>
      </c>
      <c r="E982" s="6" t="inlineStr">
        <is>
          <t>Shyla Quiroz C.</t>
        </is>
      </c>
      <c r="F982" s="6" t="inlineStr"/>
      <c r="G982" s="7" t="n">
        <v>45898.68055555555</v>
      </c>
      <c r="H982" s="6" t="inlineStr">
        <is>
          <t>02_Cobrado</t>
        </is>
      </c>
      <c r="I982" s="6" t="inlineStr">
        <is>
          <t>FF01-0009283</t>
        </is>
      </c>
      <c r="J982" s="6" t="n">
        <v>17648.44</v>
      </c>
      <c r="K982" s="6" t="inlineStr">
        <is>
          <t>Endress+Hauser-Analisis</t>
        </is>
      </c>
      <c r="L982" s="11" t="n">
        <v>0.22</v>
      </c>
      <c r="M982" s="6" t="inlineStr">
        <is>
          <t>VOLCAN COMPANIA MINERA S.A.A.</t>
        </is>
      </c>
      <c r="N982" s="6" t="inlineStr">
        <is>
          <t>4000045765</t>
        </is>
      </c>
      <c r="O982" s="6" t="inlineStr">
        <is>
          <t>-</t>
        </is>
      </c>
      <c r="P982" s="6" t="inlineStr">
        <is>
          <t>OPCI-00000443</t>
        </is>
      </c>
      <c r="Q982" s="6" t="inlineStr">
        <is>
          <t>No</t>
        </is>
      </c>
      <c r="R982" s="9" t="n">
        <v>3.551</v>
      </c>
      <c r="S982" s="9" t="n">
        <v>17648.44</v>
      </c>
      <c r="T982" s="9">
        <f>IF(L982="",0,S982-J982)</f>
        <v/>
      </c>
      <c r="U982" s="6" t="inlineStr">
        <is>
          <t>-</t>
        </is>
      </c>
      <c r="V982" s="6" t="inlineStr">
        <is>
          <t>-</t>
        </is>
      </c>
      <c r="W982" s="6" t="inlineStr">
        <is>
          <t>2025-Q3</t>
        </is>
      </c>
      <c r="X982" s="6" t="inlineStr"/>
      <c r="Y982" s="6" t="inlineStr">
        <is>
          <t>Sergio Villena M.</t>
        </is>
      </c>
      <c r="Z982" s="6" t="inlineStr"/>
      <c r="AA982" s="6" t="inlineStr"/>
      <c r="AB982" s="10" t="n">
        <v>0.22</v>
      </c>
    </row>
    <row r="983">
      <c r="A983" s="6" t="inlineStr"/>
      <c r="B983" s="6" t="n">
        <v>2025</v>
      </c>
      <c r="C983" s="6" t="n">
        <v>8</v>
      </c>
      <c r="D983" s="6" t="inlineStr">
        <is>
          <t>Shyla Quiroz C.</t>
        </is>
      </c>
      <c r="E983" s="6" t="inlineStr">
        <is>
          <t>Martin Jordan C.</t>
        </is>
      </c>
      <c r="F983" s="6" t="inlineStr"/>
      <c r="G983" s="7" t="n">
        <v>45899.67361111111</v>
      </c>
      <c r="H983" s="6" t="inlineStr">
        <is>
          <t>02_Cobrado</t>
        </is>
      </c>
      <c r="I983" s="6" t="inlineStr">
        <is>
          <t>FF01-0009284</t>
        </is>
      </c>
      <c r="J983" s="6" t="n">
        <v>3309.9</v>
      </c>
      <c r="K983" s="6" t="inlineStr">
        <is>
          <t>Endress+Hauser-Sistemas</t>
        </is>
      </c>
      <c r="L983" s="8" t="n">
        <v>0.2006</v>
      </c>
      <c r="M983" s="6" t="inlineStr">
        <is>
          <t>COMPAÑIA MINERA CHUNGAR S.A.C.</t>
        </is>
      </c>
      <c r="N983" s="6" t="inlineStr">
        <is>
          <t>4000044964</t>
        </is>
      </c>
      <c r="O983" s="6" t="inlineStr">
        <is>
          <t>-</t>
        </is>
      </c>
      <c r="P983" s="6" t="inlineStr">
        <is>
          <t>OPCI-00000482</t>
        </is>
      </c>
      <c r="Q983" s="6" t="inlineStr">
        <is>
          <t>Si</t>
        </is>
      </c>
      <c r="R983" s="9" t="n">
        <v>3.54</v>
      </c>
      <c r="S983" s="9" t="n">
        <v>3018.027</v>
      </c>
      <c r="T983" s="9">
        <f>IF(L983="",0,S983-J983)</f>
        <v/>
      </c>
      <c r="U983" s="6" t="inlineStr">
        <is>
          <t>-</t>
        </is>
      </c>
      <c r="V983" s="6" t="inlineStr">
        <is>
          <t>-</t>
        </is>
      </c>
      <c r="W983" s="6" t="inlineStr">
        <is>
          <t>2025-Q3</t>
        </is>
      </c>
      <c r="X983" s="6" t="inlineStr"/>
      <c r="Y983" s="6" t="inlineStr">
        <is>
          <t>Sergio Villena M.</t>
        </is>
      </c>
      <c r="Z983" s="6" t="inlineStr"/>
      <c r="AA983" s="6" t="inlineStr"/>
      <c r="AB983" s="10" t="n">
        <v>0.22</v>
      </c>
    </row>
    <row r="984">
      <c r="A984" s="6" t="inlineStr"/>
      <c r="B984" s="6" t="n">
        <v>2025</v>
      </c>
      <c r="C984" s="6" t="n">
        <v>8</v>
      </c>
      <c r="D984" s="6" t="inlineStr">
        <is>
          <t>Shyla Quiroz C.</t>
        </is>
      </c>
      <c r="E984" s="6" t="inlineStr">
        <is>
          <t>Martin Jordan C.</t>
        </is>
      </c>
      <c r="F984" s="6" t="inlineStr"/>
      <c r="G984" s="7" t="n">
        <v>45899.67361111111</v>
      </c>
      <c r="H984" s="6" t="inlineStr">
        <is>
          <t>02_Cobrado</t>
        </is>
      </c>
      <c r="I984" s="6" t="inlineStr">
        <is>
          <t>FF01-0009284</t>
        </is>
      </c>
      <c r="J984" s="6" t="n">
        <v>4218.55</v>
      </c>
      <c r="K984" s="6" t="inlineStr">
        <is>
          <t>Endress+Hauser-Flujo</t>
        </is>
      </c>
      <c r="L984" s="8" t="n">
        <v>0.2006</v>
      </c>
      <c r="M984" s="6" t="inlineStr">
        <is>
          <t>COMPAÑIA MINERA CHUNGAR S.A.C.</t>
        </is>
      </c>
      <c r="N984" s="6" t="inlineStr">
        <is>
          <t>4000044964</t>
        </is>
      </c>
      <c r="O984" s="6" t="inlineStr">
        <is>
          <t>-</t>
        </is>
      </c>
      <c r="P984" s="6" t="inlineStr">
        <is>
          <t>OPCI-00000482</t>
        </is>
      </c>
      <c r="Q984" s="6" t="inlineStr">
        <is>
          <t>Si</t>
        </is>
      </c>
      <c r="R984" s="9" t="n">
        <v>3.54</v>
      </c>
      <c r="S984" s="9" t="n">
        <v>3846.550590909091</v>
      </c>
      <c r="T984" s="9">
        <f>IF(L984="",0,S984-J984)</f>
        <v/>
      </c>
      <c r="U984" s="6" t="inlineStr">
        <is>
          <t>-</t>
        </is>
      </c>
      <c r="V984" s="6" t="inlineStr">
        <is>
          <t>-</t>
        </is>
      </c>
      <c r="W984" s="6" t="inlineStr">
        <is>
          <t>2025-Q3</t>
        </is>
      </c>
      <c r="X984" s="6" t="inlineStr"/>
      <c r="Y984" s="6" t="inlineStr">
        <is>
          <t>Sergio Villena M.</t>
        </is>
      </c>
      <c r="Z984" s="6" t="inlineStr"/>
      <c r="AA984" s="6" t="inlineStr"/>
      <c r="AB984" s="10" t="n">
        <v>0.22</v>
      </c>
    </row>
    <row r="985">
      <c r="A985" s="6" t="inlineStr"/>
      <c r="B985" s="6" t="n">
        <v>2025</v>
      </c>
      <c r="C985" s="6" t="n">
        <v>8</v>
      </c>
      <c r="D985" s="6" t="inlineStr">
        <is>
          <t>Shyla Quiroz C.</t>
        </is>
      </c>
      <c r="E985" s="6" t="inlineStr">
        <is>
          <t>Martin Jordan C.</t>
        </is>
      </c>
      <c r="F985" s="6" t="inlineStr"/>
      <c r="G985" s="7" t="n">
        <v>45899.67361111111</v>
      </c>
      <c r="H985" s="6" t="inlineStr">
        <is>
          <t>02_Cobrado</t>
        </is>
      </c>
      <c r="I985" s="6" t="inlineStr">
        <is>
          <t>FF01-0009284</t>
        </is>
      </c>
      <c r="J985" s="6" t="n">
        <v>44447.26</v>
      </c>
      <c r="K985" s="6" t="inlineStr">
        <is>
          <t>Endress+Hauser-Nivel</t>
        </is>
      </c>
      <c r="L985" s="8" t="n">
        <v>0.2006</v>
      </c>
      <c r="M985" s="6" t="inlineStr">
        <is>
          <t>COMPAÑIA MINERA CHUNGAR S.A.C.</t>
        </is>
      </c>
      <c r="N985" s="6" t="inlineStr">
        <is>
          <t>4000044964</t>
        </is>
      </c>
      <c r="O985" s="6" t="inlineStr">
        <is>
          <t>-</t>
        </is>
      </c>
      <c r="P985" s="6" t="inlineStr">
        <is>
          <t>OPCI-00000482</t>
        </is>
      </c>
      <c r="Q985" s="6" t="inlineStr">
        <is>
          <t>Si</t>
        </is>
      </c>
      <c r="R985" s="9" t="n">
        <v>3.54</v>
      </c>
      <c r="S985" s="9" t="n">
        <v>40527.8198</v>
      </c>
      <c r="T985" s="9">
        <f>IF(L985="",0,S985-J985)</f>
        <v/>
      </c>
      <c r="U985" s="6" t="inlineStr">
        <is>
          <t>-</t>
        </is>
      </c>
      <c r="V985" s="6" t="inlineStr">
        <is>
          <t>-</t>
        </is>
      </c>
      <c r="W985" s="6" t="inlineStr">
        <is>
          <t>2025-Q3</t>
        </is>
      </c>
      <c r="X985" s="6" t="inlineStr"/>
      <c r="Y985" s="6" t="inlineStr">
        <is>
          <t>Sergio Villena M.</t>
        </is>
      </c>
      <c r="Z985" s="6" t="inlineStr"/>
      <c r="AA985" s="6" t="inlineStr"/>
      <c r="AB985" s="10" t="n">
        <v>0.22</v>
      </c>
    </row>
    <row r="986">
      <c r="A986" s="6" t="inlineStr"/>
      <c r="B986" s="6" t="n">
        <v>2025</v>
      </c>
      <c r="C986" s="6" t="n">
        <v>8</v>
      </c>
      <c r="D986" s="6" t="inlineStr">
        <is>
          <t>Shyla Quiroz C.</t>
        </is>
      </c>
      <c r="E986" s="6" t="inlineStr">
        <is>
          <t>Shyla Quiroz C.</t>
        </is>
      </c>
      <c r="F986" s="6" t="inlineStr"/>
      <c r="G986" s="7" t="n">
        <v>45899.72361111111</v>
      </c>
      <c r="H986" s="6" t="inlineStr">
        <is>
          <t>02_Cobrado</t>
        </is>
      </c>
      <c r="I986" s="6" t="inlineStr">
        <is>
          <t>FF01-0009285</t>
        </is>
      </c>
      <c r="J986" s="6" t="n">
        <v>9854.4</v>
      </c>
      <c r="K986" s="6" t="inlineStr">
        <is>
          <t>Endress+Hauser-Analisis</t>
        </is>
      </c>
      <c r="L986" s="11" t="n">
        <v>0.22</v>
      </c>
      <c r="M986" s="6" t="inlineStr">
        <is>
          <t>VOLCAN COMPANIA MINERA S.A.A.</t>
        </is>
      </c>
      <c r="N986" s="6" t="inlineStr">
        <is>
          <t>4000047681</t>
        </is>
      </c>
      <c r="O986" s="6" t="inlineStr">
        <is>
          <t>-</t>
        </is>
      </c>
      <c r="P986" s="6" t="inlineStr">
        <is>
          <t>OPCI-00000549</t>
        </is>
      </c>
      <c r="Q986" s="6" t="inlineStr">
        <is>
          <t>No</t>
        </is>
      </c>
      <c r="R986" s="9" t="n">
        <v>3.54</v>
      </c>
      <c r="S986" s="9" t="n">
        <v>9854.4</v>
      </c>
      <c r="T986" s="9">
        <f>IF(L986="",0,S986-J986)</f>
        <v/>
      </c>
      <c r="U986" s="6" t="inlineStr">
        <is>
          <t>-</t>
        </is>
      </c>
      <c r="V986" s="6" t="inlineStr">
        <is>
          <t>-</t>
        </is>
      </c>
      <c r="W986" s="6" t="inlineStr">
        <is>
          <t>2025-Q3</t>
        </is>
      </c>
      <c r="X986" s="6" t="inlineStr"/>
      <c r="Y986" s="6" t="inlineStr">
        <is>
          <t>Sergio Villena M.</t>
        </is>
      </c>
      <c r="Z986" s="6" t="inlineStr"/>
      <c r="AA986" s="6" t="inlineStr"/>
      <c r="AB986" s="10" t="n">
        <v>0.22</v>
      </c>
    </row>
    <row r="987">
      <c r="A987" s="6" t="inlineStr"/>
      <c r="B987" s="6" t="n">
        <v>2025</v>
      </c>
      <c r="C987" s="6" t="n">
        <v>8</v>
      </c>
      <c r="D987" s="6" t="inlineStr">
        <is>
          <t>Shyla Quiroz C.</t>
        </is>
      </c>
      <c r="E987" s="6" t="inlineStr">
        <is>
          <t>Shyla Quiroz C.</t>
        </is>
      </c>
      <c r="F987" s="6" t="inlineStr"/>
      <c r="G987" s="7" t="n">
        <v>45899.72847222222</v>
      </c>
      <c r="H987" s="6" t="inlineStr">
        <is>
          <t>02_Cobrado</t>
        </is>
      </c>
      <c r="I987" s="6" t="inlineStr">
        <is>
          <t>FF01-0009286</t>
        </is>
      </c>
      <c r="J987" s="6" t="n">
        <v>332.3</v>
      </c>
      <c r="K987" s="6" t="inlineStr">
        <is>
          <t>Endress+Hauser-Analisis</t>
        </is>
      </c>
      <c r="L987" s="11" t="n">
        <v>0.22</v>
      </c>
      <c r="M987" s="6" t="inlineStr">
        <is>
          <t>VOLCAN COMPANIA MINERA S.A.A.</t>
        </is>
      </c>
      <c r="N987" s="6" t="inlineStr">
        <is>
          <t>4000047835</t>
        </is>
      </c>
      <c r="O987" s="6" t="inlineStr">
        <is>
          <t>-</t>
        </is>
      </c>
      <c r="P987" s="6" t="inlineStr">
        <is>
          <t>OPCI-00000548</t>
        </is>
      </c>
      <c r="Q987" s="6" t="inlineStr">
        <is>
          <t>No</t>
        </is>
      </c>
      <c r="R987" s="9" t="n">
        <v>3.54</v>
      </c>
      <c r="S987" s="9" t="n">
        <v>332.3</v>
      </c>
      <c r="T987" s="9">
        <f>IF(L987="",0,S987-J987)</f>
        <v/>
      </c>
      <c r="U987" s="6" t="inlineStr">
        <is>
          <t>-</t>
        </is>
      </c>
      <c r="V987" s="6" t="inlineStr">
        <is>
          <t>-</t>
        </is>
      </c>
      <c r="W987" s="6" t="inlineStr">
        <is>
          <t>2025-Q3</t>
        </is>
      </c>
      <c r="X987" s="6" t="inlineStr"/>
      <c r="Y987" s="6" t="inlineStr">
        <is>
          <t>Sergio Villena M.</t>
        </is>
      </c>
      <c r="Z987" s="6" t="inlineStr"/>
      <c r="AA987" s="6" t="inlineStr"/>
      <c r="AB987" s="10" t="n">
        <v>0.22</v>
      </c>
    </row>
    <row r="988">
      <c r="A988" s="6" t="inlineStr"/>
      <c r="B988" s="6" t="n">
        <v>2025</v>
      </c>
      <c r="C988" s="6" t="n">
        <v>9</v>
      </c>
      <c r="D988" s="6" t="inlineStr">
        <is>
          <t>Fredy Huaman R.</t>
        </is>
      </c>
      <c r="E988" s="6" t="inlineStr">
        <is>
          <t>Fredy Huaman R.</t>
        </is>
      </c>
      <c r="F988" s="6" t="inlineStr"/>
      <c r="G988" s="7" t="n">
        <v>45902.525</v>
      </c>
      <c r="H988" s="6" t="inlineStr">
        <is>
          <t>02_Cobrado</t>
        </is>
      </c>
      <c r="I988" s="6" t="inlineStr">
        <is>
          <t>FF01-0009287</t>
        </is>
      </c>
      <c r="J988" s="6" t="n">
        <v>910</v>
      </c>
      <c r="K988" s="6" t="inlineStr">
        <is>
          <t>-</t>
        </is>
      </c>
      <c r="L988" s="8" t="n">
        <v>0</v>
      </c>
      <c r="M988" s="6" t="inlineStr">
        <is>
          <t>ENDRESS+HAUSER (PERU) S.A.C.</t>
        </is>
      </c>
      <c r="N988" s="6" t="inlineStr">
        <is>
          <t>2155202518208420-7</t>
        </is>
      </c>
      <c r="O988" s="6" t="inlineStr">
        <is>
          <t>-</t>
        </is>
      </c>
      <c r="P988" s="6" t="inlineStr">
        <is>
          <t>OPCI-00000473</t>
        </is>
      </c>
      <c r="Q988" s="6" t="inlineStr">
        <is>
          <t>No</t>
        </is>
      </c>
      <c r="R988" s="9" t="n">
        <v>3.545</v>
      </c>
      <c r="S988" s="9" t="n">
        <v>0</v>
      </c>
      <c r="T988" s="9">
        <f>IF(L988="",0,S988-J988)</f>
        <v/>
      </c>
      <c r="U988" s="6" t="inlineStr">
        <is>
          <t>-</t>
        </is>
      </c>
      <c r="V988" s="6" t="inlineStr">
        <is>
          <t>-</t>
        </is>
      </c>
      <c r="W988" s="6" t="inlineStr">
        <is>
          <t>2025-Q3</t>
        </is>
      </c>
      <c r="X988" s="6" t="inlineStr"/>
      <c r="Y988" s="6" t="inlineStr">
        <is>
          <t>Marco Reyna C.</t>
        </is>
      </c>
      <c r="Z988" s="6" t="inlineStr"/>
      <c r="AA988" s="6" t="inlineStr"/>
      <c r="AB988" s="10" t="n">
        <v>0.22</v>
      </c>
    </row>
    <row r="989">
      <c r="A989" s="6" t="inlineStr"/>
      <c r="B989" s="6" t="n">
        <v>2025</v>
      </c>
      <c r="C989" s="6" t="n">
        <v>9</v>
      </c>
      <c r="D989" s="6" t="inlineStr">
        <is>
          <t>Fredy Huaman R.</t>
        </is>
      </c>
      <c r="E989" s="6" t="inlineStr">
        <is>
          <t>Fredy Huaman R.</t>
        </is>
      </c>
      <c r="F989" s="6" t="inlineStr"/>
      <c r="G989" s="7" t="n">
        <v>45902.61736111111</v>
      </c>
      <c r="H989" s="6" t="inlineStr">
        <is>
          <t>02_Cobrado</t>
        </is>
      </c>
      <c r="I989" s="6" t="inlineStr">
        <is>
          <t>FF01-0009288</t>
        </is>
      </c>
      <c r="J989" s="6" t="n">
        <v>4169.65</v>
      </c>
      <c r="K989" s="6" t="inlineStr">
        <is>
          <t>Serv-EjDir.Mntto.Otros</t>
        </is>
      </c>
      <c r="L989" s="8" t="n">
        <v>0</v>
      </c>
      <c r="M989" s="6" t="inlineStr">
        <is>
          <t>ENDRESS+HAUSER (PERU) S.A.C.</t>
        </is>
      </c>
      <c r="N989" s="6" t="inlineStr">
        <is>
          <t>2155202518208438</t>
        </is>
      </c>
      <c r="O989" s="6" t="inlineStr">
        <is>
          <t>-</t>
        </is>
      </c>
      <c r="P989" s="6" t="inlineStr">
        <is>
          <t>OPCI-00000483</t>
        </is>
      </c>
      <c r="Q989" s="6" t="inlineStr">
        <is>
          <t>No</t>
        </is>
      </c>
      <c r="R989" s="9" t="n">
        <v>3.545</v>
      </c>
      <c r="S989" s="9" t="n">
        <v>0</v>
      </c>
      <c r="T989" s="9">
        <f>IF(L989="",0,S989-J989)</f>
        <v/>
      </c>
      <c r="U989" s="6" t="inlineStr">
        <is>
          <t>-</t>
        </is>
      </c>
      <c r="V989" s="6" t="inlineStr">
        <is>
          <t>-</t>
        </is>
      </c>
      <c r="W989" s="6" t="inlineStr">
        <is>
          <t>2025-Q3</t>
        </is>
      </c>
      <c r="X989" s="6" t="inlineStr"/>
      <c r="Y989" s="6" t="inlineStr">
        <is>
          <t>Marco Reyna C.</t>
        </is>
      </c>
      <c r="Z989" s="6" t="inlineStr"/>
      <c r="AA989" s="6" t="inlineStr"/>
      <c r="AB989" s="10" t="n">
        <v>0.22</v>
      </c>
    </row>
    <row r="990">
      <c r="A990" s="6" t="inlineStr"/>
      <c r="B990" s="6" t="n">
        <v>2025</v>
      </c>
      <c r="C990" s="6" t="n">
        <v>9</v>
      </c>
      <c r="D990" s="6" t="inlineStr">
        <is>
          <t>Fredy Huaman R.</t>
        </is>
      </c>
      <c r="E990" s="6" t="inlineStr">
        <is>
          <t>Fredy Huaman R.</t>
        </is>
      </c>
      <c r="F990" s="6" t="inlineStr"/>
      <c r="G990" s="7" t="n">
        <v>45902.66527777778</v>
      </c>
      <c r="H990" s="6" t="inlineStr">
        <is>
          <t>02_Cobrado</t>
        </is>
      </c>
      <c r="I990" s="6" t="inlineStr">
        <is>
          <t>FF01-0009290</t>
        </is>
      </c>
      <c r="J990" s="6" t="n">
        <v>1820</v>
      </c>
      <c r="K990" s="6" t="inlineStr">
        <is>
          <t>Serv-EjDir.Calib.Flujo</t>
        </is>
      </c>
      <c r="L990" s="8" t="n">
        <v>0</v>
      </c>
      <c r="M990" s="6" t="inlineStr">
        <is>
          <t>ENDRESS+HAUSER (PERU) S.A.C.</t>
        </is>
      </c>
      <c r="N990" s="6" t="inlineStr">
        <is>
          <t>2155202518577697</t>
        </is>
      </c>
      <c r="O990" s="6" t="inlineStr">
        <is>
          <t>-</t>
        </is>
      </c>
      <c r="P990" s="6" t="inlineStr">
        <is>
          <t>OPCI-00000586</t>
        </is>
      </c>
      <c r="Q990" s="6" t="inlineStr">
        <is>
          <t>No</t>
        </is>
      </c>
      <c r="R990" s="9" t="n">
        <v>3.545</v>
      </c>
      <c r="S990" s="9" t="n">
        <v>0</v>
      </c>
      <c r="T990" s="9">
        <f>IF(L990="",0,S990-J990)</f>
        <v/>
      </c>
      <c r="U990" s="6" t="inlineStr">
        <is>
          <t>-</t>
        </is>
      </c>
      <c r="V990" s="6" t="inlineStr">
        <is>
          <t>-</t>
        </is>
      </c>
      <c r="W990" s="6" t="inlineStr">
        <is>
          <t>2025-Q3</t>
        </is>
      </c>
      <c r="X990" s="6" t="inlineStr"/>
      <c r="Y990" s="6" t="inlineStr">
        <is>
          <t>Marco Reyna C.</t>
        </is>
      </c>
      <c r="Z990" s="6" t="inlineStr"/>
      <c r="AA990" s="6" t="inlineStr"/>
      <c r="AB990" s="10" t="n">
        <v>0.22</v>
      </c>
    </row>
    <row r="991">
      <c r="A991" s="6" t="inlineStr"/>
      <c r="B991" s="6" t="n">
        <v>2025</v>
      </c>
      <c r="C991" s="6" t="n">
        <v>9</v>
      </c>
      <c r="D991" s="6" t="inlineStr">
        <is>
          <t>Fredy Huaman R.</t>
        </is>
      </c>
      <c r="E991" s="6" t="inlineStr">
        <is>
          <t>Fredy Huaman R.</t>
        </is>
      </c>
      <c r="F991" s="6" t="inlineStr"/>
      <c r="G991" s="7" t="n">
        <v>45903.73611111111</v>
      </c>
      <c r="H991" s="6" t="inlineStr">
        <is>
          <t>02_Cobrado</t>
        </is>
      </c>
      <c r="I991" s="6" t="inlineStr">
        <is>
          <t>FF01-0009291</t>
        </is>
      </c>
      <c r="J991" s="6" t="n">
        <v>1315</v>
      </c>
      <c r="K991" s="6" t="inlineStr">
        <is>
          <t>Serv-EjDir.Calib-Contrast.DetGases</t>
        </is>
      </c>
      <c r="L991" s="8" t="n">
        <v>0</v>
      </c>
      <c r="M991" s="6" t="inlineStr">
        <is>
          <t>EMUSA PERU S.A.C.</t>
        </is>
      </c>
      <c r="N991" s="6" t="inlineStr">
        <is>
          <t>001-79701</t>
        </is>
      </c>
      <c r="O991" s="6" t="inlineStr">
        <is>
          <t>-</t>
        </is>
      </c>
      <c r="P991" s="6" t="inlineStr">
        <is>
          <t>OPCI-00000681</t>
        </is>
      </c>
      <c r="Q991" s="6" t="inlineStr">
        <is>
          <t>No</t>
        </is>
      </c>
      <c r="R991" s="9" t="n">
        <v>3.545</v>
      </c>
      <c r="S991" s="9" t="n">
        <v>0</v>
      </c>
      <c r="T991" s="9">
        <f>IF(L991="",0,S991-J991)</f>
        <v/>
      </c>
      <c r="U991" s="6" t="inlineStr">
        <is>
          <t>-</t>
        </is>
      </c>
      <c r="V991" s="6" t="inlineStr">
        <is>
          <t>-</t>
        </is>
      </c>
      <c r="W991" s="6" t="inlineStr">
        <is>
          <t>2025-Q3</t>
        </is>
      </c>
      <c r="X991" s="6" t="inlineStr"/>
      <c r="Y991" s="6" t="inlineStr">
        <is>
          <t>Marco Reyna C.</t>
        </is>
      </c>
      <c r="Z991" s="6" t="inlineStr"/>
      <c r="AA991" s="6" t="inlineStr"/>
      <c r="AB991" s="10" t="n">
        <v>0.22</v>
      </c>
    </row>
    <row r="992">
      <c r="A992" s="6" t="inlineStr"/>
      <c r="B992" s="6" t="n">
        <v>2025</v>
      </c>
      <c r="C992" s="6" t="n">
        <v>9</v>
      </c>
      <c r="D992" s="6" t="inlineStr">
        <is>
          <t>Miguel Sayas V.</t>
        </is>
      </c>
      <c r="E992" s="6" t="inlineStr">
        <is>
          <t>Miguel Sayas V.</t>
        </is>
      </c>
      <c r="F992" s="6" t="inlineStr">
        <is>
          <t>UN AI</t>
        </is>
      </c>
      <c r="G992" s="7" t="n">
        <v>45903.73819444444</v>
      </c>
      <c r="H992" s="6" t="inlineStr"/>
      <c r="I992" s="6" t="inlineStr">
        <is>
          <t>FF01-0009293</t>
        </is>
      </c>
      <c r="J992" s="6" t="n">
        <v>189.0214326001128</v>
      </c>
      <c r="K992" s="6" t="inlineStr">
        <is>
          <t>-</t>
        </is>
      </c>
      <c r="L992" s="8" t="n">
        <v>0</v>
      </c>
      <c r="M992" s="6" t="inlineStr">
        <is>
          <t>SC INDUSTRIAL S R LTDA</t>
        </is>
      </c>
      <c r="N992" s="6" t="inlineStr">
        <is>
          <t>S/N</t>
        </is>
      </c>
      <c r="O992" s="6" t="inlineStr">
        <is>
          <t>-</t>
        </is>
      </c>
      <c r="P992" s="6" t="inlineStr"/>
      <c r="Q992" s="6" t="inlineStr">
        <is>
          <t>No</t>
        </is>
      </c>
      <c r="R992" s="9" t="n">
        <v>3.546</v>
      </c>
      <c r="S992" s="9" t="n">
        <v>0</v>
      </c>
      <c r="T992" s="9">
        <f>IF(L992="",0,S992-J992)</f>
        <v/>
      </c>
      <c r="U992" s="6" t="inlineStr">
        <is>
          <t>-</t>
        </is>
      </c>
      <c r="V992" s="6" t="inlineStr">
        <is>
          <t>-</t>
        </is>
      </c>
      <c r="W992" s="6" t="inlineStr">
        <is>
          <t>2025-Q3</t>
        </is>
      </c>
      <c r="X992" s="6" t="inlineStr"/>
      <c r="Y992" s="6" t="inlineStr">
        <is>
          <t>Miguel Sayas V.</t>
        </is>
      </c>
      <c r="Z992" s="6" t="inlineStr"/>
      <c r="AA992" s="6" t="inlineStr"/>
      <c r="AB992" s="10" t="n">
        <v>0.22</v>
      </c>
    </row>
    <row r="993">
      <c r="A993" s="6" t="inlineStr"/>
      <c r="B993" s="6" t="n">
        <v>2025</v>
      </c>
      <c r="C993" s="6" t="n">
        <v>9</v>
      </c>
      <c r="D993" s="6" t="inlineStr">
        <is>
          <t>Fredy Huaman R.</t>
        </is>
      </c>
      <c r="E993" s="6" t="inlineStr">
        <is>
          <t>Fredy Huaman R.</t>
        </is>
      </c>
      <c r="F993" s="6" t="inlineStr"/>
      <c r="G993" s="7" t="n">
        <v>45905.44722222222</v>
      </c>
      <c r="H993" s="6" t="inlineStr">
        <is>
          <t>02_Cobrado</t>
        </is>
      </c>
      <c r="I993" s="6" t="inlineStr">
        <is>
          <t>FF01-0009294</t>
        </is>
      </c>
      <c r="J993" s="6" t="n">
        <v>6383.37</v>
      </c>
      <c r="K993" s="6" t="inlineStr">
        <is>
          <t>Serv-EjDir.Contrast.Flujo</t>
        </is>
      </c>
      <c r="L993" s="8" t="n">
        <v>0</v>
      </c>
      <c r="M993" s="6" t="inlineStr">
        <is>
          <t>VEOLIA SERVICIOS PERU S.A.C.</t>
        </is>
      </c>
      <c r="N993" s="6" t="inlineStr">
        <is>
          <t>25001828</t>
        </is>
      </c>
      <c r="O993" s="6" t="inlineStr">
        <is>
          <t>-</t>
        </is>
      </c>
      <c r="P993" s="6" t="inlineStr">
        <is>
          <t>OPCI-00000735</t>
        </is>
      </c>
      <c r="Q993" s="6" t="inlineStr">
        <is>
          <t>No</t>
        </is>
      </c>
      <c r="R993" s="9" t="n">
        <v>3.539</v>
      </c>
      <c r="S993" s="9" t="n">
        <v>0</v>
      </c>
      <c r="T993" s="9">
        <f>IF(L993="",0,S993-J993)</f>
        <v/>
      </c>
      <c r="U993" s="6" t="inlineStr">
        <is>
          <t>-</t>
        </is>
      </c>
      <c r="V993" s="6" t="inlineStr">
        <is>
          <t>-</t>
        </is>
      </c>
      <c r="W993" s="6" t="inlineStr">
        <is>
          <t>2025-Q3</t>
        </is>
      </c>
      <c r="X993" s="6" t="inlineStr"/>
      <c r="Y993" s="6" t="inlineStr">
        <is>
          <t>Marco Reyna C.</t>
        </is>
      </c>
      <c r="Z993" s="6" t="inlineStr"/>
      <c r="AA993" s="6" t="inlineStr"/>
      <c r="AB993" s="10" t="n">
        <v>0.22</v>
      </c>
    </row>
    <row r="994">
      <c r="A994" s="6" t="inlineStr"/>
      <c r="B994" s="6" t="n">
        <v>2025</v>
      </c>
      <c r="C994" s="6" t="n">
        <v>9</v>
      </c>
      <c r="D994" s="6" t="inlineStr">
        <is>
          <t>Yovany Barrera C.</t>
        </is>
      </c>
      <c r="E994" s="6" t="inlineStr">
        <is>
          <t>Yovany Barrera C.</t>
        </is>
      </c>
      <c r="F994" s="6" t="inlineStr"/>
      <c r="G994" s="7" t="n">
        <v>45905.46319444444</v>
      </c>
      <c r="H994" s="6" t="inlineStr">
        <is>
          <t>02_Cobrado</t>
        </is>
      </c>
      <c r="I994" s="6" t="inlineStr">
        <is>
          <t>FF01-0009295</t>
        </is>
      </c>
      <c r="J994" s="6" t="n">
        <v>10006.62</v>
      </c>
      <c r="K994" s="6" t="inlineStr">
        <is>
          <t>Endress+Hauser-Flujo</t>
        </is>
      </c>
      <c r="L994" s="8" t="n">
        <v>0.15</v>
      </c>
      <c r="M994" s="6" t="inlineStr">
        <is>
          <t>CONSTRUCTORA M.P.M. S.A.</t>
        </is>
      </c>
      <c r="N994" s="6" t="inlineStr">
        <is>
          <t>P_GALVEZ-0668</t>
        </is>
      </c>
      <c r="O994" s="6" t="inlineStr">
        <is>
          <t>-</t>
        </is>
      </c>
      <c r="P994" s="6" t="inlineStr">
        <is>
          <t>OPCI-00000262</t>
        </is>
      </c>
      <c r="Q994" s="6" t="inlineStr">
        <is>
          <t>No</t>
        </is>
      </c>
      <c r="R994" s="9" t="n">
        <v>3.539</v>
      </c>
      <c r="S994" s="9" t="n">
        <v>6822.695454545456</v>
      </c>
      <c r="T994" s="9">
        <f>IF(L994="",0,S994-J994)</f>
        <v/>
      </c>
      <c r="U994" s="6" t="inlineStr">
        <is>
          <t>-</t>
        </is>
      </c>
      <c r="V994" s="6" t="inlineStr">
        <is>
          <t>-</t>
        </is>
      </c>
      <c r="W994" s="6" t="inlineStr">
        <is>
          <t>2025-Q3</t>
        </is>
      </c>
      <c r="X994" s="6" t="inlineStr"/>
      <c r="Y994" s="6" t="inlineStr">
        <is>
          <t>Betty Galvez J.</t>
        </is>
      </c>
      <c r="Z994" s="6" t="inlineStr"/>
      <c r="AA994" s="6" t="inlineStr"/>
      <c r="AB994" s="10" t="n">
        <v>0.22</v>
      </c>
    </row>
    <row r="995">
      <c r="A995" s="6" t="inlineStr"/>
      <c r="B995" s="6" t="n">
        <v>2025</v>
      </c>
      <c r="C995" s="6" t="n">
        <v>9</v>
      </c>
      <c r="D995" s="6" t="inlineStr">
        <is>
          <t>Fredy Huaman R.</t>
        </is>
      </c>
      <c r="E995" s="6" t="inlineStr">
        <is>
          <t>Fredy Huaman R.</t>
        </is>
      </c>
      <c r="F995" s="6" t="inlineStr"/>
      <c r="G995" s="7" t="n">
        <v>45905.53541666667</v>
      </c>
      <c r="H995" s="6" t="inlineStr">
        <is>
          <t>02_Cobrado</t>
        </is>
      </c>
      <c r="I995" s="6" t="inlineStr">
        <is>
          <t>FF01-0009296</t>
        </is>
      </c>
      <c r="J995" s="6" t="n">
        <v>32505.5</v>
      </c>
      <c r="K995" s="6" t="inlineStr">
        <is>
          <t>Serv-EjDir.Otros.Gamma</t>
        </is>
      </c>
      <c r="L995" s="8" t="n">
        <v>0</v>
      </c>
      <c r="M995" s="6" t="inlineStr">
        <is>
          <t>SOCIEDAD MINERA EL BROCAL S.A.A.</t>
        </is>
      </c>
      <c r="N995" s="6" t="inlineStr">
        <is>
          <t>3200030702</t>
        </is>
      </c>
      <c r="O995" s="6" t="inlineStr">
        <is>
          <t>-</t>
        </is>
      </c>
      <c r="P995" s="6" t="inlineStr">
        <is>
          <t>OPCI-00000409</t>
        </is>
      </c>
      <c r="Q995" s="6" t="inlineStr">
        <is>
          <t>No</t>
        </is>
      </c>
      <c r="R995" s="9" t="n">
        <v>3.539</v>
      </c>
      <c r="S995" s="9" t="n">
        <v>0</v>
      </c>
      <c r="T995" s="9">
        <f>IF(L995="",0,S995-J995)</f>
        <v/>
      </c>
      <c r="U995" s="6" t="inlineStr">
        <is>
          <t>-</t>
        </is>
      </c>
      <c r="V995" s="6" t="inlineStr">
        <is>
          <t>-</t>
        </is>
      </c>
      <c r="W995" s="6" t="inlineStr">
        <is>
          <t>2025-Q3</t>
        </is>
      </c>
      <c r="X995" s="6" t="inlineStr"/>
      <c r="Y995" s="6" t="inlineStr">
        <is>
          <t>Marco Reyna C.</t>
        </is>
      </c>
      <c r="Z995" s="6" t="inlineStr"/>
      <c r="AA995" s="6" t="inlineStr"/>
      <c r="AB995" s="10" t="n">
        <v>0.22</v>
      </c>
    </row>
    <row r="996">
      <c r="A996" s="6" t="inlineStr"/>
      <c r="B996" s="6" t="n">
        <v>2025</v>
      </c>
      <c r="C996" s="6" t="n">
        <v>9</v>
      </c>
      <c r="D996" s="6" t="inlineStr">
        <is>
          <t>Fredy Huaman R.</t>
        </is>
      </c>
      <c r="E996" s="6" t="inlineStr">
        <is>
          <t>Fredy Huaman R.</t>
        </is>
      </c>
      <c r="F996" s="6" t="inlineStr"/>
      <c r="G996" s="7" t="n">
        <v>45905.74444444444</v>
      </c>
      <c r="H996" s="6" t="inlineStr">
        <is>
          <t>02_Cobrado</t>
        </is>
      </c>
      <c r="I996" s="6" t="inlineStr">
        <is>
          <t>FF01-0009297</t>
        </is>
      </c>
      <c r="J996" s="6" t="n">
        <v>11443</v>
      </c>
      <c r="K996" s="6" t="inlineStr">
        <is>
          <t>Serv-EjDir.Contrast.Flujo</t>
        </is>
      </c>
      <c r="L996" s="8" t="n">
        <v>0</v>
      </c>
      <c r="M996" s="6" t="inlineStr">
        <is>
          <t>MINSUR S. A.</t>
        </is>
      </c>
      <c r="N996" s="6" t="inlineStr">
        <is>
          <t>4400025471</t>
        </is>
      </c>
      <c r="O996" s="6" t="inlineStr">
        <is>
          <t>-</t>
        </is>
      </c>
      <c r="P996" s="6" t="inlineStr">
        <is>
          <t>OPCI-00000715</t>
        </is>
      </c>
      <c r="Q996" s="6" t="inlineStr">
        <is>
          <t>No</t>
        </is>
      </c>
      <c r="R996" s="9" t="n">
        <v>3.539</v>
      </c>
      <c r="S996" s="9" t="n">
        <v>0</v>
      </c>
      <c r="T996" s="9">
        <f>IF(L996="",0,S996-J996)</f>
        <v/>
      </c>
      <c r="U996" s="6" t="inlineStr">
        <is>
          <t>-</t>
        </is>
      </c>
      <c r="V996" s="6" t="inlineStr">
        <is>
          <t>-</t>
        </is>
      </c>
      <c r="W996" s="6" t="inlineStr">
        <is>
          <t>2025-Q3</t>
        </is>
      </c>
      <c r="X996" s="6" t="inlineStr"/>
      <c r="Y996" s="6" t="inlineStr">
        <is>
          <t>Marco Reyna C.</t>
        </is>
      </c>
      <c r="Z996" s="6" t="inlineStr"/>
      <c r="AA996" s="6" t="inlineStr"/>
      <c r="AB996" s="10" t="n">
        <v>0.22</v>
      </c>
    </row>
    <row r="997">
      <c r="A997" s="6" t="inlineStr"/>
      <c r="B997" s="6" t="n">
        <v>2025</v>
      </c>
      <c r="C997" s="6" t="n">
        <v>9</v>
      </c>
      <c r="D997" s="6" t="inlineStr">
        <is>
          <t>Fredy Huaman R.</t>
        </is>
      </c>
      <c r="E997" s="6" t="inlineStr">
        <is>
          <t>Fredy Huaman R.</t>
        </is>
      </c>
      <c r="F997" s="6" t="inlineStr"/>
      <c r="G997" s="7" t="n">
        <v>45905.74444444444</v>
      </c>
      <c r="H997" s="6" t="inlineStr">
        <is>
          <t>02_Cobrado</t>
        </is>
      </c>
      <c r="I997" s="6" t="inlineStr">
        <is>
          <t>FF01-0009297</t>
        </is>
      </c>
      <c r="J997" s="6" t="n">
        <v>2255</v>
      </c>
      <c r="K997" s="6" t="inlineStr">
        <is>
          <t>Serv-EjDir.Contrast.Flujo</t>
        </is>
      </c>
      <c r="L997" s="8" t="n">
        <v>0</v>
      </c>
      <c r="M997" s="6" t="inlineStr">
        <is>
          <t>MINSUR S. A.</t>
        </is>
      </c>
      <c r="N997" s="6" t="inlineStr">
        <is>
          <t>4400025471</t>
        </is>
      </c>
      <c r="O997" s="6" t="inlineStr">
        <is>
          <t>-</t>
        </is>
      </c>
      <c r="P997" s="6" t="inlineStr">
        <is>
          <t>OPCI-00000715</t>
        </is>
      </c>
      <c r="Q997" s="6" t="inlineStr">
        <is>
          <t>No</t>
        </is>
      </c>
      <c r="R997" s="9" t="n">
        <v>3.539</v>
      </c>
      <c r="S997" s="9" t="n">
        <v>0</v>
      </c>
      <c r="T997" s="9">
        <f>IF(L997="",0,S997-J997)</f>
        <v/>
      </c>
      <c r="U997" s="6" t="inlineStr">
        <is>
          <t>-</t>
        </is>
      </c>
      <c r="V997" s="6" t="inlineStr">
        <is>
          <t>-</t>
        </is>
      </c>
      <c r="W997" s="6" t="inlineStr">
        <is>
          <t>2025-Q3</t>
        </is>
      </c>
      <c r="X997" s="6" t="inlineStr"/>
      <c r="Y997" s="6" t="inlineStr">
        <is>
          <t>Marco Reyna C.</t>
        </is>
      </c>
      <c r="Z997" s="6" t="inlineStr"/>
      <c r="AA997" s="6" t="inlineStr"/>
      <c r="AB997" s="10" t="n">
        <v>0.22</v>
      </c>
    </row>
    <row r="998">
      <c r="A998" s="6" t="inlineStr"/>
      <c r="B998" s="6" t="n">
        <v>2025</v>
      </c>
      <c r="C998" s="6" t="n">
        <v>9</v>
      </c>
      <c r="D998" s="6" t="inlineStr">
        <is>
          <t>David Rejas S.</t>
        </is>
      </c>
      <c r="E998" s="6" t="inlineStr">
        <is>
          <t>Martin Jordan C.</t>
        </is>
      </c>
      <c r="F998" s="6" t="inlineStr"/>
      <c r="G998" s="7" t="n">
        <v>45905.78472222222</v>
      </c>
      <c r="H998" s="6" t="inlineStr">
        <is>
          <t>02_Cobrado</t>
        </is>
      </c>
      <c r="I998" s="6" t="inlineStr">
        <is>
          <t>FF01-0009298</t>
        </is>
      </c>
      <c r="J998" s="6" t="n">
        <v>3049.56</v>
      </c>
      <c r="K998" s="6" t="inlineStr">
        <is>
          <t>Valvulas.NoRep.Otros</t>
        </is>
      </c>
      <c r="L998" s="11" t="n">
        <v>0.22</v>
      </c>
      <c r="M998" s="6" t="inlineStr">
        <is>
          <t>COMPANIA MINERA ARES S.A.C.</t>
        </is>
      </c>
      <c r="N998" s="6" t="inlineStr">
        <is>
          <t>4550038315</t>
        </is>
      </c>
      <c r="O998" s="6" t="inlineStr">
        <is>
          <t>-</t>
        </is>
      </c>
      <c r="P998" s="6" t="inlineStr">
        <is>
          <t>OPCI-00000642</t>
        </is>
      </c>
      <c r="Q998" s="6" t="inlineStr">
        <is>
          <t>Si</t>
        </is>
      </c>
      <c r="R998" s="9" t="n">
        <v>3.539</v>
      </c>
      <c r="S998" s="9" t="n">
        <v>3049.56</v>
      </c>
      <c r="T998" s="9">
        <f>IF(L998="",0,S998-J998)</f>
        <v/>
      </c>
      <c r="U998" s="6" t="inlineStr">
        <is>
          <t>-</t>
        </is>
      </c>
      <c r="V998" s="6" t="inlineStr">
        <is>
          <t>-</t>
        </is>
      </c>
      <c r="W998" s="6" t="inlineStr">
        <is>
          <t>2025-Q3</t>
        </is>
      </c>
      <c r="X998" s="6" t="inlineStr"/>
      <c r="Y998" s="6" t="inlineStr">
        <is>
          <t>Omar Rodriguez B.</t>
        </is>
      </c>
      <c r="Z998" s="6" t="inlineStr"/>
      <c r="AA998" s="6" t="inlineStr"/>
      <c r="AB998" s="10" t="n">
        <v>0.22</v>
      </c>
    </row>
    <row r="999">
      <c r="A999" s="6" t="inlineStr"/>
      <c r="B999" s="6" t="n">
        <v>2025</v>
      </c>
      <c r="C999" s="6" t="n">
        <v>9</v>
      </c>
      <c r="D999" s="6" t="inlineStr">
        <is>
          <t>David Rejas S.</t>
        </is>
      </c>
      <c r="E999" s="6" t="inlineStr">
        <is>
          <t>Martin Jordan C.</t>
        </is>
      </c>
      <c r="F999" s="6" t="inlineStr"/>
      <c r="G999" s="7" t="n">
        <v>45905.78472222222</v>
      </c>
      <c r="H999" s="6" t="inlineStr">
        <is>
          <t>02_Cobrado</t>
        </is>
      </c>
      <c r="I999" s="6" t="inlineStr">
        <is>
          <t>FF01-0009298</t>
        </is>
      </c>
      <c r="J999" s="6" t="n">
        <v>3295.36</v>
      </c>
      <c r="K999" s="6" t="inlineStr">
        <is>
          <t>Valvulas.NoRep.Mariposa</t>
        </is>
      </c>
      <c r="L999" s="11" t="n">
        <v>0.22</v>
      </c>
      <c r="M999" s="6" t="inlineStr">
        <is>
          <t>COMPANIA MINERA ARES S.A.C.</t>
        </is>
      </c>
      <c r="N999" s="6" t="inlineStr">
        <is>
          <t>4550038315</t>
        </is>
      </c>
      <c r="O999" s="6" t="inlineStr">
        <is>
          <t>-</t>
        </is>
      </c>
      <c r="P999" s="6" t="inlineStr">
        <is>
          <t>OPCI-00000642</t>
        </is>
      </c>
      <c r="Q999" s="6" t="inlineStr">
        <is>
          <t>Si</t>
        </is>
      </c>
      <c r="R999" s="9" t="n">
        <v>3.539</v>
      </c>
      <c r="S999" s="9" t="n">
        <v>3295.36</v>
      </c>
      <c r="T999" s="9">
        <f>IF(L999="",0,S999-J999)</f>
        <v/>
      </c>
      <c r="U999" s="6" t="inlineStr">
        <is>
          <t>-</t>
        </is>
      </c>
      <c r="V999" s="6" t="inlineStr">
        <is>
          <t>-</t>
        </is>
      </c>
      <c r="W999" s="6" t="inlineStr">
        <is>
          <t>2025-Q3</t>
        </is>
      </c>
      <c r="X999" s="6" t="inlineStr"/>
      <c r="Y999" s="6" t="inlineStr">
        <is>
          <t>Omar Rodriguez B.</t>
        </is>
      </c>
      <c r="Z999" s="6" t="inlineStr"/>
      <c r="AA999" s="6" t="inlineStr"/>
      <c r="AB999" s="10" t="n">
        <v>0.22</v>
      </c>
    </row>
    <row r="1000">
      <c r="A1000" s="6" t="inlineStr"/>
      <c r="B1000" s="6" t="n">
        <v>2025</v>
      </c>
      <c r="C1000" s="6" t="n">
        <v>9</v>
      </c>
      <c r="D1000" s="6" t="inlineStr">
        <is>
          <t>David Rejas S.</t>
        </is>
      </c>
      <c r="E1000" s="6" t="inlineStr">
        <is>
          <t>Martin Jordan C.</t>
        </is>
      </c>
      <c r="F1000" s="6" t="inlineStr"/>
      <c r="G1000" s="7" t="n">
        <v>45905.78472222222</v>
      </c>
      <c r="H1000" s="6" t="inlineStr">
        <is>
          <t>02_Cobrado</t>
        </is>
      </c>
      <c r="I1000" s="6" t="inlineStr">
        <is>
          <t>FF01-0009298</t>
        </is>
      </c>
      <c r="J1000" s="6" t="n">
        <v>935.8200000000001</v>
      </c>
      <c r="K1000" s="6" t="inlineStr">
        <is>
          <t>Serv-EjDir.Otros.UNAU</t>
        </is>
      </c>
      <c r="L1000" s="11" t="n">
        <v>0.22</v>
      </c>
      <c r="M1000" s="6" t="inlineStr">
        <is>
          <t>COMPANIA MINERA ARES S.A.C.</t>
        </is>
      </c>
      <c r="N1000" s="6" t="inlineStr">
        <is>
          <t>4550038315</t>
        </is>
      </c>
      <c r="O1000" s="6" t="inlineStr">
        <is>
          <t>-</t>
        </is>
      </c>
      <c r="P1000" s="6" t="inlineStr">
        <is>
          <t>OPCI-00000642</t>
        </is>
      </c>
      <c r="Q1000" s="6" t="inlineStr">
        <is>
          <t>Si</t>
        </is>
      </c>
      <c r="R1000" s="9" t="n">
        <v>3.539</v>
      </c>
      <c r="S1000" s="9" t="n">
        <v>935.8200000000001</v>
      </c>
      <c r="T1000" s="9">
        <f>IF(L1000="",0,S1000-J1000)</f>
        <v/>
      </c>
      <c r="U1000" s="6" t="inlineStr">
        <is>
          <t>-</t>
        </is>
      </c>
      <c r="V1000" s="6" t="inlineStr">
        <is>
          <t>-</t>
        </is>
      </c>
      <c r="W1000" s="6" t="inlineStr">
        <is>
          <t>2025-Q3</t>
        </is>
      </c>
      <c r="X1000" s="6" t="inlineStr"/>
      <c r="Y1000" s="6" t="inlineStr">
        <is>
          <t>Omar Rodriguez B.</t>
        </is>
      </c>
      <c r="Z1000" s="6" t="inlineStr"/>
      <c r="AA1000" s="6" t="inlineStr"/>
      <c r="AB1000" s="10" t="n">
        <v>0.22</v>
      </c>
    </row>
    <row r="1001">
      <c r="A1001" s="6" t="inlineStr"/>
      <c r="B1001" s="6" t="n">
        <v>2025</v>
      </c>
      <c r="C1001" s="6" t="n">
        <v>9</v>
      </c>
      <c r="D1001" s="6" t="inlineStr">
        <is>
          <t>David Rejas S.</t>
        </is>
      </c>
      <c r="E1001" s="6" t="inlineStr">
        <is>
          <t>Martin Jordan C.</t>
        </is>
      </c>
      <c r="F1001" s="6" t="inlineStr"/>
      <c r="G1001" s="7" t="n">
        <v>45905.80416666667</v>
      </c>
      <c r="H1001" s="6" t="inlineStr">
        <is>
          <t>02_Cobrado</t>
        </is>
      </c>
      <c r="I1001" s="6" t="inlineStr">
        <is>
          <t>FF01-0009299</t>
        </is>
      </c>
      <c r="J1001" s="6" t="n">
        <v>14589.3</v>
      </c>
      <c r="K1001" s="6" t="inlineStr">
        <is>
          <t>Valvulas.NoRep.Cuchilla</t>
        </is>
      </c>
      <c r="L1001" s="11" t="n">
        <v>0.22</v>
      </c>
      <c r="M1001" s="6" t="inlineStr">
        <is>
          <t>COMPANIA MINERA ARES S.A.C.</t>
        </is>
      </c>
      <c r="N1001" s="6" t="inlineStr">
        <is>
          <t>4550038475</t>
        </is>
      </c>
      <c r="O1001" s="6" t="inlineStr">
        <is>
          <t>-</t>
        </is>
      </c>
      <c r="P1001" s="6" t="inlineStr">
        <is>
          <t>OPCI-00000672</t>
        </is>
      </c>
      <c r="Q1001" s="6" t="inlineStr">
        <is>
          <t>Si</t>
        </is>
      </c>
      <c r="R1001" s="9" t="n">
        <v>3.539</v>
      </c>
      <c r="S1001" s="9" t="n">
        <v>14589.3</v>
      </c>
      <c r="T1001" s="9">
        <f>IF(L1001="",0,S1001-J1001)</f>
        <v/>
      </c>
      <c r="U1001" s="6" t="inlineStr">
        <is>
          <t>-</t>
        </is>
      </c>
      <c r="V1001" s="6" t="inlineStr">
        <is>
          <t>-</t>
        </is>
      </c>
      <c r="W1001" s="6" t="inlineStr">
        <is>
          <t>2025-Q3</t>
        </is>
      </c>
      <c r="X1001" s="6" t="inlineStr"/>
      <c r="Y1001" s="6" t="inlineStr">
        <is>
          <t>Omar Rodriguez B.</t>
        </is>
      </c>
      <c r="Z1001" s="6" t="inlineStr"/>
      <c r="AA1001" s="6" t="inlineStr"/>
      <c r="AB1001" s="10" t="n">
        <v>0.22</v>
      </c>
    </row>
    <row r="1002">
      <c r="A1002" s="6" t="inlineStr"/>
      <c r="B1002" s="6" t="n">
        <v>2025</v>
      </c>
      <c r="C1002" s="6" t="n">
        <v>9</v>
      </c>
      <c r="D1002" s="6" t="inlineStr">
        <is>
          <t>David Rejas S.</t>
        </is>
      </c>
      <c r="E1002" s="6" t="inlineStr">
        <is>
          <t>Martin Jordan C.</t>
        </is>
      </c>
      <c r="F1002" s="6" t="inlineStr"/>
      <c r="G1002" s="7" t="n">
        <v>45905.80416666667</v>
      </c>
      <c r="H1002" s="6" t="inlineStr">
        <is>
          <t>02_Cobrado</t>
        </is>
      </c>
      <c r="I1002" s="6" t="inlineStr">
        <is>
          <t>FF01-0009299</t>
        </is>
      </c>
      <c r="J1002" s="6" t="n">
        <v>1740.85</v>
      </c>
      <c r="K1002" s="6" t="inlineStr">
        <is>
          <t>SMC.UNVA</t>
        </is>
      </c>
      <c r="L1002" s="11" t="n">
        <v>0.22</v>
      </c>
      <c r="M1002" s="6" t="inlineStr">
        <is>
          <t>COMPANIA MINERA ARES S.A.C.</t>
        </is>
      </c>
      <c r="N1002" s="6" t="inlineStr">
        <is>
          <t>4550038475</t>
        </is>
      </c>
      <c r="O1002" s="6" t="inlineStr">
        <is>
          <t>-</t>
        </is>
      </c>
      <c r="P1002" s="6" t="inlineStr">
        <is>
          <t>OPCI-00000672</t>
        </is>
      </c>
      <c r="Q1002" s="6" t="inlineStr">
        <is>
          <t>Si</t>
        </is>
      </c>
      <c r="R1002" s="9" t="n">
        <v>3.539</v>
      </c>
      <c r="S1002" s="9" t="n">
        <v>1740.85</v>
      </c>
      <c r="T1002" s="9">
        <f>IF(L1002="",0,S1002-J1002)</f>
        <v/>
      </c>
      <c r="U1002" s="6" t="inlineStr">
        <is>
          <t>-</t>
        </is>
      </c>
      <c r="V1002" s="6" t="inlineStr">
        <is>
          <t>-</t>
        </is>
      </c>
      <c r="W1002" s="6" t="inlineStr">
        <is>
          <t>2025-Q3</t>
        </is>
      </c>
      <c r="X1002" s="6" t="inlineStr"/>
      <c r="Y1002" s="6" t="inlineStr">
        <is>
          <t>Omar Rodriguez B.</t>
        </is>
      </c>
      <c r="Z1002" s="6" t="inlineStr"/>
      <c r="AA1002" s="6" t="inlineStr"/>
      <c r="AB1002" s="10" t="n">
        <v>0.22</v>
      </c>
    </row>
    <row r="1003">
      <c r="A1003" s="6" t="inlineStr"/>
      <c r="B1003" s="6" t="n">
        <v>2025</v>
      </c>
      <c r="C1003" s="6" t="n">
        <v>9</v>
      </c>
      <c r="D1003" s="6" t="inlineStr">
        <is>
          <t>David Rejas S.</t>
        </is>
      </c>
      <c r="E1003" s="6" t="inlineStr">
        <is>
          <t>Martin Jordan C.</t>
        </is>
      </c>
      <c r="F1003" s="6" t="inlineStr"/>
      <c r="G1003" s="7" t="n">
        <v>45905.80416666667</v>
      </c>
      <c r="H1003" s="6" t="inlineStr">
        <is>
          <t>02_Cobrado</t>
        </is>
      </c>
      <c r="I1003" s="6" t="inlineStr">
        <is>
          <t>FF01-0009299</t>
        </is>
      </c>
      <c r="J1003" s="6" t="n">
        <v>6321.2</v>
      </c>
      <c r="K1003" s="6" t="inlineStr">
        <is>
          <t>Valvulas.NoRep.Otros</t>
        </is>
      </c>
      <c r="L1003" s="11" t="n">
        <v>0.22</v>
      </c>
      <c r="M1003" s="6" t="inlineStr">
        <is>
          <t>COMPANIA MINERA ARES S.A.C.</t>
        </is>
      </c>
      <c r="N1003" s="6" t="inlineStr">
        <is>
          <t>4550038475</t>
        </is>
      </c>
      <c r="O1003" s="6" t="inlineStr">
        <is>
          <t>-</t>
        </is>
      </c>
      <c r="P1003" s="6" t="inlineStr">
        <is>
          <t>OPCI-00000672</t>
        </is>
      </c>
      <c r="Q1003" s="6" t="inlineStr">
        <is>
          <t>Si</t>
        </is>
      </c>
      <c r="R1003" s="9" t="n">
        <v>3.539</v>
      </c>
      <c r="S1003" s="9" t="n">
        <v>6321.2</v>
      </c>
      <c r="T1003" s="9">
        <f>IF(L1003="",0,S1003-J1003)</f>
        <v/>
      </c>
      <c r="U1003" s="6" t="inlineStr">
        <is>
          <t>-</t>
        </is>
      </c>
      <c r="V1003" s="6" t="inlineStr">
        <is>
          <t>-</t>
        </is>
      </c>
      <c r="W1003" s="6" t="inlineStr">
        <is>
          <t>2025-Q3</t>
        </is>
      </c>
      <c r="X1003" s="6" t="inlineStr"/>
      <c r="Y1003" s="6" t="inlineStr">
        <is>
          <t>Omar Rodriguez B.</t>
        </is>
      </c>
      <c r="Z1003" s="6" t="inlineStr"/>
      <c r="AA1003" s="6" t="inlineStr"/>
      <c r="AB1003" s="10" t="n">
        <v>0.22</v>
      </c>
    </row>
    <row r="1004">
      <c r="A1004" s="6" t="inlineStr"/>
      <c r="B1004" s="6" t="n">
        <v>2025</v>
      </c>
      <c r="C1004" s="6" t="n">
        <v>9</v>
      </c>
      <c r="D1004" s="6" t="inlineStr">
        <is>
          <t>Fredy Huaman R.</t>
        </is>
      </c>
      <c r="E1004" s="6" t="inlineStr">
        <is>
          <t>Fredy Huaman R.</t>
        </is>
      </c>
      <c r="F1004" s="6" t="inlineStr"/>
      <c r="G1004" s="7" t="n">
        <v>45905.80416666667</v>
      </c>
      <c r="H1004" s="6" t="inlineStr">
        <is>
          <t>02_Cobrado</t>
        </is>
      </c>
      <c r="I1004" s="6" t="inlineStr">
        <is>
          <t>FF01-0009299</t>
        </is>
      </c>
      <c r="J1004" s="6" t="n">
        <v>779.85</v>
      </c>
      <c r="K1004" s="6" t="inlineStr">
        <is>
          <t>Serv-EjDir.Armado.UNVA</t>
        </is>
      </c>
      <c r="L1004" s="11" t="n">
        <v>0.22</v>
      </c>
      <c r="M1004" s="6" t="inlineStr">
        <is>
          <t>COMPANIA MINERA ARES S.A.C.</t>
        </is>
      </c>
      <c r="N1004" s="6" t="inlineStr">
        <is>
          <t>4550038475</t>
        </is>
      </c>
      <c r="O1004" s="6" t="inlineStr">
        <is>
          <t>-</t>
        </is>
      </c>
      <c r="P1004" s="6" t="inlineStr">
        <is>
          <t>OPCI-00001023</t>
        </is>
      </c>
      <c r="Q1004" s="6" t="inlineStr">
        <is>
          <t>No</t>
        </is>
      </c>
      <c r="R1004" s="9" t="n">
        <v>3.539</v>
      </c>
      <c r="S1004" s="9" t="n">
        <v>779.85</v>
      </c>
      <c r="T1004" s="9">
        <f>IF(L1004="",0,S1004-J1004)</f>
        <v/>
      </c>
      <c r="U1004" s="6" t="inlineStr">
        <is>
          <t>-</t>
        </is>
      </c>
      <c r="V1004" s="6" t="inlineStr">
        <is>
          <t>-</t>
        </is>
      </c>
      <c r="W1004" s="6" t="inlineStr">
        <is>
          <t>2025-Q3</t>
        </is>
      </c>
      <c r="X1004" s="6" t="inlineStr"/>
      <c r="Y1004" s="6" t="inlineStr">
        <is>
          <t>Marco Reyna C.</t>
        </is>
      </c>
      <c r="Z1004" s="6" t="inlineStr"/>
      <c r="AA1004" s="6" t="inlineStr"/>
      <c r="AB1004" s="10" t="n">
        <v>0.22</v>
      </c>
    </row>
    <row r="1005">
      <c r="A1005" s="6" t="inlineStr"/>
      <c r="B1005" s="6" t="n">
        <v>2025</v>
      </c>
      <c r="C1005" s="6" t="n">
        <v>9</v>
      </c>
      <c r="D1005" s="6" t="inlineStr">
        <is>
          <t>Leonardo Nuñez T.</t>
        </is>
      </c>
      <c r="E1005" s="6" t="inlineStr">
        <is>
          <t>Jesus Alvarado M.</t>
        </is>
      </c>
      <c r="F1005" s="6" t="inlineStr"/>
      <c r="G1005" s="7" t="n">
        <v>45908.42569444444</v>
      </c>
      <c r="H1005" s="6" t="inlineStr">
        <is>
          <t>02_Cobrado</t>
        </is>
      </c>
      <c r="I1005" s="6" t="inlineStr">
        <is>
          <t>FF01-0009300</t>
        </is>
      </c>
      <c r="J1005" s="6" t="n">
        <v>7253.61</v>
      </c>
      <c r="K1005" s="6" t="inlineStr">
        <is>
          <t>Sommer Messtechnik</t>
        </is>
      </c>
      <c r="L1005" s="11" t="n">
        <v>0.22</v>
      </c>
      <c r="M1005" s="6" t="inlineStr">
        <is>
          <t>JYC AUTOMATICA E INSTRUMENTACION S.A.C.</t>
        </is>
      </c>
      <c r="N1005" s="6" t="inlineStr">
        <is>
          <t>2025-002</t>
        </is>
      </c>
      <c r="O1005" s="6" t="inlineStr">
        <is>
          <t>-</t>
        </is>
      </c>
      <c r="P1005" s="6" t="inlineStr">
        <is>
          <t>OPCI-00000471</t>
        </is>
      </c>
      <c r="Q1005" s="6" t="inlineStr">
        <is>
          <t>Si</t>
        </is>
      </c>
      <c r="R1005" s="9" t="n">
        <v>3.527</v>
      </c>
      <c r="S1005" s="9" t="n">
        <v>7253.61</v>
      </c>
      <c r="T1005" s="9">
        <f>IF(L1005="",0,S1005-J1005)</f>
        <v/>
      </c>
      <c r="U1005" s="6" t="inlineStr">
        <is>
          <t>-</t>
        </is>
      </c>
      <c r="V1005" s="6" t="inlineStr">
        <is>
          <t>-</t>
        </is>
      </c>
      <c r="W1005" s="6" t="inlineStr">
        <is>
          <t>2025-Q3</t>
        </is>
      </c>
      <c r="X1005" s="6" t="inlineStr"/>
      <c r="Y1005" s="6" t="inlineStr">
        <is>
          <t>Sergio Villena M.</t>
        </is>
      </c>
      <c r="Z1005" s="6" t="inlineStr"/>
      <c r="AA1005" s="6" t="inlineStr"/>
      <c r="AB1005" s="10" t="n">
        <v>0.22</v>
      </c>
    </row>
    <row r="1006">
      <c r="A1006" s="6" t="inlineStr"/>
      <c r="B1006" s="6" t="n">
        <v>2025</v>
      </c>
      <c r="C1006" s="6" t="n">
        <v>9</v>
      </c>
      <c r="D1006" s="6" t="inlineStr">
        <is>
          <t>Fredy Huaman R.</t>
        </is>
      </c>
      <c r="E1006" s="6" t="inlineStr">
        <is>
          <t>Fredy Huaman R.</t>
        </is>
      </c>
      <c r="F1006" s="6" t="inlineStr"/>
      <c r="G1006" s="7" t="n">
        <v>45908.47847222222</v>
      </c>
      <c r="H1006" s="6" t="inlineStr">
        <is>
          <t>02_Cobrado</t>
        </is>
      </c>
      <c r="I1006" s="6" t="inlineStr">
        <is>
          <t>FF01-0009301</t>
        </is>
      </c>
      <c r="J1006" s="6" t="n">
        <v>3838</v>
      </c>
      <c r="K1006" s="6" t="inlineStr">
        <is>
          <t>Serv-EjDir.Calib-Contrast.DetGases</t>
        </is>
      </c>
      <c r="L1006" s="8" t="n">
        <v>0</v>
      </c>
      <c r="M1006" s="6" t="inlineStr">
        <is>
          <t>PROCESADORA INDUSTRIAL RIO SECO S.A.</t>
        </is>
      </c>
      <c r="N1006" s="6" t="inlineStr">
        <is>
          <t>3200029282</t>
        </is>
      </c>
      <c r="O1006" s="6" t="inlineStr">
        <is>
          <t>-</t>
        </is>
      </c>
      <c r="P1006" s="6" t="inlineStr">
        <is>
          <t>OPCI-00000337</t>
        </is>
      </c>
      <c r="Q1006" s="6" t="inlineStr">
        <is>
          <t>No</t>
        </is>
      </c>
      <c r="R1006" s="9" t="n">
        <v>3.527</v>
      </c>
      <c r="S1006" s="9" t="n">
        <v>0</v>
      </c>
      <c r="T1006" s="9">
        <f>IF(L1006="",0,S1006-J1006)</f>
        <v/>
      </c>
      <c r="U1006" s="6" t="inlineStr">
        <is>
          <t>-</t>
        </is>
      </c>
      <c r="V1006" s="6" t="inlineStr">
        <is>
          <t>-</t>
        </is>
      </c>
      <c r="W1006" s="6" t="inlineStr">
        <is>
          <t>2025-Q3</t>
        </is>
      </c>
      <c r="X1006" s="6" t="inlineStr"/>
      <c r="Y1006" s="6" t="inlineStr">
        <is>
          <t>Marco Reyna C.</t>
        </is>
      </c>
      <c r="Z1006" s="6" t="inlineStr"/>
      <c r="AA1006" s="6" t="inlineStr"/>
      <c r="AB1006" s="10" t="n">
        <v>0.22</v>
      </c>
    </row>
    <row r="1007">
      <c r="A1007" s="6" t="inlineStr"/>
      <c r="B1007" s="6" t="n">
        <v>2025</v>
      </c>
      <c r="C1007" s="6" t="n">
        <v>9</v>
      </c>
      <c r="D1007" s="6" t="inlineStr">
        <is>
          <t>Fredy Huaman R.</t>
        </is>
      </c>
      <c r="E1007" s="6" t="inlineStr">
        <is>
          <t>Fredy Huaman R.</t>
        </is>
      </c>
      <c r="F1007" s="6" t="inlineStr"/>
      <c r="G1007" s="7" t="n">
        <v>45908.59236111111</v>
      </c>
      <c r="H1007" s="6" t="inlineStr">
        <is>
          <t>02_Cobrado</t>
        </is>
      </c>
      <c r="I1007" s="6" t="inlineStr">
        <is>
          <t>FF01-0009302</t>
        </is>
      </c>
      <c r="J1007" s="6" t="n">
        <v>2990</v>
      </c>
      <c r="K1007" s="6" t="inlineStr">
        <is>
          <t>Serv-EjDir.Repar-Diagnos.UNAU</t>
        </is>
      </c>
      <c r="L1007" s="8" t="n">
        <v>0</v>
      </c>
      <c r="M1007" s="6" t="inlineStr">
        <is>
          <t>MARCOBRE S.A.C.</t>
        </is>
      </c>
      <c r="N1007" s="6" t="inlineStr">
        <is>
          <t>7700012338</t>
        </is>
      </c>
      <c r="O1007" s="6" t="inlineStr">
        <is>
          <t>-</t>
        </is>
      </c>
      <c r="P1007" s="6" t="inlineStr">
        <is>
          <t>OPCI-00000714</t>
        </is>
      </c>
      <c r="Q1007" s="6" t="inlineStr">
        <is>
          <t>No</t>
        </is>
      </c>
      <c r="R1007" s="9" t="n">
        <v>3.527</v>
      </c>
      <c r="S1007" s="9" t="n">
        <v>0</v>
      </c>
      <c r="T1007" s="9">
        <f>IF(L1007="",0,S1007-J1007)</f>
        <v/>
      </c>
      <c r="U1007" s="6" t="inlineStr">
        <is>
          <t>-</t>
        </is>
      </c>
      <c r="V1007" s="6" t="inlineStr">
        <is>
          <t>-</t>
        </is>
      </c>
      <c r="W1007" s="6" t="inlineStr">
        <is>
          <t>2025-Q3</t>
        </is>
      </c>
      <c r="X1007" s="6" t="inlineStr"/>
      <c r="Y1007" s="6" t="inlineStr">
        <is>
          <t>Marco Reyna C.</t>
        </is>
      </c>
      <c r="Z1007" s="6" t="inlineStr"/>
      <c r="AA1007" s="6" t="inlineStr"/>
      <c r="AB1007" s="10" t="n">
        <v>0.22</v>
      </c>
    </row>
    <row r="1008">
      <c r="A1008" s="6" t="inlineStr"/>
      <c r="B1008" s="6" t="n">
        <v>2025</v>
      </c>
      <c r="C1008" s="6" t="n">
        <v>9</v>
      </c>
      <c r="D1008" s="6" t="inlineStr">
        <is>
          <t>Miguel Sayas V.</t>
        </is>
      </c>
      <c r="E1008" s="6" t="inlineStr">
        <is>
          <t>Miguel Sayas V.</t>
        </is>
      </c>
      <c r="F1008" s="6" t="inlineStr">
        <is>
          <t>UN AI</t>
        </is>
      </c>
      <c r="G1008" s="7" t="n">
        <v>45910.60208333333</v>
      </c>
      <c r="H1008" s="6" t="inlineStr">
        <is>
          <t>02_Cobrado</t>
        </is>
      </c>
      <c r="I1008" s="6" t="inlineStr">
        <is>
          <t>FF01-0009303</t>
        </is>
      </c>
      <c r="J1008" s="6" t="n">
        <v>85.94</v>
      </c>
      <c r="K1008" s="6" t="inlineStr">
        <is>
          <t>-</t>
        </is>
      </c>
      <c r="L1008" s="8" t="n">
        <v>0</v>
      </c>
      <c r="M1008" s="6" t="inlineStr">
        <is>
          <t>ROTORK ANDINA</t>
        </is>
      </c>
      <c r="N1008" s="6" t="inlineStr">
        <is>
          <t>S/N</t>
        </is>
      </c>
      <c r="O1008" s="6" t="inlineStr">
        <is>
          <t>-</t>
        </is>
      </c>
      <c r="P1008" s="6" t="inlineStr">
        <is>
          <t>OPCI-00000792</t>
        </is>
      </c>
      <c r="Q1008" s="6" t="inlineStr">
        <is>
          <t>No</t>
        </is>
      </c>
      <c r="R1008" s="9" t="n">
        <v>3.509</v>
      </c>
      <c r="S1008" s="9" t="n">
        <v>0</v>
      </c>
      <c r="T1008" s="9">
        <f>IF(L1008="",0,S1008-J1008)</f>
        <v/>
      </c>
      <c r="U1008" s="6" t="inlineStr">
        <is>
          <t>-</t>
        </is>
      </c>
      <c r="V1008" s="6" t="inlineStr">
        <is>
          <t>-</t>
        </is>
      </c>
      <c r="W1008" s="6" t="inlineStr">
        <is>
          <t>2025-Q3</t>
        </is>
      </c>
      <c r="X1008" s="6" t="inlineStr"/>
      <c r="Y1008" s="6" t="inlineStr">
        <is>
          <t>Miguel Sayas V.</t>
        </is>
      </c>
      <c r="Z1008" s="6" t="inlineStr"/>
      <c r="AA1008" s="6" t="inlineStr"/>
      <c r="AB1008" s="10" t="n">
        <v>0.22</v>
      </c>
    </row>
    <row r="1009">
      <c r="A1009" s="6" t="inlineStr"/>
      <c r="B1009" s="6" t="n">
        <v>2025</v>
      </c>
      <c r="C1009" s="6" t="n">
        <v>9</v>
      </c>
      <c r="D1009" s="6" t="inlineStr">
        <is>
          <t>Miguel Sayas V.</t>
        </is>
      </c>
      <c r="E1009" s="6" t="inlineStr">
        <is>
          <t>Miguel Sayas V.</t>
        </is>
      </c>
      <c r="F1009" s="6" t="inlineStr">
        <is>
          <t>UN AI</t>
        </is>
      </c>
      <c r="G1009" s="7" t="n">
        <v>45910.72986111111</v>
      </c>
      <c r="H1009" s="6" t="inlineStr">
        <is>
          <t>02_Cobrado</t>
        </is>
      </c>
      <c r="I1009" s="6" t="inlineStr">
        <is>
          <t>FF01-0009304</t>
        </is>
      </c>
      <c r="J1009" s="6" t="n">
        <v>2724</v>
      </c>
      <c r="K1009" s="6" t="inlineStr">
        <is>
          <t>-</t>
        </is>
      </c>
      <c r="L1009" s="8" t="n">
        <v>0</v>
      </c>
      <c r="M1009" s="6" t="inlineStr">
        <is>
          <t>HMT LLC</t>
        </is>
      </c>
      <c r="N1009" s="6" t="inlineStr">
        <is>
          <t>S/N</t>
        </is>
      </c>
      <c r="O1009" s="6" t="inlineStr">
        <is>
          <t>-</t>
        </is>
      </c>
      <c r="P1009" s="6" t="inlineStr">
        <is>
          <t>OPCI-00000795</t>
        </is>
      </c>
      <c r="Q1009" s="6" t="inlineStr">
        <is>
          <t>No</t>
        </is>
      </c>
      <c r="R1009" s="9" t="n">
        <v>3.509</v>
      </c>
      <c r="S1009" s="9" t="n">
        <v>0</v>
      </c>
      <c r="T1009" s="9">
        <f>IF(L1009="",0,S1009-J1009)</f>
        <v/>
      </c>
      <c r="U1009" s="6" t="inlineStr">
        <is>
          <t>-</t>
        </is>
      </c>
      <c r="V1009" s="6" t="inlineStr">
        <is>
          <t>-</t>
        </is>
      </c>
      <c r="W1009" s="6" t="inlineStr">
        <is>
          <t>2025-Q3</t>
        </is>
      </c>
      <c r="X1009" s="6" t="inlineStr"/>
      <c r="Y1009" s="6" t="inlineStr">
        <is>
          <t>Miguel Sayas V.</t>
        </is>
      </c>
      <c r="Z1009" s="6" t="inlineStr"/>
      <c r="AA1009" s="6" t="inlineStr"/>
      <c r="AB1009" s="10" t="n">
        <v>0.22</v>
      </c>
    </row>
    <row r="1010">
      <c r="A1010" s="6" t="inlineStr"/>
      <c r="B1010" s="6" t="n">
        <v>2025</v>
      </c>
      <c r="C1010" s="6" t="n">
        <v>9</v>
      </c>
      <c r="D1010" s="6" t="inlineStr">
        <is>
          <t>Gianella Belleza Z.</t>
        </is>
      </c>
      <c r="E1010" s="6" t="inlineStr">
        <is>
          <t>Gianella Belleza Z.</t>
        </is>
      </c>
      <c r="F1010" s="6" t="inlineStr"/>
      <c r="G1010" s="7" t="n">
        <v>45911.51319444444</v>
      </c>
      <c r="H1010" s="6" t="inlineStr">
        <is>
          <t>02_Cobrado</t>
        </is>
      </c>
      <c r="I1010" s="6" t="inlineStr">
        <is>
          <t>FF01-0009305</t>
        </is>
      </c>
      <c r="J1010" s="6" t="n">
        <v>9017.110000000001</v>
      </c>
      <c r="K1010" s="6" t="inlineStr">
        <is>
          <t>Endress+Hauser-Flujo</t>
        </is>
      </c>
      <c r="L1010" s="8" t="n">
        <v>0.2004</v>
      </c>
      <c r="M1010" s="6" t="inlineStr">
        <is>
          <t>MINERA BOROO MISQUICHILCA S.A.</t>
        </is>
      </c>
      <c r="N1010" s="6" t="inlineStr">
        <is>
          <t>ORD0000005419</t>
        </is>
      </c>
      <c r="O1010" s="6" t="inlineStr">
        <is>
          <t>-</t>
        </is>
      </c>
      <c r="P1010" s="6" t="inlineStr">
        <is>
          <t>OPCI-00000530</t>
        </is>
      </c>
      <c r="Q1010" s="6" t="inlineStr">
        <is>
          <t>No</t>
        </is>
      </c>
      <c r="R1010" s="9" t="n">
        <v>3.494</v>
      </c>
      <c r="S1010" s="9" t="n">
        <v>8213.767472727273</v>
      </c>
      <c r="T1010" s="9">
        <f>IF(L1010="",0,S1010-J1010)</f>
        <v/>
      </c>
      <c r="U1010" s="6" t="inlineStr">
        <is>
          <t>-</t>
        </is>
      </c>
      <c r="V1010" s="6" t="inlineStr">
        <is>
          <t>-</t>
        </is>
      </c>
      <c r="W1010" s="6" t="inlineStr">
        <is>
          <t>2025-Q3</t>
        </is>
      </c>
      <c r="X1010" s="6" t="inlineStr"/>
      <c r="Y1010" s="6" t="inlineStr">
        <is>
          <t>Sergio Villena M.</t>
        </is>
      </c>
      <c r="Z1010" s="6" t="inlineStr"/>
      <c r="AA1010" s="6" t="inlineStr"/>
      <c r="AB1010" s="10" t="n">
        <v>0.22</v>
      </c>
    </row>
    <row r="1011">
      <c r="A1011" s="6" t="inlineStr"/>
      <c r="B1011" s="6" t="n">
        <v>2025</v>
      </c>
      <c r="C1011" s="6" t="n">
        <v>9</v>
      </c>
      <c r="D1011" s="6" t="inlineStr">
        <is>
          <t>Gianella Belleza Z.</t>
        </is>
      </c>
      <c r="E1011" s="6" t="inlineStr">
        <is>
          <t>Gianella Belleza Z.</t>
        </is>
      </c>
      <c r="F1011" s="6" t="inlineStr"/>
      <c r="G1011" s="7" t="n">
        <v>45911.51319444444</v>
      </c>
      <c r="H1011" s="6" t="inlineStr">
        <is>
          <t>02_Cobrado</t>
        </is>
      </c>
      <c r="I1011" s="6" t="inlineStr">
        <is>
          <t>FF01-0009305</t>
        </is>
      </c>
      <c r="J1011" s="6" t="n">
        <v>5543.32</v>
      </c>
      <c r="K1011" s="6" t="inlineStr">
        <is>
          <t>Endress+Hauser-Presion</t>
        </is>
      </c>
      <c r="L1011" s="8" t="n">
        <v>0.2004</v>
      </c>
      <c r="M1011" s="6" t="inlineStr">
        <is>
          <t>MINERA BOROO MISQUICHILCA S.A.</t>
        </is>
      </c>
      <c r="N1011" s="6" t="inlineStr">
        <is>
          <t>ORD0000005419</t>
        </is>
      </c>
      <c r="O1011" s="6" t="inlineStr">
        <is>
          <t>-</t>
        </is>
      </c>
      <c r="P1011" s="6" t="inlineStr">
        <is>
          <t>OPCI-00000530</t>
        </is>
      </c>
      <c r="Q1011" s="6" t="inlineStr">
        <is>
          <t>No</t>
        </is>
      </c>
      <c r="R1011" s="9" t="n">
        <v>3.494</v>
      </c>
      <c r="S1011" s="9" t="n">
        <v>5049.460581818182</v>
      </c>
      <c r="T1011" s="9">
        <f>IF(L1011="",0,S1011-J1011)</f>
        <v/>
      </c>
      <c r="U1011" s="6" t="inlineStr">
        <is>
          <t>-</t>
        </is>
      </c>
      <c r="V1011" s="6" t="inlineStr">
        <is>
          <t>-</t>
        </is>
      </c>
      <c r="W1011" s="6" t="inlineStr">
        <is>
          <t>2025-Q3</t>
        </is>
      </c>
      <c r="X1011" s="6" t="inlineStr"/>
      <c r="Y1011" s="6" t="inlineStr">
        <is>
          <t>Sergio Villena M.</t>
        </is>
      </c>
      <c r="Z1011" s="6" t="inlineStr"/>
      <c r="AA1011" s="6" t="inlineStr"/>
      <c r="AB1011" s="10" t="n">
        <v>0.22</v>
      </c>
    </row>
    <row r="1012">
      <c r="A1012" s="6" t="inlineStr"/>
      <c r="B1012" s="6" t="n">
        <v>2025</v>
      </c>
      <c r="C1012" s="6" t="n">
        <v>9</v>
      </c>
      <c r="D1012" s="6" t="inlineStr">
        <is>
          <t>Gianella Belleza Z.</t>
        </is>
      </c>
      <c r="E1012" s="6" t="inlineStr">
        <is>
          <t>Gianella Belleza Z.</t>
        </is>
      </c>
      <c r="F1012" s="6" t="inlineStr"/>
      <c r="G1012" s="7" t="n">
        <v>45911.53333333333</v>
      </c>
      <c r="H1012" s="6" t="inlineStr">
        <is>
          <t>02_Cobrado</t>
        </is>
      </c>
      <c r="I1012" s="6" t="inlineStr">
        <is>
          <t>FF01-0009306</t>
        </is>
      </c>
      <c r="J1012" s="6" t="n">
        <v>9017.110000000001</v>
      </c>
      <c r="K1012" s="6" t="inlineStr">
        <is>
          <t>Endress+Hauser-Flujo</t>
        </is>
      </c>
      <c r="L1012" s="8" t="n">
        <v>0.2004</v>
      </c>
      <c r="M1012" s="6" t="inlineStr">
        <is>
          <t>MINERA BOROO MISQUICHILCA S.A.</t>
        </is>
      </c>
      <c r="N1012" s="6" t="inlineStr">
        <is>
          <t>ORD0000005480</t>
        </is>
      </c>
      <c r="O1012" s="6" t="inlineStr">
        <is>
          <t>-</t>
        </is>
      </c>
      <c r="P1012" s="6" t="inlineStr">
        <is>
          <t>OPCI-00000535</t>
        </is>
      </c>
      <c r="Q1012" s="6" t="inlineStr">
        <is>
          <t>No</t>
        </is>
      </c>
      <c r="R1012" s="9" t="n">
        <v>3.494</v>
      </c>
      <c r="S1012" s="9" t="n">
        <v>8213.767472727273</v>
      </c>
      <c r="T1012" s="9">
        <f>IF(L1012="",0,S1012-J1012)</f>
        <v/>
      </c>
      <c r="U1012" s="6" t="inlineStr">
        <is>
          <t>-</t>
        </is>
      </c>
      <c r="V1012" s="6" t="inlineStr">
        <is>
          <t>-</t>
        </is>
      </c>
      <c r="W1012" s="6" t="inlineStr">
        <is>
          <t>2025-Q3</t>
        </is>
      </c>
      <c r="X1012" s="6" t="inlineStr"/>
      <c r="Y1012" s="6" t="inlineStr">
        <is>
          <t>Sergio Villena M.</t>
        </is>
      </c>
      <c r="Z1012" s="6" t="inlineStr"/>
      <c r="AA1012" s="6" t="inlineStr"/>
      <c r="AB1012" s="10" t="n">
        <v>0.22</v>
      </c>
    </row>
    <row r="1013">
      <c r="A1013" s="6" t="inlineStr"/>
      <c r="B1013" s="6" t="n">
        <v>2025</v>
      </c>
      <c r="C1013" s="6" t="n">
        <v>9</v>
      </c>
      <c r="D1013" s="6" t="inlineStr">
        <is>
          <t>Gianella Belleza Z.</t>
        </is>
      </c>
      <c r="E1013" s="6" t="inlineStr">
        <is>
          <t>Gianella Belleza Z.</t>
        </is>
      </c>
      <c r="F1013" s="6" t="inlineStr"/>
      <c r="G1013" s="7" t="n">
        <v>45911.53333333333</v>
      </c>
      <c r="H1013" s="6" t="inlineStr">
        <is>
          <t>02_Cobrado</t>
        </is>
      </c>
      <c r="I1013" s="6" t="inlineStr">
        <is>
          <t>FF01-0009306</t>
        </is>
      </c>
      <c r="J1013" s="6" t="n">
        <v>5543.32</v>
      </c>
      <c r="K1013" s="6" t="inlineStr">
        <is>
          <t>Endress+Hauser-Presion</t>
        </is>
      </c>
      <c r="L1013" s="8" t="n">
        <v>0.2004</v>
      </c>
      <c r="M1013" s="6" t="inlineStr">
        <is>
          <t>MINERA BOROO MISQUICHILCA S.A.</t>
        </is>
      </c>
      <c r="N1013" s="6" t="inlineStr">
        <is>
          <t>ORD0000005480</t>
        </is>
      </c>
      <c r="O1013" s="6" t="inlineStr">
        <is>
          <t>-</t>
        </is>
      </c>
      <c r="P1013" s="6" t="inlineStr">
        <is>
          <t>OPCI-00000535</t>
        </is>
      </c>
      <c r="Q1013" s="6" t="inlineStr">
        <is>
          <t>No</t>
        </is>
      </c>
      <c r="R1013" s="9" t="n">
        <v>3.494</v>
      </c>
      <c r="S1013" s="9" t="n">
        <v>5049.460581818182</v>
      </c>
      <c r="T1013" s="9">
        <f>IF(L1013="",0,S1013-J1013)</f>
        <v/>
      </c>
      <c r="U1013" s="6" t="inlineStr">
        <is>
          <t>-</t>
        </is>
      </c>
      <c r="V1013" s="6" t="inlineStr">
        <is>
          <t>-</t>
        </is>
      </c>
      <c r="W1013" s="6" t="inlineStr">
        <is>
          <t>2025-Q3</t>
        </is>
      </c>
      <c r="X1013" s="6" t="inlineStr"/>
      <c r="Y1013" s="6" t="inlineStr">
        <is>
          <t>Sergio Villena M.</t>
        </is>
      </c>
      <c r="Z1013" s="6" t="inlineStr"/>
      <c r="AA1013" s="6" t="inlineStr"/>
      <c r="AB1013" s="10" t="n">
        <v>0.22</v>
      </c>
    </row>
    <row r="1014">
      <c r="A1014" s="6" t="inlineStr"/>
      <c r="B1014" s="6" t="n">
        <v>2025</v>
      </c>
      <c r="C1014" s="6" t="n">
        <v>9</v>
      </c>
      <c r="D1014" s="6" t="inlineStr">
        <is>
          <t>Gianella Belleza Z.</t>
        </is>
      </c>
      <c r="E1014" s="6" t="inlineStr">
        <is>
          <t>Gianella Belleza Z.</t>
        </is>
      </c>
      <c r="F1014" s="6" t="inlineStr"/>
      <c r="G1014" s="7" t="n">
        <v>45911.54027777778</v>
      </c>
      <c r="H1014" s="6" t="inlineStr">
        <is>
          <t>02_Cobrado</t>
        </is>
      </c>
      <c r="I1014" s="6" t="inlineStr">
        <is>
          <t>FF01-0009307</t>
        </is>
      </c>
      <c r="J1014" s="6" t="n">
        <v>1633.08</v>
      </c>
      <c r="K1014" s="6" t="inlineStr">
        <is>
          <t>MSA</t>
        </is>
      </c>
      <c r="L1014" s="11" t="n">
        <v>0.22</v>
      </c>
      <c r="M1014" s="6" t="inlineStr">
        <is>
          <t>MINERA BOROO MISQUICHILCA S.A.</t>
        </is>
      </c>
      <c r="N1014" s="6" t="inlineStr">
        <is>
          <t>ORD0000005612</t>
        </is>
      </c>
      <c r="O1014" s="6" t="inlineStr">
        <is>
          <t>-</t>
        </is>
      </c>
      <c r="P1014" s="6" t="inlineStr">
        <is>
          <t>OPCI-00000537</t>
        </is>
      </c>
      <c r="Q1014" s="6" t="inlineStr">
        <is>
          <t>No</t>
        </is>
      </c>
      <c r="R1014" s="9" t="n">
        <v>3.494</v>
      </c>
      <c r="S1014" s="9" t="n">
        <v>1633.08</v>
      </c>
      <c r="T1014" s="9">
        <f>IF(L1014="",0,S1014-J1014)</f>
        <v/>
      </c>
      <c r="U1014" s="6" t="inlineStr">
        <is>
          <t>-</t>
        </is>
      </c>
      <c r="V1014" s="6" t="inlineStr">
        <is>
          <t>-</t>
        </is>
      </c>
      <c r="W1014" s="6" t="inlineStr">
        <is>
          <t>2025-Q3</t>
        </is>
      </c>
      <c r="X1014" s="6" t="inlineStr"/>
      <c r="Y1014" s="6" t="inlineStr">
        <is>
          <t>Sergio Villena M.</t>
        </is>
      </c>
      <c r="Z1014" s="6" t="inlineStr"/>
      <c r="AA1014" s="6" t="inlineStr"/>
      <c r="AB1014" s="10" t="n">
        <v>0.22</v>
      </c>
    </row>
    <row r="1015">
      <c r="A1015" s="6" t="inlineStr"/>
      <c r="B1015" s="6" t="n">
        <v>2025</v>
      </c>
      <c r="C1015" s="6" t="n">
        <v>9</v>
      </c>
      <c r="D1015" s="6" t="inlineStr">
        <is>
          <t>Gianella Belleza Z.</t>
        </is>
      </c>
      <c r="E1015" s="6" t="inlineStr">
        <is>
          <t>Gianella Belleza Z.</t>
        </is>
      </c>
      <c r="F1015" s="6" t="inlineStr"/>
      <c r="G1015" s="7" t="n">
        <v>45911.54791666667</v>
      </c>
      <c r="H1015" s="6" t="inlineStr">
        <is>
          <t>02_Cobrado</t>
        </is>
      </c>
      <c r="I1015" s="6" t="inlineStr">
        <is>
          <t>FF01-0009308</t>
        </is>
      </c>
      <c r="J1015" s="6" t="n">
        <v>5210.52</v>
      </c>
      <c r="K1015" s="6" t="inlineStr">
        <is>
          <t>Endress+Hauser-Nivel</t>
        </is>
      </c>
      <c r="L1015" s="11" t="n">
        <v>0.22</v>
      </c>
      <c r="M1015" s="6" t="inlineStr">
        <is>
          <t>MINERA BOROO MISQUICHILCA S.A.</t>
        </is>
      </c>
      <c r="N1015" s="6" t="inlineStr">
        <is>
          <t>ORD0000005985</t>
        </is>
      </c>
      <c r="O1015" s="6" t="inlineStr">
        <is>
          <t>-</t>
        </is>
      </c>
      <c r="P1015" s="6" t="inlineStr">
        <is>
          <t>OPCI-00000608</t>
        </is>
      </c>
      <c r="Q1015" s="6" t="inlineStr">
        <is>
          <t>No</t>
        </is>
      </c>
      <c r="R1015" s="9" t="n">
        <v>3.494</v>
      </c>
      <c r="S1015" s="9" t="n">
        <v>5210.52</v>
      </c>
      <c r="T1015" s="9">
        <f>IF(L1015="",0,S1015-J1015)</f>
        <v/>
      </c>
      <c r="U1015" s="6" t="inlineStr">
        <is>
          <t>-</t>
        </is>
      </c>
      <c r="V1015" s="6" t="inlineStr">
        <is>
          <t>-</t>
        </is>
      </c>
      <c r="W1015" s="6" t="inlineStr">
        <is>
          <t>2025-Q3</t>
        </is>
      </c>
      <c r="X1015" s="6" t="inlineStr"/>
      <c r="Y1015" s="6" t="inlineStr">
        <is>
          <t>Sergio Villena M.</t>
        </is>
      </c>
      <c r="Z1015" s="6" t="inlineStr"/>
      <c r="AA1015" s="6" t="inlineStr"/>
      <c r="AB1015" s="10" t="n">
        <v>0.22</v>
      </c>
    </row>
    <row r="1016">
      <c r="A1016" s="6" t="inlineStr"/>
      <c r="B1016" s="6" t="n">
        <v>2025</v>
      </c>
      <c r="C1016" s="6" t="n">
        <v>9</v>
      </c>
      <c r="D1016" s="6" t="inlineStr">
        <is>
          <t>Fredy Huaman R.</t>
        </is>
      </c>
      <c r="E1016" s="6" t="inlineStr">
        <is>
          <t>Fredy Huaman R.</t>
        </is>
      </c>
      <c r="F1016" s="6" t="inlineStr"/>
      <c r="G1016" s="7" t="n">
        <v>45911.625</v>
      </c>
      <c r="H1016" s="6" t="inlineStr">
        <is>
          <t>02_Cobrado</t>
        </is>
      </c>
      <c r="I1016" s="6" t="inlineStr">
        <is>
          <t>FF01-0009309</t>
        </is>
      </c>
      <c r="J1016" s="6" t="n">
        <v>4950</v>
      </c>
      <c r="K1016" s="6" t="inlineStr">
        <is>
          <t>Serv-EjDir.Calib.Flujo</t>
        </is>
      </c>
      <c r="L1016" s="8" t="n">
        <v>0</v>
      </c>
      <c r="M1016" s="6" t="inlineStr">
        <is>
          <t>ENDRESS+HAUSER (PERU) S.A.C.</t>
        </is>
      </c>
      <c r="N1016" s="6" t="inlineStr">
        <is>
          <t>2155202518600309</t>
        </is>
      </c>
      <c r="O1016" s="6" t="inlineStr">
        <is>
          <t>-</t>
        </is>
      </c>
      <c r="P1016" s="6" t="inlineStr">
        <is>
          <t>OPCI-00000589</t>
        </is>
      </c>
      <c r="Q1016" s="6" t="inlineStr">
        <is>
          <t>No</t>
        </is>
      </c>
      <c r="R1016" s="9" t="n">
        <v>3.494</v>
      </c>
      <c r="S1016" s="9" t="n">
        <v>0</v>
      </c>
      <c r="T1016" s="9">
        <f>IF(L1016="",0,S1016-J1016)</f>
        <v/>
      </c>
      <c r="U1016" s="6" t="inlineStr">
        <is>
          <t>-</t>
        </is>
      </c>
      <c r="V1016" s="6" t="inlineStr">
        <is>
          <t>-</t>
        </is>
      </c>
      <c r="W1016" s="6" t="inlineStr">
        <is>
          <t>2025-Q3</t>
        </is>
      </c>
      <c r="X1016" s="6" t="inlineStr"/>
      <c r="Y1016" s="6" t="inlineStr">
        <is>
          <t>Marco Reyna C.</t>
        </is>
      </c>
      <c r="Z1016" s="6" t="inlineStr"/>
      <c r="AA1016" s="6" t="inlineStr"/>
      <c r="AB1016" s="10" t="n">
        <v>0.22</v>
      </c>
    </row>
    <row r="1017">
      <c r="A1017" s="6" t="inlineStr"/>
      <c r="B1017" s="6" t="n">
        <v>2025</v>
      </c>
      <c r="C1017" s="6" t="n">
        <v>9</v>
      </c>
      <c r="D1017" s="6" t="inlineStr">
        <is>
          <t>Fredy Huaman R.</t>
        </is>
      </c>
      <c r="E1017" s="6" t="inlineStr">
        <is>
          <t>Fredy Huaman R.</t>
        </is>
      </c>
      <c r="F1017" s="6" t="inlineStr"/>
      <c r="G1017" s="7" t="n">
        <v>45911.62777777778</v>
      </c>
      <c r="H1017" s="6" t="inlineStr">
        <is>
          <t>02_Cobrado</t>
        </is>
      </c>
      <c r="I1017" s="6" t="inlineStr">
        <is>
          <t>FF01-0009310</t>
        </is>
      </c>
      <c r="J1017" s="6" t="n">
        <v>800</v>
      </c>
      <c r="K1017" s="6" t="inlineStr">
        <is>
          <t>Serv-EjDir.Calib.Flujo</t>
        </is>
      </c>
      <c r="L1017" s="8" t="n">
        <v>0</v>
      </c>
      <c r="M1017" s="6" t="inlineStr">
        <is>
          <t>ENDRESS+HAUSER (PERU) S.A.C.</t>
        </is>
      </c>
      <c r="N1017" s="6" t="inlineStr">
        <is>
          <t>2155202518604383</t>
        </is>
      </c>
      <c r="O1017" s="6" t="inlineStr">
        <is>
          <t>-</t>
        </is>
      </c>
      <c r="P1017" s="6" t="inlineStr">
        <is>
          <t>OPCI-00000680</t>
        </is>
      </c>
      <c r="Q1017" s="6" t="inlineStr">
        <is>
          <t>No</t>
        </is>
      </c>
      <c r="R1017" s="9" t="n">
        <v>3.494</v>
      </c>
      <c r="S1017" s="9" t="n">
        <v>0</v>
      </c>
      <c r="T1017" s="9">
        <f>IF(L1017="",0,S1017-J1017)</f>
        <v/>
      </c>
      <c r="U1017" s="6" t="inlineStr">
        <is>
          <t>-</t>
        </is>
      </c>
      <c r="V1017" s="6" t="inlineStr">
        <is>
          <t>-</t>
        </is>
      </c>
      <c r="W1017" s="6" t="inlineStr">
        <is>
          <t>2025-Q3</t>
        </is>
      </c>
      <c r="X1017" s="6" t="inlineStr"/>
      <c r="Y1017" s="6" t="inlineStr">
        <is>
          <t>Marco Reyna C.</t>
        </is>
      </c>
      <c r="Z1017" s="6" t="inlineStr"/>
      <c r="AA1017" s="6" t="inlineStr"/>
      <c r="AB1017" s="10" t="n">
        <v>0.22</v>
      </c>
    </row>
    <row r="1018">
      <c r="A1018" s="6" t="inlineStr"/>
      <c r="B1018" s="6" t="n">
        <v>2025</v>
      </c>
      <c r="C1018" s="6" t="n">
        <v>9</v>
      </c>
      <c r="D1018" s="6" t="inlineStr">
        <is>
          <t>Martin Jordan C.</t>
        </is>
      </c>
      <c r="E1018" s="6" t="inlineStr">
        <is>
          <t>Martin Jordan C.</t>
        </is>
      </c>
      <c r="F1018" s="6" t="inlineStr"/>
      <c r="G1018" s="7" t="n">
        <v>45911.64930555555</v>
      </c>
      <c r="H1018" s="6" t="inlineStr">
        <is>
          <t>02_Cobrado</t>
        </is>
      </c>
      <c r="I1018" s="6" t="inlineStr">
        <is>
          <t>FF01-0009311</t>
        </is>
      </c>
      <c r="J1018" s="6" t="n">
        <v>14264.12</v>
      </c>
      <c r="K1018" s="6" t="inlineStr">
        <is>
          <t>Endress+Hauser-Analisis</t>
        </is>
      </c>
      <c r="L1018" s="11" t="n">
        <v>0.22</v>
      </c>
      <c r="M1018" s="6" t="inlineStr">
        <is>
          <t>METSO PERU S.A.</t>
        </is>
      </c>
      <c r="N1018" s="6" t="inlineStr">
        <is>
          <t>7500032598</t>
        </is>
      </c>
      <c r="O1018" s="6" t="inlineStr">
        <is>
          <t>-</t>
        </is>
      </c>
      <c r="P1018" s="6" t="inlineStr">
        <is>
          <t>OPCI-00000035</t>
        </is>
      </c>
      <c r="Q1018" s="6" t="inlineStr">
        <is>
          <t>No</t>
        </is>
      </c>
      <c r="R1018" s="9" t="n">
        <v>3.494</v>
      </c>
      <c r="S1018" s="9" t="n">
        <v>14264.12</v>
      </c>
      <c r="T1018" s="9">
        <f>IF(L1018="",0,S1018-J1018)</f>
        <v/>
      </c>
      <c r="U1018" s="6" t="inlineStr">
        <is>
          <t>-</t>
        </is>
      </c>
      <c r="V1018" s="6" t="inlineStr">
        <is>
          <t>-</t>
        </is>
      </c>
      <c r="W1018" s="6" t="inlineStr">
        <is>
          <t>2025-Q3</t>
        </is>
      </c>
      <c r="X1018" s="6" t="inlineStr"/>
      <c r="Y1018" s="6" t="inlineStr">
        <is>
          <t>Sergio Villena M.</t>
        </is>
      </c>
      <c r="Z1018" s="6" t="inlineStr"/>
      <c r="AA1018" s="6" t="inlineStr"/>
      <c r="AB1018" s="10" t="n">
        <v>0.22</v>
      </c>
    </row>
    <row r="1019">
      <c r="A1019" s="6" t="inlineStr"/>
      <c r="B1019" s="6" t="n">
        <v>2025</v>
      </c>
      <c r="C1019" s="6" t="n">
        <v>9</v>
      </c>
      <c r="D1019" s="6" t="inlineStr">
        <is>
          <t>Martin Jordan C.</t>
        </is>
      </c>
      <c r="E1019" s="6" t="inlineStr">
        <is>
          <t>Martin Jordan C.</t>
        </is>
      </c>
      <c r="F1019" s="6" t="inlineStr"/>
      <c r="G1019" s="7" t="n">
        <v>45911.64930555555</v>
      </c>
      <c r="H1019" s="6" t="inlineStr">
        <is>
          <t>02_Cobrado</t>
        </is>
      </c>
      <c r="I1019" s="6" t="inlineStr">
        <is>
          <t>FF01-0009311</t>
        </is>
      </c>
      <c r="J1019" s="6" t="n">
        <v>5045.13</v>
      </c>
      <c r="K1019" s="6" t="inlineStr">
        <is>
          <t>Endress+Hauser-Presion</t>
        </is>
      </c>
      <c r="L1019" s="11" t="n">
        <v>0.22</v>
      </c>
      <c r="M1019" s="6" t="inlineStr">
        <is>
          <t>METSO PERU S.A.</t>
        </is>
      </c>
      <c r="N1019" s="6" t="inlineStr">
        <is>
          <t>7500032598</t>
        </is>
      </c>
      <c r="O1019" s="6" t="inlineStr">
        <is>
          <t>-</t>
        </is>
      </c>
      <c r="P1019" s="6" t="inlineStr">
        <is>
          <t>OPCI-00000035</t>
        </is>
      </c>
      <c r="Q1019" s="6" t="inlineStr">
        <is>
          <t>No</t>
        </is>
      </c>
      <c r="R1019" s="9" t="n">
        <v>3.494</v>
      </c>
      <c r="S1019" s="9" t="n">
        <v>5045.13</v>
      </c>
      <c r="T1019" s="9">
        <f>IF(L1019="",0,S1019-J1019)</f>
        <v/>
      </c>
      <c r="U1019" s="6" t="inlineStr">
        <is>
          <t>-</t>
        </is>
      </c>
      <c r="V1019" s="6" t="inlineStr">
        <is>
          <t>-</t>
        </is>
      </c>
      <c r="W1019" s="6" t="inlineStr">
        <is>
          <t>2025-Q3</t>
        </is>
      </c>
      <c r="X1019" s="6" t="inlineStr"/>
      <c r="Y1019" s="6" t="inlineStr">
        <is>
          <t>Sergio Villena M.</t>
        </is>
      </c>
      <c r="Z1019" s="6" t="inlineStr"/>
      <c r="AA1019" s="6" t="inlineStr"/>
      <c r="AB1019" s="10" t="n">
        <v>0.22</v>
      </c>
    </row>
    <row r="1020">
      <c r="A1020" s="6" t="inlineStr"/>
      <c r="B1020" s="6" t="n">
        <v>2025</v>
      </c>
      <c r="C1020" s="6" t="n">
        <v>9</v>
      </c>
      <c r="D1020" s="6" t="inlineStr">
        <is>
          <t>Martin Jordan C.</t>
        </is>
      </c>
      <c r="E1020" s="6" t="inlineStr">
        <is>
          <t>Martin Jordan C.</t>
        </is>
      </c>
      <c r="F1020" s="6" t="inlineStr"/>
      <c r="G1020" s="7" t="n">
        <v>45911.64930555555</v>
      </c>
      <c r="H1020" s="6" t="inlineStr">
        <is>
          <t>02_Cobrado</t>
        </is>
      </c>
      <c r="I1020" s="6" t="inlineStr">
        <is>
          <t>FF01-0009311</t>
        </is>
      </c>
      <c r="J1020" s="6" t="n">
        <v>1723.04</v>
      </c>
      <c r="K1020" s="6" t="inlineStr">
        <is>
          <t>Endress+Hauser-Nivel</t>
        </is>
      </c>
      <c r="L1020" s="11" t="n">
        <v>0.22</v>
      </c>
      <c r="M1020" s="6" t="inlineStr">
        <is>
          <t>METSO PERU S.A.</t>
        </is>
      </c>
      <c r="N1020" s="6" t="inlineStr">
        <is>
          <t>7500032598</t>
        </is>
      </c>
      <c r="O1020" s="6" t="inlineStr">
        <is>
          <t>-</t>
        </is>
      </c>
      <c r="P1020" s="6" t="inlineStr">
        <is>
          <t>OPCI-00000035</t>
        </is>
      </c>
      <c r="Q1020" s="6" t="inlineStr">
        <is>
          <t>No</t>
        </is>
      </c>
      <c r="R1020" s="9" t="n">
        <v>3.494</v>
      </c>
      <c r="S1020" s="9" t="n">
        <v>1723.04</v>
      </c>
      <c r="T1020" s="9">
        <f>IF(L1020="",0,S1020-J1020)</f>
        <v/>
      </c>
      <c r="U1020" s="6" t="inlineStr">
        <is>
          <t>-</t>
        </is>
      </c>
      <c r="V1020" s="6" t="inlineStr">
        <is>
          <t>-</t>
        </is>
      </c>
      <c r="W1020" s="6" t="inlineStr">
        <is>
          <t>2025-Q3</t>
        </is>
      </c>
      <c r="X1020" s="6" t="inlineStr"/>
      <c r="Y1020" s="6" t="inlineStr">
        <is>
          <t>Sergio Villena M.</t>
        </is>
      </c>
      <c r="Z1020" s="6" t="inlineStr"/>
      <c r="AA1020" s="6" t="inlineStr"/>
      <c r="AB1020" s="10" t="n">
        <v>0.22</v>
      </c>
    </row>
    <row r="1021">
      <c r="A1021" s="6" t="inlineStr"/>
      <c r="B1021" s="6" t="n">
        <v>2025</v>
      </c>
      <c r="C1021" s="6" t="n">
        <v>9</v>
      </c>
      <c r="D1021" s="6" t="inlineStr">
        <is>
          <t>Jesus Alvarado M.</t>
        </is>
      </c>
      <c r="E1021" s="6" t="inlineStr">
        <is>
          <t>Jesus Alvarado M.</t>
        </is>
      </c>
      <c r="F1021" s="6" t="inlineStr"/>
      <c r="G1021" s="7" t="n">
        <v>45912.41111111111</v>
      </c>
      <c r="H1021" s="6" t="inlineStr">
        <is>
          <t>02_Cobrado</t>
        </is>
      </c>
      <c r="I1021" s="6" t="inlineStr">
        <is>
          <t>FF01-0009312</t>
        </is>
      </c>
      <c r="J1021" s="6" t="n">
        <v>3120.51</v>
      </c>
      <c r="K1021" s="6" t="inlineStr">
        <is>
          <t>MSA</t>
        </is>
      </c>
      <c r="L1021" s="11" t="n">
        <v>0.22</v>
      </c>
      <c r="M1021" s="6" t="inlineStr">
        <is>
          <t>ANGLO AMERICAN QUELLAVECO S.A.</t>
        </is>
      </c>
      <c r="N1021" s="6" t="inlineStr">
        <is>
          <t>4503810538</t>
        </is>
      </c>
      <c r="O1021" s="6" t="inlineStr">
        <is>
          <t>-</t>
        </is>
      </c>
      <c r="P1021" s="6" t="inlineStr">
        <is>
          <t>OPCI-00000466</t>
        </is>
      </c>
      <c r="Q1021" s="6" t="inlineStr">
        <is>
          <t>No</t>
        </is>
      </c>
      <c r="R1021" s="9" t="n">
        <v>3.485</v>
      </c>
      <c r="S1021" s="9" t="n">
        <v>3120.51</v>
      </c>
      <c r="T1021" s="9">
        <f>IF(L1021="",0,S1021-J1021)</f>
        <v/>
      </c>
      <c r="U1021" s="6" t="inlineStr">
        <is>
          <t>-</t>
        </is>
      </c>
      <c r="V1021" s="6" t="inlineStr">
        <is>
          <t>-</t>
        </is>
      </c>
      <c r="W1021" s="6" t="inlineStr">
        <is>
          <t>2025-Q3</t>
        </is>
      </c>
      <c r="X1021" s="6" t="inlineStr"/>
      <c r="Y1021" s="6" t="inlineStr">
        <is>
          <t>Sergio Villena M.</t>
        </is>
      </c>
      <c r="Z1021" s="6" t="inlineStr"/>
      <c r="AA1021" s="6" t="inlineStr"/>
      <c r="AB1021" s="10" t="n">
        <v>0.22</v>
      </c>
    </row>
    <row r="1022">
      <c r="A1022" s="6" t="inlineStr"/>
      <c r="B1022" s="6" t="n">
        <v>2025</v>
      </c>
      <c r="C1022" s="6" t="n">
        <v>9</v>
      </c>
      <c r="D1022" s="6" t="inlineStr">
        <is>
          <t>Jesus Alvarado M.</t>
        </is>
      </c>
      <c r="E1022" s="6" t="inlineStr">
        <is>
          <t>Jesus Alvarado M.</t>
        </is>
      </c>
      <c r="F1022" s="6" t="inlineStr"/>
      <c r="G1022" s="7" t="n">
        <v>45912.41597222222</v>
      </c>
      <c r="H1022" s="6" t="inlineStr">
        <is>
          <t>02_Cobrado</t>
        </is>
      </c>
      <c r="I1022" s="6" t="inlineStr">
        <is>
          <t>FF01-0009313</t>
        </is>
      </c>
      <c r="J1022" s="6" t="n">
        <v>7259.24</v>
      </c>
      <c r="K1022" s="6" t="inlineStr">
        <is>
          <t>MSA</t>
        </is>
      </c>
      <c r="L1022" s="11" t="n">
        <v>0.22</v>
      </c>
      <c r="M1022" s="6" t="inlineStr">
        <is>
          <t>ANGLO AMERICAN QUELLAVECO S.A.</t>
        </is>
      </c>
      <c r="N1022" s="6" t="inlineStr">
        <is>
          <t>4503848144</t>
        </is>
      </c>
      <c r="O1022" s="6" t="inlineStr">
        <is>
          <t>-</t>
        </is>
      </c>
      <c r="P1022" s="6" t="inlineStr">
        <is>
          <t>OPCI-00000544</t>
        </is>
      </c>
      <c r="Q1022" s="6" t="inlineStr">
        <is>
          <t>No</t>
        </is>
      </c>
      <c r="R1022" s="9" t="n">
        <v>3.485</v>
      </c>
      <c r="S1022" s="9" t="n">
        <v>7259.24</v>
      </c>
      <c r="T1022" s="9">
        <f>IF(L1022="",0,S1022-J1022)</f>
        <v/>
      </c>
      <c r="U1022" s="6" t="inlineStr">
        <is>
          <t>-</t>
        </is>
      </c>
      <c r="V1022" s="6" t="inlineStr">
        <is>
          <t>-</t>
        </is>
      </c>
      <c r="W1022" s="6" t="inlineStr">
        <is>
          <t>2025-Q3</t>
        </is>
      </c>
      <c r="X1022" s="6" t="inlineStr"/>
      <c r="Y1022" s="6" t="inlineStr">
        <is>
          <t>Sergio Villena M.</t>
        </is>
      </c>
      <c r="Z1022" s="6" t="inlineStr"/>
      <c r="AA1022" s="6" t="inlineStr"/>
      <c r="AB1022" s="10" t="n">
        <v>0.22</v>
      </c>
    </row>
    <row r="1023">
      <c r="A1023" s="6" t="inlineStr"/>
      <c r="B1023" s="6" t="n">
        <v>2025</v>
      </c>
      <c r="C1023" s="6" t="n">
        <v>9</v>
      </c>
      <c r="D1023" s="6" t="inlineStr">
        <is>
          <t>Gianella Belleza Z.</t>
        </is>
      </c>
      <c r="E1023" s="6" t="inlineStr">
        <is>
          <t>Gianella Belleza Z.</t>
        </is>
      </c>
      <c r="F1023" s="6" t="inlineStr"/>
      <c r="G1023" s="7" t="n">
        <v>45912.42152777778</v>
      </c>
      <c r="H1023" s="6" t="inlineStr">
        <is>
          <t>02_Cobrado</t>
        </is>
      </c>
      <c r="I1023" s="6" t="inlineStr">
        <is>
          <t>FF01-0009314</t>
        </is>
      </c>
      <c r="J1023" s="6" t="n">
        <v>21480.96</v>
      </c>
      <c r="K1023" s="6" t="inlineStr">
        <is>
          <t>Endress+Hauser-Flujo</t>
        </is>
      </c>
      <c r="L1023" s="8" t="n">
        <v>0.2</v>
      </c>
      <c r="M1023" s="6" t="inlineStr">
        <is>
          <t>COMPANIA MINERA ARES S.A.C.</t>
        </is>
      </c>
      <c r="N1023" s="6" t="inlineStr">
        <is>
          <t>4550037685</t>
        </is>
      </c>
      <c r="O1023" s="6" t="inlineStr">
        <is>
          <t>-</t>
        </is>
      </c>
      <c r="P1023" s="6" t="inlineStr">
        <is>
          <t>OPCI-00000519</t>
        </is>
      </c>
      <c r="Q1023" s="6" t="inlineStr">
        <is>
          <t>No</t>
        </is>
      </c>
      <c r="R1023" s="9" t="n">
        <v>3.485</v>
      </c>
      <c r="S1023" s="9" t="n">
        <v>19528.14545454545</v>
      </c>
      <c r="T1023" s="9">
        <f>IF(L1023="",0,S1023-J1023)</f>
        <v/>
      </c>
      <c r="U1023" s="6" t="inlineStr">
        <is>
          <t>-</t>
        </is>
      </c>
      <c r="V1023" s="6" t="inlineStr">
        <is>
          <t>-</t>
        </is>
      </c>
      <c r="W1023" s="6" t="inlineStr">
        <is>
          <t>2025-Q3</t>
        </is>
      </c>
      <c r="X1023" s="6" t="inlineStr"/>
      <c r="Y1023" s="6" t="inlineStr">
        <is>
          <t>Sergio Villena M.</t>
        </is>
      </c>
      <c r="Z1023" s="6" t="inlineStr"/>
      <c r="AA1023" s="6" t="inlineStr"/>
      <c r="AB1023" s="10" t="n">
        <v>0.22</v>
      </c>
    </row>
    <row r="1024">
      <c r="A1024" s="6" t="inlineStr"/>
      <c r="B1024" s="6" t="n">
        <v>2025</v>
      </c>
      <c r="C1024" s="6" t="n">
        <v>9</v>
      </c>
      <c r="D1024" s="6" t="inlineStr">
        <is>
          <t>Jesus Alvarado M.</t>
        </is>
      </c>
      <c r="E1024" s="6" t="inlineStr">
        <is>
          <t>Jesus Alvarado M.</t>
        </is>
      </c>
      <c r="F1024" s="6" t="inlineStr"/>
      <c r="G1024" s="7" t="n">
        <v>45912.46944444445</v>
      </c>
      <c r="H1024" s="6" t="inlineStr">
        <is>
          <t>02_Cobrado</t>
        </is>
      </c>
      <c r="I1024" s="6" t="inlineStr">
        <is>
          <t>FF01-0009315</t>
        </is>
      </c>
      <c r="J1024" s="6" t="n">
        <v>2024.02</v>
      </c>
      <c r="K1024" s="6" t="inlineStr">
        <is>
          <t>Endress+Hauser-Presion</t>
        </is>
      </c>
      <c r="L1024" s="8" t="n">
        <v>0.2006</v>
      </c>
      <c r="M1024" s="6" t="inlineStr">
        <is>
          <t>NEXA RESOURCES CAJAMARQUILLA S.A.</t>
        </is>
      </c>
      <c r="N1024" s="6" t="inlineStr">
        <is>
          <t>4518215956</t>
        </is>
      </c>
      <c r="O1024" s="6" t="inlineStr">
        <is>
          <t>-</t>
        </is>
      </c>
      <c r="P1024" s="6" t="inlineStr">
        <is>
          <t>OPCI-00000319</t>
        </is>
      </c>
      <c r="Q1024" s="6" t="inlineStr">
        <is>
          <t>No</t>
        </is>
      </c>
      <c r="R1024" s="9" t="n">
        <v>3.485</v>
      </c>
      <c r="S1024" s="9" t="n">
        <v>1845.538236363636</v>
      </c>
      <c r="T1024" s="9">
        <f>IF(L1024="",0,S1024-J1024)</f>
        <v/>
      </c>
      <c r="U1024" s="6" t="inlineStr">
        <is>
          <t>-</t>
        </is>
      </c>
      <c r="V1024" s="6" t="inlineStr">
        <is>
          <t>-</t>
        </is>
      </c>
      <c r="W1024" s="6" t="inlineStr">
        <is>
          <t>2025-Q3</t>
        </is>
      </c>
      <c r="X1024" s="6" t="inlineStr"/>
      <c r="Y1024" s="6" t="inlineStr">
        <is>
          <t>Sergio Villena M.</t>
        </is>
      </c>
      <c r="Z1024" s="6" t="inlineStr"/>
      <c r="AA1024" s="6" t="inlineStr"/>
      <c r="AB1024" s="10" t="n">
        <v>0.22</v>
      </c>
    </row>
    <row r="1025">
      <c r="A1025" s="6" t="inlineStr"/>
      <c r="B1025" s="6" t="n">
        <v>2025</v>
      </c>
      <c r="C1025" s="6" t="n">
        <v>9</v>
      </c>
      <c r="D1025" s="6" t="inlineStr">
        <is>
          <t>Jesus Alvarado M.</t>
        </is>
      </c>
      <c r="E1025" s="6" t="inlineStr">
        <is>
          <t>Jesus Alvarado M.</t>
        </is>
      </c>
      <c r="F1025" s="6" t="inlineStr"/>
      <c r="G1025" s="7" t="n">
        <v>45912.49513888889</v>
      </c>
      <c r="H1025" s="6" t="inlineStr">
        <is>
          <t>02_Cobrado</t>
        </is>
      </c>
      <c r="I1025" s="6" t="inlineStr">
        <is>
          <t>FF01-0009316</t>
        </is>
      </c>
      <c r="J1025" s="6" t="n">
        <v>862.49</v>
      </c>
      <c r="K1025" s="6" t="inlineStr">
        <is>
          <t>MSA</t>
        </is>
      </c>
      <c r="L1025" s="11" t="n">
        <v>0.22</v>
      </c>
      <c r="M1025" s="6" t="inlineStr">
        <is>
          <t>NEXA RESOURCES CAJAMARQUILLA S.A.</t>
        </is>
      </c>
      <c r="N1025" s="6" t="inlineStr">
        <is>
          <t>4518561719</t>
        </is>
      </c>
      <c r="O1025" s="6" t="inlineStr">
        <is>
          <t>-</t>
        </is>
      </c>
      <c r="P1025" s="6" t="inlineStr">
        <is>
          <t>OPCI-00000632</t>
        </is>
      </c>
      <c r="Q1025" s="6" t="inlineStr">
        <is>
          <t>No</t>
        </is>
      </c>
      <c r="R1025" s="9" t="n">
        <v>3.485</v>
      </c>
      <c r="S1025" s="9" t="n">
        <v>862.49</v>
      </c>
      <c r="T1025" s="9">
        <f>IF(L1025="",0,S1025-J1025)</f>
        <v/>
      </c>
      <c r="U1025" s="6" t="inlineStr">
        <is>
          <t>-</t>
        </is>
      </c>
      <c r="V1025" s="6" t="inlineStr">
        <is>
          <t>-</t>
        </is>
      </c>
      <c r="W1025" s="6" t="inlineStr">
        <is>
          <t>2025-Q3</t>
        </is>
      </c>
      <c r="X1025" s="6" t="inlineStr"/>
      <c r="Y1025" s="6" t="inlineStr">
        <is>
          <t>Sergio Villena M.</t>
        </is>
      </c>
      <c r="Z1025" s="6" t="inlineStr"/>
      <c r="AA1025" s="6" t="inlineStr"/>
      <c r="AB1025" s="10" t="n">
        <v>0.22</v>
      </c>
    </row>
    <row r="1026">
      <c r="A1026" s="6" t="inlineStr"/>
      <c r="B1026" s="6" t="n">
        <v>2025</v>
      </c>
      <c r="C1026" s="6" t="n">
        <v>9</v>
      </c>
      <c r="D1026" s="6" t="inlineStr">
        <is>
          <t>Alberto Gutierrez G.</t>
        </is>
      </c>
      <c r="E1026" s="6" t="inlineStr">
        <is>
          <t>Alberto Gutierrez G.</t>
        </is>
      </c>
      <c r="F1026" s="6" t="inlineStr"/>
      <c r="G1026" s="7" t="n">
        <v>45915.50555555556</v>
      </c>
      <c r="H1026" s="6" t="inlineStr">
        <is>
          <t>02_Cobrado</t>
        </is>
      </c>
      <c r="I1026" s="6" t="inlineStr">
        <is>
          <t>FF01-0009317</t>
        </is>
      </c>
      <c r="J1026" s="6" t="n">
        <v>2352.82</v>
      </c>
      <c r="K1026" s="6" t="inlineStr">
        <is>
          <t>MSA</t>
        </is>
      </c>
      <c r="L1026" s="8" t="n">
        <v>0.1878</v>
      </c>
      <c r="M1026" s="6" t="inlineStr">
        <is>
          <t>MINERA COLQUISIRI S.A.</t>
        </is>
      </c>
      <c r="N1026" s="6" t="inlineStr">
        <is>
          <t>2025-2071</t>
        </is>
      </c>
      <c r="O1026" s="6" t="inlineStr">
        <is>
          <t>-</t>
        </is>
      </c>
      <c r="P1026" s="6" t="inlineStr">
        <is>
          <t>OPCI-00000059</t>
        </is>
      </c>
      <c r="Q1026" s="6" t="inlineStr">
        <is>
          <t>No</t>
        </is>
      </c>
      <c r="R1026" s="9" t="n">
        <v>3.499</v>
      </c>
      <c r="S1026" s="9" t="n">
        <v>2008.452709090909</v>
      </c>
      <c r="T1026" s="9">
        <f>IF(L1026="",0,S1026-J1026)</f>
        <v/>
      </c>
      <c r="U1026" s="6" t="inlineStr">
        <is>
          <t>-</t>
        </is>
      </c>
      <c r="V1026" s="6" t="inlineStr">
        <is>
          <t>-</t>
        </is>
      </c>
      <c r="W1026" s="6" t="inlineStr">
        <is>
          <t>2025-Q3</t>
        </is>
      </c>
      <c r="X1026" s="6" t="inlineStr"/>
      <c r="Y1026" s="6" t="inlineStr">
        <is>
          <t>Sergio Villena M.</t>
        </is>
      </c>
      <c r="Z1026" s="6" t="inlineStr"/>
      <c r="AA1026" s="6" t="inlineStr"/>
      <c r="AB1026" s="10" t="n">
        <v>0.22</v>
      </c>
    </row>
    <row r="1027">
      <c r="A1027" s="6" t="inlineStr"/>
      <c r="B1027" s="6" t="n">
        <v>2025</v>
      </c>
      <c r="C1027" s="6" t="n">
        <v>9</v>
      </c>
      <c r="D1027" s="6" t="inlineStr">
        <is>
          <t>Fredy Huaman R.</t>
        </is>
      </c>
      <c r="E1027" s="6" t="inlineStr">
        <is>
          <t>Fredy Huaman R.</t>
        </is>
      </c>
      <c r="F1027" s="6" t="inlineStr"/>
      <c r="G1027" s="7" t="n">
        <v>45915.50555555556</v>
      </c>
      <c r="H1027" s="6" t="inlineStr">
        <is>
          <t>02_Cobrado</t>
        </is>
      </c>
      <c r="I1027" s="6" t="inlineStr">
        <is>
          <t>FF01-0009317</t>
        </is>
      </c>
      <c r="J1027" s="6" t="n">
        <v>887</v>
      </c>
      <c r="K1027" s="6" t="inlineStr">
        <is>
          <t>Serv-EjDir.Calib-Contrast.DetGases</t>
        </is>
      </c>
      <c r="L1027" s="8" t="n">
        <v>0</v>
      </c>
      <c r="M1027" s="6" t="inlineStr">
        <is>
          <t>MINERA COLQUISIRI S.A.</t>
        </is>
      </c>
      <c r="N1027" s="6" t="inlineStr">
        <is>
          <t>2025-2071</t>
        </is>
      </c>
      <c r="O1027" s="6" t="inlineStr">
        <is>
          <t>-</t>
        </is>
      </c>
      <c r="P1027" s="6" t="inlineStr">
        <is>
          <t>OPCI-00001017</t>
        </is>
      </c>
      <c r="Q1027" s="6" t="inlineStr">
        <is>
          <t>No</t>
        </is>
      </c>
      <c r="R1027" s="9" t="n">
        <v>3.499</v>
      </c>
      <c r="S1027" s="9" t="n">
        <v>0</v>
      </c>
      <c r="T1027" s="9">
        <f>IF(L1027="",0,S1027-J1027)</f>
        <v/>
      </c>
      <c r="U1027" s="6" t="inlineStr">
        <is>
          <t>-</t>
        </is>
      </c>
      <c r="V1027" s="6" t="inlineStr">
        <is>
          <t>-</t>
        </is>
      </c>
      <c r="W1027" s="6" t="inlineStr">
        <is>
          <t>2025-Q3</t>
        </is>
      </c>
      <c r="X1027" s="6" t="inlineStr"/>
      <c r="Y1027" s="6" t="inlineStr">
        <is>
          <t>Marco Reyna C.</t>
        </is>
      </c>
      <c r="Z1027" s="6" t="inlineStr"/>
      <c r="AA1027" s="6" t="inlineStr"/>
      <c r="AB1027" s="10" t="n">
        <v>0.22</v>
      </c>
    </row>
    <row r="1028">
      <c r="A1028" s="6" t="inlineStr"/>
      <c r="B1028" s="6" t="n">
        <v>2025</v>
      </c>
      <c r="C1028" s="6" t="n">
        <v>9</v>
      </c>
      <c r="D1028" s="6" t="inlineStr">
        <is>
          <t>Shyla Quiroz C.</t>
        </is>
      </c>
      <c r="E1028" s="6" t="inlineStr">
        <is>
          <t>Shyla Quiroz C.</t>
        </is>
      </c>
      <c r="F1028" s="6" t="inlineStr"/>
      <c r="G1028" s="7" t="n">
        <v>45915.71458333333</v>
      </c>
      <c r="H1028" s="6" t="inlineStr">
        <is>
          <t>02_Cobrado</t>
        </is>
      </c>
      <c r="I1028" s="6" t="inlineStr">
        <is>
          <t>FF01-0009318</t>
        </is>
      </c>
      <c r="J1028" s="6" t="n">
        <v>3127.2</v>
      </c>
      <c r="K1028" s="6" t="inlineStr">
        <is>
          <t>Endress+Hauser-Analisis</t>
        </is>
      </c>
      <c r="L1028" s="11" t="n">
        <v>0.22</v>
      </c>
      <c r="M1028" s="6" t="inlineStr">
        <is>
          <t>COMPAÑIA MINERA CHUNGAR S.A.C.</t>
        </is>
      </c>
      <c r="N1028" s="6" t="inlineStr">
        <is>
          <t>4000047682</t>
        </is>
      </c>
      <c r="O1028" s="6" t="inlineStr">
        <is>
          <t>-</t>
        </is>
      </c>
      <c r="P1028" s="6" t="inlineStr">
        <is>
          <t>OPCI-00000659</t>
        </is>
      </c>
      <c r="Q1028" s="6" t="inlineStr">
        <is>
          <t>No</t>
        </is>
      </c>
      <c r="R1028" s="9" t="n">
        <v>3.499</v>
      </c>
      <c r="S1028" s="9" t="n">
        <v>3127.2</v>
      </c>
      <c r="T1028" s="9">
        <f>IF(L1028="",0,S1028-J1028)</f>
        <v/>
      </c>
      <c r="U1028" s="6" t="inlineStr">
        <is>
          <t>-</t>
        </is>
      </c>
      <c r="V1028" s="6" t="inlineStr">
        <is>
          <t>-</t>
        </is>
      </c>
      <c r="W1028" s="6" t="inlineStr">
        <is>
          <t>2025-Q3</t>
        </is>
      </c>
      <c r="X1028" s="6" t="inlineStr"/>
      <c r="Y1028" s="6" t="inlineStr">
        <is>
          <t>Sergio Villena M.</t>
        </is>
      </c>
      <c r="Z1028" s="6" t="inlineStr"/>
      <c r="AA1028" s="6" t="inlineStr"/>
      <c r="AB1028" s="10" t="n">
        <v>0.22</v>
      </c>
    </row>
    <row r="1029">
      <c r="A1029" s="6" t="inlineStr"/>
      <c r="B1029" s="6" t="n">
        <v>2025</v>
      </c>
      <c r="C1029" s="6" t="n">
        <v>9</v>
      </c>
      <c r="D1029" s="6" t="inlineStr">
        <is>
          <t>Jesus Alvarado M.</t>
        </is>
      </c>
      <c r="E1029" s="6" t="inlineStr">
        <is>
          <t>Jesus Alvarado M.</t>
        </is>
      </c>
      <c r="F1029" s="6" t="inlineStr"/>
      <c r="G1029" s="7" t="n">
        <v>45915.77708333333</v>
      </c>
      <c r="H1029" s="6" t="inlineStr">
        <is>
          <t>02_Cobrado</t>
        </is>
      </c>
      <c r="I1029" s="6" t="inlineStr">
        <is>
          <t>FF01-0009319</t>
        </is>
      </c>
      <c r="J1029" s="6" t="n">
        <v>15772.76</v>
      </c>
      <c r="K1029" s="6" t="inlineStr">
        <is>
          <t>Endress+Hauser-Analisis</t>
        </is>
      </c>
      <c r="L1029" s="11" t="n">
        <v>0.22</v>
      </c>
      <c r="M1029" s="6" t="inlineStr">
        <is>
          <t>MINERA LAS BAMBAS S.A.</t>
        </is>
      </c>
      <c r="N1029" s="6" t="inlineStr">
        <is>
          <t>4400637144</t>
        </is>
      </c>
      <c r="O1029" s="6" t="inlineStr">
        <is>
          <t>-</t>
        </is>
      </c>
      <c r="P1029" s="6" t="inlineStr">
        <is>
          <t>OPCI-00000540</t>
        </is>
      </c>
      <c r="Q1029" s="6" t="inlineStr">
        <is>
          <t>No</t>
        </is>
      </c>
      <c r="R1029" s="9" t="n">
        <v>3.499</v>
      </c>
      <c r="S1029" s="9" t="n">
        <v>15772.76</v>
      </c>
      <c r="T1029" s="9">
        <f>IF(L1029="",0,S1029-J1029)</f>
        <v/>
      </c>
      <c r="U1029" s="6" t="inlineStr">
        <is>
          <t>-</t>
        </is>
      </c>
      <c r="V1029" s="6" t="inlineStr">
        <is>
          <t>-</t>
        </is>
      </c>
      <c r="W1029" s="6" t="inlineStr">
        <is>
          <t>2025-Q3</t>
        </is>
      </c>
      <c r="X1029" s="6" t="inlineStr"/>
      <c r="Y1029" s="6" t="inlineStr">
        <is>
          <t>Sergio Villena M.</t>
        </is>
      </c>
      <c r="Z1029" s="6" t="inlineStr"/>
      <c r="AA1029" s="6" t="inlineStr"/>
      <c r="AB1029" s="10" t="n">
        <v>0.22</v>
      </c>
    </row>
    <row r="1030">
      <c r="A1030" s="6" t="inlineStr"/>
      <c r="B1030" s="6" t="n">
        <v>2025</v>
      </c>
      <c r="C1030" s="6" t="n">
        <v>9</v>
      </c>
      <c r="D1030" s="6" t="inlineStr">
        <is>
          <t>Jesus Alvarado M.</t>
        </is>
      </c>
      <c r="E1030" s="6" t="inlineStr">
        <is>
          <t>Jesus Alvarado M.</t>
        </is>
      </c>
      <c r="F1030" s="6" t="inlineStr"/>
      <c r="G1030" s="7" t="n">
        <v>45917.34861111111</v>
      </c>
      <c r="H1030" s="6" t="inlineStr">
        <is>
          <t>02_Cobrado</t>
        </is>
      </c>
      <c r="I1030" s="6" t="inlineStr">
        <is>
          <t>FF01-0009320</t>
        </is>
      </c>
      <c r="J1030" s="6" t="n">
        <v>1745.15</v>
      </c>
      <c r="K1030" s="6" t="inlineStr">
        <is>
          <t>Endress+Hauser-Nivel</t>
        </is>
      </c>
      <c r="L1030" s="11" t="n">
        <v>0.22</v>
      </c>
      <c r="M1030" s="6" t="inlineStr">
        <is>
          <t>ANGLO AMERICAN QUELLAVECO S.A.</t>
        </is>
      </c>
      <c r="N1030" s="6" t="inlineStr">
        <is>
          <t>4503707934</t>
        </is>
      </c>
      <c r="O1030" s="6" t="inlineStr">
        <is>
          <t>-</t>
        </is>
      </c>
      <c r="P1030" s="6" t="inlineStr">
        <is>
          <t>OPCI-00000014</t>
        </is>
      </c>
      <c r="Q1030" s="6" t="inlineStr">
        <is>
          <t>No</t>
        </is>
      </c>
      <c r="R1030" s="9" t="n">
        <v>3.489</v>
      </c>
      <c r="S1030" s="9" t="n">
        <v>1745.15</v>
      </c>
      <c r="T1030" s="9">
        <f>IF(L1030="",0,S1030-J1030)</f>
        <v/>
      </c>
      <c r="U1030" s="6" t="inlineStr">
        <is>
          <t>-</t>
        </is>
      </c>
      <c r="V1030" s="6" t="inlineStr">
        <is>
          <t>-</t>
        </is>
      </c>
      <c r="W1030" s="6" t="inlineStr">
        <is>
          <t>2025-Q3</t>
        </is>
      </c>
      <c r="X1030" s="6" t="inlineStr"/>
      <c r="Y1030" s="6" t="inlineStr">
        <is>
          <t>Sergio Villena M.</t>
        </is>
      </c>
      <c r="Z1030" s="6" t="inlineStr"/>
      <c r="AA1030" s="6" t="inlineStr"/>
      <c r="AB1030" s="10" t="n">
        <v>0.22</v>
      </c>
    </row>
    <row r="1031">
      <c r="A1031" s="6" t="inlineStr"/>
      <c r="B1031" s="6" t="n">
        <v>2025</v>
      </c>
      <c r="C1031" s="6" t="n">
        <v>9</v>
      </c>
      <c r="D1031" s="6" t="inlineStr">
        <is>
          <t>Jesus Alvarado M.</t>
        </is>
      </c>
      <c r="E1031" s="6" t="inlineStr">
        <is>
          <t>Jesus Alvarado M.</t>
        </is>
      </c>
      <c r="F1031" s="6" t="inlineStr"/>
      <c r="G1031" s="7" t="n">
        <v>45917.35347222222</v>
      </c>
      <c r="H1031" s="6" t="inlineStr">
        <is>
          <t>02_Cobrado</t>
        </is>
      </c>
      <c r="I1031" s="6" t="inlineStr">
        <is>
          <t>FF01-0009321</t>
        </is>
      </c>
      <c r="J1031" s="6" t="n">
        <v>12756.58</v>
      </c>
      <c r="K1031" s="6" t="inlineStr">
        <is>
          <t>Endress+Hauser-Nivel</t>
        </is>
      </c>
      <c r="L1031" s="11" t="n">
        <v>0.22</v>
      </c>
      <c r="M1031" s="6" t="inlineStr">
        <is>
          <t>ANGLO AMERICAN QUELLAVECO S.A.</t>
        </is>
      </c>
      <c r="N1031" s="6" t="inlineStr">
        <is>
          <t>4503734732</t>
        </is>
      </c>
      <c r="O1031" s="6" t="inlineStr">
        <is>
          <t>-</t>
        </is>
      </c>
      <c r="P1031" s="6" t="inlineStr">
        <is>
          <t>OPCI-00000083</t>
        </is>
      </c>
      <c r="Q1031" s="6" t="inlineStr">
        <is>
          <t>No</t>
        </is>
      </c>
      <c r="R1031" s="9" t="n">
        <v>3.489</v>
      </c>
      <c r="S1031" s="9" t="n">
        <v>12756.58</v>
      </c>
      <c r="T1031" s="9">
        <f>IF(L1031="",0,S1031-J1031)</f>
        <v/>
      </c>
      <c r="U1031" s="6" t="inlineStr">
        <is>
          <t>-</t>
        </is>
      </c>
      <c r="V1031" s="6" t="inlineStr">
        <is>
          <t>-</t>
        </is>
      </c>
      <c r="W1031" s="6" t="inlineStr">
        <is>
          <t>2025-Q3</t>
        </is>
      </c>
      <c r="X1031" s="6" t="inlineStr"/>
      <c r="Y1031" s="6" t="inlineStr">
        <is>
          <t>Sergio Villena M.</t>
        </is>
      </c>
      <c r="Z1031" s="6" t="inlineStr"/>
      <c r="AA1031" s="6" t="inlineStr"/>
      <c r="AB1031" s="10" t="n">
        <v>0.22</v>
      </c>
    </row>
    <row r="1032">
      <c r="A1032" s="6" t="inlineStr"/>
      <c r="B1032" s="6" t="n">
        <v>2025</v>
      </c>
      <c r="C1032" s="6" t="n">
        <v>9</v>
      </c>
      <c r="D1032" s="6" t="inlineStr">
        <is>
          <t>Jesus Alvarado M.</t>
        </is>
      </c>
      <c r="E1032" s="6" t="inlineStr">
        <is>
          <t>Jesus Alvarado M.</t>
        </is>
      </c>
      <c r="F1032" s="6" t="inlineStr"/>
      <c r="G1032" s="7" t="n">
        <v>45917.35347222222</v>
      </c>
      <c r="H1032" s="6" t="inlineStr">
        <is>
          <t>02_Cobrado</t>
        </is>
      </c>
      <c r="I1032" s="6" t="inlineStr">
        <is>
          <t>FF01-0009321</t>
        </is>
      </c>
      <c r="J1032" s="6" t="n">
        <v>2875.03</v>
      </c>
      <c r="K1032" s="6" t="inlineStr">
        <is>
          <t>Endress+Hauser-Analisis</t>
        </is>
      </c>
      <c r="L1032" s="11" t="n">
        <v>0.22</v>
      </c>
      <c r="M1032" s="6" t="inlineStr">
        <is>
          <t>ANGLO AMERICAN QUELLAVECO S.A.</t>
        </is>
      </c>
      <c r="N1032" s="6" t="inlineStr">
        <is>
          <t>4503734732</t>
        </is>
      </c>
      <c r="O1032" s="6" t="inlineStr">
        <is>
          <t>-</t>
        </is>
      </c>
      <c r="P1032" s="6" t="inlineStr">
        <is>
          <t>OPCI-00000083</t>
        </is>
      </c>
      <c r="Q1032" s="6" t="inlineStr">
        <is>
          <t>No</t>
        </is>
      </c>
      <c r="R1032" s="9" t="n">
        <v>3.489</v>
      </c>
      <c r="S1032" s="9" t="n">
        <v>2875.03</v>
      </c>
      <c r="T1032" s="9">
        <f>IF(L1032="",0,S1032-J1032)</f>
        <v/>
      </c>
      <c r="U1032" s="6" t="inlineStr">
        <is>
          <t>-</t>
        </is>
      </c>
      <c r="V1032" s="6" t="inlineStr">
        <is>
          <t>-</t>
        </is>
      </c>
      <c r="W1032" s="6" t="inlineStr">
        <is>
          <t>2025-Q3</t>
        </is>
      </c>
      <c r="X1032" s="6" t="inlineStr"/>
      <c r="Y1032" s="6" t="inlineStr">
        <is>
          <t>Sergio Villena M.</t>
        </is>
      </c>
      <c r="Z1032" s="6" t="inlineStr"/>
      <c r="AA1032" s="6" t="inlineStr"/>
      <c r="AB1032" s="10" t="n">
        <v>0.22</v>
      </c>
    </row>
    <row r="1033">
      <c r="A1033" s="6" t="inlineStr"/>
      <c r="B1033" s="6" t="n">
        <v>2025</v>
      </c>
      <c r="C1033" s="6" t="n">
        <v>9</v>
      </c>
      <c r="D1033" s="6" t="inlineStr">
        <is>
          <t>Jesus Alvarado M.</t>
        </is>
      </c>
      <c r="E1033" s="6" t="inlineStr">
        <is>
          <t>Jesus Alvarado M.</t>
        </is>
      </c>
      <c r="F1033" s="6" t="inlineStr"/>
      <c r="G1033" s="7" t="n">
        <v>45917.35763888889</v>
      </c>
      <c r="H1033" s="6" t="inlineStr">
        <is>
          <t>02_Cobrado</t>
        </is>
      </c>
      <c r="I1033" s="6" t="inlineStr">
        <is>
          <t>FF01-0009322</t>
        </is>
      </c>
      <c r="J1033" s="6" t="n">
        <v>11324.78</v>
      </c>
      <c r="K1033" s="6" t="inlineStr">
        <is>
          <t>Endress+Hauser-Analisis</t>
        </is>
      </c>
      <c r="L1033" s="11" t="n">
        <v>0.22</v>
      </c>
      <c r="M1033" s="6" t="inlineStr">
        <is>
          <t>ANGLO AMERICAN QUELLAVECO S.A.</t>
        </is>
      </c>
      <c r="N1033" s="6" t="inlineStr">
        <is>
          <t>4503736514</t>
        </is>
      </c>
      <c r="O1033" s="6" t="inlineStr">
        <is>
          <t>-</t>
        </is>
      </c>
      <c r="P1033" s="6" t="inlineStr">
        <is>
          <t>OPCI-00000087</t>
        </is>
      </c>
      <c r="Q1033" s="6" t="inlineStr">
        <is>
          <t>No</t>
        </is>
      </c>
      <c r="R1033" s="9" t="n">
        <v>3.489</v>
      </c>
      <c r="S1033" s="9" t="n">
        <v>11324.78</v>
      </c>
      <c r="T1033" s="9">
        <f>IF(L1033="",0,S1033-J1033)</f>
        <v/>
      </c>
      <c r="U1033" s="6" t="inlineStr">
        <is>
          <t>-</t>
        </is>
      </c>
      <c r="V1033" s="6" t="inlineStr">
        <is>
          <t>-</t>
        </is>
      </c>
      <c r="W1033" s="6" t="inlineStr">
        <is>
          <t>2025-Q3</t>
        </is>
      </c>
      <c r="X1033" s="6" t="inlineStr"/>
      <c r="Y1033" s="6" t="inlineStr">
        <is>
          <t>Sergio Villena M.</t>
        </is>
      </c>
      <c r="Z1033" s="6" t="inlineStr"/>
      <c r="AA1033" s="6" t="inlineStr"/>
      <c r="AB1033" s="10" t="n">
        <v>0.22</v>
      </c>
    </row>
    <row r="1034">
      <c r="A1034" s="6" t="inlineStr"/>
      <c r="B1034" s="6" t="n">
        <v>2025</v>
      </c>
      <c r="C1034" s="6" t="n">
        <v>9</v>
      </c>
      <c r="D1034" s="6" t="inlineStr">
        <is>
          <t>Jesus Alvarado M.</t>
        </is>
      </c>
      <c r="E1034" s="6" t="inlineStr">
        <is>
          <t>Jesus Alvarado M.</t>
        </is>
      </c>
      <c r="F1034" s="6" t="inlineStr"/>
      <c r="G1034" s="7" t="n">
        <v>45917.36458333334</v>
      </c>
      <c r="H1034" s="6" t="inlineStr">
        <is>
          <t>02_Cobrado</t>
        </is>
      </c>
      <c r="I1034" s="6" t="inlineStr">
        <is>
          <t>FF01-0009323</t>
        </is>
      </c>
      <c r="J1034" s="6" t="n">
        <v>13624.44</v>
      </c>
      <c r="K1034" s="6" t="inlineStr">
        <is>
          <t>Endress+Hauser-Nivel</t>
        </is>
      </c>
      <c r="L1034" s="11" t="n">
        <v>0.22</v>
      </c>
      <c r="M1034" s="6" t="inlineStr">
        <is>
          <t>ANGLO AMERICAN QUELLAVECO S.A.</t>
        </is>
      </c>
      <c r="N1034" s="6" t="inlineStr">
        <is>
          <t>4503752110</t>
        </is>
      </c>
      <c r="O1034" s="6" t="inlineStr">
        <is>
          <t>-</t>
        </is>
      </c>
      <c r="P1034" s="6" t="inlineStr">
        <is>
          <t>OPCI-00000245</t>
        </is>
      </c>
      <c r="Q1034" s="6" t="inlineStr">
        <is>
          <t>No</t>
        </is>
      </c>
      <c r="R1034" s="9" t="n">
        <v>3.489</v>
      </c>
      <c r="S1034" s="9" t="n">
        <v>13624.44</v>
      </c>
      <c r="T1034" s="9">
        <f>IF(L1034="",0,S1034-J1034)</f>
        <v/>
      </c>
      <c r="U1034" s="6" t="inlineStr">
        <is>
          <t>-</t>
        </is>
      </c>
      <c r="V1034" s="6" t="inlineStr">
        <is>
          <t>-</t>
        </is>
      </c>
      <c r="W1034" s="6" t="inlineStr">
        <is>
          <t>2025-Q3</t>
        </is>
      </c>
      <c r="X1034" s="6" t="inlineStr"/>
      <c r="Y1034" s="6" t="inlineStr">
        <is>
          <t>Sergio Villena M.</t>
        </is>
      </c>
      <c r="Z1034" s="6" t="inlineStr"/>
      <c r="AA1034" s="6" t="inlineStr"/>
      <c r="AB1034" s="10" t="n">
        <v>0.22</v>
      </c>
    </row>
    <row r="1035">
      <c r="A1035" s="6" t="inlineStr"/>
      <c r="B1035" s="6" t="n">
        <v>2025</v>
      </c>
      <c r="C1035" s="6" t="n">
        <v>9</v>
      </c>
      <c r="D1035" s="6" t="inlineStr">
        <is>
          <t>Jesus Alvarado M.</t>
        </is>
      </c>
      <c r="E1035" s="6" t="inlineStr">
        <is>
          <t>Jesus Alvarado M.</t>
        </is>
      </c>
      <c r="F1035" s="6" t="inlineStr"/>
      <c r="G1035" s="7" t="n">
        <v>45917.36458333334</v>
      </c>
      <c r="H1035" s="6" t="inlineStr">
        <is>
          <t>02_Cobrado</t>
        </is>
      </c>
      <c r="I1035" s="6" t="inlineStr">
        <is>
          <t>FF01-0009323</t>
        </is>
      </c>
      <c r="J1035" s="6" t="n">
        <v>6441.94</v>
      </c>
      <c r="K1035" s="6" t="inlineStr">
        <is>
          <t>Endress+Hauser-Presion</t>
        </is>
      </c>
      <c r="L1035" s="11" t="n">
        <v>0.22</v>
      </c>
      <c r="M1035" s="6" t="inlineStr">
        <is>
          <t>ANGLO AMERICAN QUELLAVECO S.A.</t>
        </is>
      </c>
      <c r="N1035" s="6" t="inlineStr">
        <is>
          <t>4503752110</t>
        </is>
      </c>
      <c r="O1035" s="6" t="inlineStr">
        <is>
          <t>-</t>
        </is>
      </c>
      <c r="P1035" s="6" t="inlineStr">
        <is>
          <t>OPCI-00000245</t>
        </is>
      </c>
      <c r="Q1035" s="6" t="inlineStr">
        <is>
          <t>No</t>
        </is>
      </c>
      <c r="R1035" s="9" t="n">
        <v>3.489</v>
      </c>
      <c r="S1035" s="9" t="n">
        <v>6441.94</v>
      </c>
      <c r="T1035" s="9">
        <f>IF(L1035="",0,S1035-J1035)</f>
        <v/>
      </c>
      <c r="U1035" s="6" t="inlineStr">
        <is>
          <t>-</t>
        </is>
      </c>
      <c r="V1035" s="6" t="inlineStr">
        <is>
          <t>-</t>
        </is>
      </c>
      <c r="W1035" s="6" t="inlineStr">
        <is>
          <t>2025-Q3</t>
        </is>
      </c>
      <c r="X1035" s="6" t="inlineStr"/>
      <c r="Y1035" s="6" t="inlineStr">
        <is>
          <t>Sergio Villena M.</t>
        </is>
      </c>
      <c r="Z1035" s="6" t="inlineStr"/>
      <c r="AA1035" s="6" t="inlineStr"/>
      <c r="AB1035" s="10" t="n">
        <v>0.22</v>
      </c>
    </row>
    <row r="1036">
      <c r="A1036" s="6" t="inlineStr"/>
      <c r="B1036" s="6" t="n">
        <v>2025</v>
      </c>
      <c r="C1036" s="6" t="n">
        <v>9</v>
      </c>
      <c r="D1036" s="6" t="inlineStr">
        <is>
          <t>Jesus Alvarado M.</t>
        </is>
      </c>
      <c r="E1036" s="6" t="inlineStr">
        <is>
          <t>Jesus Alvarado M.</t>
        </is>
      </c>
      <c r="F1036" s="6" t="inlineStr"/>
      <c r="G1036" s="7" t="n">
        <v>45917.38125</v>
      </c>
      <c r="H1036" s="6" t="inlineStr">
        <is>
          <t>02_Cobrado</t>
        </is>
      </c>
      <c r="I1036" s="6" t="inlineStr">
        <is>
          <t>FF01-0009324</t>
        </is>
      </c>
      <c r="J1036" s="6" t="n">
        <v>15284.25</v>
      </c>
      <c r="K1036" s="6" t="inlineStr">
        <is>
          <t>Endress+Hauser-Nivel</t>
        </is>
      </c>
      <c r="L1036" s="11" t="n">
        <v>0.22</v>
      </c>
      <c r="M1036" s="6" t="inlineStr">
        <is>
          <t>ANGLO AMERICAN QUELLAVECO S.A.</t>
        </is>
      </c>
      <c r="N1036" s="6" t="inlineStr">
        <is>
          <t>4503760523</t>
        </is>
      </c>
      <c r="O1036" s="6" t="inlineStr">
        <is>
          <t>-</t>
        </is>
      </c>
      <c r="P1036" s="6" t="inlineStr">
        <is>
          <t>OPCI-00000261</t>
        </is>
      </c>
      <c r="Q1036" s="6" t="inlineStr">
        <is>
          <t>No</t>
        </is>
      </c>
      <c r="R1036" s="9" t="n">
        <v>3.489</v>
      </c>
      <c r="S1036" s="9" t="n">
        <v>15284.25</v>
      </c>
      <c r="T1036" s="9">
        <f>IF(L1036="",0,S1036-J1036)</f>
        <v/>
      </c>
      <c r="U1036" s="6" t="inlineStr">
        <is>
          <t>-</t>
        </is>
      </c>
      <c r="V1036" s="6" t="inlineStr">
        <is>
          <t>-</t>
        </is>
      </c>
      <c r="W1036" s="6" t="inlineStr">
        <is>
          <t>2025-Q3</t>
        </is>
      </c>
      <c r="X1036" s="6" t="inlineStr"/>
      <c r="Y1036" s="6" t="inlineStr">
        <is>
          <t>Sergio Villena M.</t>
        </is>
      </c>
      <c r="Z1036" s="6" t="inlineStr"/>
      <c r="AA1036" s="6" t="inlineStr"/>
      <c r="AB1036" s="10" t="n">
        <v>0.22</v>
      </c>
    </row>
    <row r="1037">
      <c r="A1037" s="6" t="inlineStr"/>
      <c r="B1037" s="6" t="n">
        <v>2025</v>
      </c>
      <c r="C1037" s="6" t="n">
        <v>9</v>
      </c>
      <c r="D1037" s="6" t="inlineStr">
        <is>
          <t>Jesus Alvarado M.</t>
        </is>
      </c>
      <c r="E1037" s="6" t="inlineStr">
        <is>
          <t>Jesus Alvarado M.</t>
        </is>
      </c>
      <c r="F1037" s="6" t="inlineStr"/>
      <c r="G1037" s="7" t="n">
        <v>45917.38888888889</v>
      </c>
      <c r="H1037" s="6" t="inlineStr">
        <is>
          <t>02_Cobrado</t>
        </is>
      </c>
      <c r="I1037" s="6" t="inlineStr">
        <is>
          <t>FF01-0009325</t>
        </is>
      </c>
      <c r="J1037" s="6" t="n">
        <v>8250</v>
      </c>
      <c r="K1037" s="6" t="inlineStr">
        <is>
          <t>Endress+Hauser-Analisis</t>
        </is>
      </c>
      <c r="L1037" s="11" t="n">
        <v>0.22</v>
      </c>
      <c r="M1037" s="6" t="inlineStr">
        <is>
          <t>ANGLO AMERICAN QUELLAVECO S.A.</t>
        </is>
      </c>
      <c r="N1037" s="6" t="inlineStr">
        <is>
          <t>4503785145</t>
        </is>
      </c>
      <c r="O1037" s="6" t="inlineStr">
        <is>
          <t>-</t>
        </is>
      </c>
      <c r="P1037" s="6" t="inlineStr">
        <is>
          <t>OPCI-00000510</t>
        </is>
      </c>
      <c r="Q1037" s="6" t="inlineStr">
        <is>
          <t>No</t>
        </is>
      </c>
      <c r="R1037" s="9" t="n">
        <v>3.489</v>
      </c>
      <c r="S1037" s="9" t="n">
        <v>8250</v>
      </c>
      <c r="T1037" s="9">
        <f>IF(L1037="",0,S1037-J1037)</f>
        <v/>
      </c>
      <c r="U1037" s="6" t="inlineStr">
        <is>
          <t>-</t>
        </is>
      </c>
      <c r="V1037" s="6" t="inlineStr">
        <is>
          <t>-</t>
        </is>
      </c>
      <c r="W1037" s="6" t="inlineStr">
        <is>
          <t>2025-Q3</t>
        </is>
      </c>
      <c r="X1037" s="6" t="inlineStr"/>
      <c r="Y1037" s="6" t="inlineStr">
        <is>
          <t>Sergio Villena M.</t>
        </is>
      </c>
      <c r="Z1037" s="6" t="inlineStr"/>
      <c r="AA1037" s="6" t="inlineStr"/>
      <c r="AB1037" s="10" t="n">
        <v>0.22</v>
      </c>
    </row>
    <row r="1038">
      <c r="A1038" s="6" t="inlineStr"/>
      <c r="B1038" s="6" t="n">
        <v>2025</v>
      </c>
      <c r="C1038" s="6" t="n">
        <v>9</v>
      </c>
      <c r="D1038" s="6" t="inlineStr">
        <is>
          <t>Jesus Alvarado M.</t>
        </is>
      </c>
      <c r="E1038" s="6" t="inlineStr">
        <is>
          <t>Jesus Alvarado M.</t>
        </is>
      </c>
      <c r="F1038" s="6" t="inlineStr"/>
      <c r="G1038" s="7" t="n">
        <v>45917.39375</v>
      </c>
      <c r="H1038" s="6" t="inlineStr">
        <is>
          <t>02_Cobrado</t>
        </is>
      </c>
      <c r="I1038" s="6" t="inlineStr">
        <is>
          <t>FF01-0009326</t>
        </is>
      </c>
      <c r="J1038" s="6" t="n">
        <v>4480</v>
      </c>
      <c r="K1038" s="6" t="inlineStr">
        <is>
          <t>Endress+Hauser-Analisis</t>
        </is>
      </c>
      <c r="L1038" s="11" t="n">
        <v>0.22</v>
      </c>
      <c r="M1038" s="6" t="inlineStr">
        <is>
          <t>ANGLO AMERICAN QUELLAVECO S.A.</t>
        </is>
      </c>
      <c r="N1038" s="6" t="inlineStr">
        <is>
          <t>4503834718</t>
        </is>
      </c>
      <c r="O1038" s="6" t="inlineStr">
        <is>
          <t>-</t>
        </is>
      </c>
      <c r="P1038" s="6" t="inlineStr">
        <is>
          <t>OPCI-00000509</t>
        </is>
      </c>
      <c r="Q1038" s="6" t="inlineStr">
        <is>
          <t>No</t>
        </is>
      </c>
      <c r="R1038" s="9" t="n">
        <v>3.489</v>
      </c>
      <c r="S1038" s="9" t="n">
        <v>4480</v>
      </c>
      <c r="T1038" s="9">
        <f>IF(L1038="",0,S1038-J1038)</f>
        <v/>
      </c>
      <c r="U1038" s="6" t="inlineStr">
        <is>
          <t>-</t>
        </is>
      </c>
      <c r="V1038" s="6" t="inlineStr">
        <is>
          <t>-</t>
        </is>
      </c>
      <c r="W1038" s="6" t="inlineStr">
        <is>
          <t>2025-Q3</t>
        </is>
      </c>
      <c r="X1038" s="6" t="inlineStr"/>
      <c r="Y1038" s="6" t="inlineStr">
        <is>
          <t>Sergio Villena M.</t>
        </is>
      </c>
      <c r="Z1038" s="6" t="inlineStr"/>
      <c r="AA1038" s="6" t="inlineStr"/>
      <c r="AB1038" s="10" t="n">
        <v>0.22</v>
      </c>
    </row>
    <row r="1039">
      <c r="A1039" s="6" t="inlineStr"/>
      <c r="B1039" s="6" t="n">
        <v>2025</v>
      </c>
      <c r="C1039" s="6" t="n">
        <v>9</v>
      </c>
      <c r="D1039" s="6" t="inlineStr">
        <is>
          <t>Jesus Alvarado M.</t>
        </is>
      </c>
      <c r="E1039" s="6" t="inlineStr">
        <is>
          <t>Jesus Alvarado M.</t>
        </is>
      </c>
      <c r="F1039" s="6" t="inlineStr"/>
      <c r="G1039" s="7" t="n">
        <v>45917.93333333333</v>
      </c>
      <c r="H1039" s="6" t="inlineStr">
        <is>
          <t>02_Cobrado</t>
        </is>
      </c>
      <c r="I1039" s="6" t="inlineStr">
        <is>
          <t>FF01-0009327</t>
        </is>
      </c>
      <c r="J1039" s="6" t="n">
        <v>6106.84</v>
      </c>
      <c r="K1039" s="6" t="inlineStr">
        <is>
          <t>Endress+Hauser-Presion</t>
        </is>
      </c>
      <c r="L1039" s="11" t="n">
        <v>0.22</v>
      </c>
      <c r="M1039" s="6" t="inlineStr">
        <is>
          <t>SOUTHERN PERU COPPER CORPORATION SUCURSA L DEL PERU</t>
        </is>
      </c>
      <c r="N1039" s="6" t="inlineStr">
        <is>
          <t>4100744842</t>
        </is>
      </c>
      <c r="O1039" s="6" t="inlineStr">
        <is>
          <t>-</t>
        </is>
      </c>
      <c r="P1039" s="6" t="inlineStr">
        <is>
          <t>OPCI-00000518</t>
        </is>
      </c>
      <c r="Q1039" s="6" t="inlineStr">
        <is>
          <t>No</t>
        </is>
      </c>
      <c r="R1039" s="9" t="n">
        <v>3.489</v>
      </c>
      <c r="S1039" s="9" t="n">
        <v>6106.84</v>
      </c>
      <c r="T1039" s="9">
        <f>IF(L1039="",0,S1039-J1039)</f>
        <v/>
      </c>
      <c r="U1039" s="6" t="inlineStr">
        <is>
          <t>-</t>
        </is>
      </c>
      <c r="V1039" s="6" t="inlineStr">
        <is>
          <t>-</t>
        </is>
      </c>
      <c r="W1039" s="6" t="inlineStr">
        <is>
          <t>2025-Q3</t>
        </is>
      </c>
      <c r="X1039" s="6" t="inlineStr"/>
      <c r="Y1039" s="6" t="inlineStr">
        <is>
          <t>Sergio Villena M.</t>
        </is>
      </c>
      <c r="Z1039" s="6" t="inlineStr"/>
      <c r="AA1039" s="6" t="inlineStr"/>
      <c r="AB1039" s="10" t="n">
        <v>0.22</v>
      </c>
    </row>
    <row r="1040">
      <c r="A1040" s="6" t="inlineStr"/>
      <c r="B1040" s="6" t="n">
        <v>2025</v>
      </c>
      <c r="C1040" s="6" t="n">
        <v>9</v>
      </c>
      <c r="D1040" s="6" t="inlineStr">
        <is>
          <t>Lino Castro V.</t>
        </is>
      </c>
      <c r="E1040" s="6" t="inlineStr">
        <is>
          <t>Lino Castro V.</t>
        </is>
      </c>
      <c r="F1040" s="6" t="inlineStr"/>
      <c r="G1040" s="7" t="n">
        <v>45917.9375</v>
      </c>
      <c r="H1040" s="6" t="inlineStr">
        <is>
          <t>02_Cobrado</t>
        </is>
      </c>
      <c r="I1040" s="6" t="inlineStr">
        <is>
          <t>FF01-0009328</t>
        </is>
      </c>
      <c r="J1040" s="6" t="n">
        <v>9633.559999999999</v>
      </c>
      <c r="K1040" s="6" t="inlineStr">
        <is>
          <t>Endress+Hauser-Flujo</t>
        </is>
      </c>
      <c r="L1040" s="11" t="n">
        <v>0.22</v>
      </c>
      <c r="M1040" s="6" t="inlineStr">
        <is>
          <t>SOUTHERN PERU COPPER CORPORATION SUCURSA L DEL PERU</t>
        </is>
      </c>
      <c r="N1040" s="6" t="inlineStr">
        <is>
          <t>4100748153</t>
        </is>
      </c>
      <c r="O1040" s="6" t="inlineStr">
        <is>
          <t>-</t>
        </is>
      </c>
      <c r="P1040" s="6" t="inlineStr">
        <is>
          <t>OPCI-00000550</t>
        </is>
      </c>
      <c r="Q1040" s="6" t="inlineStr">
        <is>
          <t>No</t>
        </is>
      </c>
      <c r="R1040" s="9" t="n">
        <v>3.489</v>
      </c>
      <c r="S1040" s="9" t="n">
        <v>9633.559999999999</v>
      </c>
      <c r="T1040" s="9">
        <f>IF(L1040="",0,S1040-J1040)</f>
        <v/>
      </c>
      <c r="U1040" s="6" t="inlineStr">
        <is>
          <t>-</t>
        </is>
      </c>
      <c r="V1040" s="6" t="inlineStr">
        <is>
          <t>-</t>
        </is>
      </c>
      <c r="W1040" s="6" t="inlineStr">
        <is>
          <t>2025-Q3</t>
        </is>
      </c>
      <c r="X1040" s="6" t="inlineStr"/>
      <c r="Y1040" s="6" t="inlineStr">
        <is>
          <t>Sergio Villena M.</t>
        </is>
      </c>
      <c r="Z1040" s="6" t="inlineStr"/>
      <c r="AA1040" s="6" t="inlineStr"/>
      <c r="AB1040" s="10" t="n">
        <v>0.22</v>
      </c>
    </row>
    <row r="1041">
      <c r="A1041" s="6" t="inlineStr"/>
      <c r="B1041" s="6" t="n">
        <v>2025</v>
      </c>
      <c r="C1041" s="6" t="n">
        <v>9</v>
      </c>
      <c r="D1041" s="6" t="inlineStr">
        <is>
          <t>Lino Castro V.</t>
        </is>
      </c>
      <c r="E1041" s="6" t="inlineStr">
        <is>
          <t>Lino Castro V.</t>
        </is>
      </c>
      <c r="F1041" s="6" t="inlineStr"/>
      <c r="G1041" s="7" t="n">
        <v>45917.94236111111</v>
      </c>
      <c r="H1041" s="6" t="inlineStr">
        <is>
          <t>02_Cobrado</t>
        </is>
      </c>
      <c r="I1041" s="6" t="inlineStr">
        <is>
          <t>FF01-0009329</t>
        </is>
      </c>
      <c r="J1041" s="6" t="n">
        <v>21966.21</v>
      </c>
      <c r="K1041" s="6" t="inlineStr">
        <is>
          <t>Endress+Hauser-Nivel</t>
        </is>
      </c>
      <c r="L1041" s="11" t="n">
        <v>0.22</v>
      </c>
      <c r="M1041" s="6" t="inlineStr">
        <is>
          <t>SOUTHERN PERU COPPER CORPORATION SUCURSA L DEL PERU</t>
        </is>
      </c>
      <c r="N1041" s="6" t="inlineStr">
        <is>
          <t>4100752205</t>
        </is>
      </c>
      <c r="O1041" s="6" t="inlineStr">
        <is>
          <t>-</t>
        </is>
      </c>
      <c r="P1041" s="6" t="inlineStr">
        <is>
          <t>OPCI-00000623</t>
        </is>
      </c>
      <c r="Q1041" s="6" t="inlineStr">
        <is>
          <t>No</t>
        </is>
      </c>
      <c r="R1041" s="9" t="n">
        <v>3.489</v>
      </c>
      <c r="S1041" s="9" t="n">
        <v>21966.21</v>
      </c>
      <c r="T1041" s="9">
        <f>IF(L1041="",0,S1041-J1041)</f>
        <v/>
      </c>
      <c r="U1041" s="6" t="inlineStr">
        <is>
          <t>-</t>
        </is>
      </c>
      <c r="V1041" s="6" t="inlineStr">
        <is>
          <t>-</t>
        </is>
      </c>
      <c r="W1041" s="6" t="inlineStr">
        <is>
          <t>2025-Q3</t>
        </is>
      </c>
      <c r="X1041" s="6" t="inlineStr"/>
      <c r="Y1041" s="6" t="inlineStr">
        <is>
          <t>Sergio Villena M.</t>
        </is>
      </c>
      <c r="Z1041" s="6" t="inlineStr"/>
      <c r="AA1041" s="6" t="inlineStr"/>
      <c r="AB1041" s="10" t="n">
        <v>0.22</v>
      </c>
    </row>
    <row r="1042">
      <c r="A1042" s="6" t="inlineStr"/>
      <c r="B1042" s="6" t="n">
        <v>2025</v>
      </c>
      <c r="C1042" s="6" t="n">
        <v>9</v>
      </c>
      <c r="D1042" s="6" t="inlineStr">
        <is>
          <t>Alberto Gutierrez G.</t>
        </is>
      </c>
      <c r="E1042" s="6" t="inlineStr">
        <is>
          <t>Alberto Gutierrez G.</t>
        </is>
      </c>
      <c r="F1042" s="6" t="inlineStr"/>
      <c r="G1042" s="7" t="n">
        <v>45918.38611111111</v>
      </c>
      <c r="H1042" s="6" t="inlineStr">
        <is>
          <t>02_Cobrado</t>
        </is>
      </c>
      <c r="I1042" s="6" t="inlineStr">
        <is>
          <t>FF01-0009330</t>
        </is>
      </c>
      <c r="J1042" s="6" t="n">
        <v>1101.69</v>
      </c>
      <c r="K1042" s="6" t="inlineStr">
        <is>
          <t>Endress+Hauser-Nivel</t>
        </is>
      </c>
      <c r="L1042" s="11" t="n">
        <v>0.22</v>
      </c>
      <c r="M1042" s="6" t="inlineStr">
        <is>
          <t>PW SOLUTIONS S.A.C.</t>
        </is>
      </c>
      <c r="N1042" s="6" t="inlineStr">
        <is>
          <t>PW2025090501</t>
        </is>
      </c>
      <c r="O1042" s="6" t="inlineStr">
        <is>
          <t>-</t>
        </is>
      </c>
      <c r="P1042" s="6" t="inlineStr">
        <is>
          <t>OPCI-00000743</t>
        </is>
      </c>
      <c r="Q1042" s="6" t="inlineStr">
        <is>
          <t>No</t>
        </is>
      </c>
      <c r="R1042" s="9" t="n">
        <v>3.488</v>
      </c>
      <c r="S1042" s="9" t="n">
        <v>1101.69</v>
      </c>
      <c r="T1042" s="9">
        <f>IF(L1042="",0,S1042-J1042)</f>
        <v/>
      </c>
      <c r="U1042" s="6" t="inlineStr">
        <is>
          <t>-</t>
        </is>
      </c>
      <c r="V1042" s="6" t="inlineStr">
        <is>
          <t>-</t>
        </is>
      </c>
      <c r="W1042" s="6" t="inlineStr">
        <is>
          <t>2025-Q3</t>
        </is>
      </c>
      <c r="X1042" s="6" t="inlineStr"/>
      <c r="Y1042" s="6" t="inlineStr">
        <is>
          <t>Sergio Villena M.</t>
        </is>
      </c>
      <c r="Z1042" s="6" t="inlineStr"/>
      <c r="AA1042" s="6" t="inlineStr"/>
      <c r="AB1042" s="10" t="n">
        <v>0.22</v>
      </c>
    </row>
    <row r="1043">
      <c r="A1043" s="6" t="inlineStr"/>
      <c r="B1043" s="6" t="n">
        <v>2025</v>
      </c>
      <c r="C1043" s="6" t="n">
        <v>9</v>
      </c>
      <c r="D1043" s="6" t="inlineStr">
        <is>
          <t>Lino Castro V.</t>
        </is>
      </c>
      <c r="E1043" s="6" t="inlineStr">
        <is>
          <t>Lino Castro V.</t>
        </is>
      </c>
      <c r="F1043" s="6" t="inlineStr"/>
      <c r="G1043" s="7" t="n">
        <v>45918.69583333333</v>
      </c>
      <c r="H1043" s="6" t="inlineStr">
        <is>
          <t>02_Cobrado</t>
        </is>
      </c>
      <c r="I1043" s="6" t="inlineStr">
        <is>
          <t>FF01-0009331</t>
        </is>
      </c>
      <c r="J1043" s="6" t="n">
        <v>1990.66</v>
      </c>
      <c r="K1043" s="6" t="inlineStr">
        <is>
          <t>Endress+Hauser-Analisis</t>
        </is>
      </c>
      <c r="L1043" s="11" t="n">
        <v>0.22</v>
      </c>
      <c r="M1043" s="6" t="inlineStr">
        <is>
          <t>SOCIEDAD MINERA CERRO VERDE S.A.A.</t>
        </is>
      </c>
      <c r="N1043" s="6" t="inlineStr">
        <is>
          <t>4504282941</t>
        </is>
      </c>
      <c r="O1043" s="6" t="inlineStr">
        <is>
          <t>-</t>
        </is>
      </c>
      <c r="P1043" s="6" t="inlineStr">
        <is>
          <t>OPCI-00000089</t>
        </is>
      </c>
      <c r="Q1043" s="6" t="inlineStr">
        <is>
          <t>No</t>
        </is>
      </c>
      <c r="R1043" s="9" t="n">
        <v>3.488</v>
      </c>
      <c r="S1043" s="9" t="n">
        <v>1990.66</v>
      </c>
      <c r="T1043" s="9">
        <f>IF(L1043="",0,S1043-J1043)</f>
        <v/>
      </c>
      <c r="U1043" s="6" t="inlineStr">
        <is>
          <t>-</t>
        </is>
      </c>
      <c r="V1043" s="6" t="inlineStr">
        <is>
          <t>-</t>
        </is>
      </c>
      <c r="W1043" s="6" t="inlineStr">
        <is>
          <t>2025-Q3</t>
        </is>
      </c>
      <c r="X1043" s="6" t="inlineStr"/>
      <c r="Y1043" s="6" t="inlineStr">
        <is>
          <t>Sergio Villena M.</t>
        </is>
      </c>
      <c r="Z1043" s="6" t="inlineStr"/>
      <c r="AA1043" s="6" t="inlineStr"/>
      <c r="AB1043" s="10" t="n">
        <v>0.22</v>
      </c>
    </row>
    <row r="1044">
      <c r="A1044" s="6" t="inlineStr"/>
      <c r="B1044" s="6" t="n">
        <v>2025</v>
      </c>
      <c r="C1044" s="6" t="n">
        <v>9</v>
      </c>
      <c r="D1044" s="6" t="inlineStr">
        <is>
          <t>Lino Castro V.</t>
        </is>
      </c>
      <c r="E1044" s="6" t="inlineStr">
        <is>
          <t>Lino Castro V.</t>
        </is>
      </c>
      <c r="F1044" s="6" t="inlineStr"/>
      <c r="G1044" s="7" t="n">
        <v>45918.7</v>
      </c>
      <c r="H1044" s="6" t="inlineStr">
        <is>
          <t>02_Cobrado</t>
        </is>
      </c>
      <c r="I1044" s="6" t="inlineStr">
        <is>
          <t>FF01-0009332</t>
        </is>
      </c>
      <c r="J1044" s="6" t="n">
        <v>1246.08</v>
      </c>
      <c r="K1044" s="6" t="inlineStr">
        <is>
          <t>Endress+Hauser-Analisis</t>
        </is>
      </c>
      <c r="L1044" s="11" t="n">
        <v>0.22</v>
      </c>
      <c r="M1044" s="6" t="inlineStr">
        <is>
          <t>SOCIEDAD MINERA CERRO VERDE S.A.A.</t>
        </is>
      </c>
      <c r="N1044" s="6" t="inlineStr">
        <is>
          <t>4504327519</t>
        </is>
      </c>
      <c r="O1044" s="6" t="inlineStr">
        <is>
          <t>-</t>
        </is>
      </c>
      <c r="P1044" s="6" t="inlineStr">
        <is>
          <t>OPCI-00000407</t>
        </is>
      </c>
      <c r="Q1044" s="6" t="inlineStr">
        <is>
          <t>No</t>
        </is>
      </c>
      <c r="R1044" s="9" t="n">
        <v>3.488</v>
      </c>
      <c r="S1044" s="9" t="n">
        <v>1246.08</v>
      </c>
      <c r="T1044" s="9">
        <f>IF(L1044="",0,S1044-J1044)</f>
        <v/>
      </c>
      <c r="U1044" s="6" t="inlineStr">
        <is>
          <t>-</t>
        </is>
      </c>
      <c r="V1044" s="6" t="inlineStr">
        <is>
          <t>-</t>
        </is>
      </c>
      <c r="W1044" s="6" t="inlineStr">
        <is>
          <t>2025-Q3</t>
        </is>
      </c>
      <c r="X1044" s="6" t="inlineStr"/>
      <c r="Y1044" s="6" t="inlineStr">
        <is>
          <t>Sergio Villena M.</t>
        </is>
      </c>
      <c r="Z1044" s="6" t="inlineStr"/>
      <c r="AA1044" s="6" t="inlineStr"/>
      <c r="AB1044" s="10" t="n">
        <v>0.22</v>
      </c>
    </row>
    <row r="1045">
      <c r="A1045" s="6" t="inlineStr"/>
      <c r="B1045" s="6" t="n">
        <v>2025</v>
      </c>
      <c r="C1045" s="6" t="n">
        <v>9</v>
      </c>
      <c r="D1045" s="6" t="inlineStr">
        <is>
          <t>Alberto Gutierrez G.</t>
        </is>
      </c>
      <c r="E1045" s="6" t="inlineStr">
        <is>
          <t>Alberto Gutierrez G.</t>
        </is>
      </c>
      <c r="F1045" s="6" t="inlineStr"/>
      <c r="G1045" s="7" t="n">
        <v>45918.72013888889</v>
      </c>
      <c r="H1045" s="6" t="inlineStr">
        <is>
          <t>02_Cobrado</t>
        </is>
      </c>
      <c r="I1045" s="6" t="inlineStr">
        <is>
          <t>FF01-0009333</t>
        </is>
      </c>
      <c r="J1045" s="6" t="n">
        <v>13950.285</v>
      </c>
      <c r="K1045" s="6" t="inlineStr">
        <is>
          <t>Endress+Hauser-Analisis</t>
        </is>
      </c>
      <c r="L1045" s="11" t="n">
        <v>0.22</v>
      </c>
      <c r="M1045" s="6" t="inlineStr">
        <is>
          <t>RTS AUTOMATION S.A.C.</t>
        </is>
      </c>
      <c r="N1045" s="6" t="inlineStr">
        <is>
          <t>250955</t>
        </is>
      </c>
      <c r="O1045" s="6" t="inlineStr">
        <is>
          <t>-</t>
        </is>
      </c>
      <c r="P1045" s="6" t="inlineStr">
        <is>
          <t>OPCI-00000747</t>
        </is>
      </c>
      <c r="Q1045" s="6" t="inlineStr">
        <is>
          <t>No</t>
        </is>
      </c>
      <c r="R1045" s="9" t="n">
        <v>3.488</v>
      </c>
      <c r="S1045" s="9" t="n">
        <v>13950.285</v>
      </c>
      <c r="T1045" s="9">
        <f>IF(L1045="",0,S1045-J1045)</f>
        <v/>
      </c>
      <c r="U1045" s="6" t="inlineStr">
        <is>
          <t>-</t>
        </is>
      </c>
      <c r="V1045" s="6" t="inlineStr">
        <is>
          <t>-</t>
        </is>
      </c>
      <c r="W1045" s="6" t="inlineStr">
        <is>
          <t>2025-Q3</t>
        </is>
      </c>
      <c r="X1045" s="6" t="inlineStr"/>
      <c r="Y1045" s="6" t="inlineStr">
        <is>
          <t>Sergio Villena M.</t>
        </is>
      </c>
      <c r="Z1045" s="6" t="inlineStr"/>
      <c r="AA1045" s="6" t="inlineStr"/>
      <c r="AB1045" s="10" t="n">
        <v>0.22</v>
      </c>
    </row>
    <row r="1046">
      <c r="A1046" s="6" t="inlineStr"/>
      <c r="B1046" s="6" t="n">
        <v>2025</v>
      </c>
      <c r="C1046" s="6" t="n">
        <v>9</v>
      </c>
      <c r="D1046" s="6" t="inlineStr">
        <is>
          <t>Alberto Gutierrez G.</t>
        </is>
      </c>
      <c r="E1046" s="6" t="inlineStr">
        <is>
          <t>Alberto Gutierrez G.</t>
        </is>
      </c>
      <c r="F1046" s="6" t="inlineStr"/>
      <c r="G1046" s="7" t="n">
        <v>45918.72013888889</v>
      </c>
      <c r="H1046" s="6" t="inlineStr">
        <is>
          <t>02_Cobrado</t>
        </is>
      </c>
      <c r="I1046" s="6" t="inlineStr">
        <is>
          <t>FF01-0009333</t>
        </is>
      </c>
      <c r="J1046" s="6" t="n">
        <v>11877.73</v>
      </c>
      <c r="K1046" s="6" t="inlineStr">
        <is>
          <t>Endress+Hauser-Flujo</t>
        </is>
      </c>
      <c r="L1046" s="11" t="n">
        <v>0.22</v>
      </c>
      <c r="M1046" s="6" t="inlineStr">
        <is>
          <t>RTS AUTOMATION S.A.C.</t>
        </is>
      </c>
      <c r="N1046" s="6" t="inlineStr">
        <is>
          <t>250955</t>
        </is>
      </c>
      <c r="O1046" s="6" t="inlineStr">
        <is>
          <t>-</t>
        </is>
      </c>
      <c r="P1046" s="6" t="inlineStr">
        <is>
          <t>OPCI-00000747</t>
        </is>
      </c>
      <c r="Q1046" s="6" t="inlineStr">
        <is>
          <t>No</t>
        </is>
      </c>
      <c r="R1046" s="9" t="n">
        <v>3.488</v>
      </c>
      <c r="S1046" s="9" t="n">
        <v>11877.73</v>
      </c>
      <c r="T1046" s="9">
        <f>IF(L1046="",0,S1046-J1046)</f>
        <v/>
      </c>
      <c r="U1046" s="6" t="inlineStr">
        <is>
          <t>-</t>
        </is>
      </c>
      <c r="V1046" s="6" t="inlineStr">
        <is>
          <t>-</t>
        </is>
      </c>
      <c r="W1046" s="6" t="inlineStr">
        <is>
          <t>2025-Q3</t>
        </is>
      </c>
      <c r="X1046" s="6" t="inlineStr"/>
      <c r="Y1046" s="6" t="inlineStr">
        <is>
          <t>Sergio Villena M.</t>
        </is>
      </c>
      <c r="Z1046" s="6" t="inlineStr"/>
      <c r="AA1046" s="6" t="inlineStr"/>
      <c r="AB1046" s="10" t="n">
        <v>0.22</v>
      </c>
    </row>
    <row r="1047">
      <c r="A1047" s="6" t="inlineStr"/>
      <c r="B1047" s="6" t="n">
        <v>2025</v>
      </c>
      <c r="C1047" s="6" t="n">
        <v>9</v>
      </c>
      <c r="D1047" s="6" t="inlineStr">
        <is>
          <t>Alberto Gutierrez G.</t>
        </is>
      </c>
      <c r="E1047" s="6" t="inlineStr">
        <is>
          <t>Alberto Gutierrez G.</t>
        </is>
      </c>
      <c r="F1047" s="6" t="inlineStr"/>
      <c r="G1047" s="7" t="n">
        <v>45918.72013888889</v>
      </c>
      <c r="H1047" s="6" t="inlineStr">
        <is>
          <t>02_Cobrado</t>
        </is>
      </c>
      <c r="I1047" s="6" t="inlineStr">
        <is>
          <t>FF01-0009333</t>
        </is>
      </c>
      <c r="J1047" s="6" t="n">
        <v>170.16</v>
      </c>
      <c r="K1047" s="6" t="inlineStr">
        <is>
          <t>Equip.UNAU.RvtaLocal</t>
        </is>
      </c>
      <c r="L1047" s="11" t="n">
        <v>0.22</v>
      </c>
      <c r="M1047" s="6" t="inlineStr">
        <is>
          <t>RTS AUTOMATION S.A.C.</t>
        </is>
      </c>
      <c r="N1047" s="6" t="inlineStr">
        <is>
          <t>250955</t>
        </is>
      </c>
      <c r="O1047" s="6" t="inlineStr">
        <is>
          <t>-</t>
        </is>
      </c>
      <c r="P1047" s="6" t="inlineStr">
        <is>
          <t>OPCI-00000747</t>
        </is>
      </c>
      <c r="Q1047" s="6" t="inlineStr">
        <is>
          <t>No</t>
        </is>
      </c>
      <c r="R1047" s="9" t="n">
        <v>3.488</v>
      </c>
      <c r="S1047" s="9" t="n">
        <v>170.16</v>
      </c>
      <c r="T1047" s="9">
        <f>IF(L1047="",0,S1047-J1047)</f>
        <v/>
      </c>
      <c r="U1047" s="6" t="inlineStr">
        <is>
          <t>-</t>
        </is>
      </c>
      <c r="V1047" s="6" t="inlineStr">
        <is>
          <t>-</t>
        </is>
      </c>
      <c r="W1047" s="6" t="inlineStr">
        <is>
          <t>2025-Q3</t>
        </is>
      </c>
      <c r="X1047" s="6" t="inlineStr"/>
      <c r="Y1047" s="6" t="inlineStr">
        <is>
          <t>Sergio Villena M.</t>
        </is>
      </c>
      <c r="Z1047" s="6" t="inlineStr"/>
      <c r="AA1047" s="6" t="inlineStr"/>
      <c r="AB1047" s="10" t="n">
        <v>0.22</v>
      </c>
    </row>
    <row r="1048">
      <c r="A1048" s="6" t="inlineStr"/>
      <c r="B1048" s="6" t="n">
        <v>2025</v>
      </c>
      <c r="C1048" s="6" t="n">
        <v>9</v>
      </c>
      <c r="D1048" s="6" t="inlineStr">
        <is>
          <t>Jesus Alvarado M.</t>
        </is>
      </c>
      <c r="E1048" s="6" t="inlineStr">
        <is>
          <t>Jesus Alvarado M.</t>
        </is>
      </c>
      <c r="F1048" s="6" t="inlineStr">
        <is>
          <t>UN AU</t>
        </is>
      </c>
      <c r="G1048" s="7" t="n">
        <v>45918.73611111111</v>
      </c>
      <c r="H1048" s="6" t="inlineStr">
        <is>
          <t>02_Cobrado</t>
        </is>
      </c>
      <c r="I1048" s="6" t="inlineStr">
        <is>
          <t>FF01-0009334</t>
        </is>
      </c>
      <c r="J1048" s="6" t="n">
        <v>5689.95</v>
      </c>
      <c r="K1048" s="6" t="inlineStr">
        <is>
          <t>Endress+Hauser-Analisis</t>
        </is>
      </c>
      <c r="L1048" s="11" t="n">
        <v>0.22</v>
      </c>
      <c r="M1048" s="6" t="inlineStr">
        <is>
          <t>ANGLO AMERICAN QUELLAVECO S.A.</t>
        </is>
      </c>
      <c r="N1048" s="6" t="inlineStr">
        <is>
          <t>4503604425</t>
        </is>
      </c>
      <c r="O1048" s="6" t="inlineStr">
        <is>
          <t>-</t>
        </is>
      </c>
      <c r="P1048" s="6" t="inlineStr">
        <is>
          <t>OPCI-00000225</t>
        </is>
      </c>
      <c r="Q1048" s="6" t="inlineStr">
        <is>
          <t>No</t>
        </is>
      </c>
      <c r="R1048" s="9" t="n">
        <v>3.488</v>
      </c>
      <c r="S1048" s="9" t="n">
        <v>5689.95</v>
      </c>
      <c r="T1048" s="9">
        <f>IF(L1048="",0,S1048-J1048)</f>
        <v/>
      </c>
      <c r="U1048" s="6" t="inlineStr">
        <is>
          <t>-</t>
        </is>
      </c>
      <c r="V1048" s="6" t="inlineStr">
        <is>
          <t>-</t>
        </is>
      </c>
      <c r="W1048" s="6" t="inlineStr">
        <is>
          <t>2025-Q3</t>
        </is>
      </c>
      <c r="X1048" s="6" t="inlineStr"/>
      <c r="Y1048" s="6" t="inlineStr">
        <is>
          <t>Sergio Villena M.</t>
        </is>
      </c>
      <c r="Z1048" s="6" t="inlineStr"/>
      <c r="AA1048" s="6" t="inlineStr"/>
      <c r="AB1048" s="10" t="n">
        <v>0.22</v>
      </c>
    </row>
    <row r="1049">
      <c r="A1049" s="6" t="inlineStr"/>
      <c r="B1049" s="6" t="n">
        <v>2025</v>
      </c>
      <c r="C1049" s="6" t="n">
        <v>9</v>
      </c>
      <c r="D1049" s="6" t="inlineStr"/>
      <c r="E1049" s="6" t="inlineStr"/>
      <c r="F1049" s="6" t="inlineStr"/>
      <c r="G1049" s="7" t="n">
        <v>45919.38194444445</v>
      </c>
      <c r="H1049" s="6" t="inlineStr">
        <is>
          <t>Nota Crédito</t>
        </is>
      </c>
      <c r="I1049" s="6" t="inlineStr">
        <is>
          <t>FC01-00000714</t>
        </is>
      </c>
      <c r="J1049" s="6" t="n">
        <v>-10708.04</v>
      </c>
      <c r="K1049" s="6" t="inlineStr">
        <is>
          <t>-</t>
        </is>
      </c>
      <c r="L1049" s="8" t="n">
        <v>0</v>
      </c>
      <c r="M1049" s="6" t="inlineStr">
        <is>
          <t>HMT LLC</t>
        </is>
      </c>
      <c r="N1049" s="6" t="inlineStr">
        <is>
          <t>-</t>
        </is>
      </c>
      <c r="O1049" s="6" t="inlineStr">
        <is>
          <t>-</t>
        </is>
      </c>
      <c r="P1049" s="6" t="inlineStr"/>
      <c r="Q1049" s="6" t="inlineStr">
        <is>
          <t>Si</t>
        </is>
      </c>
      <c r="R1049" s="9" t="n">
        <v>3.551</v>
      </c>
      <c r="S1049" s="9" t="n">
        <v>0</v>
      </c>
      <c r="T1049" s="9">
        <f>IF(L1049="",0,S1049-J1049)</f>
        <v/>
      </c>
      <c r="U1049" s="6" t="inlineStr">
        <is>
          <t>-</t>
        </is>
      </c>
      <c r="V1049" s="6" t="inlineStr">
        <is>
          <t>-</t>
        </is>
      </c>
      <c r="W1049" s="6" t="inlineStr">
        <is>
          <t>2025-Q3</t>
        </is>
      </c>
      <c r="X1049" s="6" t="inlineStr"/>
      <c r="Y1049" s="6" t="inlineStr"/>
      <c r="Z1049" s="6" t="inlineStr"/>
      <c r="AA1049" s="6" t="inlineStr"/>
      <c r="AB1049" s="10" t="n">
        <v>0.22</v>
      </c>
    </row>
    <row r="1050">
      <c r="A1050" s="6" t="inlineStr"/>
      <c r="B1050" s="6" t="n">
        <v>2025</v>
      </c>
      <c r="C1050" s="6" t="n">
        <v>9</v>
      </c>
      <c r="D1050" s="6" t="inlineStr">
        <is>
          <t>Dialine Fernandez A.</t>
        </is>
      </c>
      <c r="E1050" s="6" t="inlineStr">
        <is>
          <t>Dialine Fernandez A.</t>
        </is>
      </c>
      <c r="F1050" s="6" t="inlineStr">
        <is>
          <t>UN AI</t>
        </is>
      </c>
      <c r="G1050" s="7" t="n">
        <v>45919.45833333334</v>
      </c>
      <c r="H1050" s="6" t="inlineStr">
        <is>
          <t>Factura - FC01-00000724</t>
        </is>
      </c>
      <c r="I1050" s="6" t="inlineStr">
        <is>
          <t>FF01-0009335</t>
        </is>
      </c>
      <c r="J1050" s="6" t="n">
        <v>10630.8</v>
      </c>
      <c r="K1050" s="6" t="inlineStr">
        <is>
          <t>-</t>
        </is>
      </c>
      <c r="L1050" s="8" t="n">
        <v>0</v>
      </c>
      <c r="M1050" s="6" t="inlineStr">
        <is>
          <t>HMT LLC</t>
        </is>
      </c>
      <c r="N1050" s="6" t="inlineStr">
        <is>
          <t>S/N</t>
        </is>
      </c>
      <c r="O1050" s="6" t="inlineStr">
        <is>
          <t>-</t>
        </is>
      </c>
      <c r="P1050" s="6" t="inlineStr">
        <is>
          <t>OPCI-00000793</t>
        </is>
      </c>
      <c r="Q1050" s="6" t="inlineStr">
        <is>
          <t>No</t>
        </is>
      </c>
      <c r="R1050" s="9" t="n">
        <v>3.551</v>
      </c>
      <c r="S1050" s="9" t="n">
        <v>0</v>
      </c>
      <c r="T1050" s="9">
        <f>IF(L1050="",0,S1050-J1050)</f>
        <v/>
      </c>
      <c r="U1050" s="6" t="inlineStr">
        <is>
          <t>-</t>
        </is>
      </c>
      <c r="V1050" s="6" t="inlineStr">
        <is>
          <t>-</t>
        </is>
      </c>
      <c r="W1050" s="6" t="inlineStr">
        <is>
          <t>2025-Q3</t>
        </is>
      </c>
      <c r="X1050" s="6" t="inlineStr"/>
      <c r="Y1050" s="6" t="inlineStr">
        <is>
          <t>Miguel Sayas V.</t>
        </is>
      </c>
      <c r="Z1050" s="6" t="inlineStr"/>
      <c r="AA1050" s="6" t="inlineStr"/>
      <c r="AB1050" s="10" t="n">
        <v>0.22</v>
      </c>
    </row>
    <row r="1051">
      <c r="A1051" s="6" t="inlineStr"/>
      <c r="B1051" s="6" t="n">
        <v>2025</v>
      </c>
      <c r="C1051" s="6" t="n">
        <v>9</v>
      </c>
      <c r="D1051" s="6" t="inlineStr">
        <is>
          <t>Alexandra Cruz C.</t>
        </is>
      </c>
      <c r="E1051" s="6" t="inlineStr">
        <is>
          <t>Alexandra Cruz C.</t>
        </is>
      </c>
      <c r="F1051" s="6" t="inlineStr"/>
      <c r="G1051" s="7" t="n">
        <v>45922.45625</v>
      </c>
      <c r="H1051" s="6" t="inlineStr">
        <is>
          <t>02_Cobrado</t>
        </is>
      </c>
      <c r="I1051" s="6" t="inlineStr">
        <is>
          <t>FF01-0009336</t>
        </is>
      </c>
      <c r="J1051" s="6" t="n">
        <v>4591.06</v>
      </c>
      <c r="K1051" s="6" t="inlineStr">
        <is>
          <t>Endress+Hauser-Analisis</t>
        </is>
      </c>
      <c r="L1051" s="11" t="n">
        <v>0.22</v>
      </c>
      <c r="M1051" s="6" t="inlineStr">
        <is>
          <t>MINERA YANACOCHA S.R.L.</t>
        </is>
      </c>
      <c r="N1051" s="6" t="inlineStr">
        <is>
          <t>3003117566</t>
        </is>
      </c>
      <c r="O1051" s="6" t="inlineStr">
        <is>
          <t>-</t>
        </is>
      </c>
      <c r="P1051" s="6" t="inlineStr">
        <is>
          <t>OPCI-00000414</t>
        </is>
      </c>
      <c r="Q1051" s="6" t="inlineStr">
        <is>
          <t>No</t>
        </is>
      </c>
      <c r="R1051" s="9" t="n">
        <v>3.494</v>
      </c>
      <c r="S1051" s="9" t="n">
        <v>4591.06</v>
      </c>
      <c r="T1051" s="9">
        <f>IF(L1051="",0,S1051-J1051)</f>
        <v/>
      </c>
      <c r="U1051" s="6" t="inlineStr">
        <is>
          <t>-</t>
        </is>
      </c>
      <c r="V1051" s="6" t="inlineStr">
        <is>
          <t>-</t>
        </is>
      </c>
      <c r="W1051" s="6" t="inlineStr">
        <is>
          <t>2025-Q3</t>
        </is>
      </c>
      <c r="X1051" s="6" t="inlineStr"/>
      <c r="Y1051" s="6" t="inlineStr">
        <is>
          <t>Sergio Villena M.</t>
        </is>
      </c>
      <c r="Z1051" s="6" t="inlineStr"/>
      <c r="AA1051" s="6" t="inlineStr"/>
      <c r="AB1051" s="10" t="n">
        <v>0.22</v>
      </c>
    </row>
    <row r="1052">
      <c r="A1052" s="6" t="inlineStr"/>
      <c r="B1052" s="6" t="n">
        <v>2025</v>
      </c>
      <c r="C1052" s="6" t="n">
        <v>9</v>
      </c>
      <c r="D1052" s="6" t="inlineStr">
        <is>
          <t>Alexandra Cruz C.</t>
        </is>
      </c>
      <c r="E1052" s="6" t="inlineStr">
        <is>
          <t>Alexandra Cruz C.</t>
        </is>
      </c>
      <c r="F1052" s="6" t="inlineStr"/>
      <c r="G1052" s="7" t="n">
        <v>45922.46180555555</v>
      </c>
      <c r="H1052" s="6" t="inlineStr">
        <is>
          <t>02_Cobrado</t>
        </is>
      </c>
      <c r="I1052" s="6" t="inlineStr">
        <is>
          <t>FF01-0009337</t>
        </is>
      </c>
      <c r="J1052" s="6" t="n">
        <v>96514.92</v>
      </c>
      <c r="K1052" s="6" t="inlineStr">
        <is>
          <t>MSA</t>
        </is>
      </c>
      <c r="L1052" s="11" t="n">
        <v>0.22</v>
      </c>
      <c r="M1052" s="6" t="inlineStr">
        <is>
          <t>MINERA YANACOCHA S.R.L.</t>
        </is>
      </c>
      <c r="N1052" s="6" t="inlineStr">
        <is>
          <t>3003123321</t>
        </is>
      </c>
      <c r="O1052" s="6" t="inlineStr">
        <is>
          <t>-</t>
        </is>
      </c>
      <c r="P1052" s="6" t="inlineStr">
        <is>
          <t>OPCI-00000477</t>
        </is>
      </c>
      <c r="Q1052" s="6" t="inlineStr">
        <is>
          <t>No</t>
        </is>
      </c>
      <c r="R1052" s="9" t="n">
        <v>3.494</v>
      </c>
      <c r="S1052" s="9" t="n">
        <v>96514.92</v>
      </c>
      <c r="T1052" s="9">
        <f>IF(L1052="",0,S1052-J1052)</f>
        <v/>
      </c>
      <c r="U1052" s="6" t="inlineStr">
        <is>
          <t>-</t>
        </is>
      </c>
      <c r="V1052" s="6" t="inlineStr">
        <is>
          <t>-</t>
        </is>
      </c>
      <c r="W1052" s="6" t="inlineStr">
        <is>
          <t>2025-Q3</t>
        </is>
      </c>
      <c r="X1052" s="6" t="inlineStr"/>
      <c r="Y1052" s="6" t="inlineStr">
        <is>
          <t>Sergio Villena M.</t>
        </is>
      </c>
      <c r="Z1052" s="6" t="inlineStr"/>
      <c r="AA1052" s="6" t="inlineStr"/>
      <c r="AB1052" s="10" t="n">
        <v>0.22</v>
      </c>
    </row>
    <row r="1053">
      <c r="A1053" s="6" t="inlineStr"/>
      <c r="B1053" s="6" t="n">
        <v>2025</v>
      </c>
      <c r="C1053" s="6" t="n">
        <v>9</v>
      </c>
      <c r="D1053" s="6" t="inlineStr">
        <is>
          <t>Gianella Belleza Z.</t>
        </is>
      </c>
      <c r="E1053" s="6" t="inlineStr">
        <is>
          <t>Gianella Belleza Z.</t>
        </is>
      </c>
      <c r="F1053" s="6" t="inlineStr"/>
      <c r="G1053" s="7" t="n">
        <v>45922.46597222222</v>
      </c>
      <c r="H1053" s="6" t="inlineStr">
        <is>
          <t>02_Cobrado</t>
        </is>
      </c>
      <c r="I1053" s="6" t="inlineStr">
        <is>
          <t>FF01-0009338</t>
        </is>
      </c>
      <c r="J1053" s="6" t="n">
        <v>1288.74</v>
      </c>
      <c r="K1053" s="6" t="inlineStr">
        <is>
          <t>MSA</t>
        </is>
      </c>
      <c r="L1053" s="11" t="n">
        <v>0.22</v>
      </c>
      <c r="M1053" s="6" t="inlineStr">
        <is>
          <t>COMPANIA MINERA ARES S.A.C.</t>
        </is>
      </c>
      <c r="N1053" s="6" t="inlineStr">
        <is>
          <t>4550038476</t>
        </is>
      </c>
      <c r="O1053" s="6" t="inlineStr">
        <is>
          <t>-</t>
        </is>
      </c>
      <c r="P1053" s="6" t="inlineStr">
        <is>
          <t>OPCI-00000684</t>
        </is>
      </c>
      <c r="Q1053" s="6" t="inlineStr">
        <is>
          <t>No</t>
        </is>
      </c>
      <c r="R1053" s="9" t="n">
        <v>3.494</v>
      </c>
      <c r="S1053" s="9" t="n">
        <v>1288.74</v>
      </c>
      <c r="T1053" s="9">
        <f>IF(L1053="",0,S1053-J1053)</f>
        <v/>
      </c>
      <c r="U1053" s="6" t="inlineStr">
        <is>
          <t>-</t>
        </is>
      </c>
      <c r="V1053" s="6" t="inlineStr">
        <is>
          <t>-</t>
        </is>
      </c>
      <c r="W1053" s="6" t="inlineStr">
        <is>
          <t>2025-Q3</t>
        </is>
      </c>
      <c r="X1053" s="6" t="inlineStr"/>
      <c r="Y1053" s="6" t="inlineStr">
        <is>
          <t>Sergio Villena M.</t>
        </is>
      </c>
      <c r="Z1053" s="6" t="inlineStr"/>
      <c r="AA1053" s="6" t="inlineStr"/>
      <c r="AB1053" s="10" t="n">
        <v>0.22</v>
      </c>
    </row>
    <row r="1054">
      <c r="A1054" s="6" t="inlineStr"/>
      <c r="B1054" s="6" t="n">
        <v>2025</v>
      </c>
      <c r="C1054" s="6" t="n">
        <v>9</v>
      </c>
      <c r="D1054" s="6" t="inlineStr">
        <is>
          <t>Alberto Gutierrez G.</t>
        </is>
      </c>
      <c r="E1054" s="6" t="inlineStr">
        <is>
          <t>Alberto Gutierrez G.</t>
        </is>
      </c>
      <c r="F1054" s="6" t="inlineStr"/>
      <c r="G1054" s="7" t="n">
        <v>45922.49236111111</v>
      </c>
      <c r="H1054" s="6" t="inlineStr">
        <is>
          <t>02_Cobrado</t>
        </is>
      </c>
      <c r="I1054" s="6" t="inlineStr">
        <is>
          <t>FF01-0009339</t>
        </is>
      </c>
      <c r="J1054" s="6" t="n">
        <v>1050.61</v>
      </c>
      <c r="K1054" s="6" t="inlineStr">
        <is>
          <t>Endress+Hauser-Analisis</t>
        </is>
      </c>
      <c r="L1054" s="11" t="n">
        <v>0.22</v>
      </c>
      <c r="M1054" s="6" t="inlineStr">
        <is>
          <t>CLARIANT (PERU) S.A.</t>
        </is>
      </c>
      <c r="N1054" s="6" t="inlineStr">
        <is>
          <t>4507271272</t>
        </is>
      </c>
      <c r="O1054" s="6" t="inlineStr">
        <is>
          <t>-</t>
        </is>
      </c>
      <c r="P1054" s="6" t="inlineStr">
        <is>
          <t>OPCI-00000701</t>
        </is>
      </c>
      <c r="Q1054" s="6" t="inlineStr">
        <is>
          <t>No</t>
        </is>
      </c>
      <c r="R1054" s="9" t="n">
        <v>3.494</v>
      </c>
      <c r="S1054" s="9" t="n">
        <v>1050.61</v>
      </c>
      <c r="T1054" s="9">
        <f>IF(L1054="",0,S1054-J1054)</f>
        <v/>
      </c>
      <c r="U1054" s="6" t="inlineStr">
        <is>
          <t>-</t>
        </is>
      </c>
      <c r="V1054" s="6" t="inlineStr">
        <is>
          <t>-</t>
        </is>
      </c>
      <c r="W1054" s="6" t="inlineStr">
        <is>
          <t>2025-Q3</t>
        </is>
      </c>
      <c r="X1054" s="6" t="inlineStr"/>
      <c r="Y1054" s="6" t="inlineStr">
        <is>
          <t>Sergio Villena M.</t>
        </is>
      </c>
      <c r="Z1054" s="6" t="inlineStr"/>
      <c r="AA1054" s="6" t="inlineStr"/>
      <c r="AB1054" s="10" t="n">
        <v>0.22</v>
      </c>
    </row>
    <row r="1055">
      <c r="A1055" s="6" t="inlineStr"/>
      <c r="B1055" s="6" t="n">
        <v>2025</v>
      </c>
      <c r="C1055" s="6" t="n">
        <v>9</v>
      </c>
      <c r="D1055" s="6" t="inlineStr">
        <is>
          <t>Alberto Gutierrez G.</t>
        </is>
      </c>
      <c r="E1055" s="6" t="inlineStr">
        <is>
          <t>Alberto Gutierrez G.</t>
        </is>
      </c>
      <c r="F1055" s="6" t="inlineStr"/>
      <c r="G1055" s="7" t="n">
        <v>45922.49583333333</v>
      </c>
      <c r="H1055" s="6" t="inlineStr">
        <is>
          <t>02_Cobrado</t>
        </is>
      </c>
      <c r="I1055" s="6" t="inlineStr">
        <is>
          <t>FF01-0009340</t>
        </is>
      </c>
      <c r="J1055" s="6" t="n">
        <v>2055.14</v>
      </c>
      <c r="K1055" s="6" t="inlineStr">
        <is>
          <t>Endress+Hauser-Nivel</t>
        </is>
      </c>
      <c r="L1055" s="11" t="n">
        <v>0.22</v>
      </c>
      <c r="M1055" s="6" t="inlineStr">
        <is>
          <t>CLARIANT (PERU) S.A.</t>
        </is>
      </c>
      <c r="N1055" s="6" t="inlineStr">
        <is>
          <t>4507245294</t>
        </is>
      </c>
      <c r="O1055" s="6" t="inlineStr">
        <is>
          <t>-</t>
        </is>
      </c>
      <c r="P1055" s="6" t="inlineStr">
        <is>
          <t>OPCI-00000527</t>
        </is>
      </c>
      <c r="Q1055" s="6" t="inlineStr">
        <is>
          <t>No</t>
        </is>
      </c>
      <c r="R1055" s="9" t="n">
        <v>3.494</v>
      </c>
      <c r="S1055" s="9" t="n">
        <v>2055.14</v>
      </c>
      <c r="T1055" s="9">
        <f>IF(L1055="",0,S1055-J1055)</f>
        <v/>
      </c>
      <c r="U1055" s="6" t="inlineStr">
        <is>
          <t>-</t>
        </is>
      </c>
      <c r="V1055" s="6" t="inlineStr">
        <is>
          <t>-</t>
        </is>
      </c>
      <c r="W1055" s="6" t="inlineStr">
        <is>
          <t>2025-Q3</t>
        </is>
      </c>
      <c r="X1055" s="6" t="inlineStr"/>
      <c r="Y1055" s="6" t="inlineStr">
        <is>
          <t>Sergio Villena M.</t>
        </is>
      </c>
      <c r="Z1055" s="6" t="inlineStr"/>
      <c r="AA1055" s="6" t="inlineStr"/>
      <c r="AB1055" s="10" t="n">
        <v>0.22</v>
      </c>
    </row>
    <row r="1056">
      <c r="A1056" s="6" t="inlineStr"/>
      <c r="B1056" s="6" t="n">
        <v>2025</v>
      </c>
      <c r="C1056" s="6" t="n">
        <v>9</v>
      </c>
      <c r="D1056" s="6" t="inlineStr">
        <is>
          <t>Alberto Gutierrez G.</t>
        </is>
      </c>
      <c r="E1056" s="6" t="inlineStr">
        <is>
          <t>Alberto Gutierrez G.</t>
        </is>
      </c>
      <c r="F1056" s="6" t="inlineStr"/>
      <c r="G1056" s="7" t="n">
        <v>45922.50902777778</v>
      </c>
      <c r="H1056" s="6" t="inlineStr">
        <is>
          <t>02_Cobrado</t>
        </is>
      </c>
      <c r="I1056" s="6" t="inlineStr">
        <is>
          <t>FF01-0009341</t>
        </is>
      </c>
      <c r="J1056" s="6" t="n">
        <v>1065.84</v>
      </c>
      <c r="K1056" s="6" t="inlineStr">
        <is>
          <t>Endress+Hauser-Sistemas</t>
        </is>
      </c>
      <c r="L1056" s="11" t="n">
        <v>0.22</v>
      </c>
      <c r="M1056" s="6" t="inlineStr">
        <is>
          <t>INDUSTRIAS ELECTRO QUIMICAS S A</t>
        </is>
      </c>
      <c r="N1056" s="6" t="inlineStr">
        <is>
          <t>20245600</t>
        </is>
      </c>
      <c r="O1056" s="6" t="inlineStr">
        <is>
          <t>-</t>
        </is>
      </c>
      <c r="P1056" s="6" t="inlineStr">
        <is>
          <t>OPCI-00000629</t>
        </is>
      </c>
      <c r="Q1056" s="6" t="inlineStr">
        <is>
          <t>No</t>
        </is>
      </c>
      <c r="R1056" s="9" t="n">
        <v>3.494</v>
      </c>
      <c r="S1056" s="9" t="n">
        <v>1065.84</v>
      </c>
      <c r="T1056" s="9">
        <f>IF(L1056="",0,S1056-J1056)</f>
        <v/>
      </c>
      <c r="U1056" s="6" t="inlineStr">
        <is>
          <t>-</t>
        </is>
      </c>
      <c r="V1056" s="6" t="inlineStr">
        <is>
          <t>-</t>
        </is>
      </c>
      <c r="W1056" s="6" t="inlineStr">
        <is>
          <t>2025-Q3</t>
        </is>
      </c>
      <c r="X1056" s="6" t="inlineStr"/>
      <c r="Y1056" s="6" t="inlineStr">
        <is>
          <t>Sergio Villena M.</t>
        </is>
      </c>
      <c r="Z1056" s="6" t="inlineStr"/>
      <c r="AA1056" s="6" t="inlineStr"/>
      <c r="AB1056" s="10" t="n">
        <v>0.22</v>
      </c>
    </row>
    <row r="1057">
      <c r="A1057" s="6" t="inlineStr"/>
      <c r="B1057" s="6" t="n">
        <v>2025</v>
      </c>
      <c r="C1057" s="6" t="n">
        <v>9</v>
      </c>
      <c r="D1057" s="6" t="inlineStr">
        <is>
          <t>Katherine Llerena C.</t>
        </is>
      </c>
      <c r="E1057" s="6" t="inlineStr">
        <is>
          <t>Katherine Llerena C.</t>
        </is>
      </c>
      <c r="F1057" s="6" t="inlineStr"/>
      <c r="G1057" s="7" t="n">
        <v>45922.51875</v>
      </c>
      <c r="H1057" s="6" t="inlineStr">
        <is>
          <t>02_Cobrado</t>
        </is>
      </c>
      <c r="I1057" s="6" t="inlineStr">
        <is>
          <t>FF01-0009342</t>
        </is>
      </c>
      <c r="J1057" s="6" t="n">
        <v>18941.82</v>
      </c>
      <c r="K1057" s="6" t="inlineStr">
        <is>
          <t>MSA</t>
        </is>
      </c>
      <c r="L1057" s="8" t="n">
        <v>0.15</v>
      </c>
      <c r="M1057" s="6" t="inlineStr">
        <is>
          <t>HUDBAY PERU S.A.C.</t>
        </is>
      </c>
      <c r="N1057" s="6" t="inlineStr">
        <is>
          <t>4500054869</t>
        </is>
      </c>
      <c r="O1057" s="6" t="inlineStr">
        <is>
          <t>-</t>
        </is>
      </c>
      <c r="P1057" s="6" t="inlineStr">
        <is>
          <t>OPCI-00000326</t>
        </is>
      </c>
      <c r="Q1057" s="6" t="inlineStr">
        <is>
          <t>No</t>
        </is>
      </c>
      <c r="R1057" s="9" t="n">
        <v>3.494</v>
      </c>
      <c r="S1057" s="9" t="n">
        <v>12914.87727272727</v>
      </c>
      <c r="T1057" s="9">
        <f>IF(L1057="",0,S1057-J1057)</f>
        <v/>
      </c>
      <c r="U1057" s="6" t="inlineStr">
        <is>
          <t>-</t>
        </is>
      </c>
      <c r="V1057" s="6" t="inlineStr">
        <is>
          <t>-</t>
        </is>
      </c>
      <c r="W1057" s="6" t="inlineStr">
        <is>
          <t>2025-Q3</t>
        </is>
      </c>
      <c r="X1057" s="6" t="inlineStr"/>
      <c r="Y1057" s="6" t="inlineStr">
        <is>
          <t>Sergio Villena M.</t>
        </is>
      </c>
      <c r="Z1057" s="6" t="inlineStr"/>
      <c r="AA1057" s="6" t="inlineStr"/>
      <c r="AB1057" s="10" t="n">
        <v>0.22</v>
      </c>
    </row>
    <row r="1058">
      <c r="A1058" s="6" t="inlineStr"/>
      <c r="B1058" s="6" t="n">
        <v>2025</v>
      </c>
      <c r="C1058" s="6" t="n">
        <v>9</v>
      </c>
      <c r="D1058" s="6" t="inlineStr">
        <is>
          <t>Katherine Llerena C.</t>
        </is>
      </c>
      <c r="E1058" s="6" t="inlineStr">
        <is>
          <t>Katherine Llerena C.</t>
        </is>
      </c>
      <c r="F1058" s="6" t="inlineStr"/>
      <c r="G1058" s="7" t="n">
        <v>45922.52430555555</v>
      </c>
      <c r="H1058" s="6" t="inlineStr">
        <is>
          <t>02_Cobrado</t>
        </is>
      </c>
      <c r="I1058" s="6" t="inlineStr">
        <is>
          <t>FF01-0009343</t>
        </is>
      </c>
      <c r="J1058" s="6" t="n">
        <v>9433.68</v>
      </c>
      <c r="K1058" s="6" t="inlineStr">
        <is>
          <t>Endress+Hauser-Analisis</t>
        </is>
      </c>
      <c r="L1058" s="11" t="n">
        <v>0.22</v>
      </c>
      <c r="M1058" s="6" t="inlineStr">
        <is>
          <t>HUDBAY PERU S.A.C.</t>
        </is>
      </c>
      <c r="N1058" s="6" t="inlineStr">
        <is>
          <t>4500055801</t>
        </is>
      </c>
      <c r="O1058" s="6" t="inlineStr">
        <is>
          <t>-</t>
        </is>
      </c>
      <c r="P1058" s="6" t="inlineStr">
        <is>
          <t>OPCI-00000507</t>
        </is>
      </c>
      <c r="Q1058" s="6" t="inlineStr">
        <is>
          <t>No</t>
        </is>
      </c>
      <c r="R1058" s="9" t="n">
        <v>3.494</v>
      </c>
      <c r="S1058" s="9" t="n">
        <v>9433.68</v>
      </c>
      <c r="T1058" s="9">
        <f>IF(L1058="",0,S1058-J1058)</f>
        <v/>
      </c>
      <c r="U1058" s="6" t="inlineStr">
        <is>
          <t>-</t>
        </is>
      </c>
      <c r="V1058" s="6" t="inlineStr">
        <is>
          <t>-</t>
        </is>
      </c>
      <c r="W1058" s="6" t="inlineStr">
        <is>
          <t>2025-Q3</t>
        </is>
      </c>
      <c r="X1058" s="6" t="inlineStr"/>
      <c r="Y1058" s="6" t="inlineStr">
        <is>
          <t>Sergio Villena M.</t>
        </is>
      </c>
      <c r="Z1058" s="6" t="inlineStr"/>
      <c r="AA1058" s="6" t="inlineStr"/>
      <c r="AB1058" s="10" t="n">
        <v>0.22</v>
      </c>
    </row>
    <row r="1059">
      <c r="A1059" s="6" t="inlineStr"/>
      <c r="B1059" s="6" t="n">
        <v>2025</v>
      </c>
      <c r="C1059" s="6" t="n">
        <v>9</v>
      </c>
      <c r="D1059" s="6" t="inlineStr">
        <is>
          <t>Alexandra Cruz C.</t>
        </is>
      </c>
      <c r="E1059" s="6" t="inlineStr">
        <is>
          <t>Alexandra Cruz C.</t>
        </is>
      </c>
      <c r="F1059" s="6" t="inlineStr"/>
      <c r="G1059" s="7" t="n">
        <v>45923.42777777778</v>
      </c>
      <c r="H1059" s="6" t="inlineStr">
        <is>
          <t>02_Cobrado</t>
        </is>
      </c>
      <c r="I1059" s="6" t="inlineStr">
        <is>
          <t>FF01-0009344</t>
        </is>
      </c>
      <c r="J1059" s="6" t="n">
        <v>2345.04</v>
      </c>
      <c r="K1059" s="6" t="inlineStr">
        <is>
          <t>Endress+Hauser-Temperatura</t>
        </is>
      </c>
      <c r="L1059" s="11" t="n">
        <v>0.22</v>
      </c>
      <c r="M1059" s="6" t="inlineStr">
        <is>
          <t>COMPAÑIA MINERA MISKI MAYO S.R.L.</t>
        </is>
      </c>
      <c r="N1059" s="6" t="inlineStr">
        <is>
          <t>4520241977</t>
        </is>
      </c>
      <c r="O1059" s="6" t="inlineStr">
        <is>
          <t>-</t>
        </is>
      </c>
      <c r="P1059" s="6" t="inlineStr">
        <is>
          <t>OPCI-00000619</t>
        </is>
      </c>
      <c r="Q1059" s="6" t="inlineStr">
        <is>
          <t>No</t>
        </is>
      </c>
      <c r="R1059" s="9" t="n">
        <v>3.51</v>
      </c>
      <c r="S1059" s="9" t="n">
        <v>2345.04</v>
      </c>
      <c r="T1059" s="9">
        <f>IF(L1059="",0,S1059-J1059)</f>
        <v/>
      </c>
      <c r="U1059" s="6" t="inlineStr">
        <is>
          <t>-</t>
        </is>
      </c>
      <c r="V1059" s="6" t="inlineStr">
        <is>
          <t>-</t>
        </is>
      </c>
      <c r="W1059" s="6" t="inlineStr">
        <is>
          <t>2025-Q3</t>
        </is>
      </c>
      <c r="X1059" s="6" t="inlineStr"/>
      <c r="Y1059" s="6" t="inlineStr">
        <is>
          <t>Sergio Villena M.</t>
        </is>
      </c>
      <c r="Z1059" s="6" t="inlineStr"/>
      <c r="AA1059" s="6" t="inlineStr"/>
      <c r="AB1059" s="10" t="n">
        <v>0.22</v>
      </c>
    </row>
    <row r="1060">
      <c r="A1060" s="6" t="inlineStr"/>
      <c r="B1060" s="6" t="n">
        <v>2025</v>
      </c>
      <c r="C1060" s="6" t="n">
        <v>9</v>
      </c>
      <c r="D1060" s="6" t="inlineStr">
        <is>
          <t>Jesus Alvarado M.</t>
        </is>
      </c>
      <c r="E1060" s="6" t="inlineStr">
        <is>
          <t>Jesus Alvarado M.</t>
        </is>
      </c>
      <c r="F1060" s="6" t="inlineStr">
        <is>
          <t>UN AU</t>
        </is>
      </c>
      <c r="G1060" s="7" t="n">
        <v>45923.44166666667</v>
      </c>
      <c r="H1060" s="6" t="inlineStr">
        <is>
          <t>02_Cobrado</t>
        </is>
      </c>
      <c r="I1060" s="6" t="inlineStr">
        <is>
          <t>FF01-0009345</t>
        </is>
      </c>
      <c r="J1060" s="6" t="n">
        <v>4631.76</v>
      </c>
      <c r="K1060" s="6" t="inlineStr">
        <is>
          <t>Endress+Hauser-Analisis</t>
        </is>
      </c>
      <c r="L1060" s="11" t="n">
        <v>0.22</v>
      </c>
      <c r="M1060" s="6" t="inlineStr">
        <is>
          <t>ANGLO AMERICAN QUELLAVECO S.A.</t>
        </is>
      </c>
      <c r="N1060" s="6" t="inlineStr">
        <is>
          <t>4503610626</t>
        </is>
      </c>
      <c r="O1060" s="6" t="inlineStr">
        <is>
          <t>-</t>
        </is>
      </c>
      <c r="P1060" s="6" t="inlineStr">
        <is>
          <t>OPCI-00000224</t>
        </is>
      </c>
      <c r="Q1060" s="6" t="inlineStr">
        <is>
          <t>No</t>
        </is>
      </c>
      <c r="R1060" s="9" t="n">
        <v>3.51</v>
      </c>
      <c r="S1060" s="9" t="n">
        <v>4631.76</v>
      </c>
      <c r="T1060" s="9">
        <f>IF(L1060="",0,S1060-J1060)</f>
        <v/>
      </c>
      <c r="U1060" s="6" t="inlineStr">
        <is>
          <t>-</t>
        </is>
      </c>
      <c r="V1060" s="6" t="inlineStr">
        <is>
          <t>-</t>
        </is>
      </c>
      <c r="W1060" s="6" t="inlineStr">
        <is>
          <t>2025-Q3</t>
        </is>
      </c>
      <c r="X1060" s="6" t="inlineStr"/>
      <c r="Y1060" s="6" t="inlineStr">
        <is>
          <t>Sergio Villena M.</t>
        </is>
      </c>
      <c r="Z1060" s="6" t="inlineStr"/>
      <c r="AA1060" s="6" t="inlineStr"/>
      <c r="AB1060" s="10" t="n">
        <v>0.22</v>
      </c>
    </row>
    <row r="1061">
      <c r="A1061" s="6" t="inlineStr"/>
      <c r="B1061" s="6" t="n">
        <v>2025</v>
      </c>
      <c r="C1061" s="6" t="n">
        <v>9</v>
      </c>
      <c r="D1061" s="6" t="inlineStr">
        <is>
          <t>Alberto Gutierrez G.</t>
        </is>
      </c>
      <c r="E1061" s="6" t="inlineStr">
        <is>
          <t>Alberto Gutierrez G.</t>
        </is>
      </c>
      <c r="F1061" s="6" t="inlineStr"/>
      <c r="G1061" s="7" t="n">
        <v>45923.44722222222</v>
      </c>
      <c r="H1061" s="6" t="inlineStr">
        <is>
          <t>02_Cobrado</t>
        </is>
      </c>
      <c r="I1061" s="6" t="inlineStr">
        <is>
          <t>FF01-0009346</t>
        </is>
      </c>
      <c r="J1061" s="6" t="n">
        <v>6564.7</v>
      </c>
      <c r="K1061" s="6" t="inlineStr">
        <is>
          <t>Endress+Hauser-Flujo</t>
        </is>
      </c>
      <c r="L1061" s="11" t="n">
        <v>0.22</v>
      </c>
      <c r="M1061" s="6" t="inlineStr">
        <is>
          <t>FCA PERUANA ETERNIT S A</t>
        </is>
      </c>
      <c r="N1061" s="6" t="inlineStr">
        <is>
          <t>4012616011</t>
        </is>
      </c>
      <c r="O1061" s="6" t="inlineStr">
        <is>
          <t>-</t>
        </is>
      </c>
      <c r="P1061" s="6" t="inlineStr">
        <is>
          <t>OPCI-00000581</t>
        </is>
      </c>
      <c r="Q1061" s="6" t="inlineStr">
        <is>
          <t>No</t>
        </is>
      </c>
      <c r="R1061" s="9" t="n">
        <v>3.51</v>
      </c>
      <c r="S1061" s="9" t="n">
        <v>6564.7</v>
      </c>
      <c r="T1061" s="9">
        <f>IF(L1061="",0,S1061-J1061)</f>
        <v/>
      </c>
      <c r="U1061" s="6" t="inlineStr">
        <is>
          <t>-</t>
        </is>
      </c>
      <c r="V1061" s="6" t="inlineStr">
        <is>
          <t>-</t>
        </is>
      </c>
      <c r="W1061" s="6" t="inlineStr">
        <is>
          <t>2025-Q3</t>
        </is>
      </c>
      <c r="X1061" s="6" t="inlineStr"/>
      <c r="Y1061" s="6" t="inlineStr">
        <is>
          <t>Sergio Villena M.</t>
        </is>
      </c>
      <c r="Z1061" s="6" t="inlineStr"/>
      <c r="AA1061" s="6" t="inlineStr"/>
      <c r="AB1061" s="10" t="n">
        <v>0.22</v>
      </c>
    </row>
    <row r="1062">
      <c r="A1062" s="6" t="inlineStr"/>
      <c r="B1062" s="6" t="n">
        <v>2025</v>
      </c>
      <c r="C1062" s="6" t="n">
        <v>9</v>
      </c>
      <c r="D1062" s="6" t="inlineStr">
        <is>
          <t>Alberto Gutierrez G.</t>
        </is>
      </c>
      <c r="E1062" s="6" t="inlineStr">
        <is>
          <t>Alberto Gutierrez G.</t>
        </is>
      </c>
      <c r="F1062" s="6" t="inlineStr"/>
      <c r="G1062" s="7" t="n">
        <v>45923.49444444444</v>
      </c>
      <c r="H1062" s="6" t="inlineStr">
        <is>
          <t>02_Cobrado</t>
        </is>
      </c>
      <c r="I1062" s="6" t="inlineStr">
        <is>
          <t>FF01-0009347</t>
        </is>
      </c>
      <c r="J1062" s="6" t="n">
        <v>6564.7</v>
      </c>
      <c r="K1062" s="6" t="inlineStr">
        <is>
          <t>Endress+Hauser-Flujo</t>
        </is>
      </c>
      <c r="L1062" s="11" t="n">
        <v>0.22</v>
      </c>
      <c r="M1062" s="6" t="inlineStr">
        <is>
          <t>FCA PERUANA ETERNIT S A</t>
        </is>
      </c>
      <c r="N1062" s="6" t="inlineStr">
        <is>
          <t>4012617360</t>
        </is>
      </c>
      <c r="O1062" s="6" t="inlineStr">
        <is>
          <t>-</t>
        </is>
      </c>
      <c r="P1062" s="6" t="inlineStr">
        <is>
          <t>OPCI-00000580</t>
        </is>
      </c>
      <c r="Q1062" s="6" t="inlineStr">
        <is>
          <t>No</t>
        </is>
      </c>
      <c r="R1062" s="9" t="n">
        <v>3.51</v>
      </c>
      <c r="S1062" s="9" t="n">
        <v>6564.7</v>
      </c>
      <c r="T1062" s="9">
        <f>IF(L1062="",0,S1062-J1062)</f>
        <v/>
      </c>
      <c r="U1062" s="6" t="inlineStr">
        <is>
          <t>-</t>
        </is>
      </c>
      <c r="V1062" s="6" t="inlineStr">
        <is>
          <t>-</t>
        </is>
      </c>
      <c r="W1062" s="6" t="inlineStr">
        <is>
          <t>2025-Q3</t>
        </is>
      </c>
      <c r="X1062" s="6" t="inlineStr"/>
      <c r="Y1062" s="6" t="inlineStr">
        <is>
          <t>Sergio Villena M.</t>
        </is>
      </c>
      <c r="Z1062" s="6" t="inlineStr"/>
      <c r="AA1062" s="6" t="inlineStr"/>
      <c r="AB1062" s="10" t="n">
        <v>0.22</v>
      </c>
    </row>
    <row r="1063">
      <c r="A1063" s="6" t="inlineStr"/>
      <c r="B1063" s="6" t="n">
        <v>2025</v>
      </c>
      <c r="C1063" s="6" t="n">
        <v>9</v>
      </c>
      <c r="D1063" s="6" t="inlineStr">
        <is>
          <t>Alberto Gutierrez G.</t>
        </is>
      </c>
      <c r="E1063" s="6" t="inlineStr">
        <is>
          <t>Alberto Gutierrez G.</t>
        </is>
      </c>
      <c r="F1063" s="6" t="inlineStr"/>
      <c r="G1063" s="7" t="n">
        <v>45923.61388888889</v>
      </c>
      <c r="H1063" s="6" t="inlineStr">
        <is>
          <t>02_Cobrado</t>
        </is>
      </c>
      <c r="I1063" s="6" t="inlineStr">
        <is>
          <t>FF01-0009348</t>
        </is>
      </c>
      <c r="J1063" s="6" t="n">
        <v>3130.46</v>
      </c>
      <c r="K1063" s="6" t="inlineStr">
        <is>
          <t>Endress+Hauser-Presion</t>
        </is>
      </c>
      <c r="L1063" s="11" t="n">
        <v>0.22</v>
      </c>
      <c r="M1063" s="6" t="inlineStr">
        <is>
          <t>TIM AUTOMATION S.A.C.</t>
        </is>
      </c>
      <c r="N1063" s="6" t="inlineStr">
        <is>
          <t>OC-25-037</t>
        </is>
      </c>
      <c r="O1063" s="6" t="inlineStr">
        <is>
          <t>-</t>
        </is>
      </c>
      <c r="P1063" s="6" t="inlineStr">
        <is>
          <t>OPCI-00000758</t>
        </is>
      </c>
      <c r="Q1063" s="6" t="inlineStr">
        <is>
          <t>No</t>
        </is>
      </c>
      <c r="R1063" s="9" t="n">
        <v>3.51</v>
      </c>
      <c r="S1063" s="9" t="n">
        <v>3130.46</v>
      </c>
      <c r="T1063" s="9">
        <f>IF(L1063="",0,S1063-J1063)</f>
        <v/>
      </c>
      <c r="U1063" s="6" t="inlineStr">
        <is>
          <t>-</t>
        </is>
      </c>
      <c r="V1063" s="6" t="inlineStr">
        <is>
          <t>-</t>
        </is>
      </c>
      <c r="W1063" s="6" t="inlineStr">
        <is>
          <t>2025-Q3</t>
        </is>
      </c>
      <c r="X1063" s="6" t="inlineStr"/>
      <c r="Y1063" s="6" t="inlineStr">
        <is>
          <t>Sergio Villena M.</t>
        </is>
      </c>
      <c r="Z1063" s="6" t="inlineStr"/>
      <c r="AA1063" s="6" t="inlineStr"/>
      <c r="AB1063" s="10" t="n">
        <v>0.22</v>
      </c>
    </row>
    <row r="1064">
      <c r="A1064" s="6" t="inlineStr"/>
      <c r="B1064" s="6" t="n">
        <v>2025</v>
      </c>
      <c r="C1064" s="6" t="n">
        <v>9</v>
      </c>
      <c r="D1064" s="6" t="inlineStr">
        <is>
          <t>Fredy Huaman R.</t>
        </is>
      </c>
      <c r="E1064" s="6" t="inlineStr">
        <is>
          <t>Fredy Huaman R.</t>
        </is>
      </c>
      <c r="F1064" s="6" t="inlineStr"/>
      <c r="G1064" s="7" t="n">
        <v>45923.66180555556</v>
      </c>
      <c r="H1064" s="6" t="inlineStr">
        <is>
          <t>02_Cobrado</t>
        </is>
      </c>
      <c r="I1064" s="6" t="inlineStr">
        <is>
          <t>FF02-0000002</t>
        </is>
      </c>
      <c r="J1064" s="6" t="n">
        <v>650</v>
      </c>
      <c r="K1064" s="6" t="inlineStr">
        <is>
          <t>Serv-EjDir.Calib.Flujo</t>
        </is>
      </c>
      <c r="L1064" s="8" t="n">
        <v>0</v>
      </c>
      <c r="M1064" s="6" t="inlineStr">
        <is>
          <t>ENDRESS+HAUSER (PERU) S.A.C.</t>
        </is>
      </c>
      <c r="N1064" s="6" t="inlineStr">
        <is>
          <t>2155202518866864</t>
        </is>
      </c>
      <c r="O1064" s="6" t="inlineStr">
        <is>
          <t>-</t>
        </is>
      </c>
      <c r="P1064" s="6" t="inlineStr">
        <is>
          <t>OPCI-00000754</t>
        </is>
      </c>
      <c r="Q1064" s="6" t="inlineStr">
        <is>
          <t>No</t>
        </is>
      </c>
      <c r="R1064" s="9" t="n">
        <v>3.51</v>
      </c>
      <c r="S1064" s="9" t="n">
        <v>0</v>
      </c>
      <c r="T1064" s="9">
        <f>IF(L1064="",0,S1064-J1064)</f>
        <v/>
      </c>
      <c r="U1064" s="6" t="inlineStr">
        <is>
          <t>-</t>
        </is>
      </c>
      <c r="V1064" s="6" t="inlineStr">
        <is>
          <t>-</t>
        </is>
      </c>
      <c r="W1064" s="6" t="inlineStr">
        <is>
          <t>2025-Q3</t>
        </is>
      </c>
      <c r="X1064" s="6" t="inlineStr"/>
      <c r="Y1064" s="6" t="inlineStr">
        <is>
          <t>Marco Reyna C.</t>
        </is>
      </c>
      <c r="Z1064" s="6" t="inlineStr"/>
      <c r="AA1064" s="6" t="inlineStr"/>
      <c r="AB1064" s="10" t="n">
        <v>0.22</v>
      </c>
    </row>
    <row r="1065">
      <c r="A1065" s="6" t="inlineStr"/>
      <c r="B1065" s="6" t="n">
        <v>2025</v>
      </c>
      <c r="C1065" s="6" t="n">
        <v>9</v>
      </c>
      <c r="D1065" s="6" t="inlineStr">
        <is>
          <t>Fredy Huaman R.</t>
        </is>
      </c>
      <c r="E1065" s="6" t="inlineStr">
        <is>
          <t>Fredy Huaman R.</t>
        </is>
      </c>
      <c r="F1065" s="6" t="inlineStr">
        <is>
          <t>UN AU</t>
        </is>
      </c>
      <c r="G1065" s="7" t="n">
        <v>45923.66736111111</v>
      </c>
      <c r="H1065" s="6" t="inlineStr">
        <is>
          <t>02_Cobrado</t>
        </is>
      </c>
      <c r="I1065" s="6" t="inlineStr">
        <is>
          <t>FF02-0000003</t>
        </is>
      </c>
      <c r="J1065" s="6" t="n">
        <v>3350</v>
      </c>
      <c r="K1065" s="6" t="inlineStr">
        <is>
          <t>Serv-EjDir.Pmarcha.UNAU</t>
        </is>
      </c>
      <c r="L1065" s="11" t="n">
        <v>0.22</v>
      </c>
      <c r="M1065" s="6" t="inlineStr">
        <is>
          <t>SOUTHERN PERU COPPER CORPORATION SUCURSA L DEL PERU</t>
        </is>
      </c>
      <c r="N1065" s="6" t="inlineStr">
        <is>
          <t>4100664452</t>
        </is>
      </c>
      <c r="O1065" s="6" t="inlineStr">
        <is>
          <t>-</t>
        </is>
      </c>
      <c r="P1065" s="6" t="inlineStr">
        <is>
          <t>OPCI-00000813</t>
        </is>
      </c>
      <c r="Q1065" s="6" t="inlineStr">
        <is>
          <t>No</t>
        </is>
      </c>
      <c r="R1065" s="9" t="n">
        <v>3.51</v>
      </c>
      <c r="S1065" s="9" t="n">
        <v>3350</v>
      </c>
      <c r="T1065" s="9">
        <f>IF(L1065="",0,S1065-J1065)</f>
        <v/>
      </c>
      <c r="U1065" s="6" t="inlineStr">
        <is>
          <t>-</t>
        </is>
      </c>
      <c r="V1065" s="6" t="inlineStr">
        <is>
          <t>-</t>
        </is>
      </c>
      <c r="W1065" s="6" t="inlineStr">
        <is>
          <t>2025-Q3</t>
        </is>
      </c>
      <c r="X1065" s="6" t="inlineStr"/>
      <c r="Y1065" s="6" t="inlineStr">
        <is>
          <t>Marco Reyna C.</t>
        </is>
      </c>
      <c r="Z1065" s="6" t="inlineStr"/>
      <c r="AA1065" s="6" t="inlineStr"/>
      <c r="AB1065" s="10" t="n">
        <v>0.22</v>
      </c>
    </row>
    <row r="1066">
      <c r="A1066" s="6" t="inlineStr"/>
      <c r="B1066" s="6" t="n">
        <v>2025</v>
      </c>
      <c r="C1066" s="6" t="n">
        <v>9</v>
      </c>
      <c r="D1066" s="6" t="inlineStr">
        <is>
          <t>Fredy Huaman R.</t>
        </is>
      </c>
      <c r="E1066" s="6" t="inlineStr">
        <is>
          <t>Fredy Huaman R.</t>
        </is>
      </c>
      <c r="F1066" s="6" t="inlineStr"/>
      <c r="G1066" s="7" t="n">
        <v>45923.70486111111</v>
      </c>
      <c r="H1066" s="6" t="inlineStr">
        <is>
          <t>02_Cobrado</t>
        </is>
      </c>
      <c r="I1066" s="6" t="inlineStr">
        <is>
          <t>FF02-0000004</t>
        </is>
      </c>
      <c r="J1066" s="6" t="n">
        <v>4877.12</v>
      </c>
      <c r="K1066" s="6" t="inlineStr">
        <is>
          <t>Serv-Equip.VtaRepuestos</t>
        </is>
      </c>
      <c r="L1066" s="8" t="n">
        <v>0</v>
      </c>
      <c r="M1066" s="6" t="inlineStr">
        <is>
          <t>MINSUR S. A.</t>
        </is>
      </c>
      <c r="N1066" s="6" t="inlineStr">
        <is>
          <t>4400026456</t>
        </is>
      </c>
      <c r="O1066" s="6" t="inlineStr">
        <is>
          <t>-</t>
        </is>
      </c>
      <c r="P1066" s="6" t="inlineStr">
        <is>
          <t>OPCI-00000416</t>
        </is>
      </c>
      <c r="Q1066" s="6" t="inlineStr">
        <is>
          <t>No</t>
        </is>
      </c>
      <c r="R1066" s="9" t="n">
        <v>3.51</v>
      </c>
      <c r="S1066" s="9" t="n">
        <v>0</v>
      </c>
      <c r="T1066" s="9">
        <f>IF(L1066="",0,S1066-J1066)</f>
        <v/>
      </c>
      <c r="U1066" s="6" t="inlineStr">
        <is>
          <t>-</t>
        </is>
      </c>
      <c r="V1066" s="6" t="inlineStr">
        <is>
          <t>-</t>
        </is>
      </c>
      <c r="W1066" s="6" t="inlineStr">
        <is>
          <t>2025-Q3</t>
        </is>
      </c>
      <c r="X1066" s="6" t="inlineStr"/>
      <c r="Y1066" s="6" t="inlineStr">
        <is>
          <t>Marco Reyna C.</t>
        </is>
      </c>
      <c r="Z1066" s="6" t="inlineStr"/>
      <c r="AA1066" s="6" t="inlineStr"/>
      <c r="AB1066" s="10" t="n">
        <v>0.22</v>
      </c>
    </row>
    <row r="1067">
      <c r="A1067" s="6" t="inlineStr"/>
      <c r="B1067" s="6" t="n">
        <v>2025</v>
      </c>
      <c r="C1067" s="6" t="n">
        <v>9</v>
      </c>
      <c r="D1067" s="6" t="inlineStr">
        <is>
          <t>Fredy Huaman R.</t>
        </is>
      </c>
      <c r="E1067" s="6" t="inlineStr">
        <is>
          <t>Fredy Huaman R.</t>
        </is>
      </c>
      <c r="F1067" s="6" t="inlineStr"/>
      <c r="G1067" s="7" t="n">
        <v>45923.70486111111</v>
      </c>
      <c r="H1067" s="6" t="inlineStr">
        <is>
          <t>02_Cobrado</t>
        </is>
      </c>
      <c r="I1067" s="6" t="inlineStr">
        <is>
          <t>FF02-0000004</t>
        </is>
      </c>
      <c r="J1067" s="6" t="n">
        <v>8070</v>
      </c>
      <c r="K1067" s="6" t="inlineStr">
        <is>
          <t>Serv-EjDir.Mntto.Otros</t>
        </is>
      </c>
      <c r="L1067" s="8" t="n">
        <v>0</v>
      </c>
      <c r="M1067" s="6" t="inlineStr">
        <is>
          <t>MINSUR S. A.</t>
        </is>
      </c>
      <c r="N1067" s="6" t="inlineStr">
        <is>
          <t>4400026456</t>
        </is>
      </c>
      <c r="O1067" s="6" t="inlineStr">
        <is>
          <t>-</t>
        </is>
      </c>
      <c r="P1067" s="6" t="inlineStr">
        <is>
          <t>OPCI-00000416</t>
        </is>
      </c>
      <c r="Q1067" s="6" t="inlineStr">
        <is>
          <t>No</t>
        </is>
      </c>
      <c r="R1067" s="9" t="n">
        <v>3.51</v>
      </c>
      <c r="S1067" s="9" t="n">
        <v>0</v>
      </c>
      <c r="T1067" s="9">
        <f>IF(L1067="",0,S1067-J1067)</f>
        <v/>
      </c>
      <c r="U1067" s="6" t="inlineStr">
        <is>
          <t>-</t>
        </is>
      </c>
      <c r="V1067" s="6" t="inlineStr">
        <is>
          <t>-</t>
        </is>
      </c>
      <c r="W1067" s="6" t="inlineStr">
        <is>
          <t>2025-Q3</t>
        </is>
      </c>
      <c r="X1067" s="6" t="inlineStr"/>
      <c r="Y1067" s="6" t="inlineStr">
        <is>
          <t>Marco Reyna C.</t>
        </is>
      </c>
      <c r="Z1067" s="6" t="inlineStr"/>
      <c r="AA1067" s="6" t="inlineStr"/>
      <c r="AB1067" s="10" t="n">
        <v>0.22</v>
      </c>
    </row>
    <row r="1068">
      <c r="A1068" s="6" t="inlineStr"/>
      <c r="B1068" s="6" t="n">
        <v>2025</v>
      </c>
      <c r="C1068" s="6" t="n">
        <v>9</v>
      </c>
      <c r="D1068" s="6" t="inlineStr">
        <is>
          <t>Fredy Huaman R.</t>
        </is>
      </c>
      <c r="E1068" s="6" t="inlineStr">
        <is>
          <t>Fredy Huaman R.</t>
        </is>
      </c>
      <c r="F1068" s="6" t="inlineStr"/>
      <c r="G1068" s="7" t="n">
        <v>45923.73472222222</v>
      </c>
      <c r="H1068" s="6" t="inlineStr">
        <is>
          <t>02_Cobrado</t>
        </is>
      </c>
      <c r="I1068" s="6" t="inlineStr">
        <is>
          <t>FF01-0009349</t>
        </is>
      </c>
      <c r="J1068" s="6" t="n">
        <v>355.97</v>
      </c>
      <c r="K1068" s="6" t="inlineStr">
        <is>
          <t>Serv-EjDir.Armado.UNVA</t>
        </is>
      </c>
      <c r="L1068" s="11" t="n">
        <v>0.22</v>
      </c>
      <c r="M1068" s="6" t="inlineStr">
        <is>
          <t>SOUTHERN PERU COPPER CORPORATION SUCURSA L DEL PERU</t>
        </is>
      </c>
      <c r="N1068" s="6" t="inlineStr">
        <is>
          <t>4100734758</t>
        </is>
      </c>
      <c r="O1068" s="6" t="inlineStr">
        <is>
          <t>-</t>
        </is>
      </c>
      <c r="P1068" s="6" t="inlineStr">
        <is>
          <t>OPCI-00001028</t>
        </is>
      </c>
      <c r="Q1068" s="6" t="inlineStr">
        <is>
          <t>No</t>
        </is>
      </c>
      <c r="R1068" s="9" t="n">
        <v>3.51</v>
      </c>
      <c r="S1068" s="9" t="n">
        <v>355.97</v>
      </c>
      <c r="T1068" s="9">
        <f>IF(L1068="",0,S1068-J1068)</f>
        <v/>
      </c>
      <c r="U1068" s="6" t="inlineStr">
        <is>
          <t>-</t>
        </is>
      </c>
      <c r="V1068" s="6" t="inlineStr">
        <is>
          <t>-</t>
        </is>
      </c>
      <c r="W1068" s="6" t="inlineStr">
        <is>
          <t>2025-Q3</t>
        </is>
      </c>
      <c r="X1068" s="6" t="inlineStr"/>
      <c r="Y1068" s="6" t="inlineStr">
        <is>
          <t>Marco Reyna C.</t>
        </is>
      </c>
      <c r="Z1068" s="6" t="inlineStr"/>
      <c r="AA1068" s="6" t="inlineStr"/>
      <c r="AB1068" s="10" t="n">
        <v>0.22</v>
      </c>
    </row>
    <row r="1069">
      <c r="A1069" s="6" t="inlineStr"/>
      <c r="B1069" s="6" t="n">
        <v>2025</v>
      </c>
      <c r="C1069" s="6" t="n">
        <v>9</v>
      </c>
      <c r="D1069" s="6" t="inlineStr">
        <is>
          <t>Yerson Juarez V.</t>
        </is>
      </c>
      <c r="E1069" s="6" t="inlineStr">
        <is>
          <t>Yerson Juarez V.</t>
        </is>
      </c>
      <c r="F1069" s="6" t="inlineStr"/>
      <c r="G1069" s="7" t="n">
        <v>45923.73472222222</v>
      </c>
      <c r="H1069" s="6" t="inlineStr">
        <is>
          <t>02_Cobrado</t>
        </is>
      </c>
      <c r="I1069" s="6" t="inlineStr">
        <is>
          <t>FF01-0009349</t>
        </is>
      </c>
      <c r="J1069" s="6" t="n">
        <v>4816.33</v>
      </c>
      <c r="K1069" s="6" t="inlineStr">
        <is>
          <t>Valmet-Flowrox</t>
        </is>
      </c>
      <c r="L1069" s="11" t="n">
        <v>0.22</v>
      </c>
      <c r="M1069" s="6" t="inlineStr">
        <is>
          <t>SOUTHERN PERU COPPER CORPORATION SUCURSA L DEL PERU</t>
        </is>
      </c>
      <c r="N1069" s="6" t="inlineStr">
        <is>
          <t>4100734758</t>
        </is>
      </c>
      <c r="O1069" s="6" t="inlineStr">
        <is>
          <t>-</t>
        </is>
      </c>
      <c r="P1069" s="6" t="inlineStr">
        <is>
          <t>OPCI-00000361</t>
        </is>
      </c>
      <c r="Q1069" s="6" t="inlineStr">
        <is>
          <t>No</t>
        </is>
      </c>
      <c r="R1069" s="9" t="n">
        <v>3.51</v>
      </c>
      <c r="S1069" s="9" t="n">
        <v>4816.33</v>
      </c>
      <c r="T1069" s="9">
        <f>IF(L1069="",0,S1069-J1069)</f>
        <v/>
      </c>
      <c r="U1069" s="6" t="inlineStr">
        <is>
          <t>-</t>
        </is>
      </c>
      <c r="V1069" s="6" t="inlineStr">
        <is>
          <t>-</t>
        </is>
      </c>
      <c r="W1069" s="6" t="inlineStr">
        <is>
          <t>2025-Q3</t>
        </is>
      </c>
      <c r="X1069" s="6" t="inlineStr"/>
      <c r="Y1069" s="6" t="inlineStr">
        <is>
          <t>Omar Rodriguez B.</t>
        </is>
      </c>
      <c r="Z1069" s="6" t="inlineStr"/>
      <c r="AA1069" s="6" t="inlineStr"/>
      <c r="AB1069" s="10" t="n">
        <v>0.22</v>
      </c>
    </row>
    <row r="1070">
      <c r="A1070" s="6" t="inlineStr"/>
      <c r="B1070" s="6" t="n">
        <v>2025</v>
      </c>
      <c r="C1070" s="6" t="n">
        <v>9</v>
      </c>
      <c r="D1070" s="6" t="inlineStr">
        <is>
          <t>Yerson Juarez V.</t>
        </is>
      </c>
      <c r="E1070" s="6" t="inlineStr">
        <is>
          <t>Yerson Juarez V.</t>
        </is>
      </c>
      <c r="F1070" s="6" t="inlineStr"/>
      <c r="G1070" s="7" t="n">
        <v>45923.73472222222</v>
      </c>
      <c r="H1070" s="6" t="inlineStr">
        <is>
          <t>02_Cobrado</t>
        </is>
      </c>
      <c r="I1070" s="6" t="inlineStr">
        <is>
          <t>FF01-0009349</t>
        </is>
      </c>
      <c r="J1070" s="6" t="n">
        <v>2748.98</v>
      </c>
      <c r="K1070" s="6" t="inlineStr">
        <is>
          <t>Valmet-Neles</t>
        </is>
      </c>
      <c r="L1070" s="11" t="n">
        <v>0.22</v>
      </c>
      <c r="M1070" s="6" t="inlineStr">
        <is>
          <t>SOUTHERN PERU COPPER CORPORATION SUCURSA L DEL PERU</t>
        </is>
      </c>
      <c r="N1070" s="6" t="inlineStr">
        <is>
          <t>4100734758</t>
        </is>
      </c>
      <c r="O1070" s="6" t="inlineStr">
        <is>
          <t>-</t>
        </is>
      </c>
      <c r="P1070" s="6" t="inlineStr">
        <is>
          <t>OPCI-00000361</t>
        </is>
      </c>
      <c r="Q1070" s="6" t="inlineStr">
        <is>
          <t>No</t>
        </is>
      </c>
      <c r="R1070" s="9" t="n">
        <v>3.51</v>
      </c>
      <c r="S1070" s="9" t="n">
        <v>2748.98</v>
      </c>
      <c r="T1070" s="9">
        <f>IF(L1070="",0,S1070-J1070)</f>
        <v/>
      </c>
      <c r="U1070" s="6" t="inlineStr">
        <is>
          <t>-</t>
        </is>
      </c>
      <c r="V1070" s="6" t="inlineStr">
        <is>
          <t>-</t>
        </is>
      </c>
      <c r="W1070" s="6" t="inlineStr">
        <is>
          <t>2025-Q3</t>
        </is>
      </c>
      <c r="X1070" s="6" t="inlineStr"/>
      <c r="Y1070" s="6" t="inlineStr">
        <is>
          <t>Omar Rodriguez B.</t>
        </is>
      </c>
      <c r="Z1070" s="6" t="inlineStr"/>
      <c r="AA1070" s="6" t="inlineStr"/>
      <c r="AB1070" s="10" t="n">
        <v>0.22</v>
      </c>
    </row>
    <row r="1071">
      <c r="A1071" s="6" t="inlineStr"/>
      <c r="B1071" s="6" t="n">
        <v>2025</v>
      </c>
      <c r="C1071" s="6" t="n">
        <v>9</v>
      </c>
      <c r="D1071" s="6" t="inlineStr">
        <is>
          <t>Yerson Juarez V.</t>
        </is>
      </c>
      <c r="E1071" s="6" t="inlineStr">
        <is>
          <t>Yerson Juarez V.</t>
        </is>
      </c>
      <c r="F1071" s="6" t="inlineStr"/>
      <c r="G1071" s="7" t="n">
        <v>45923.73472222222</v>
      </c>
      <c r="H1071" s="6" t="inlineStr">
        <is>
          <t>02_Cobrado</t>
        </is>
      </c>
      <c r="I1071" s="6" t="inlineStr">
        <is>
          <t>FF01-0009349</t>
        </is>
      </c>
      <c r="J1071" s="6" t="n">
        <v>918.64</v>
      </c>
      <c r="K1071" s="6" t="inlineStr">
        <is>
          <t>Valvulas.NoRep.Otros</t>
        </is>
      </c>
      <c r="L1071" s="11" t="n">
        <v>0.22</v>
      </c>
      <c r="M1071" s="6" t="inlineStr">
        <is>
          <t>SOUTHERN PERU COPPER CORPORATION SUCURSA L DEL PERU</t>
        </is>
      </c>
      <c r="N1071" s="6" t="inlineStr">
        <is>
          <t>4100734758</t>
        </is>
      </c>
      <c r="O1071" s="6" t="inlineStr">
        <is>
          <t>-</t>
        </is>
      </c>
      <c r="P1071" s="6" t="inlineStr">
        <is>
          <t>OPCI-00000361</t>
        </is>
      </c>
      <c r="Q1071" s="6" t="inlineStr">
        <is>
          <t>No</t>
        </is>
      </c>
      <c r="R1071" s="9" t="n">
        <v>3.51</v>
      </c>
      <c r="S1071" s="9" t="n">
        <v>918.64</v>
      </c>
      <c r="T1071" s="9">
        <f>IF(L1071="",0,S1071-J1071)</f>
        <v/>
      </c>
      <c r="U1071" s="6" t="inlineStr">
        <is>
          <t>-</t>
        </is>
      </c>
      <c r="V1071" s="6" t="inlineStr">
        <is>
          <t>-</t>
        </is>
      </c>
      <c r="W1071" s="6" t="inlineStr">
        <is>
          <t>2025-Q3</t>
        </is>
      </c>
      <c r="X1071" s="6" t="inlineStr"/>
      <c r="Y1071" s="6" t="inlineStr">
        <is>
          <t>Omar Rodriguez B.</t>
        </is>
      </c>
      <c r="Z1071" s="6" t="inlineStr"/>
      <c r="AA1071" s="6" t="inlineStr"/>
      <c r="AB1071" s="10" t="n">
        <v>0.22</v>
      </c>
    </row>
    <row r="1072">
      <c r="A1072" s="6" t="inlineStr"/>
      <c r="B1072" s="6" t="n">
        <v>2025</v>
      </c>
      <c r="C1072" s="6" t="n">
        <v>9</v>
      </c>
      <c r="D1072" s="6" t="inlineStr">
        <is>
          <t>Yerson Juarez V.</t>
        </is>
      </c>
      <c r="E1072" s="6" t="inlineStr">
        <is>
          <t>Yerson Juarez V.</t>
        </is>
      </c>
      <c r="F1072" s="6" t="inlineStr"/>
      <c r="G1072" s="7" t="n">
        <v>45923.73819444444</v>
      </c>
      <c r="H1072" s="6" t="inlineStr">
        <is>
          <t>02_Cobrado</t>
        </is>
      </c>
      <c r="I1072" s="6" t="inlineStr">
        <is>
          <t>FF01-0009350</t>
        </is>
      </c>
      <c r="J1072" s="6" t="n">
        <v>13241.62</v>
      </c>
      <c r="K1072" s="6" t="inlineStr">
        <is>
          <t>Valmet-Flowrox</t>
        </is>
      </c>
      <c r="L1072" s="11" t="n">
        <v>0.22</v>
      </c>
      <c r="M1072" s="6" t="inlineStr">
        <is>
          <t>SOUTHERN PERU COPPER CORPORATION SUCURSA L DEL PERU</t>
        </is>
      </c>
      <c r="N1072" s="6" t="inlineStr">
        <is>
          <t>4100737847</t>
        </is>
      </c>
      <c r="O1072" s="6" t="inlineStr">
        <is>
          <t>-</t>
        </is>
      </c>
      <c r="P1072" s="6" t="inlineStr">
        <is>
          <t>OPCI-00000370</t>
        </is>
      </c>
      <c r="Q1072" s="6" t="inlineStr">
        <is>
          <t>No</t>
        </is>
      </c>
      <c r="R1072" s="9" t="n">
        <v>3.51</v>
      </c>
      <c r="S1072" s="9" t="n">
        <v>13241.62</v>
      </c>
      <c r="T1072" s="9">
        <f>IF(L1072="",0,S1072-J1072)</f>
        <v/>
      </c>
      <c r="U1072" s="6" t="inlineStr">
        <is>
          <t>-</t>
        </is>
      </c>
      <c r="V1072" s="6" t="inlineStr">
        <is>
          <t>-</t>
        </is>
      </c>
      <c r="W1072" s="6" t="inlineStr">
        <is>
          <t>2025-Q3</t>
        </is>
      </c>
      <c r="X1072" s="6" t="inlineStr"/>
      <c r="Y1072" s="6" t="inlineStr">
        <is>
          <t>Omar Rodriguez B.</t>
        </is>
      </c>
      <c r="Z1072" s="6" t="inlineStr"/>
      <c r="AA1072" s="6" t="inlineStr"/>
      <c r="AB1072" s="10" t="n">
        <v>0.22</v>
      </c>
    </row>
    <row r="1073">
      <c r="A1073" s="6" t="inlineStr"/>
      <c r="B1073" s="6" t="n">
        <v>2025</v>
      </c>
      <c r="C1073" s="6" t="n">
        <v>9</v>
      </c>
      <c r="D1073" s="6" t="inlineStr">
        <is>
          <t>Yerson Juarez V.</t>
        </is>
      </c>
      <c r="E1073" s="6" t="inlineStr">
        <is>
          <t>Yerson Juarez V.</t>
        </is>
      </c>
      <c r="F1073" s="6" t="inlineStr"/>
      <c r="G1073" s="7" t="n">
        <v>45923.74305555555</v>
      </c>
      <c r="H1073" s="6" t="inlineStr">
        <is>
          <t>02_Cobrado</t>
        </is>
      </c>
      <c r="I1073" s="6" t="inlineStr">
        <is>
          <t>FF01-0009351</t>
        </is>
      </c>
      <c r="J1073" s="6" t="n">
        <v>3159.45</v>
      </c>
      <c r="K1073" s="6" t="inlineStr">
        <is>
          <t>Valvulas.NoRep.Otros</t>
        </is>
      </c>
      <c r="L1073" s="11" t="n">
        <v>0.22</v>
      </c>
      <c r="M1073" s="6" t="inlineStr">
        <is>
          <t>SOUTHERN PERU COPPER CORPORATION SUCURSA L DEL PERU</t>
        </is>
      </c>
      <c r="N1073" s="6" t="inlineStr">
        <is>
          <t>4100747105</t>
        </is>
      </c>
      <c r="O1073" s="6" t="inlineStr">
        <is>
          <t>-</t>
        </is>
      </c>
      <c r="P1073" s="6" t="inlineStr">
        <is>
          <t>OPCI-00000551</t>
        </is>
      </c>
      <c r="Q1073" s="6" t="inlineStr">
        <is>
          <t>No</t>
        </is>
      </c>
      <c r="R1073" s="9" t="n">
        <v>3.51</v>
      </c>
      <c r="S1073" s="9" t="n">
        <v>3159.45</v>
      </c>
      <c r="T1073" s="9">
        <f>IF(L1073="",0,S1073-J1073)</f>
        <v/>
      </c>
      <c r="U1073" s="6" t="inlineStr">
        <is>
          <t>-</t>
        </is>
      </c>
      <c r="V1073" s="6" t="inlineStr">
        <is>
          <t>-</t>
        </is>
      </c>
      <c r="W1073" s="6" t="inlineStr">
        <is>
          <t>2025-Q3</t>
        </is>
      </c>
      <c r="X1073" s="6" t="inlineStr"/>
      <c r="Y1073" s="6" t="inlineStr">
        <is>
          <t>Sergio Villena M.</t>
        </is>
      </c>
      <c r="Z1073" s="6" t="inlineStr"/>
      <c r="AA1073" s="6" t="inlineStr"/>
      <c r="AB1073" s="10" t="n">
        <v>0.22</v>
      </c>
    </row>
    <row r="1074">
      <c r="A1074" s="6" t="inlineStr"/>
      <c r="B1074" s="6" t="n">
        <v>2025</v>
      </c>
      <c r="C1074" s="6" t="n">
        <v>9</v>
      </c>
      <c r="D1074" s="6" t="inlineStr">
        <is>
          <t>Lino Castro V.</t>
        </is>
      </c>
      <c r="E1074" s="6" t="inlineStr">
        <is>
          <t>Lino Castro V.</t>
        </is>
      </c>
      <c r="F1074" s="6" t="inlineStr"/>
      <c r="G1074" s="7" t="n">
        <v>45923.75208333333</v>
      </c>
      <c r="H1074" s="6" t="inlineStr">
        <is>
          <t>02_Cobrado</t>
        </is>
      </c>
      <c r="I1074" s="6" t="inlineStr">
        <is>
          <t>FF01-0009352</t>
        </is>
      </c>
      <c r="J1074" s="6" t="n">
        <v>3631.28</v>
      </c>
      <c r="K1074" s="6" t="inlineStr">
        <is>
          <t>Endress+Hauser-Presion</t>
        </is>
      </c>
      <c r="L1074" s="11" t="n">
        <v>0.22</v>
      </c>
      <c r="M1074" s="6" t="inlineStr">
        <is>
          <t>SOUTHERN PERU COPPER CORPORATION SUCURSA L DEL PERU</t>
        </is>
      </c>
      <c r="N1074" s="6" t="inlineStr">
        <is>
          <t>4100751252</t>
        </is>
      </c>
      <c r="O1074" s="6" t="inlineStr">
        <is>
          <t>-</t>
        </is>
      </c>
      <c r="P1074" s="6" t="inlineStr">
        <is>
          <t>OPCI-00000600</t>
        </is>
      </c>
      <c r="Q1074" s="6" t="inlineStr">
        <is>
          <t>No</t>
        </is>
      </c>
      <c r="R1074" s="9" t="n">
        <v>3.51</v>
      </c>
      <c r="S1074" s="9" t="n">
        <v>3631.28</v>
      </c>
      <c r="T1074" s="9">
        <f>IF(L1074="",0,S1074-J1074)</f>
        <v/>
      </c>
      <c r="U1074" s="6" t="inlineStr">
        <is>
          <t>-</t>
        </is>
      </c>
      <c r="V1074" s="6" t="inlineStr">
        <is>
          <t>-</t>
        </is>
      </c>
      <c r="W1074" s="6" t="inlineStr">
        <is>
          <t>2025-Q3</t>
        </is>
      </c>
      <c r="X1074" s="6" t="inlineStr"/>
      <c r="Y1074" s="6" t="inlineStr">
        <is>
          <t>Sergio Villena M.</t>
        </is>
      </c>
      <c r="Z1074" s="6" t="inlineStr"/>
      <c r="AA1074" s="6" t="inlineStr"/>
      <c r="AB1074" s="10" t="n">
        <v>0.22</v>
      </c>
    </row>
    <row r="1075">
      <c r="A1075" s="6" t="inlineStr"/>
      <c r="B1075" s="6" t="n">
        <v>2025</v>
      </c>
      <c r="C1075" s="6" t="n">
        <v>9</v>
      </c>
      <c r="D1075" s="6" t="inlineStr">
        <is>
          <t>Lino Castro V.</t>
        </is>
      </c>
      <c r="E1075" s="6" t="inlineStr">
        <is>
          <t>Lino Castro V.</t>
        </is>
      </c>
      <c r="F1075" s="6" t="inlineStr"/>
      <c r="G1075" s="7" t="n">
        <v>45923.7625</v>
      </c>
      <c r="H1075" s="6" t="inlineStr">
        <is>
          <t>02_Cobrado</t>
        </is>
      </c>
      <c r="I1075" s="6" t="inlineStr">
        <is>
          <t>FF01-0009353</t>
        </is>
      </c>
      <c r="J1075" s="6" t="n">
        <v>9031.17</v>
      </c>
      <c r="K1075" s="6" t="inlineStr">
        <is>
          <t>Endress+Hauser-Nivel</t>
        </is>
      </c>
      <c r="L1075" s="11" t="n">
        <v>0.22</v>
      </c>
      <c r="M1075" s="6" t="inlineStr">
        <is>
          <t>SOUTHERN PERU COPPER CORPORATION SUCURSA L DEL PERU</t>
        </is>
      </c>
      <c r="N1075" s="6" t="inlineStr">
        <is>
          <t>4100751289</t>
        </is>
      </c>
      <c r="O1075" s="6" t="inlineStr">
        <is>
          <t>-</t>
        </is>
      </c>
      <c r="P1075" s="6" t="inlineStr">
        <is>
          <t>OPCI-00000604</t>
        </is>
      </c>
      <c r="Q1075" s="6" t="inlineStr">
        <is>
          <t>No</t>
        </is>
      </c>
      <c r="R1075" s="9" t="n">
        <v>3.51</v>
      </c>
      <c r="S1075" s="9" t="n">
        <v>9031.17</v>
      </c>
      <c r="T1075" s="9">
        <f>IF(L1075="",0,S1075-J1075)</f>
        <v/>
      </c>
      <c r="U1075" s="6" t="inlineStr">
        <is>
          <t>-</t>
        </is>
      </c>
      <c r="V1075" s="6" t="inlineStr">
        <is>
          <t>-</t>
        </is>
      </c>
      <c r="W1075" s="6" t="inlineStr">
        <is>
          <t>2025-Q3</t>
        </is>
      </c>
      <c r="X1075" s="6" t="inlineStr"/>
      <c r="Y1075" s="6" t="inlineStr">
        <is>
          <t>Sergio Villena M.</t>
        </is>
      </c>
      <c r="Z1075" s="6" t="inlineStr"/>
      <c r="AA1075" s="6" t="inlineStr"/>
      <c r="AB1075" s="10" t="n">
        <v>0.22</v>
      </c>
    </row>
    <row r="1076">
      <c r="A1076" s="6" t="inlineStr"/>
      <c r="B1076" s="6" t="n">
        <v>2025</v>
      </c>
      <c r="C1076" s="6" t="n">
        <v>9</v>
      </c>
      <c r="D1076" s="6" t="inlineStr">
        <is>
          <t>Janeth Quico D.</t>
        </is>
      </c>
      <c r="E1076" s="6" t="inlineStr">
        <is>
          <t>Janeth Quico D.</t>
        </is>
      </c>
      <c r="F1076" s="6" t="inlineStr"/>
      <c r="G1076" s="7" t="n">
        <v>45924.53055555555</v>
      </c>
      <c r="H1076" s="6" t="inlineStr">
        <is>
          <t>02_Cobrado</t>
        </is>
      </c>
      <c r="I1076" s="6" t="inlineStr">
        <is>
          <t>FF01-0009354</t>
        </is>
      </c>
      <c r="J1076" s="6" t="n">
        <v>5861.499002564833</v>
      </c>
      <c r="K1076" s="6" t="inlineStr">
        <is>
          <t>Evoqua-Xylem.W&amp;T</t>
        </is>
      </c>
      <c r="L1076" s="11" t="n">
        <v>0.22</v>
      </c>
      <c r="M1076" s="6" t="inlineStr">
        <is>
          <t>EMPRESA PRESTADORA DE SERVICIOS DE SANEAMIENTO MARAÑON SOCIEDAD ANONIMA</t>
        </is>
      </c>
      <c r="N1076" s="6" t="inlineStr">
        <is>
          <t>2510095</t>
        </is>
      </c>
      <c r="O1076" s="6" t="inlineStr">
        <is>
          <t>-</t>
        </is>
      </c>
      <c r="P1076" s="6" t="inlineStr">
        <is>
          <t>OPCI-00000433</t>
        </is>
      </c>
      <c r="Q1076" s="6" t="inlineStr">
        <is>
          <t>No</t>
        </is>
      </c>
      <c r="R1076" s="9" t="n">
        <v>3.509</v>
      </c>
      <c r="S1076" s="9" t="n">
        <v>5861.499002564833</v>
      </c>
      <c r="T1076" s="9">
        <f>IF(L1076="",0,S1076-J1076)</f>
        <v/>
      </c>
      <c r="U1076" s="6" t="inlineStr">
        <is>
          <t>-</t>
        </is>
      </c>
      <c r="V1076" s="6" t="inlineStr">
        <is>
          <t>-</t>
        </is>
      </c>
      <c r="W1076" s="6" t="inlineStr">
        <is>
          <t>2025-Q3</t>
        </is>
      </c>
      <c r="X1076" s="6" t="inlineStr"/>
      <c r="Y1076" s="6" t="inlineStr">
        <is>
          <t>Betty Galvez J.</t>
        </is>
      </c>
      <c r="Z1076" s="6" t="inlineStr"/>
      <c r="AA1076" s="6" t="inlineStr"/>
      <c r="AB1076" s="10" t="n">
        <v>0.22</v>
      </c>
    </row>
    <row r="1077">
      <c r="A1077" s="6" t="inlineStr"/>
      <c r="B1077" s="6" t="n">
        <v>2025</v>
      </c>
      <c r="C1077" s="6" t="n">
        <v>9</v>
      </c>
      <c r="D1077" s="6" t="inlineStr">
        <is>
          <t>Alberto Gutierrez G.</t>
        </is>
      </c>
      <c r="E1077" s="6" t="inlineStr">
        <is>
          <t>Alberto Gutierrez G.</t>
        </is>
      </c>
      <c r="F1077" s="6" t="inlineStr"/>
      <c r="G1077" s="7" t="n">
        <v>45924.60138888889</v>
      </c>
      <c r="H1077" s="6" t="inlineStr">
        <is>
          <t>Factura - FC01-00000715</t>
        </is>
      </c>
      <c r="I1077" s="6" t="inlineStr">
        <is>
          <t>FF01-0009355</t>
        </is>
      </c>
      <c r="J1077" s="6" t="n">
        <v>5318.96</v>
      </c>
      <c r="K1077" s="6" t="inlineStr">
        <is>
          <t>Endress+Hauser-Analisis</t>
        </is>
      </c>
      <c r="L1077" s="11" t="n">
        <v>0.22</v>
      </c>
      <c r="M1077" s="6" t="inlineStr">
        <is>
          <t>SERVIC NAC DE ADIESTRAM EN TRABAJ INDUST</t>
        </is>
      </c>
      <c r="N1077" s="6" t="inlineStr">
        <is>
          <t>OF 25300418</t>
        </is>
      </c>
      <c r="O1077" s="6" t="inlineStr">
        <is>
          <t>-</t>
        </is>
      </c>
      <c r="P1077" s="6" t="inlineStr">
        <is>
          <t>OPCI-00000451</t>
        </is>
      </c>
      <c r="Q1077" s="6" t="inlineStr">
        <is>
          <t>No</t>
        </is>
      </c>
      <c r="R1077" s="9" t="n">
        <v>3.509</v>
      </c>
      <c r="S1077" s="9" t="n">
        <v>5318.96</v>
      </c>
      <c r="T1077" s="9">
        <f>IF(L1077="",0,S1077-J1077)</f>
        <v/>
      </c>
      <c r="U1077" s="6" t="inlineStr">
        <is>
          <t>-</t>
        </is>
      </c>
      <c r="V1077" s="6" t="inlineStr">
        <is>
          <t>-</t>
        </is>
      </c>
      <c r="W1077" s="6" t="inlineStr">
        <is>
          <t>2025-Q3</t>
        </is>
      </c>
      <c r="X1077" s="6" t="inlineStr"/>
      <c r="Y1077" s="6" t="inlineStr">
        <is>
          <t>Sergio Villena M.</t>
        </is>
      </c>
      <c r="Z1077" s="6" t="inlineStr"/>
      <c r="AA1077" s="6" t="inlineStr"/>
      <c r="AB1077" s="10" t="n">
        <v>0.22</v>
      </c>
    </row>
    <row r="1078">
      <c r="A1078" s="6" t="inlineStr"/>
      <c r="B1078" s="6" t="n">
        <v>2025</v>
      </c>
      <c r="C1078" s="6" t="n">
        <v>9</v>
      </c>
      <c r="D1078" s="6" t="inlineStr">
        <is>
          <t>Fredy Huaman R.</t>
        </is>
      </c>
      <c r="E1078" s="6" t="inlineStr">
        <is>
          <t>Fredy Huaman R.</t>
        </is>
      </c>
      <c r="F1078" s="6" t="inlineStr"/>
      <c r="G1078" s="7" t="n">
        <v>45924.60138888889</v>
      </c>
      <c r="H1078" s="6" t="inlineStr">
        <is>
          <t>Factura - FC01-00000715</t>
        </is>
      </c>
      <c r="I1078" s="6" t="inlineStr">
        <is>
          <t>FF01-0009355</t>
        </is>
      </c>
      <c r="J1078" s="6" t="n">
        <v>300</v>
      </c>
      <c r="K1078" s="6" t="inlineStr">
        <is>
          <t>Serv-EjDir.Capacitacion.UNAU</t>
        </is>
      </c>
      <c r="L1078" s="11" t="n">
        <v>0.22</v>
      </c>
      <c r="M1078" s="6" t="inlineStr">
        <is>
          <t>SERVIC NAC DE ADIESTRAM EN TRABAJ INDUST</t>
        </is>
      </c>
      <c r="N1078" s="6" t="inlineStr">
        <is>
          <t>OF 25300418</t>
        </is>
      </c>
      <c r="O1078" s="6" t="inlineStr">
        <is>
          <t>-</t>
        </is>
      </c>
      <c r="P1078" s="6" t="inlineStr">
        <is>
          <t>OPCI-00001025</t>
        </is>
      </c>
      <c r="Q1078" s="6" t="inlineStr">
        <is>
          <t>No</t>
        </is>
      </c>
      <c r="R1078" s="9" t="n">
        <v>3.509</v>
      </c>
      <c r="S1078" s="9" t="n">
        <v>300</v>
      </c>
      <c r="T1078" s="9">
        <f>IF(L1078="",0,S1078-J1078)</f>
        <v/>
      </c>
      <c r="U1078" s="6" t="inlineStr">
        <is>
          <t>-</t>
        </is>
      </c>
      <c r="V1078" s="6" t="inlineStr">
        <is>
          <t>-</t>
        </is>
      </c>
      <c r="W1078" s="6" t="inlineStr">
        <is>
          <t>2025-Q3</t>
        </is>
      </c>
      <c r="X1078" s="6" t="inlineStr"/>
      <c r="Y1078" s="6" t="inlineStr">
        <is>
          <t>Marco Reyna C.</t>
        </is>
      </c>
      <c r="Z1078" s="6" t="inlineStr"/>
      <c r="AA1078" s="6" t="inlineStr"/>
      <c r="AB1078" s="10" t="n">
        <v>0.22</v>
      </c>
    </row>
    <row r="1079">
      <c r="A1079" s="6" t="inlineStr"/>
      <c r="B1079" s="6" t="n">
        <v>2025</v>
      </c>
      <c r="C1079" s="6" t="n">
        <v>9</v>
      </c>
      <c r="D1079" s="6" t="inlineStr">
        <is>
          <t>Fredy Huaman R.</t>
        </is>
      </c>
      <c r="E1079" s="6" t="inlineStr">
        <is>
          <t>Fredy Huaman R.</t>
        </is>
      </c>
      <c r="F1079" s="6" t="inlineStr"/>
      <c r="G1079" s="7" t="n">
        <v>45924.63611111111</v>
      </c>
      <c r="H1079" s="6" t="inlineStr">
        <is>
          <t>02_Cobrado</t>
        </is>
      </c>
      <c r="I1079" s="6" t="inlineStr">
        <is>
          <t>FF02-0000005</t>
        </is>
      </c>
      <c r="J1079" s="6" t="n">
        <v>909</v>
      </c>
      <c r="K1079" s="6" t="inlineStr">
        <is>
          <t>Serv-EjDir.VerificaciónElectrónica.UNAU</t>
        </is>
      </c>
      <c r="L1079" s="8" t="n">
        <v>0</v>
      </c>
      <c r="M1079" s="6" t="inlineStr">
        <is>
          <t>ENDRESS+HAUSER (PERU) S.A.C.</t>
        </is>
      </c>
      <c r="N1079" s="6" t="inlineStr">
        <is>
          <t>2155202518893276</t>
        </is>
      </c>
      <c r="O1079" s="6" t="inlineStr">
        <is>
          <t>-</t>
        </is>
      </c>
      <c r="P1079" s="6" t="inlineStr">
        <is>
          <t>OPCI-00000734</t>
        </is>
      </c>
      <c r="Q1079" s="6" t="inlineStr">
        <is>
          <t>No</t>
        </is>
      </c>
      <c r="R1079" s="9" t="n">
        <v>3.509</v>
      </c>
      <c r="S1079" s="9" t="n">
        <v>0</v>
      </c>
      <c r="T1079" s="9">
        <f>IF(L1079="",0,S1079-J1079)</f>
        <v/>
      </c>
      <c r="U1079" s="6" t="inlineStr">
        <is>
          <t>-</t>
        </is>
      </c>
      <c r="V1079" s="6" t="inlineStr">
        <is>
          <t>-</t>
        </is>
      </c>
      <c r="W1079" s="6" t="inlineStr">
        <is>
          <t>2025-Q3</t>
        </is>
      </c>
      <c r="X1079" s="6" t="inlineStr"/>
      <c r="Y1079" s="6" t="inlineStr">
        <is>
          <t>Marco Reyna C.</t>
        </is>
      </c>
      <c r="Z1079" s="6" t="inlineStr"/>
      <c r="AA1079" s="6" t="inlineStr"/>
      <c r="AB1079" s="10" t="n">
        <v>0.22</v>
      </c>
    </row>
    <row r="1080">
      <c r="A1080" s="6" t="inlineStr"/>
      <c r="B1080" s="6" t="n">
        <v>2025</v>
      </c>
      <c r="C1080" s="6" t="n">
        <v>9</v>
      </c>
      <c r="D1080" s="6" t="inlineStr">
        <is>
          <t>Shyla Quiroz C.</t>
        </is>
      </c>
      <c r="E1080" s="6" t="inlineStr">
        <is>
          <t>Shyla Quiroz C.</t>
        </is>
      </c>
      <c r="F1080" s="6" t="inlineStr"/>
      <c r="G1080" s="7" t="n">
        <v>45924.65833333333</v>
      </c>
      <c r="H1080" s="6" t="inlineStr">
        <is>
          <t>02_Cobrado</t>
        </is>
      </c>
      <c r="I1080" s="6" t="inlineStr">
        <is>
          <t>FF01-0009356</t>
        </is>
      </c>
      <c r="J1080" s="6" t="n">
        <v>13150.83</v>
      </c>
      <c r="K1080" s="6" t="inlineStr">
        <is>
          <t>Endress+Hauser-Flujo</t>
        </is>
      </c>
      <c r="L1080" s="11" t="n">
        <v>0.22</v>
      </c>
      <c r="M1080" s="6" t="inlineStr">
        <is>
          <t>COMPAÑIA MINERA CHUNGAR S.A.C.</t>
        </is>
      </c>
      <c r="N1080" s="6" t="inlineStr">
        <is>
          <t>4000048150</t>
        </is>
      </c>
      <c r="O1080" s="6" t="inlineStr">
        <is>
          <t>-</t>
        </is>
      </c>
      <c r="P1080" s="6" t="inlineStr">
        <is>
          <t>OPCI-00000546</t>
        </is>
      </c>
      <c r="Q1080" s="6" t="inlineStr">
        <is>
          <t>No</t>
        </is>
      </c>
      <c r="R1080" s="9" t="n">
        <v>3.509</v>
      </c>
      <c r="S1080" s="9" t="n">
        <v>13150.83</v>
      </c>
      <c r="T1080" s="9">
        <f>IF(L1080="",0,S1080-J1080)</f>
        <v/>
      </c>
      <c r="U1080" s="6" t="inlineStr">
        <is>
          <t>-</t>
        </is>
      </c>
      <c r="V1080" s="6" t="inlineStr">
        <is>
          <t>-</t>
        </is>
      </c>
      <c r="W1080" s="6" t="inlineStr">
        <is>
          <t>2025-Q3</t>
        </is>
      </c>
      <c r="X1080" s="6" t="inlineStr"/>
      <c r="Y1080" s="6" t="inlineStr">
        <is>
          <t>Sergio Villena M.</t>
        </is>
      </c>
      <c r="Z1080" s="6" t="inlineStr"/>
      <c r="AA1080" s="6" t="inlineStr"/>
      <c r="AB1080" s="10" t="n">
        <v>0.22</v>
      </c>
    </row>
    <row r="1081">
      <c r="A1081" s="6" t="inlineStr"/>
      <c r="B1081" s="6" t="n">
        <v>2025</v>
      </c>
      <c r="C1081" s="6" t="n">
        <v>9</v>
      </c>
      <c r="D1081" s="6" t="inlineStr">
        <is>
          <t>Shyla Quiroz C.</t>
        </is>
      </c>
      <c r="E1081" s="6" t="inlineStr">
        <is>
          <t>Shyla Quiroz C.</t>
        </is>
      </c>
      <c r="F1081" s="6" t="inlineStr"/>
      <c r="G1081" s="7" t="n">
        <v>45924.65833333333</v>
      </c>
      <c r="H1081" s="6" t="inlineStr">
        <is>
          <t>02_Cobrado</t>
        </is>
      </c>
      <c r="I1081" s="6" t="inlineStr">
        <is>
          <t>FF01-0009356</t>
        </is>
      </c>
      <c r="J1081" s="6" t="n">
        <v>4111.68</v>
      </c>
      <c r="K1081" s="6" t="inlineStr">
        <is>
          <t>Endress+Hauser-Presion</t>
        </is>
      </c>
      <c r="L1081" s="11" t="n">
        <v>0.22</v>
      </c>
      <c r="M1081" s="6" t="inlineStr">
        <is>
          <t>COMPAÑIA MINERA CHUNGAR S.A.C.</t>
        </is>
      </c>
      <c r="N1081" s="6" t="inlineStr">
        <is>
          <t>4000048150</t>
        </is>
      </c>
      <c r="O1081" s="6" t="inlineStr">
        <is>
          <t>-</t>
        </is>
      </c>
      <c r="P1081" s="6" t="inlineStr">
        <is>
          <t>OPCI-00000546</t>
        </is>
      </c>
      <c r="Q1081" s="6" t="inlineStr">
        <is>
          <t>No</t>
        </is>
      </c>
      <c r="R1081" s="9" t="n">
        <v>3.509</v>
      </c>
      <c r="S1081" s="9" t="n">
        <v>4111.68</v>
      </c>
      <c r="T1081" s="9">
        <f>IF(L1081="",0,S1081-J1081)</f>
        <v/>
      </c>
      <c r="U1081" s="6" t="inlineStr">
        <is>
          <t>-</t>
        </is>
      </c>
      <c r="V1081" s="6" t="inlineStr">
        <is>
          <t>-</t>
        </is>
      </c>
      <c r="W1081" s="6" t="inlineStr">
        <is>
          <t>2025-Q3</t>
        </is>
      </c>
      <c r="X1081" s="6" t="inlineStr"/>
      <c r="Y1081" s="6" t="inlineStr">
        <is>
          <t>Sergio Villena M.</t>
        </is>
      </c>
      <c r="Z1081" s="6" t="inlineStr"/>
      <c r="AA1081" s="6" t="inlineStr"/>
      <c r="AB1081" s="10" t="n">
        <v>0.22</v>
      </c>
    </row>
    <row r="1082">
      <c r="A1082" s="6" t="inlineStr"/>
      <c r="B1082" s="6" t="n">
        <v>2025</v>
      </c>
      <c r="C1082" s="6" t="n">
        <v>9</v>
      </c>
      <c r="D1082" s="6" t="inlineStr">
        <is>
          <t>Shyla Quiroz C.</t>
        </is>
      </c>
      <c r="E1082" s="6" t="inlineStr">
        <is>
          <t>Shyla Quiroz C.</t>
        </is>
      </c>
      <c r="F1082" s="6" t="inlineStr"/>
      <c r="G1082" s="7" t="n">
        <v>45924.66319444445</v>
      </c>
      <c r="H1082" s="6" t="inlineStr">
        <is>
          <t>02_Cobrado</t>
        </is>
      </c>
      <c r="I1082" s="6" t="inlineStr">
        <is>
          <t>FF01-0009357</t>
        </is>
      </c>
      <c r="J1082" s="6" t="n">
        <v>2055.95</v>
      </c>
      <c r="K1082" s="6" t="inlineStr">
        <is>
          <t>Endress+Hauser-Analisis</t>
        </is>
      </c>
      <c r="L1082" s="11" t="n">
        <v>0.22</v>
      </c>
      <c r="M1082" s="6" t="inlineStr">
        <is>
          <t>COMPAÑIA MINERA CHUNGAR S.A.C.</t>
        </is>
      </c>
      <c r="N1082" s="6" t="inlineStr">
        <is>
          <t>4000049197</t>
        </is>
      </c>
      <c r="O1082" s="6" t="inlineStr">
        <is>
          <t>-</t>
        </is>
      </c>
      <c r="P1082" s="6" t="inlineStr">
        <is>
          <t>OPCI-00000601</t>
        </is>
      </c>
      <c r="Q1082" s="6" t="inlineStr">
        <is>
          <t>No</t>
        </is>
      </c>
      <c r="R1082" s="9" t="n">
        <v>3.509</v>
      </c>
      <c r="S1082" s="9" t="n">
        <v>2055.95</v>
      </c>
      <c r="T1082" s="9">
        <f>IF(L1082="",0,S1082-J1082)</f>
        <v/>
      </c>
      <c r="U1082" s="6" t="inlineStr">
        <is>
          <t>-</t>
        </is>
      </c>
      <c r="V1082" s="6" t="inlineStr">
        <is>
          <t>-</t>
        </is>
      </c>
      <c r="W1082" s="6" t="inlineStr">
        <is>
          <t>2025-Q3</t>
        </is>
      </c>
      <c r="X1082" s="6" t="inlineStr"/>
      <c r="Y1082" s="6" t="inlineStr">
        <is>
          <t>Sergio Villena M.</t>
        </is>
      </c>
      <c r="Z1082" s="6" t="inlineStr"/>
      <c r="AA1082" s="6" t="inlineStr"/>
      <c r="AB1082" s="10" t="n">
        <v>0.22</v>
      </c>
    </row>
    <row r="1083">
      <c r="A1083" s="6" t="inlineStr"/>
      <c r="B1083" s="6" t="n">
        <v>2025</v>
      </c>
      <c r="C1083" s="6" t="n">
        <v>9</v>
      </c>
      <c r="D1083" s="6" t="inlineStr">
        <is>
          <t>David Rejas S.</t>
        </is>
      </c>
      <c r="E1083" s="6" t="inlineStr">
        <is>
          <t>David Rejas S.</t>
        </is>
      </c>
      <c r="F1083" s="6" t="inlineStr"/>
      <c r="G1083" s="7" t="n">
        <v>45924.66805555556</v>
      </c>
      <c r="H1083" s="6" t="inlineStr">
        <is>
          <t>02_Cobrado</t>
        </is>
      </c>
      <c r="I1083" s="6" t="inlineStr">
        <is>
          <t>FF01-0009358</t>
        </is>
      </c>
      <c r="J1083" s="6" t="n">
        <v>11331.2</v>
      </c>
      <c r="K1083" s="6" t="inlineStr">
        <is>
          <t>Valmet-Neles</t>
        </is>
      </c>
      <c r="L1083" s="11" t="n">
        <v>0.22</v>
      </c>
      <c r="M1083" s="6" t="inlineStr">
        <is>
          <t>MINERA CHINALCO PERÚ S.A.</t>
        </is>
      </c>
      <c r="N1083" s="6" t="inlineStr">
        <is>
          <t>7000075523</t>
        </is>
      </c>
      <c r="O1083" s="6" t="inlineStr">
        <is>
          <t>-</t>
        </is>
      </c>
      <c r="P1083" s="6" t="inlineStr">
        <is>
          <t>OPCI-00000465</t>
        </is>
      </c>
      <c r="Q1083" s="6" t="inlineStr">
        <is>
          <t>No</t>
        </is>
      </c>
      <c r="R1083" s="9" t="n">
        <v>3.509</v>
      </c>
      <c r="S1083" s="9" t="n">
        <v>11331.2</v>
      </c>
      <c r="T1083" s="9">
        <f>IF(L1083="",0,S1083-J1083)</f>
        <v/>
      </c>
      <c r="U1083" s="6" t="inlineStr">
        <is>
          <t>-</t>
        </is>
      </c>
      <c r="V1083" s="6" t="inlineStr">
        <is>
          <t>-</t>
        </is>
      </c>
      <c r="W1083" s="6" t="inlineStr">
        <is>
          <t>2025-Q3</t>
        </is>
      </c>
      <c r="X1083" s="6" t="inlineStr"/>
      <c r="Y1083" s="6" t="inlineStr">
        <is>
          <t>Omar Rodriguez B.</t>
        </is>
      </c>
      <c r="Z1083" s="6" t="inlineStr"/>
      <c r="AA1083" s="6" t="inlineStr"/>
      <c r="AB1083" s="10" t="n">
        <v>0.22</v>
      </c>
    </row>
    <row r="1084">
      <c r="A1084" s="6" t="inlineStr"/>
      <c r="B1084" s="6" t="n">
        <v>2025</v>
      </c>
      <c r="C1084" s="6" t="n">
        <v>9</v>
      </c>
      <c r="D1084" s="6" t="inlineStr">
        <is>
          <t>Katherine Llerena C.</t>
        </is>
      </c>
      <c r="E1084" s="6" t="inlineStr">
        <is>
          <t>Katherine Llerena C.</t>
        </is>
      </c>
      <c r="F1084" s="6" t="inlineStr"/>
      <c r="G1084" s="7" t="n">
        <v>45924.69027777778</v>
      </c>
      <c r="H1084" s="6" t="inlineStr">
        <is>
          <t>02_Cobrado</t>
        </is>
      </c>
      <c r="I1084" s="6" t="inlineStr">
        <is>
          <t>FF01-0009359</t>
        </is>
      </c>
      <c r="J1084" s="6" t="n">
        <v>7343.43</v>
      </c>
      <c r="K1084" s="6" t="inlineStr">
        <is>
          <t>Endress+Hauser-Nivel</t>
        </is>
      </c>
      <c r="L1084" s="11" t="n">
        <v>0.22</v>
      </c>
      <c r="M1084" s="6" t="inlineStr">
        <is>
          <t>MINERA CHINALCO PERÚ S.A.</t>
        </is>
      </c>
      <c r="N1084" s="6" t="inlineStr">
        <is>
          <t>7300002050</t>
        </is>
      </c>
      <c r="O1084" s="6" t="inlineStr">
        <is>
          <t>-</t>
        </is>
      </c>
      <c r="P1084" s="6" t="inlineStr">
        <is>
          <t>OPCI-00000372</t>
        </is>
      </c>
      <c r="Q1084" s="6" t="inlineStr">
        <is>
          <t>No</t>
        </is>
      </c>
      <c r="R1084" s="9" t="n">
        <v>3.509</v>
      </c>
      <c r="S1084" s="9" t="n">
        <v>7343.43</v>
      </c>
      <c r="T1084" s="9">
        <f>IF(L1084="",0,S1084-J1084)</f>
        <v/>
      </c>
      <c r="U1084" s="6" t="inlineStr">
        <is>
          <t>-</t>
        </is>
      </c>
      <c r="V1084" s="6" t="inlineStr">
        <is>
          <t>-</t>
        </is>
      </c>
      <c r="W1084" s="6" t="inlineStr">
        <is>
          <t>2025-Q3</t>
        </is>
      </c>
      <c r="X1084" s="6" t="inlineStr"/>
      <c r="Y1084" s="6" t="inlineStr">
        <is>
          <t>Sergio Villena M.</t>
        </is>
      </c>
      <c r="Z1084" s="6" t="inlineStr"/>
      <c r="AA1084" s="6" t="inlineStr"/>
      <c r="AB1084" s="10" t="n">
        <v>0.22</v>
      </c>
    </row>
    <row r="1085">
      <c r="A1085" s="6" t="inlineStr"/>
      <c r="B1085" s="6" t="n">
        <v>2025</v>
      </c>
      <c r="C1085" s="6" t="n">
        <v>9</v>
      </c>
      <c r="D1085" s="6" t="inlineStr">
        <is>
          <t>Katherine Llerena C.</t>
        </is>
      </c>
      <c r="E1085" s="6" t="inlineStr">
        <is>
          <t>Katherine Llerena C.</t>
        </is>
      </c>
      <c r="F1085" s="6" t="inlineStr"/>
      <c r="G1085" s="7" t="n">
        <v>45924.69583333333</v>
      </c>
      <c r="H1085" s="6" t="inlineStr">
        <is>
          <t>02_Cobrado</t>
        </is>
      </c>
      <c r="I1085" s="6" t="inlineStr">
        <is>
          <t>FF01-0009360</t>
        </is>
      </c>
      <c r="J1085" s="6" t="n">
        <v>8368.32</v>
      </c>
      <c r="K1085" s="6" t="inlineStr">
        <is>
          <t>Endress+Hauser-Analisis</t>
        </is>
      </c>
      <c r="L1085" s="11" t="n">
        <v>0.22</v>
      </c>
      <c r="M1085" s="6" t="inlineStr">
        <is>
          <t>MINERA CHINALCO PERÚ S.A.</t>
        </is>
      </c>
      <c r="N1085" s="6" t="inlineStr">
        <is>
          <t>7300002138</t>
        </is>
      </c>
      <c r="O1085" s="6" t="inlineStr">
        <is>
          <t>-</t>
        </is>
      </c>
      <c r="P1085" s="6" t="inlineStr">
        <is>
          <t>OPCI-00000419</t>
        </is>
      </c>
      <c r="Q1085" s="6" t="inlineStr">
        <is>
          <t>No</t>
        </is>
      </c>
      <c r="R1085" s="9" t="n">
        <v>3.509</v>
      </c>
      <c r="S1085" s="9" t="n">
        <v>8368.32</v>
      </c>
      <c r="T1085" s="9">
        <f>IF(L1085="",0,S1085-J1085)</f>
        <v/>
      </c>
      <c r="U1085" s="6" t="inlineStr">
        <is>
          <t>-</t>
        </is>
      </c>
      <c r="V1085" s="6" t="inlineStr">
        <is>
          <t>-</t>
        </is>
      </c>
      <c r="W1085" s="6" t="inlineStr">
        <is>
          <t>2025-Q3</t>
        </is>
      </c>
      <c r="X1085" s="6" t="inlineStr"/>
      <c r="Y1085" s="6" t="inlineStr">
        <is>
          <t>Sergio Villena M.</t>
        </is>
      </c>
      <c r="Z1085" s="6" t="inlineStr"/>
      <c r="AA1085" s="6" t="inlineStr"/>
      <c r="AB1085" s="10" t="n">
        <v>0.22</v>
      </c>
    </row>
    <row r="1086">
      <c r="A1086" s="6" t="inlineStr"/>
      <c r="B1086" s="6" t="n">
        <v>2025</v>
      </c>
      <c r="C1086" s="6" t="n">
        <v>9</v>
      </c>
      <c r="D1086" s="6" t="inlineStr">
        <is>
          <t>Fernando Gomez D.</t>
        </is>
      </c>
      <c r="E1086" s="6" t="inlineStr">
        <is>
          <t>Fernando Gomez D.</t>
        </is>
      </c>
      <c r="F1086" s="6" t="inlineStr"/>
      <c r="G1086" s="7" t="n">
        <v>45925.38611111111</v>
      </c>
      <c r="H1086" s="6" t="inlineStr">
        <is>
          <t>02_Cobrado</t>
        </is>
      </c>
      <c r="I1086" s="6" t="inlineStr">
        <is>
          <t>FF01-0009361</t>
        </is>
      </c>
      <c r="J1086" s="6" t="n">
        <v>2422.71</v>
      </c>
      <c r="K1086" s="6" t="inlineStr">
        <is>
          <t>Valmet-Neles</t>
        </is>
      </c>
      <c r="L1086" s="11" t="n">
        <v>0.22</v>
      </c>
      <c r="M1086" s="6" t="inlineStr">
        <is>
          <t>NEXA RESOURCES PERU S.A.A.</t>
        </is>
      </c>
      <c r="N1086" s="6" t="inlineStr">
        <is>
          <t>4518116846</t>
        </is>
      </c>
      <c r="O1086" s="6" t="inlineStr">
        <is>
          <t>-</t>
        </is>
      </c>
      <c r="P1086" s="6" t="inlineStr">
        <is>
          <t>OPCI-00000313</t>
        </is>
      </c>
      <c r="Q1086" s="6" t="inlineStr">
        <is>
          <t>No</t>
        </is>
      </c>
      <c r="R1086" s="9" t="n">
        <v>3.511</v>
      </c>
      <c r="S1086" s="9" t="n">
        <v>2422.71</v>
      </c>
      <c r="T1086" s="9">
        <f>IF(L1086="",0,S1086-J1086)</f>
        <v/>
      </c>
      <c r="U1086" s="6" t="inlineStr">
        <is>
          <t>-</t>
        </is>
      </c>
      <c r="V1086" s="6" t="inlineStr">
        <is>
          <t>-</t>
        </is>
      </c>
      <c r="W1086" s="6" t="inlineStr">
        <is>
          <t>2025-Q3</t>
        </is>
      </c>
      <c r="X1086" s="6" t="inlineStr"/>
      <c r="Y1086" s="6" t="inlineStr">
        <is>
          <t>Omar Rodriguez B.</t>
        </is>
      </c>
      <c r="Z1086" s="6" t="inlineStr"/>
      <c r="AA1086" s="6" t="inlineStr"/>
      <c r="AB1086" s="10" t="n">
        <v>0.22</v>
      </c>
    </row>
    <row r="1087">
      <c r="A1087" s="6" t="inlineStr"/>
      <c r="B1087" s="6" t="n">
        <v>2025</v>
      </c>
      <c r="C1087" s="6" t="n">
        <v>9</v>
      </c>
      <c r="D1087" s="6" t="inlineStr">
        <is>
          <t>Jesus Alvarado M.</t>
        </is>
      </c>
      <c r="E1087" s="6" t="inlineStr">
        <is>
          <t>Jesus Alvarado M.</t>
        </is>
      </c>
      <c r="F1087" s="6" t="inlineStr"/>
      <c r="G1087" s="7" t="n">
        <v>45925.43125</v>
      </c>
      <c r="H1087" s="6" t="inlineStr">
        <is>
          <t>02_Cobrado</t>
        </is>
      </c>
      <c r="I1087" s="6" t="inlineStr">
        <is>
          <t>FF01-0009363</t>
        </is>
      </c>
      <c r="J1087" s="6" t="n">
        <v>1949.15</v>
      </c>
      <c r="K1087" s="6" t="inlineStr">
        <is>
          <t>Endress+Hauser-Analisis</t>
        </is>
      </c>
      <c r="L1087" s="8" t="n">
        <v>0.2195</v>
      </c>
      <c r="M1087" s="6" t="inlineStr">
        <is>
          <t>GRUPO JHV S.A.C.</t>
        </is>
      </c>
      <c r="N1087" s="6" t="inlineStr">
        <is>
          <t>CW2266883-OC-025-095</t>
        </is>
      </c>
      <c r="O1087" s="6" t="inlineStr">
        <is>
          <t>-</t>
        </is>
      </c>
      <c r="P1087" s="6" t="inlineStr">
        <is>
          <t>OPCI-00000771</t>
        </is>
      </c>
      <c r="Q1087" s="6" t="inlineStr">
        <is>
          <t>No</t>
        </is>
      </c>
      <c r="R1087" s="9" t="n">
        <v>3.511</v>
      </c>
      <c r="S1087" s="9" t="n">
        <v>1944.720113636364</v>
      </c>
      <c r="T1087" s="9">
        <f>IF(L1087="",0,S1087-J1087)</f>
        <v/>
      </c>
      <c r="U1087" s="6" t="inlineStr">
        <is>
          <t>-</t>
        </is>
      </c>
      <c r="V1087" s="6" t="inlineStr">
        <is>
          <t>-</t>
        </is>
      </c>
      <c r="W1087" s="6" t="inlineStr">
        <is>
          <t>2025-Q3</t>
        </is>
      </c>
      <c r="X1087" s="6" t="inlineStr"/>
      <c r="Y1087" s="6" t="inlineStr">
        <is>
          <t>Sergio Villena M.</t>
        </is>
      </c>
      <c r="Z1087" s="6" t="inlineStr"/>
      <c r="AA1087" s="6" t="inlineStr"/>
      <c r="AB1087" s="10" t="n">
        <v>0.22</v>
      </c>
    </row>
    <row r="1088">
      <c r="A1088" s="6" t="inlineStr"/>
      <c r="B1088" s="6" t="n">
        <v>2025</v>
      </c>
      <c r="C1088" s="6" t="n">
        <v>9</v>
      </c>
      <c r="D1088" s="6" t="inlineStr">
        <is>
          <t>Jesus Alvarado M.</t>
        </is>
      </c>
      <c r="E1088" s="6" t="inlineStr">
        <is>
          <t>Jesus Alvarado M.</t>
        </is>
      </c>
      <c r="F1088" s="6" t="inlineStr"/>
      <c r="G1088" s="7" t="n">
        <v>45925.43125</v>
      </c>
      <c r="H1088" s="6" t="inlineStr">
        <is>
          <t>02_Cobrado</t>
        </is>
      </c>
      <c r="I1088" s="6" t="inlineStr">
        <is>
          <t>FF01-0009363</t>
        </is>
      </c>
      <c r="J1088" s="6" t="n">
        <v>1613.92</v>
      </c>
      <c r="K1088" s="6" t="inlineStr">
        <is>
          <t>Gauge.Ashcroft</t>
        </is>
      </c>
      <c r="L1088" s="8" t="n">
        <v>0.2195</v>
      </c>
      <c r="M1088" s="6" t="inlineStr">
        <is>
          <t>GRUPO JHV S.A.C.</t>
        </is>
      </c>
      <c r="N1088" s="6" t="inlineStr">
        <is>
          <t>CW2266883-OC-025-095</t>
        </is>
      </c>
      <c r="O1088" s="6" t="inlineStr">
        <is>
          <t>-</t>
        </is>
      </c>
      <c r="P1088" s="6" t="inlineStr">
        <is>
          <t>OPCI-00000771</t>
        </is>
      </c>
      <c r="Q1088" s="6" t="inlineStr">
        <is>
          <t>No</t>
        </is>
      </c>
      <c r="R1088" s="9" t="n">
        <v>3.511</v>
      </c>
      <c r="S1088" s="9" t="n">
        <v>1610.252</v>
      </c>
      <c r="T1088" s="9">
        <f>IF(L1088="",0,S1088-J1088)</f>
        <v/>
      </c>
      <c r="U1088" s="6" t="inlineStr">
        <is>
          <t>-</t>
        </is>
      </c>
      <c r="V1088" s="6" t="inlineStr">
        <is>
          <t>-</t>
        </is>
      </c>
      <c r="W1088" s="6" t="inlineStr">
        <is>
          <t>2025-Q3</t>
        </is>
      </c>
      <c r="X1088" s="6" t="inlineStr"/>
      <c r="Y1088" s="6" t="inlineStr">
        <is>
          <t>Sergio Villena M.</t>
        </is>
      </c>
      <c r="Z1088" s="6" t="inlineStr"/>
      <c r="AA1088" s="6" t="inlineStr"/>
      <c r="AB1088" s="10" t="n">
        <v>0.22</v>
      </c>
    </row>
    <row r="1089">
      <c r="A1089" s="6" t="inlineStr"/>
      <c r="B1089" s="6" t="n">
        <v>2025</v>
      </c>
      <c r="C1089" s="6" t="n">
        <v>9</v>
      </c>
      <c r="D1089" s="6" t="inlineStr">
        <is>
          <t>Jesus Alvarado M.</t>
        </is>
      </c>
      <c r="E1089" s="6" t="inlineStr">
        <is>
          <t>Jesus Alvarado M.</t>
        </is>
      </c>
      <c r="F1089" s="6" t="inlineStr"/>
      <c r="G1089" s="7" t="n">
        <v>45925.43125</v>
      </c>
      <c r="H1089" s="6" t="inlineStr">
        <is>
          <t>02_Cobrado</t>
        </is>
      </c>
      <c r="I1089" s="6" t="inlineStr">
        <is>
          <t>FF01-0009363</t>
        </is>
      </c>
      <c r="J1089" s="6" t="n">
        <v>1202.35</v>
      </c>
      <c r="K1089" s="6" t="inlineStr">
        <is>
          <t>Endress+Hauser-Nivel</t>
        </is>
      </c>
      <c r="L1089" s="8" t="n">
        <v>0.2195</v>
      </c>
      <c r="M1089" s="6" t="inlineStr">
        <is>
          <t>GRUPO JHV S.A.C.</t>
        </is>
      </c>
      <c r="N1089" s="6" t="inlineStr">
        <is>
          <t>CW2266883-OC-025-095</t>
        </is>
      </c>
      <c r="O1089" s="6" t="inlineStr">
        <is>
          <t>-</t>
        </is>
      </c>
      <c r="P1089" s="6" t="inlineStr">
        <is>
          <t>OPCI-00000771</t>
        </is>
      </c>
      <c r="Q1089" s="6" t="inlineStr">
        <is>
          <t>No</t>
        </is>
      </c>
      <c r="R1089" s="9" t="n">
        <v>3.511</v>
      </c>
      <c r="S1089" s="9" t="n">
        <v>1199.617386363636</v>
      </c>
      <c r="T1089" s="9">
        <f>IF(L1089="",0,S1089-J1089)</f>
        <v/>
      </c>
      <c r="U1089" s="6" t="inlineStr">
        <is>
          <t>-</t>
        </is>
      </c>
      <c r="V1089" s="6" t="inlineStr">
        <is>
          <t>-</t>
        </is>
      </c>
      <c r="W1089" s="6" t="inlineStr">
        <is>
          <t>2025-Q3</t>
        </is>
      </c>
      <c r="X1089" s="6" t="inlineStr"/>
      <c r="Y1089" s="6" t="inlineStr">
        <is>
          <t>Sergio Villena M.</t>
        </is>
      </c>
      <c r="Z1089" s="6" t="inlineStr"/>
      <c r="AA1089" s="6" t="inlineStr"/>
      <c r="AB1089" s="10" t="n">
        <v>0.22</v>
      </c>
    </row>
    <row r="1090">
      <c r="A1090" s="6" t="inlineStr"/>
      <c r="B1090" s="6" t="n">
        <v>2025</v>
      </c>
      <c r="C1090" s="6" t="n">
        <v>9</v>
      </c>
      <c r="D1090" s="6" t="inlineStr">
        <is>
          <t>Jesus Alvarado M.</t>
        </is>
      </c>
      <c r="E1090" s="6" t="inlineStr">
        <is>
          <t>Jesus Alvarado M.</t>
        </is>
      </c>
      <c r="F1090" s="6" t="inlineStr"/>
      <c r="G1090" s="7" t="n">
        <v>45925.43125</v>
      </c>
      <c r="H1090" s="6" t="inlineStr">
        <is>
          <t>02_Cobrado</t>
        </is>
      </c>
      <c r="I1090" s="6" t="inlineStr">
        <is>
          <t>FF01-0009363</t>
        </is>
      </c>
      <c r="J1090" s="6" t="n">
        <v>462.5</v>
      </c>
      <c r="K1090" s="6" t="inlineStr">
        <is>
          <t>Endress+Hauser-Presion</t>
        </is>
      </c>
      <c r="L1090" s="8" t="n">
        <v>0.2195</v>
      </c>
      <c r="M1090" s="6" t="inlineStr">
        <is>
          <t>GRUPO JHV S.A.C.</t>
        </is>
      </c>
      <c r="N1090" s="6" t="inlineStr">
        <is>
          <t>CW2266883-OC-025-095</t>
        </is>
      </c>
      <c r="O1090" s="6" t="inlineStr">
        <is>
          <t>-</t>
        </is>
      </c>
      <c r="P1090" s="6" t="inlineStr">
        <is>
          <t>OPCI-00000771</t>
        </is>
      </c>
      <c r="Q1090" s="6" t="inlineStr">
        <is>
          <t>No</t>
        </is>
      </c>
      <c r="R1090" s="9" t="n">
        <v>3.511</v>
      </c>
      <c r="S1090" s="9" t="n">
        <v>461.4488636363636</v>
      </c>
      <c r="T1090" s="9">
        <f>IF(L1090="",0,S1090-J1090)</f>
        <v/>
      </c>
      <c r="U1090" s="6" t="inlineStr">
        <is>
          <t>-</t>
        </is>
      </c>
      <c r="V1090" s="6" t="inlineStr">
        <is>
          <t>-</t>
        </is>
      </c>
      <c r="W1090" s="6" t="inlineStr">
        <is>
          <t>2025-Q3</t>
        </is>
      </c>
      <c r="X1090" s="6" t="inlineStr"/>
      <c r="Y1090" s="6" t="inlineStr">
        <is>
          <t>Sergio Villena M.</t>
        </is>
      </c>
      <c r="Z1090" s="6" t="inlineStr"/>
      <c r="AA1090" s="6" t="inlineStr"/>
      <c r="AB1090" s="10" t="n">
        <v>0.22</v>
      </c>
    </row>
    <row r="1091">
      <c r="A1091" s="6" t="inlineStr"/>
      <c r="B1091" s="6" t="n">
        <v>2025</v>
      </c>
      <c r="C1091" s="6" t="n">
        <v>9</v>
      </c>
      <c r="D1091" s="6" t="inlineStr">
        <is>
          <t>Jesus Alvarado M.</t>
        </is>
      </c>
      <c r="E1091" s="6" t="inlineStr">
        <is>
          <t>Jesus Alvarado M.</t>
        </is>
      </c>
      <c r="F1091" s="6" t="inlineStr"/>
      <c r="G1091" s="7" t="n">
        <v>45925.43125</v>
      </c>
      <c r="H1091" s="6" t="inlineStr">
        <is>
          <t>02_Cobrado</t>
        </is>
      </c>
      <c r="I1091" s="6" t="inlineStr">
        <is>
          <t>FF01-0009363</t>
        </is>
      </c>
      <c r="J1091" s="6" t="n">
        <v>194.8</v>
      </c>
      <c r="K1091" s="6" t="inlineStr">
        <is>
          <t>Endress+Hauser-Sistemas</t>
        </is>
      </c>
      <c r="L1091" s="8" t="n">
        <v>0.2195</v>
      </c>
      <c r="M1091" s="6" t="inlineStr">
        <is>
          <t>GRUPO JHV S.A.C.</t>
        </is>
      </c>
      <c r="N1091" s="6" t="inlineStr">
        <is>
          <t>CW2266883-OC-025-095</t>
        </is>
      </c>
      <c r="O1091" s="6" t="inlineStr">
        <is>
          <t>-</t>
        </is>
      </c>
      <c r="P1091" s="6" t="inlineStr">
        <is>
          <t>OPCI-00000771</t>
        </is>
      </c>
      <c r="Q1091" s="6" t="inlineStr">
        <is>
          <t>No</t>
        </is>
      </c>
      <c r="R1091" s="9" t="n">
        <v>3.511</v>
      </c>
      <c r="S1091" s="9" t="n">
        <v>194.3572727272727</v>
      </c>
      <c r="T1091" s="9">
        <f>IF(L1091="",0,S1091-J1091)</f>
        <v/>
      </c>
      <c r="U1091" s="6" t="inlineStr">
        <is>
          <t>-</t>
        </is>
      </c>
      <c r="V1091" s="6" t="inlineStr">
        <is>
          <t>-</t>
        </is>
      </c>
      <c r="W1091" s="6" t="inlineStr">
        <is>
          <t>2025-Q3</t>
        </is>
      </c>
      <c r="X1091" s="6" t="inlineStr"/>
      <c r="Y1091" s="6" t="inlineStr">
        <is>
          <t>Sergio Villena M.</t>
        </is>
      </c>
      <c r="Z1091" s="6" t="inlineStr"/>
      <c r="AA1091" s="6" t="inlineStr"/>
      <c r="AB1091" s="10" t="n">
        <v>0.22</v>
      </c>
    </row>
    <row r="1092">
      <c r="A1092" s="6" t="inlineStr"/>
      <c r="B1092" s="6" t="n">
        <v>2025</v>
      </c>
      <c r="C1092" s="6" t="n">
        <v>9</v>
      </c>
      <c r="D1092" s="6" t="inlineStr">
        <is>
          <t>Shyla Quiroz C.</t>
        </is>
      </c>
      <c r="E1092" s="6" t="inlineStr">
        <is>
          <t>Shyla Quiroz C.</t>
        </is>
      </c>
      <c r="F1092" s="6" t="inlineStr"/>
      <c r="G1092" s="7" t="n">
        <v>45925.7</v>
      </c>
      <c r="H1092" s="6" t="inlineStr">
        <is>
          <t>02_Cobrado</t>
        </is>
      </c>
      <c r="I1092" s="6" t="inlineStr">
        <is>
          <t>FF01-0009364</t>
        </is>
      </c>
      <c r="J1092" s="6" t="n">
        <v>4180.67</v>
      </c>
      <c r="K1092" s="6" t="inlineStr">
        <is>
          <t>Endress+Hauser-Analisis</t>
        </is>
      </c>
      <c r="L1092" s="11" t="n">
        <v>0.22</v>
      </c>
      <c r="M1092" s="6" t="inlineStr">
        <is>
          <t>MARCOBRE S.A.C.</t>
        </is>
      </c>
      <c r="N1092" s="6" t="inlineStr">
        <is>
          <t>7500024770</t>
        </is>
      </c>
      <c r="O1092" s="6" t="inlineStr">
        <is>
          <t>-</t>
        </is>
      </c>
      <c r="P1092" s="6" t="inlineStr">
        <is>
          <t>OPCI-00000573</t>
        </is>
      </c>
      <c r="Q1092" s="6" t="inlineStr">
        <is>
          <t>No</t>
        </is>
      </c>
      <c r="R1092" s="9" t="n">
        <v>3.511</v>
      </c>
      <c r="S1092" s="9" t="n">
        <v>4180.67</v>
      </c>
      <c r="T1092" s="9">
        <f>IF(L1092="",0,S1092-J1092)</f>
        <v/>
      </c>
      <c r="U1092" s="6" t="inlineStr">
        <is>
          <t>-</t>
        </is>
      </c>
      <c r="V1092" s="6" t="inlineStr">
        <is>
          <t>-</t>
        </is>
      </c>
      <c r="W1092" s="6" t="inlineStr">
        <is>
          <t>2025-Q3</t>
        </is>
      </c>
      <c r="X1092" s="6" t="inlineStr"/>
      <c r="Y1092" s="6" t="inlineStr">
        <is>
          <t>Sergio Villena M.</t>
        </is>
      </c>
      <c r="Z1092" s="6" t="inlineStr"/>
      <c r="AA1092" s="6" t="inlineStr"/>
      <c r="AB1092" s="10" t="n">
        <v>0.22</v>
      </c>
    </row>
    <row r="1093">
      <c r="A1093" s="6" t="inlineStr"/>
      <c r="B1093" s="6" t="n">
        <v>2025</v>
      </c>
      <c r="C1093" s="6" t="n">
        <v>9</v>
      </c>
      <c r="D1093" s="6" t="inlineStr">
        <is>
          <t>Shyla Quiroz C.</t>
        </is>
      </c>
      <c r="E1093" s="6" t="inlineStr">
        <is>
          <t>Shyla Quiroz C.</t>
        </is>
      </c>
      <c r="F1093" s="6" t="inlineStr"/>
      <c r="G1093" s="7" t="n">
        <v>45925.71666666667</v>
      </c>
      <c r="H1093" s="6" t="inlineStr">
        <is>
          <t>02_Cobrado</t>
        </is>
      </c>
      <c r="I1093" s="6" t="inlineStr">
        <is>
          <t>FF01-0009365</t>
        </is>
      </c>
      <c r="J1093" s="6" t="n">
        <v>22784.64</v>
      </c>
      <c r="K1093" s="6" t="inlineStr">
        <is>
          <t>Endress+Hauser-Flujo</t>
        </is>
      </c>
      <c r="L1093" s="11" t="n">
        <v>0.22</v>
      </c>
      <c r="M1093" s="6" t="inlineStr">
        <is>
          <t>MARCOBRE S.A.C.</t>
        </is>
      </c>
      <c r="N1093" s="6" t="inlineStr">
        <is>
          <t>7500024984</t>
        </is>
      </c>
      <c r="O1093" s="6" t="inlineStr">
        <is>
          <t>-</t>
        </is>
      </c>
      <c r="P1093" s="6" t="inlineStr">
        <is>
          <t>OPCI-00000645</t>
        </is>
      </c>
      <c r="Q1093" s="6" t="inlineStr">
        <is>
          <t>No</t>
        </is>
      </c>
      <c r="R1093" s="9" t="n">
        <v>3.511</v>
      </c>
      <c r="S1093" s="9" t="n">
        <v>22784.64</v>
      </c>
      <c r="T1093" s="9">
        <f>IF(L1093="",0,S1093-J1093)</f>
        <v/>
      </c>
      <c r="U1093" s="6" t="inlineStr">
        <is>
          <t>-</t>
        </is>
      </c>
      <c r="V1093" s="6" t="inlineStr">
        <is>
          <t>-</t>
        </is>
      </c>
      <c r="W1093" s="6" t="inlineStr">
        <is>
          <t>2025-Q3</t>
        </is>
      </c>
      <c r="X1093" s="6" t="inlineStr"/>
      <c r="Y1093" s="6" t="inlineStr">
        <is>
          <t>Sergio Villena M.</t>
        </is>
      </c>
      <c r="Z1093" s="6" t="inlineStr"/>
      <c r="AA1093" s="6" t="inlineStr"/>
      <c r="AB1093" s="10" t="n">
        <v>0.22</v>
      </c>
    </row>
    <row r="1094">
      <c r="A1094" s="6" t="inlineStr"/>
      <c r="B1094" s="6" t="n">
        <v>2025</v>
      </c>
      <c r="C1094" s="6" t="n">
        <v>9</v>
      </c>
      <c r="D1094" s="6" t="inlineStr">
        <is>
          <t>Alberto Gutierrez G.</t>
        </is>
      </c>
      <c r="E1094" s="6" t="inlineStr">
        <is>
          <t>Alberto Gutierrez G.</t>
        </is>
      </c>
      <c r="F1094" s="6" t="inlineStr"/>
      <c r="G1094" s="7" t="n">
        <v>45925.72291666667</v>
      </c>
      <c r="H1094" s="6" t="inlineStr">
        <is>
          <t>02_Cobrado</t>
        </is>
      </c>
      <c r="I1094" s="6" t="inlineStr">
        <is>
          <t>FF01-0009366</t>
        </is>
      </c>
      <c r="J1094" s="6" t="n">
        <v>692.4400000000001</v>
      </c>
      <c r="K1094" s="6" t="inlineStr">
        <is>
          <t>Endress+Hauser-Sistemas</t>
        </is>
      </c>
      <c r="L1094" s="11" t="n">
        <v>0.22</v>
      </c>
      <c r="M1094" s="6" t="inlineStr">
        <is>
          <t>CEMENTOS PACASMAYO S.A.A.</t>
        </is>
      </c>
      <c r="N1094" s="6" t="inlineStr">
        <is>
          <t>4510143988</t>
        </is>
      </c>
      <c r="O1094" s="6" t="inlineStr">
        <is>
          <t>-</t>
        </is>
      </c>
      <c r="P1094" s="6" t="inlineStr">
        <is>
          <t>OPCI-00000655</t>
        </is>
      </c>
      <c r="Q1094" s="6" t="inlineStr">
        <is>
          <t>No</t>
        </is>
      </c>
      <c r="R1094" s="9" t="n">
        <v>3.511</v>
      </c>
      <c r="S1094" s="9" t="n">
        <v>692.4400000000001</v>
      </c>
      <c r="T1094" s="9">
        <f>IF(L1094="",0,S1094-J1094)</f>
        <v/>
      </c>
      <c r="U1094" s="6" t="inlineStr">
        <is>
          <t>-</t>
        </is>
      </c>
      <c r="V1094" s="6" t="inlineStr">
        <is>
          <t>-</t>
        </is>
      </c>
      <c r="W1094" s="6" t="inlineStr">
        <is>
          <t>2025-Q3</t>
        </is>
      </c>
      <c r="X1094" s="6" t="inlineStr"/>
      <c r="Y1094" s="6" t="inlineStr">
        <is>
          <t>Sergio Villena M.</t>
        </is>
      </c>
      <c r="Z1094" s="6" t="inlineStr"/>
      <c r="AA1094" s="6" t="inlineStr"/>
      <c r="AB1094" s="10" t="n">
        <v>0.22</v>
      </c>
    </row>
    <row r="1095">
      <c r="A1095" s="6" t="inlineStr"/>
      <c r="B1095" s="6" t="n">
        <v>2025</v>
      </c>
      <c r="C1095" s="6" t="n">
        <v>9</v>
      </c>
      <c r="D1095" s="6" t="inlineStr">
        <is>
          <t>Fredy Huaman R.</t>
        </is>
      </c>
      <c r="E1095" s="6" t="inlineStr">
        <is>
          <t>Fredy Huaman R.</t>
        </is>
      </c>
      <c r="F1095" s="6" t="inlineStr"/>
      <c r="G1095" s="7" t="n">
        <v>45926.75416666667</v>
      </c>
      <c r="H1095" s="6" t="inlineStr">
        <is>
          <t>02_Cobrado</t>
        </is>
      </c>
      <c r="I1095" s="6" t="inlineStr">
        <is>
          <t>FF02-0000006</t>
        </is>
      </c>
      <c r="J1095" s="6" t="n">
        <v>14494.13</v>
      </c>
      <c r="K1095" s="6" t="inlineStr">
        <is>
          <t>Serv-EjDir.Mntto.Otros</t>
        </is>
      </c>
      <c r="L1095" s="8" t="n">
        <v>0</v>
      </c>
      <c r="M1095" s="6" t="inlineStr">
        <is>
          <t>MINSUR S. A.</t>
        </is>
      </c>
      <c r="N1095" s="6" t="inlineStr">
        <is>
          <t>4400025928</t>
        </is>
      </c>
      <c r="O1095" s="6" t="inlineStr">
        <is>
          <t>-</t>
        </is>
      </c>
      <c r="P1095" s="6" t="inlineStr">
        <is>
          <t>OPCI-00000093</t>
        </is>
      </c>
      <c r="Q1095" s="6" t="inlineStr">
        <is>
          <t>No</t>
        </is>
      </c>
      <c r="R1095" s="9" t="n">
        <v>3.511</v>
      </c>
      <c r="S1095" s="9" t="n">
        <v>0</v>
      </c>
      <c r="T1095" s="9">
        <f>IF(L1095="",0,S1095-J1095)</f>
        <v/>
      </c>
      <c r="U1095" s="6" t="inlineStr">
        <is>
          <t>-</t>
        </is>
      </c>
      <c r="V1095" s="6" t="inlineStr">
        <is>
          <t>-</t>
        </is>
      </c>
      <c r="W1095" s="6" t="inlineStr">
        <is>
          <t>2025-Q3</t>
        </is>
      </c>
      <c r="X1095" s="6" t="inlineStr"/>
      <c r="Y1095" s="6" t="inlineStr">
        <is>
          <t>Marco Reyna C.</t>
        </is>
      </c>
      <c r="Z1095" s="6" t="inlineStr"/>
      <c r="AA1095" s="6" t="inlineStr"/>
      <c r="AB1095" s="10" t="n">
        <v>0.22</v>
      </c>
    </row>
    <row r="1096">
      <c r="A1096" s="6" t="inlineStr"/>
      <c r="B1096" s="6" t="n">
        <v>2025</v>
      </c>
      <c r="C1096" s="6" t="n">
        <v>9</v>
      </c>
      <c r="D1096" s="6" t="inlineStr">
        <is>
          <t>Shyla Quiroz C.</t>
        </is>
      </c>
      <c r="E1096" s="6" t="inlineStr">
        <is>
          <t>Shyla Quiroz C.</t>
        </is>
      </c>
      <c r="F1096" s="6" t="inlineStr"/>
      <c r="G1096" s="7" t="n">
        <v>45926.76875</v>
      </c>
      <c r="H1096" s="6" t="inlineStr">
        <is>
          <t>02_Cobrado</t>
        </is>
      </c>
      <c r="I1096" s="6" t="inlineStr">
        <is>
          <t>FF01-0009367</t>
        </is>
      </c>
      <c r="J1096" s="6" t="n">
        <v>2006.47</v>
      </c>
      <c r="K1096" s="6" t="inlineStr">
        <is>
          <t>-</t>
        </is>
      </c>
      <c r="L1096" s="8" t="n">
        <v>0.2006</v>
      </c>
      <c r="M1096" s="6" t="inlineStr">
        <is>
          <t>NEXA RESOURCES EL PORVENIR S.A.C.</t>
        </is>
      </c>
      <c r="N1096" s="6" t="inlineStr">
        <is>
          <t>4518401426</t>
        </is>
      </c>
      <c r="O1096" s="6" t="inlineStr">
        <is>
          <t>-</t>
        </is>
      </c>
      <c r="P1096" s="6" t="inlineStr">
        <is>
          <t>OPCI-00000523</t>
        </is>
      </c>
      <c r="Q1096" s="6" t="inlineStr">
        <is>
          <t>No</t>
        </is>
      </c>
      <c r="R1096" s="9" t="n">
        <v>3.511</v>
      </c>
      <c r="S1096" s="9" t="n">
        <v>1829.535827272727</v>
      </c>
      <c r="T1096" s="9">
        <f>IF(L1096="",0,S1096-J1096)</f>
        <v/>
      </c>
      <c r="U1096" s="6" t="inlineStr">
        <is>
          <t>-</t>
        </is>
      </c>
      <c r="V1096" s="6" t="inlineStr">
        <is>
          <t>-</t>
        </is>
      </c>
      <c r="W1096" s="6" t="inlineStr">
        <is>
          <t>2025-Q3</t>
        </is>
      </c>
      <c r="X1096" s="6" t="inlineStr"/>
      <c r="Y1096" s="6" t="inlineStr">
        <is>
          <t>Sergio Villena M.</t>
        </is>
      </c>
      <c r="Z1096" s="6" t="inlineStr"/>
      <c r="AA1096" s="6" t="inlineStr"/>
      <c r="AB1096" s="10" t="n">
        <v>0.22</v>
      </c>
    </row>
    <row r="1097">
      <c r="A1097" s="6" t="inlineStr"/>
      <c r="B1097" s="6" t="n">
        <v>2025</v>
      </c>
      <c r="C1097" s="6" t="n">
        <v>9</v>
      </c>
      <c r="D1097" s="6" t="inlineStr">
        <is>
          <t>Alexandra Cruz C.</t>
        </is>
      </c>
      <c r="E1097" s="6" t="inlineStr">
        <is>
          <t>Alexandra Cruz C.</t>
        </is>
      </c>
      <c r="F1097" s="6" t="inlineStr"/>
      <c r="G1097" s="7" t="n">
        <v>45929.41666666666</v>
      </c>
      <c r="H1097" s="6" t="inlineStr">
        <is>
          <t>02_Cobrado</t>
        </is>
      </c>
      <c r="I1097" s="6" t="inlineStr">
        <is>
          <t>FF01-0009369</t>
        </is>
      </c>
      <c r="J1097" s="6" t="n">
        <v>1179.99</v>
      </c>
      <c r="K1097" s="6" t="inlineStr">
        <is>
          <t>Endress+Hauser-Analisis</t>
        </is>
      </c>
      <c r="L1097" s="11" t="n">
        <v>0.22</v>
      </c>
      <c r="M1097" s="6" t="inlineStr">
        <is>
          <t>EMPRESA ADMINISTRADORA CERRO S.A.C.</t>
        </is>
      </c>
      <c r="N1097" s="6" t="inlineStr">
        <is>
          <t>4000049067</t>
        </is>
      </c>
      <c r="O1097" s="6" t="inlineStr">
        <is>
          <t>-</t>
        </is>
      </c>
      <c r="P1097" s="6" t="inlineStr">
        <is>
          <t>OPCI-00000568</t>
        </is>
      </c>
      <c r="Q1097" s="6" t="inlineStr">
        <is>
          <t>No</t>
        </is>
      </c>
      <c r="R1097" s="9" t="n">
        <v>3.502</v>
      </c>
      <c r="S1097" s="9" t="n">
        <v>1179.99</v>
      </c>
      <c r="T1097" s="9">
        <f>IF(L1097="",0,S1097-J1097)</f>
        <v/>
      </c>
      <c r="U1097" s="6" t="inlineStr">
        <is>
          <t>-</t>
        </is>
      </c>
      <c r="V1097" s="6" t="inlineStr">
        <is>
          <t>-</t>
        </is>
      </c>
      <c r="W1097" s="6" t="inlineStr">
        <is>
          <t>2025-Q3</t>
        </is>
      </c>
      <c r="X1097" s="6" t="inlineStr"/>
      <c r="Y1097" s="6" t="inlineStr">
        <is>
          <t>Sergio Villena M.</t>
        </is>
      </c>
      <c r="Z1097" s="6" t="inlineStr"/>
      <c r="AA1097" s="6" t="inlineStr"/>
      <c r="AB1097" s="10" t="n">
        <v>0.22</v>
      </c>
    </row>
    <row r="1098">
      <c r="A1098" s="6" t="inlineStr"/>
      <c r="B1098" s="6" t="n">
        <v>2025</v>
      </c>
      <c r="C1098" s="6" t="n">
        <v>9</v>
      </c>
      <c r="D1098" s="6" t="inlineStr">
        <is>
          <t>David Rejas S.</t>
        </is>
      </c>
      <c r="E1098" s="6" t="inlineStr">
        <is>
          <t>David Rejas S.</t>
        </is>
      </c>
      <c r="F1098" s="6" t="inlineStr"/>
      <c r="G1098" s="7" t="n">
        <v>45929.42152777778</v>
      </c>
      <c r="H1098" s="6" t="inlineStr">
        <is>
          <t>02_Cobrado</t>
        </is>
      </c>
      <c r="I1098" s="6" t="inlineStr">
        <is>
          <t>FF01-0009370</t>
        </is>
      </c>
      <c r="J1098" s="6" t="n">
        <v>2807.85</v>
      </c>
      <c r="K1098" s="6" t="inlineStr">
        <is>
          <t>Valmet-Flowrox</t>
        </is>
      </c>
      <c r="L1098" s="11" t="n">
        <v>0.22</v>
      </c>
      <c r="M1098" s="6" t="inlineStr">
        <is>
          <t>COMPAÑIA MINERA ANTAPACCAY S.A.</t>
        </is>
      </c>
      <c r="N1098" s="6" t="inlineStr">
        <is>
          <t>4500573406</t>
        </is>
      </c>
      <c r="O1098" s="6" t="inlineStr">
        <is>
          <t>-</t>
        </is>
      </c>
      <c r="P1098" s="6" t="inlineStr">
        <is>
          <t>OPCI-00000120</t>
        </is>
      </c>
      <c r="Q1098" s="6" t="inlineStr">
        <is>
          <t>No</t>
        </is>
      </c>
      <c r="R1098" s="9" t="n">
        <v>3.502</v>
      </c>
      <c r="S1098" s="9" t="n">
        <v>2807.85</v>
      </c>
      <c r="T1098" s="9">
        <f>IF(L1098="",0,S1098-J1098)</f>
        <v/>
      </c>
      <c r="U1098" s="6" t="inlineStr">
        <is>
          <t>-</t>
        </is>
      </c>
      <c r="V1098" s="6" t="inlineStr">
        <is>
          <t>-</t>
        </is>
      </c>
      <c r="W1098" s="6" t="inlineStr">
        <is>
          <t>2025-Q3</t>
        </is>
      </c>
      <c r="X1098" s="6" t="inlineStr"/>
      <c r="Y1098" s="6" t="inlineStr">
        <is>
          <t>Omar Rodriguez B.</t>
        </is>
      </c>
      <c r="Z1098" s="6" t="inlineStr"/>
      <c r="AA1098" s="6" t="inlineStr"/>
      <c r="AB1098" s="10" t="n">
        <v>0.22</v>
      </c>
    </row>
    <row r="1099">
      <c r="A1099" s="6" t="inlineStr"/>
      <c r="B1099" s="6" t="n">
        <v>2025</v>
      </c>
      <c r="C1099" s="6" t="n">
        <v>9</v>
      </c>
      <c r="D1099" s="6" t="inlineStr">
        <is>
          <t>Katherine Llerena C.</t>
        </is>
      </c>
      <c r="E1099" s="6" t="inlineStr">
        <is>
          <t>Katherine Llerena C.</t>
        </is>
      </c>
      <c r="F1099" s="6" t="inlineStr"/>
      <c r="G1099" s="7" t="n">
        <v>45929.42847222222</v>
      </c>
      <c r="H1099" s="6" t="inlineStr">
        <is>
          <t>02_Cobrado</t>
        </is>
      </c>
      <c r="I1099" s="6" t="inlineStr">
        <is>
          <t>FF01-0009371</t>
        </is>
      </c>
      <c r="J1099" s="6" t="n">
        <v>6978</v>
      </c>
      <c r="K1099" s="6" t="inlineStr">
        <is>
          <t>Endress+Hauser-Analisis</t>
        </is>
      </c>
      <c r="L1099" s="11" t="n">
        <v>0.22</v>
      </c>
      <c r="M1099" s="6" t="inlineStr">
        <is>
          <t>HUDBAY PERU S.A.C.</t>
        </is>
      </c>
      <c r="N1099" s="6" t="inlineStr">
        <is>
          <t>4500056145</t>
        </is>
      </c>
      <c r="O1099" s="6" t="inlineStr">
        <is>
          <t>-</t>
        </is>
      </c>
      <c r="P1099" s="6" t="inlineStr">
        <is>
          <t>OPCI-00000538</t>
        </is>
      </c>
      <c r="Q1099" s="6" t="inlineStr">
        <is>
          <t>No</t>
        </is>
      </c>
      <c r="R1099" s="9" t="n">
        <v>3.502</v>
      </c>
      <c r="S1099" s="9" t="n">
        <v>6978</v>
      </c>
      <c r="T1099" s="9">
        <f>IF(L1099="",0,S1099-J1099)</f>
        <v/>
      </c>
      <c r="U1099" s="6" t="inlineStr">
        <is>
          <t>-</t>
        </is>
      </c>
      <c r="V1099" s="6" t="inlineStr">
        <is>
          <t>-</t>
        </is>
      </c>
      <c r="W1099" s="6" t="inlineStr">
        <is>
          <t>2025-Q3</t>
        </is>
      </c>
      <c r="X1099" s="6" t="inlineStr"/>
      <c r="Y1099" s="6" t="inlineStr">
        <is>
          <t>Sergio Villena M.</t>
        </is>
      </c>
      <c r="Z1099" s="6" t="inlineStr"/>
      <c r="AA1099" s="6" t="inlineStr"/>
      <c r="AB1099" s="10" t="n">
        <v>0.22</v>
      </c>
    </row>
    <row r="1100">
      <c r="A1100" s="6" t="inlineStr"/>
      <c r="B1100" s="6" t="n">
        <v>2025</v>
      </c>
      <c r="C1100" s="6" t="n">
        <v>9</v>
      </c>
      <c r="D1100" s="6" t="inlineStr">
        <is>
          <t>Shyla Quiroz C.</t>
        </is>
      </c>
      <c r="E1100" s="6" t="inlineStr">
        <is>
          <t>Shyla Quiroz C.</t>
        </is>
      </c>
      <c r="F1100" s="6" t="inlineStr"/>
      <c r="G1100" s="7" t="n">
        <v>45929.46319444444</v>
      </c>
      <c r="H1100" s="6" t="inlineStr">
        <is>
          <t>02_Cobrado</t>
        </is>
      </c>
      <c r="I1100" s="6" t="inlineStr">
        <is>
          <t>FF01-0009372</t>
        </is>
      </c>
      <c r="J1100" s="6" t="n">
        <v>2370.79</v>
      </c>
      <c r="K1100" s="6" t="inlineStr">
        <is>
          <t>Endress+Hauser-Analisis</t>
        </is>
      </c>
      <c r="L1100" s="8" t="n">
        <v>0.2006</v>
      </c>
      <c r="M1100" s="6" t="inlineStr">
        <is>
          <t>NEXA RESOURCES EL PORVENIR S.A.C.</t>
        </is>
      </c>
      <c r="N1100" s="6" t="inlineStr">
        <is>
          <t>4518577287</t>
        </is>
      </c>
      <c r="O1100" s="6" t="inlineStr">
        <is>
          <t>-</t>
        </is>
      </c>
      <c r="P1100" s="6" t="inlineStr">
        <is>
          <t>OPCI-00000633</t>
        </is>
      </c>
      <c r="Q1100" s="6" t="inlineStr">
        <is>
          <t>No</t>
        </is>
      </c>
      <c r="R1100" s="9" t="n">
        <v>3.502</v>
      </c>
      <c r="S1100" s="9" t="n">
        <v>2161.729427272727</v>
      </c>
      <c r="T1100" s="9">
        <f>IF(L1100="",0,S1100-J1100)</f>
        <v/>
      </c>
      <c r="U1100" s="6" t="inlineStr">
        <is>
          <t>-</t>
        </is>
      </c>
      <c r="V1100" s="6" t="inlineStr">
        <is>
          <t>-</t>
        </is>
      </c>
      <c r="W1100" s="6" t="inlineStr">
        <is>
          <t>2025-Q3</t>
        </is>
      </c>
      <c r="X1100" s="6" t="inlineStr"/>
      <c r="Y1100" s="6" t="inlineStr">
        <is>
          <t>Sergio Villena M.</t>
        </is>
      </c>
      <c r="Z1100" s="6" t="inlineStr"/>
      <c r="AA1100" s="6" t="inlineStr"/>
      <c r="AB1100" s="10" t="n">
        <v>0.22</v>
      </c>
    </row>
    <row r="1101">
      <c r="A1101" s="6" t="inlineStr"/>
      <c r="B1101" s="6" t="n">
        <v>2025</v>
      </c>
      <c r="C1101" s="6" t="n">
        <v>9</v>
      </c>
      <c r="D1101" s="6" t="inlineStr">
        <is>
          <t>Shyla Quiroz C.</t>
        </is>
      </c>
      <c r="E1101" s="6" t="inlineStr">
        <is>
          <t>Shyla Quiroz C.</t>
        </is>
      </c>
      <c r="F1101" s="6" t="inlineStr"/>
      <c r="G1101" s="7" t="n">
        <v>45929.46597222222</v>
      </c>
      <c r="H1101" s="6" t="inlineStr">
        <is>
          <t>02_Cobrado</t>
        </is>
      </c>
      <c r="I1101" s="6" t="inlineStr">
        <is>
          <t>FF01-0009373</t>
        </is>
      </c>
      <c r="J1101" s="6" t="n">
        <v>587.97</v>
      </c>
      <c r="K1101" s="6" t="inlineStr">
        <is>
          <t>Endress+Hauser-Analisis</t>
        </is>
      </c>
      <c r="L1101" s="8" t="n">
        <v>0.2006</v>
      </c>
      <c r="M1101" s="6" t="inlineStr">
        <is>
          <t>NEXA RESOURCES EL PORVENIR S.A.C.</t>
        </is>
      </c>
      <c r="N1101" s="6" t="inlineStr">
        <is>
          <t>4518577287</t>
        </is>
      </c>
      <c r="O1101" s="6" t="inlineStr">
        <is>
          <t>-</t>
        </is>
      </c>
      <c r="P1101" s="6" t="inlineStr">
        <is>
          <t>OPCI-00000633</t>
        </is>
      </c>
      <c r="Q1101" s="6" t="inlineStr">
        <is>
          <t>No</t>
        </is>
      </c>
      <c r="R1101" s="9" t="n">
        <v>3.502</v>
      </c>
      <c r="S1101" s="9" t="n">
        <v>536.1217363636364</v>
      </c>
      <c r="T1101" s="9">
        <f>IF(L1101="",0,S1101-J1101)</f>
        <v/>
      </c>
      <c r="U1101" s="6" t="inlineStr">
        <is>
          <t>-</t>
        </is>
      </c>
      <c r="V1101" s="6" t="inlineStr">
        <is>
          <t>-</t>
        </is>
      </c>
      <c r="W1101" s="6" t="inlineStr">
        <is>
          <t>2025-Q3</t>
        </is>
      </c>
      <c r="X1101" s="6" t="inlineStr"/>
      <c r="Y1101" s="6" t="inlineStr">
        <is>
          <t>Sergio Villena M.</t>
        </is>
      </c>
      <c r="Z1101" s="6" t="inlineStr"/>
      <c r="AA1101" s="6" t="inlineStr"/>
      <c r="AB1101" s="10" t="n">
        <v>0.22</v>
      </c>
    </row>
    <row r="1102">
      <c r="A1102" s="6" t="inlineStr"/>
      <c r="B1102" s="6" t="n">
        <v>2025</v>
      </c>
      <c r="C1102" s="6" t="n">
        <v>9</v>
      </c>
      <c r="D1102" s="6" t="inlineStr">
        <is>
          <t>Alberto Gutierrez G.</t>
        </is>
      </c>
      <c r="E1102" s="6" t="inlineStr">
        <is>
          <t>Alberto Gutierrez G.</t>
        </is>
      </c>
      <c r="F1102" s="6" t="inlineStr"/>
      <c r="G1102" s="7" t="n">
        <v>45929.68402777778</v>
      </c>
      <c r="H1102" s="6" t="inlineStr">
        <is>
          <t>02_Cobrado</t>
        </is>
      </c>
      <c r="I1102" s="6" t="inlineStr">
        <is>
          <t>FF01-0009374</t>
        </is>
      </c>
      <c r="J1102" s="6" t="n">
        <v>3389.83</v>
      </c>
      <c r="K1102" s="6" t="inlineStr">
        <is>
          <t>Endress+Hauser-Analisis</t>
        </is>
      </c>
      <c r="L1102" s="11" t="n">
        <v>0.22</v>
      </c>
      <c r="M1102" s="6" t="inlineStr">
        <is>
          <t>ITALICA SOCIETA MINERARIA DEL PERU S.A.C.</t>
        </is>
      </c>
      <c r="N1102" s="6" t="inlineStr">
        <is>
          <t>316-2025</t>
        </is>
      </c>
      <c r="O1102" s="6" t="inlineStr">
        <is>
          <t>-</t>
        </is>
      </c>
      <c r="P1102" s="6" t="inlineStr">
        <is>
          <t>OPCI-00000627</t>
        </is>
      </c>
      <c r="Q1102" s="6" t="inlineStr">
        <is>
          <t>No</t>
        </is>
      </c>
      <c r="R1102" s="9" t="n">
        <v>3.502</v>
      </c>
      <c r="S1102" s="9" t="n">
        <v>3389.83</v>
      </c>
      <c r="T1102" s="9">
        <f>IF(L1102="",0,S1102-J1102)</f>
        <v/>
      </c>
      <c r="U1102" s="6" t="inlineStr">
        <is>
          <t>-</t>
        </is>
      </c>
      <c r="V1102" s="6" t="inlineStr">
        <is>
          <t>-</t>
        </is>
      </c>
      <c r="W1102" s="6" t="inlineStr">
        <is>
          <t>2025-Q3</t>
        </is>
      </c>
      <c r="X1102" s="6" t="inlineStr"/>
      <c r="Y1102" s="6" t="inlineStr">
        <is>
          <t>Sergio Villena M.</t>
        </is>
      </c>
      <c r="Z1102" s="6" t="inlineStr"/>
      <c r="AA1102" s="6" t="inlineStr"/>
      <c r="AB1102" s="10" t="n">
        <v>0.22</v>
      </c>
    </row>
    <row r="1103">
      <c r="A1103" s="6" t="inlineStr"/>
      <c r="B1103" s="6" t="n">
        <v>2025</v>
      </c>
      <c r="C1103" s="6" t="n">
        <v>9</v>
      </c>
      <c r="D1103" s="6" t="inlineStr">
        <is>
          <t>Katherine Llerena C.</t>
        </is>
      </c>
      <c r="E1103" s="6" t="inlineStr">
        <is>
          <t>Katherine Llerena C.</t>
        </is>
      </c>
      <c r="F1103" s="6" t="inlineStr"/>
      <c r="G1103" s="7" t="n">
        <v>45929.70694444444</v>
      </c>
      <c r="H1103" s="6" t="inlineStr">
        <is>
          <t>02_Cobrado</t>
        </is>
      </c>
      <c r="I1103" s="6" t="inlineStr">
        <is>
          <t>FF01-0009375</t>
        </is>
      </c>
      <c r="J1103" s="6" t="n">
        <v>3225.91</v>
      </c>
      <c r="K1103" s="6" t="inlineStr">
        <is>
          <t>Endress+Hauser-Nivel</t>
        </is>
      </c>
      <c r="L1103" s="11" t="n">
        <v>0.22</v>
      </c>
      <c r="M1103" s="6" t="inlineStr">
        <is>
          <t>COMPAÑIA MINERA ANTAPACCAY S.A.</t>
        </is>
      </c>
      <c r="N1103" s="6" t="inlineStr">
        <is>
          <t>4500579008</t>
        </is>
      </c>
      <c r="O1103" s="6" t="inlineStr">
        <is>
          <t>-</t>
        </is>
      </c>
      <c r="P1103" s="6" t="inlineStr">
        <is>
          <t>OPCI-00000397</t>
        </is>
      </c>
      <c r="Q1103" s="6" t="inlineStr">
        <is>
          <t>No</t>
        </is>
      </c>
      <c r="R1103" s="9" t="n">
        <v>3.502</v>
      </c>
      <c r="S1103" s="9" t="n">
        <v>3225.91</v>
      </c>
      <c r="T1103" s="9">
        <f>IF(L1103="",0,S1103-J1103)</f>
        <v/>
      </c>
      <c r="U1103" s="6" t="inlineStr">
        <is>
          <t>-</t>
        </is>
      </c>
      <c r="V1103" s="6" t="inlineStr">
        <is>
          <t>-</t>
        </is>
      </c>
      <c r="W1103" s="6" t="inlineStr">
        <is>
          <t>2025-Q3</t>
        </is>
      </c>
      <c r="X1103" s="6" t="inlineStr"/>
      <c r="Y1103" s="6" t="inlineStr">
        <is>
          <t>Sergio Villena M.</t>
        </is>
      </c>
      <c r="Z1103" s="6" t="inlineStr"/>
      <c r="AA1103" s="6" t="inlineStr"/>
      <c r="AB1103" s="10" t="n">
        <v>0.22</v>
      </c>
    </row>
    <row r="1104">
      <c r="A1104" s="6" t="inlineStr"/>
      <c r="B1104" s="6" t="n">
        <v>2025</v>
      </c>
      <c r="C1104" s="6" t="n">
        <v>9</v>
      </c>
      <c r="D1104" s="6" t="inlineStr">
        <is>
          <t>Katherine Llerena C.</t>
        </is>
      </c>
      <c r="E1104" s="6" t="inlineStr">
        <is>
          <t>Katherine Llerena C.</t>
        </is>
      </c>
      <c r="F1104" s="6" t="inlineStr"/>
      <c r="G1104" s="7" t="n">
        <v>45929.7125</v>
      </c>
      <c r="H1104" s="6" t="inlineStr">
        <is>
          <t>02_Cobrado</t>
        </is>
      </c>
      <c r="I1104" s="6" t="inlineStr">
        <is>
          <t>FF01-0009376</t>
        </is>
      </c>
      <c r="J1104" s="6" t="n">
        <v>2099.84</v>
      </c>
      <c r="K1104" s="6" t="inlineStr">
        <is>
          <t>Endress+Hauser-Nivel</t>
        </is>
      </c>
      <c r="L1104" s="11" t="n">
        <v>0.22</v>
      </c>
      <c r="M1104" s="6" t="inlineStr">
        <is>
          <t>COMPAÑIA MINERA ANTAPACCAY S.A.</t>
        </is>
      </c>
      <c r="N1104" s="6" t="inlineStr">
        <is>
          <t>4500558446</t>
        </is>
      </c>
      <c r="O1104" s="6" t="inlineStr">
        <is>
          <t>-</t>
        </is>
      </c>
      <c r="P1104" s="6" t="inlineStr">
        <is>
          <t>OPCI-00000776</t>
        </is>
      </c>
      <c r="Q1104" s="6" t="inlineStr">
        <is>
          <t>No</t>
        </is>
      </c>
      <c r="R1104" s="9" t="n">
        <v>3.502</v>
      </c>
      <c r="S1104" s="9" t="n">
        <v>2099.84</v>
      </c>
      <c r="T1104" s="9">
        <f>IF(L1104="",0,S1104-J1104)</f>
        <v/>
      </c>
      <c r="U1104" s="6" t="inlineStr">
        <is>
          <t>-</t>
        </is>
      </c>
      <c r="V1104" s="6" t="inlineStr">
        <is>
          <t>-</t>
        </is>
      </c>
      <c r="W1104" s="6" t="inlineStr">
        <is>
          <t>2025-Q3</t>
        </is>
      </c>
      <c r="X1104" s="6" t="inlineStr"/>
      <c r="Y1104" s="6" t="inlineStr">
        <is>
          <t>Sergio Villena M.</t>
        </is>
      </c>
      <c r="Z1104" s="6" t="inlineStr"/>
      <c r="AA1104" s="6" t="inlineStr"/>
      <c r="AB1104" s="10" t="n">
        <v>0.22</v>
      </c>
    </row>
    <row r="1105">
      <c r="A1105" s="6" t="inlineStr"/>
      <c r="B1105" s="6" t="n">
        <v>2025</v>
      </c>
      <c r="C1105" s="6" t="n">
        <v>9</v>
      </c>
      <c r="D1105" s="6" t="inlineStr">
        <is>
          <t>Lino Castro V.</t>
        </is>
      </c>
      <c r="E1105" s="6" t="inlineStr">
        <is>
          <t>Lino Castro V.</t>
        </is>
      </c>
      <c r="F1105" s="6" t="inlineStr"/>
      <c r="G1105" s="7" t="n">
        <v>45929.71805555555</v>
      </c>
      <c r="H1105" s="6" t="inlineStr">
        <is>
          <t>02_Cobrado</t>
        </is>
      </c>
      <c r="I1105" s="6" t="inlineStr">
        <is>
          <t>FF01-0009377</t>
        </is>
      </c>
      <c r="J1105" s="6" t="n">
        <v>3344.88</v>
      </c>
      <c r="K1105" s="6" t="inlineStr">
        <is>
          <t>Endress+Hauser-Analisis</t>
        </is>
      </c>
      <c r="L1105" s="11" t="n">
        <v>0.22</v>
      </c>
      <c r="M1105" s="6" t="inlineStr">
        <is>
          <t>SOCIEDAD MINERA CERRO VERDE S.A.A.</t>
        </is>
      </c>
      <c r="N1105" s="6" t="inlineStr">
        <is>
          <t>4504360169</t>
        </is>
      </c>
      <c r="O1105" s="6" t="inlineStr">
        <is>
          <t>-</t>
        </is>
      </c>
      <c r="P1105" s="6" t="inlineStr">
        <is>
          <t>OPCI-00000562</t>
        </is>
      </c>
      <c r="Q1105" s="6" t="inlineStr">
        <is>
          <t>No</t>
        </is>
      </c>
      <c r="R1105" s="9" t="n">
        <v>3.502</v>
      </c>
      <c r="S1105" s="9" t="n">
        <v>3344.88</v>
      </c>
      <c r="T1105" s="9">
        <f>IF(L1105="",0,S1105-J1105)</f>
        <v/>
      </c>
      <c r="U1105" s="6" t="inlineStr">
        <is>
          <t>-</t>
        </is>
      </c>
      <c r="V1105" s="6" t="inlineStr">
        <is>
          <t>-</t>
        </is>
      </c>
      <c r="W1105" s="6" t="inlineStr">
        <is>
          <t>2025-Q3</t>
        </is>
      </c>
      <c r="X1105" s="6" t="inlineStr"/>
      <c r="Y1105" s="6" t="inlineStr">
        <is>
          <t>Sergio Villena M.</t>
        </is>
      </c>
      <c r="Z1105" s="6" t="inlineStr"/>
      <c r="AA1105" s="6" t="inlineStr"/>
      <c r="AB1105" s="10" t="n">
        <v>0.22</v>
      </c>
    </row>
    <row r="1106">
      <c r="A1106" s="6" t="inlineStr"/>
      <c r="B1106" s="6" t="n">
        <v>2025</v>
      </c>
      <c r="C1106" s="6" t="n">
        <v>9</v>
      </c>
      <c r="D1106" s="6" t="inlineStr">
        <is>
          <t>David Rejas S.</t>
        </is>
      </c>
      <c r="E1106" s="6" t="inlineStr">
        <is>
          <t>David Rejas S.</t>
        </is>
      </c>
      <c r="F1106" s="6" t="inlineStr"/>
      <c r="G1106" s="7" t="n">
        <v>45929.73541666667</v>
      </c>
      <c r="H1106" s="6" t="inlineStr">
        <is>
          <t>02_Cobrado</t>
        </is>
      </c>
      <c r="I1106" s="6" t="inlineStr">
        <is>
          <t>FF01-0009379</t>
        </is>
      </c>
      <c r="J1106" s="6" t="n">
        <v>1061.94</v>
      </c>
      <c r="K1106" s="6" t="inlineStr">
        <is>
          <t>Valvulas.NoRep.Otros</t>
        </is>
      </c>
      <c r="L1106" s="11" t="n">
        <v>0.22</v>
      </c>
      <c r="M1106" s="6" t="inlineStr">
        <is>
          <t>COMPANIA MINERA ARES S.A.C.</t>
        </is>
      </c>
      <c r="N1106" s="6" t="inlineStr">
        <is>
          <t>4550037627</t>
        </is>
      </c>
      <c r="O1106" s="6" t="inlineStr">
        <is>
          <t>-</t>
        </is>
      </c>
      <c r="P1106" s="6" t="inlineStr">
        <is>
          <t>OPCI-00000484</t>
        </is>
      </c>
      <c r="Q1106" s="6" t="inlineStr">
        <is>
          <t>No</t>
        </is>
      </c>
      <c r="R1106" s="9" t="n">
        <v>3.502</v>
      </c>
      <c r="S1106" s="9" t="n">
        <v>1061.94</v>
      </c>
      <c r="T1106" s="9">
        <f>IF(L1106="",0,S1106-J1106)</f>
        <v/>
      </c>
      <c r="U1106" s="6" t="inlineStr">
        <is>
          <t>-</t>
        </is>
      </c>
      <c r="V1106" s="6" t="inlineStr">
        <is>
          <t>-</t>
        </is>
      </c>
      <c r="W1106" s="6" t="inlineStr">
        <is>
          <t>2025-Q3</t>
        </is>
      </c>
      <c r="X1106" s="6" t="inlineStr"/>
      <c r="Y1106" s="6" t="inlineStr">
        <is>
          <t>Omar Rodriguez B.</t>
        </is>
      </c>
      <c r="Z1106" s="6" t="inlineStr"/>
      <c r="AA1106" s="6" t="inlineStr"/>
      <c r="AB1106" s="10" t="n">
        <v>0.22</v>
      </c>
    </row>
    <row r="1107">
      <c r="A1107" s="6" t="inlineStr"/>
      <c r="B1107" s="6" t="n">
        <v>2025</v>
      </c>
      <c r="C1107" s="6" t="n">
        <v>9</v>
      </c>
      <c r="D1107" s="6" t="inlineStr">
        <is>
          <t>David Rejas S.</t>
        </is>
      </c>
      <c r="E1107" s="6" t="inlineStr">
        <is>
          <t>David Rejas S.</t>
        </is>
      </c>
      <c r="F1107" s="6" t="inlineStr"/>
      <c r="G1107" s="7" t="n">
        <v>45929.73541666667</v>
      </c>
      <c r="H1107" s="6" t="inlineStr">
        <is>
          <t>02_Cobrado</t>
        </is>
      </c>
      <c r="I1107" s="6" t="inlineStr">
        <is>
          <t>FF01-0009379</t>
        </is>
      </c>
      <c r="J1107" s="6" t="n">
        <v>17991.7</v>
      </c>
      <c r="K1107" s="6" t="inlineStr">
        <is>
          <t>Valmet-Neles</t>
        </is>
      </c>
      <c r="L1107" s="11" t="n">
        <v>0.22</v>
      </c>
      <c r="M1107" s="6" t="inlineStr">
        <is>
          <t>COMPANIA MINERA ARES S.A.C.</t>
        </is>
      </c>
      <c r="N1107" s="6" t="inlineStr">
        <is>
          <t>4550037627</t>
        </is>
      </c>
      <c r="O1107" s="6" t="inlineStr">
        <is>
          <t>-</t>
        </is>
      </c>
      <c r="P1107" s="6" t="inlineStr">
        <is>
          <t>OPCI-00000484</t>
        </is>
      </c>
      <c r="Q1107" s="6" t="inlineStr">
        <is>
          <t>No</t>
        </is>
      </c>
      <c r="R1107" s="9" t="n">
        <v>3.502</v>
      </c>
      <c r="S1107" s="9" t="n">
        <v>17991.7</v>
      </c>
      <c r="T1107" s="9">
        <f>IF(L1107="",0,S1107-J1107)</f>
        <v/>
      </c>
      <c r="U1107" s="6" t="inlineStr">
        <is>
          <t>-</t>
        </is>
      </c>
      <c r="V1107" s="6" t="inlineStr">
        <is>
          <t>-</t>
        </is>
      </c>
      <c r="W1107" s="6" t="inlineStr">
        <is>
          <t>2025-Q3</t>
        </is>
      </c>
      <c r="X1107" s="6" t="inlineStr"/>
      <c r="Y1107" s="6" t="inlineStr">
        <is>
          <t>Omar Rodriguez B.</t>
        </is>
      </c>
      <c r="Z1107" s="6" t="inlineStr"/>
      <c r="AA1107" s="6" t="inlineStr"/>
      <c r="AB1107" s="10" t="n">
        <v>0.22</v>
      </c>
    </row>
    <row r="1108">
      <c r="A1108" s="6" t="inlineStr"/>
      <c r="B1108" s="6" t="n">
        <v>2025</v>
      </c>
      <c r="C1108" s="6" t="n">
        <v>9</v>
      </c>
      <c r="D1108" s="6" t="inlineStr">
        <is>
          <t>Fredy Huaman R.</t>
        </is>
      </c>
      <c r="E1108" s="6" t="inlineStr">
        <is>
          <t>Fredy Huaman R.</t>
        </is>
      </c>
      <c r="F1108" s="6" t="inlineStr"/>
      <c r="G1108" s="7" t="n">
        <v>45929.73541666667</v>
      </c>
      <c r="H1108" s="6" t="inlineStr">
        <is>
          <t>02_Cobrado</t>
        </is>
      </c>
      <c r="I1108" s="6" t="inlineStr">
        <is>
          <t>FF01-0009379</t>
        </is>
      </c>
      <c r="J1108" s="6" t="n">
        <v>311.94</v>
      </c>
      <c r="K1108" s="6" t="inlineStr">
        <is>
          <t>Serv-EjDir.Armado.UNVA</t>
        </is>
      </c>
      <c r="L1108" s="11" t="n">
        <v>0.22</v>
      </c>
      <c r="M1108" s="6" t="inlineStr">
        <is>
          <t>COMPANIA MINERA ARES S.A.C.</t>
        </is>
      </c>
      <c r="N1108" s="6" t="inlineStr">
        <is>
          <t>4550037627</t>
        </is>
      </c>
      <c r="O1108" s="6" t="inlineStr">
        <is>
          <t>-</t>
        </is>
      </c>
      <c r="P1108" s="6" t="inlineStr">
        <is>
          <t>OPCI-00001024</t>
        </is>
      </c>
      <c r="Q1108" s="6" t="inlineStr">
        <is>
          <t>No</t>
        </is>
      </c>
      <c r="R1108" s="9" t="n">
        <v>3.502</v>
      </c>
      <c r="S1108" s="9" t="n">
        <v>311.94</v>
      </c>
      <c r="T1108" s="9">
        <f>IF(L1108="",0,S1108-J1108)</f>
        <v/>
      </c>
      <c r="U1108" s="6" t="inlineStr">
        <is>
          <t>-</t>
        </is>
      </c>
      <c r="V1108" s="6" t="inlineStr">
        <is>
          <t>-</t>
        </is>
      </c>
      <c r="W1108" s="6" t="inlineStr">
        <is>
          <t>2025-Q3</t>
        </is>
      </c>
      <c r="X1108" s="6" t="inlineStr"/>
      <c r="Y1108" s="6" t="inlineStr">
        <is>
          <t>Marco Reyna C.</t>
        </is>
      </c>
      <c r="Z1108" s="6" t="inlineStr"/>
      <c r="AA1108" s="6" t="inlineStr"/>
      <c r="AB1108" s="10" t="n">
        <v>0.22</v>
      </c>
    </row>
    <row r="1109">
      <c r="A1109" s="6" t="inlineStr"/>
      <c r="B1109" s="6" t="n">
        <v>2025</v>
      </c>
      <c r="C1109" s="6" t="n">
        <v>9</v>
      </c>
      <c r="D1109" s="6" t="inlineStr">
        <is>
          <t>Shyla Quiroz C.</t>
        </is>
      </c>
      <c r="E1109" s="6" t="inlineStr">
        <is>
          <t>Shyla Quiroz C.</t>
        </is>
      </c>
      <c r="F1109" s="6" t="inlineStr"/>
      <c r="G1109" s="7" t="n">
        <v>45930.40277777778</v>
      </c>
      <c r="H1109" s="6" t="inlineStr">
        <is>
          <t>02_Cobrado</t>
        </is>
      </c>
      <c r="I1109" s="6" t="inlineStr">
        <is>
          <t>FF01-0009388</t>
        </is>
      </c>
      <c r="J1109" s="6" t="n">
        <v>1169.1</v>
      </c>
      <c r="K1109" s="6" t="inlineStr">
        <is>
          <t>Endress+Hauser-Analisis</t>
        </is>
      </c>
      <c r="L1109" s="8" t="n">
        <v>0.2</v>
      </c>
      <c r="M1109" s="6" t="inlineStr">
        <is>
          <t>NEXA RESOURCES ATACOCHA S.A.A.</t>
        </is>
      </c>
      <c r="N1109" s="6" t="inlineStr">
        <is>
          <t>4518343344</t>
        </is>
      </c>
      <c r="O1109" s="6" t="inlineStr">
        <is>
          <t>-</t>
        </is>
      </c>
      <c r="P1109" s="6" t="inlineStr">
        <is>
          <t>OPCI-00000415</t>
        </is>
      </c>
      <c r="Q1109" s="6" t="inlineStr">
        <is>
          <t>No</t>
        </is>
      </c>
      <c r="R1109" s="9" t="n">
        <v>3.495</v>
      </c>
      <c r="S1109" s="9" t="n">
        <v>1062.818181818182</v>
      </c>
      <c r="T1109" s="9">
        <f>IF(L1109="",0,S1109-J1109)</f>
        <v/>
      </c>
      <c r="U1109" s="6" t="inlineStr">
        <is>
          <t>-</t>
        </is>
      </c>
      <c r="V1109" s="6" t="inlineStr">
        <is>
          <t>-</t>
        </is>
      </c>
      <c r="W1109" s="6" t="inlineStr">
        <is>
          <t>2025-Q3</t>
        </is>
      </c>
      <c r="X1109" s="6" t="inlineStr"/>
      <c r="Y1109" s="6" t="inlineStr">
        <is>
          <t>Sergio Villena M.</t>
        </is>
      </c>
      <c r="Z1109" s="6" t="inlineStr"/>
      <c r="AA1109" s="6" t="inlineStr"/>
      <c r="AB1109" s="10" t="n">
        <v>0.22</v>
      </c>
    </row>
    <row r="1110">
      <c r="A1110" s="6" t="inlineStr"/>
      <c r="B1110" s="6" t="n">
        <v>2025</v>
      </c>
      <c r="C1110" s="6" t="n">
        <v>9</v>
      </c>
      <c r="D1110" s="6" t="inlineStr">
        <is>
          <t>Shyla Quiroz C.</t>
        </is>
      </c>
      <c r="E1110" s="6" t="inlineStr">
        <is>
          <t>Shyla Quiroz C.</t>
        </is>
      </c>
      <c r="F1110" s="6" t="inlineStr"/>
      <c r="G1110" s="7" t="n">
        <v>45930.40694444445</v>
      </c>
      <c r="H1110" s="6" t="inlineStr">
        <is>
          <t>02_Cobrado</t>
        </is>
      </c>
      <c r="I1110" s="6" t="inlineStr">
        <is>
          <t>FF01-0009389</t>
        </is>
      </c>
      <c r="J1110" s="6" t="n">
        <v>12170.8</v>
      </c>
      <c r="K1110" s="6" t="inlineStr">
        <is>
          <t>Endress+Hauser-Nivel</t>
        </is>
      </c>
      <c r="L1110" s="11" t="n">
        <v>0.22</v>
      </c>
      <c r="M1110" s="6" t="inlineStr">
        <is>
          <t>VOLCAN COMPANIA MINERA S.A.A.</t>
        </is>
      </c>
      <c r="N1110" s="6" t="inlineStr">
        <is>
          <t>4000046344</t>
        </is>
      </c>
      <c r="O1110" s="6" t="inlineStr">
        <is>
          <t>-</t>
        </is>
      </c>
      <c r="P1110" s="6" t="inlineStr">
        <is>
          <t>OPCI-00000631</t>
        </is>
      </c>
      <c r="Q1110" s="6" t="inlineStr">
        <is>
          <t>No</t>
        </is>
      </c>
      <c r="R1110" s="9" t="n">
        <v>3.495</v>
      </c>
      <c r="S1110" s="9" t="n">
        <v>12170.8</v>
      </c>
      <c r="T1110" s="9">
        <f>IF(L1110="",0,S1110-J1110)</f>
        <v/>
      </c>
      <c r="U1110" s="6" t="inlineStr">
        <is>
          <t>-</t>
        </is>
      </c>
      <c r="V1110" s="6" t="inlineStr">
        <is>
          <t>-</t>
        </is>
      </c>
      <c r="W1110" s="6" t="inlineStr">
        <is>
          <t>2025-Q3</t>
        </is>
      </c>
      <c r="X1110" s="6" t="inlineStr"/>
      <c r="Y1110" s="6" t="inlineStr">
        <is>
          <t>Sergio Villena M.</t>
        </is>
      </c>
      <c r="Z1110" s="6" t="inlineStr"/>
      <c r="AA1110" s="6" t="inlineStr"/>
      <c r="AB1110" s="10" t="n">
        <v>0.22</v>
      </c>
    </row>
    <row r="1111">
      <c r="A1111" s="6" t="inlineStr"/>
      <c r="B1111" s="6" t="n">
        <v>2025</v>
      </c>
      <c r="C1111" s="6" t="n">
        <v>9</v>
      </c>
      <c r="D1111" s="6" t="inlineStr">
        <is>
          <t>Shyla Quiroz C.</t>
        </is>
      </c>
      <c r="E1111" s="6" t="inlineStr">
        <is>
          <t>Shyla Quiroz C.</t>
        </is>
      </c>
      <c r="F1111" s="6" t="inlineStr"/>
      <c r="G1111" s="7" t="n">
        <v>45930.40694444445</v>
      </c>
      <c r="H1111" s="6" t="inlineStr">
        <is>
          <t>02_Cobrado</t>
        </is>
      </c>
      <c r="I1111" s="6" t="inlineStr">
        <is>
          <t>FF01-0009389</t>
        </is>
      </c>
      <c r="J1111" s="6" t="n">
        <v>40966.34</v>
      </c>
      <c r="K1111" s="6" t="inlineStr">
        <is>
          <t>Endress+Hauser-Analisis</t>
        </is>
      </c>
      <c r="L1111" s="11" t="n">
        <v>0.22</v>
      </c>
      <c r="M1111" s="6" t="inlineStr">
        <is>
          <t>VOLCAN COMPANIA MINERA S.A.A.</t>
        </is>
      </c>
      <c r="N1111" s="6" t="inlineStr">
        <is>
          <t>4000046344</t>
        </is>
      </c>
      <c r="O1111" s="6" t="inlineStr">
        <is>
          <t>-</t>
        </is>
      </c>
      <c r="P1111" s="6" t="inlineStr">
        <is>
          <t>OPCI-00000631</t>
        </is>
      </c>
      <c r="Q1111" s="6" t="inlineStr">
        <is>
          <t>No</t>
        </is>
      </c>
      <c r="R1111" s="9" t="n">
        <v>3.495</v>
      </c>
      <c r="S1111" s="9" t="n">
        <v>40966.34</v>
      </c>
      <c r="T1111" s="9">
        <f>IF(L1111="",0,S1111-J1111)</f>
        <v/>
      </c>
      <c r="U1111" s="6" t="inlineStr">
        <is>
          <t>-</t>
        </is>
      </c>
      <c r="V1111" s="6" t="inlineStr">
        <is>
          <t>-</t>
        </is>
      </c>
      <c r="W1111" s="6" t="inlineStr">
        <is>
          <t>2025-Q3</t>
        </is>
      </c>
      <c r="X1111" s="6" t="inlineStr"/>
      <c r="Y1111" s="6" t="inlineStr">
        <is>
          <t>Sergio Villena M.</t>
        </is>
      </c>
      <c r="Z1111" s="6" t="inlineStr"/>
      <c r="AA1111" s="6" t="inlineStr"/>
      <c r="AB1111" s="10" t="n">
        <v>0.22</v>
      </c>
    </row>
    <row r="1112">
      <c r="A1112" s="6" t="inlineStr"/>
      <c r="B1112" s="6" t="n">
        <v>2025</v>
      </c>
      <c r="C1112" s="6" t="n">
        <v>9</v>
      </c>
      <c r="D1112" s="6" t="inlineStr">
        <is>
          <t>Jesus Alvarado M.</t>
        </is>
      </c>
      <c r="E1112" s="6" t="inlineStr">
        <is>
          <t>Jesus Alvarado M.</t>
        </is>
      </c>
      <c r="F1112" s="6" t="inlineStr"/>
      <c r="G1112" s="7" t="n">
        <v>45930.45277777778</v>
      </c>
      <c r="H1112" s="6" t="inlineStr">
        <is>
          <t>02_Cobrado</t>
        </is>
      </c>
      <c r="I1112" s="6" t="inlineStr">
        <is>
          <t>FF01-0009380</t>
        </is>
      </c>
      <c r="J1112" s="6" t="n">
        <v>4037.96</v>
      </c>
      <c r="K1112" s="6" t="inlineStr">
        <is>
          <t>Endress+Hauser-Analisis</t>
        </is>
      </c>
      <c r="L1112" s="11" t="n">
        <v>0.22</v>
      </c>
      <c r="M1112" s="6" t="inlineStr">
        <is>
          <t>MINERA LAS BAMBAS S.A.</t>
        </is>
      </c>
      <c r="N1112" s="6" t="inlineStr">
        <is>
          <t>4400638461</t>
        </is>
      </c>
      <c r="O1112" s="6" t="inlineStr">
        <is>
          <t>-</t>
        </is>
      </c>
      <c r="P1112" s="6" t="inlineStr">
        <is>
          <t>OPCI-00000569</t>
        </is>
      </c>
      <c r="Q1112" s="6" t="inlineStr">
        <is>
          <t>No</t>
        </is>
      </c>
      <c r="R1112" s="9" t="n">
        <v>3.495</v>
      </c>
      <c r="S1112" s="9" t="n">
        <v>4037.96</v>
      </c>
      <c r="T1112" s="9">
        <f>IF(L1112="",0,S1112-J1112)</f>
        <v/>
      </c>
      <c r="U1112" s="6" t="inlineStr">
        <is>
          <t>-</t>
        </is>
      </c>
      <c r="V1112" s="6" t="inlineStr">
        <is>
          <t>-</t>
        </is>
      </c>
      <c r="W1112" s="6" t="inlineStr">
        <is>
          <t>2025-Q3</t>
        </is>
      </c>
      <c r="X1112" s="6" t="inlineStr"/>
      <c r="Y1112" s="6" t="inlineStr">
        <is>
          <t>Sergio Villena M.</t>
        </is>
      </c>
      <c r="Z1112" s="6" t="inlineStr"/>
      <c r="AA1112" s="6" t="inlineStr"/>
      <c r="AB1112" s="10" t="n">
        <v>0.22</v>
      </c>
    </row>
    <row r="1113">
      <c r="A1113" s="6" t="inlineStr"/>
      <c r="B1113" s="6" t="n">
        <v>2025</v>
      </c>
      <c r="C1113" s="6" t="n">
        <v>9</v>
      </c>
      <c r="D1113" s="6" t="inlineStr">
        <is>
          <t>Gianella Belleza Z.</t>
        </is>
      </c>
      <c r="E1113" s="6" t="inlineStr">
        <is>
          <t>Martin Jordan C.</t>
        </is>
      </c>
      <c r="F1113" s="6" t="inlineStr"/>
      <c r="G1113" s="7" t="n">
        <v>45930.49097222222</v>
      </c>
      <c r="H1113" s="6" t="inlineStr">
        <is>
          <t>02_Cobrado</t>
        </is>
      </c>
      <c r="I1113" s="6" t="inlineStr">
        <is>
          <t>FF01-0009385</t>
        </is>
      </c>
      <c r="J1113" s="6" t="n">
        <v>4999.61</v>
      </c>
      <c r="K1113" s="6" t="inlineStr">
        <is>
          <t>Endress+Hauser-Flujo</t>
        </is>
      </c>
      <c r="L1113" s="8" t="n">
        <v>0.2145</v>
      </c>
      <c r="M1113" s="6" t="inlineStr">
        <is>
          <t>COMPAñIA DE MINAS BUENAVENTURA S.A.A.</t>
        </is>
      </c>
      <c r="N1113" s="6" t="inlineStr">
        <is>
          <t>3100084555</t>
        </is>
      </c>
      <c r="O1113" s="6" t="inlineStr">
        <is>
          <t>-</t>
        </is>
      </c>
      <c r="P1113" s="6" t="inlineStr">
        <is>
          <t>OPCI-00000265</t>
        </is>
      </c>
      <c r="Q1113" s="6" t="inlineStr">
        <is>
          <t>Si</t>
        </is>
      </c>
      <c r="R1113" s="9" t="n">
        <v>3.495</v>
      </c>
      <c r="S1113" s="9" t="n">
        <v>4874.619749999999</v>
      </c>
      <c r="T1113" s="9">
        <f>IF(L1113="",0,S1113-J1113)</f>
        <v/>
      </c>
      <c r="U1113" s="6" t="inlineStr">
        <is>
          <t>-</t>
        </is>
      </c>
      <c r="V1113" s="6" t="inlineStr">
        <is>
          <t>-</t>
        </is>
      </c>
      <c r="W1113" s="6" t="inlineStr">
        <is>
          <t>2025-Q3</t>
        </is>
      </c>
      <c r="X1113" s="6" t="inlineStr"/>
      <c r="Y1113" s="6" t="inlineStr">
        <is>
          <t>Sergio Villena M.</t>
        </is>
      </c>
      <c r="Z1113" s="6" t="inlineStr"/>
      <c r="AA1113" s="6" t="inlineStr"/>
      <c r="AB1113" s="10" t="n">
        <v>0.22</v>
      </c>
    </row>
    <row r="1114">
      <c r="A1114" s="6" t="inlineStr"/>
      <c r="B1114" s="6" t="n">
        <v>2025</v>
      </c>
      <c r="C1114" s="6" t="n">
        <v>9</v>
      </c>
      <c r="D1114" s="6" t="inlineStr">
        <is>
          <t>Katherine Llerena C.</t>
        </is>
      </c>
      <c r="E1114" s="6" t="inlineStr">
        <is>
          <t>Katherine Llerena C.</t>
        </is>
      </c>
      <c r="F1114" s="6" t="inlineStr"/>
      <c r="G1114" s="7" t="n">
        <v>45930.50972222222</v>
      </c>
      <c r="H1114" s="6" t="inlineStr">
        <is>
          <t>02_Cobrado</t>
        </is>
      </c>
      <c r="I1114" s="6" t="inlineStr">
        <is>
          <t>FF01-0009386</t>
        </is>
      </c>
      <c r="J1114" s="6" t="n">
        <v>8155.32</v>
      </c>
      <c r="K1114" s="6" t="inlineStr">
        <is>
          <t>Endress+Hauser-Flujo</t>
        </is>
      </c>
      <c r="L1114" s="11" t="n">
        <v>0.22</v>
      </c>
      <c r="M1114" s="6" t="inlineStr">
        <is>
          <t>CAL &amp; CEMENTO SUR S.A.</t>
        </is>
      </c>
      <c r="N1114" s="6" t="inlineStr">
        <is>
          <t>4436348979</t>
        </is>
      </c>
      <c r="O1114" s="6" t="inlineStr">
        <is>
          <t>-</t>
        </is>
      </c>
      <c r="P1114" s="6" t="inlineStr">
        <is>
          <t>OPCI-00000597</t>
        </is>
      </c>
      <c r="Q1114" s="6" t="inlineStr">
        <is>
          <t>No</t>
        </is>
      </c>
      <c r="R1114" s="9" t="n">
        <v>3.495</v>
      </c>
      <c r="S1114" s="9" t="n">
        <v>8155.32</v>
      </c>
      <c r="T1114" s="9">
        <f>IF(L1114="",0,S1114-J1114)</f>
        <v/>
      </c>
      <c r="U1114" s="6" t="inlineStr">
        <is>
          <t>-</t>
        </is>
      </c>
      <c r="V1114" s="6" t="inlineStr">
        <is>
          <t>-</t>
        </is>
      </c>
      <c r="W1114" s="6" t="inlineStr">
        <is>
          <t>2025-Q3</t>
        </is>
      </c>
      <c r="X1114" s="6" t="inlineStr"/>
      <c r="Y1114" s="6" t="inlineStr">
        <is>
          <t>Sergio Villena M.</t>
        </is>
      </c>
      <c r="Z1114" s="6" t="inlineStr"/>
      <c r="AA1114" s="6" t="inlineStr"/>
      <c r="AB1114" s="10" t="n">
        <v>0.22</v>
      </c>
    </row>
    <row r="1115">
      <c r="A1115" s="6" t="inlineStr"/>
      <c r="B1115" s="6" t="n">
        <v>2025</v>
      </c>
      <c r="C1115" s="6" t="n">
        <v>9</v>
      </c>
      <c r="D1115" s="6" t="inlineStr">
        <is>
          <t>Katherine Llerena C.</t>
        </is>
      </c>
      <c r="E1115" s="6" t="inlineStr">
        <is>
          <t>Katherine Llerena C.</t>
        </is>
      </c>
      <c r="F1115" s="6" t="inlineStr"/>
      <c r="G1115" s="7" t="n">
        <v>45930.50972222222</v>
      </c>
      <c r="H1115" s="6" t="inlineStr">
        <is>
          <t>02_Cobrado</t>
        </is>
      </c>
      <c r="I1115" s="6" t="inlineStr">
        <is>
          <t>FF01-0009386</t>
        </is>
      </c>
      <c r="J1115" s="6" t="n">
        <v>7936.23</v>
      </c>
      <c r="K1115" s="6" t="inlineStr">
        <is>
          <t>Endress+Hauser-Nivel</t>
        </is>
      </c>
      <c r="L1115" s="11" t="n">
        <v>0.22</v>
      </c>
      <c r="M1115" s="6" t="inlineStr">
        <is>
          <t>CAL &amp; CEMENTO SUR S.A.</t>
        </is>
      </c>
      <c r="N1115" s="6" t="inlineStr">
        <is>
          <t>4436348979</t>
        </is>
      </c>
      <c r="O1115" s="6" t="inlineStr">
        <is>
          <t>-</t>
        </is>
      </c>
      <c r="P1115" s="6" t="inlineStr">
        <is>
          <t>OPCI-00000597</t>
        </is>
      </c>
      <c r="Q1115" s="6" t="inlineStr">
        <is>
          <t>No</t>
        </is>
      </c>
      <c r="R1115" s="9" t="n">
        <v>3.495</v>
      </c>
      <c r="S1115" s="9" t="n">
        <v>7936.23</v>
      </c>
      <c r="T1115" s="9">
        <f>IF(L1115="",0,S1115-J1115)</f>
        <v/>
      </c>
      <c r="U1115" s="6" t="inlineStr">
        <is>
          <t>-</t>
        </is>
      </c>
      <c r="V1115" s="6" t="inlineStr">
        <is>
          <t>-</t>
        </is>
      </c>
      <c r="W1115" s="6" t="inlineStr">
        <is>
          <t>2025-Q3</t>
        </is>
      </c>
      <c r="X1115" s="6" t="inlineStr"/>
      <c r="Y1115" s="6" t="inlineStr">
        <is>
          <t>Sergio Villena M.</t>
        </is>
      </c>
      <c r="Z1115" s="6" t="inlineStr"/>
      <c r="AA1115" s="6" t="inlineStr"/>
      <c r="AB1115" s="10" t="n">
        <v>0.22</v>
      </c>
    </row>
    <row r="1116">
      <c r="A1116" s="6" t="inlineStr"/>
      <c r="B1116" s="6" t="n">
        <v>2025</v>
      </c>
      <c r="C1116" s="6" t="n">
        <v>9</v>
      </c>
      <c r="D1116" s="6" t="inlineStr">
        <is>
          <t>Katherine Llerena C.</t>
        </is>
      </c>
      <c r="E1116" s="6" t="inlineStr">
        <is>
          <t>Katherine Llerena C.</t>
        </is>
      </c>
      <c r="F1116" s="6" t="inlineStr"/>
      <c r="G1116" s="7" t="n">
        <v>45930.50972222222</v>
      </c>
      <c r="H1116" s="6" t="inlineStr">
        <is>
          <t>02_Cobrado</t>
        </is>
      </c>
      <c r="I1116" s="6" t="inlineStr">
        <is>
          <t>FF01-0009386</t>
        </is>
      </c>
      <c r="J1116" s="6" t="n">
        <v>155.84</v>
      </c>
      <c r="K1116" s="6" t="inlineStr">
        <is>
          <t>Endress+Hauser-Temperatura</t>
        </is>
      </c>
      <c r="L1116" s="11" t="n">
        <v>0.22</v>
      </c>
      <c r="M1116" s="6" t="inlineStr">
        <is>
          <t>CAL &amp; CEMENTO SUR S.A.</t>
        </is>
      </c>
      <c r="N1116" s="6" t="inlineStr">
        <is>
          <t>4436348979</t>
        </is>
      </c>
      <c r="O1116" s="6" t="inlineStr">
        <is>
          <t>-</t>
        </is>
      </c>
      <c r="P1116" s="6" t="inlineStr">
        <is>
          <t>OPCI-00000597</t>
        </is>
      </c>
      <c r="Q1116" s="6" t="inlineStr">
        <is>
          <t>No</t>
        </is>
      </c>
      <c r="R1116" s="9" t="n">
        <v>3.495</v>
      </c>
      <c r="S1116" s="9" t="n">
        <v>155.84</v>
      </c>
      <c r="T1116" s="9">
        <f>IF(L1116="",0,S1116-J1116)</f>
        <v/>
      </c>
      <c r="U1116" s="6" t="inlineStr">
        <is>
          <t>-</t>
        </is>
      </c>
      <c r="V1116" s="6" t="inlineStr">
        <is>
          <t>-</t>
        </is>
      </c>
      <c r="W1116" s="6" t="inlineStr">
        <is>
          <t>2025-Q3</t>
        </is>
      </c>
      <c r="X1116" s="6" t="inlineStr"/>
      <c r="Y1116" s="6" t="inlineStr">
        <is>
          <t>Sergio Villena M.</t>
        </is>
      </c>
      <c r="Z1116" s="6" t="inlineStr"/>
      <c r="AA1116" s="6" t="inlineStr"/>
      <c r="AB1116" s="10" t="n">
        <v>0.22</v>
      </c>
    </row>
    <row r="1117">
      <c r="A1117" s="6" t="inlineStr"/>
      <c r="B1117" s="6" t="n">
        <v>2025</v>
      </c>
      <c r="C1117" s="6" t="n">
        <v>9</v>
      </c>
      <c r="D1117" s="6" t="inlineStr">
        <is>
          <t>Yovany Barrera C.</t>
        </is>
      </c>
      <c r="E1117" s="6" t="inlineStr">
        <is>
          <t>Paolo Marcas G.</t>
        </is>
      </c>
      <c r="F1117" s="6" t="inlineStr"/>
      <c r="G1117" s="7" t="n">
        <v>45930.52569444444</v>
      </c>
      <c r="H1117" s="6" t="inlineStr">
        <is>
          <t>02_Cobrado</t>
        </is>
      </c>
      <c r="I1117" s="6" t="inlineStr">
        <is>
          <t>FF01-0009381</t>
        </is>
      </c>
      <c r="J1117" s="6" t="n">
        <v>118.03</v>
      </c>
      <c r="K1117" s="6" t="inlineStr">
        <is>
          <t>Equip.UNAU.RvtaLocal</t>
        </is>
      </c>
      <c r="L1117" s="8" t="n">
        <v>0.19</v>
      </c>
      <c r="M1117" s="6" t="inlineStr">
        <is>
          <t>VINCI CONSTRUCTION GRANDS PROJETS</t>
        </is>
      </c>
      <c r="N1117" s="6" t="inlineStr">
        <is>
          <t>25-10022844-008</t>
        </is>
      </c>
      <c r="O1117" s="6" t="inlineStr">
        <is>
          <t>-</t>
        </is>
      </c>
      <c r="P1117" s="6" t="inlineStr">
        <is>
          <t>OPCI-00000512</t>
        </is>
      </c>
      <c r="Q1117" s="6" t="inlineStr">
        <is>
          <t>Si</t>
        </is>
      </c>
      <c r="R1117" s="9" t="n">
        <v>3.495</v>
      </c>
      <c r="S1117" s="9" t="n">
        <v>101.935</v>
      </c>
      <c r="T1117" s="9">
        <f>IF(L1117="",0,S1117-J1117)</f>
        <v/>
      </c>
      <c r="U1117" s="6" t="inlineStr">
        <is>
          <t>-</t>
        </is>
      </c>
      <c r="V1117" s="6" t="inlineStr">
        <is>
          <t>-</t>
        </is>
      </c>
      <c r="W1117" s="6" t="inlineStr">
        <is>
          <t>2025-Q3</t>
        </is>
      </c>
      <c r="X1117" s="6" t="inlineStr"/>
      <c r="Y1117" s="6" t="inlineStr">
        <is>
          <t>Betty Galvez J.</t>
        </is>
      </c>
      <c r="Z1117" s="6" t="inlineStr"/>
      <c r="AA1117" s="6" t="inlineStr"/>
      <c r="AB1117" s="10" t="n">
        <v>0.22</v>
      </c>
    </row>
    <row r="1118">
      <c r="A1118" s="6" t="inlineStr"/>
      <c r="B1118" s="6" t="n">
        <v>2025</v>
      </c>
      <c r="C1118" s="6" t="n">
        <v>9</v>
      </c>
      <c r="D1118" s="6" t="inlineStr">
        <is>
          <t>Yovany Barrera C.</t>
        </is>
      </c>
      <c r="E1118" s="6" t="inlineStr">
        <is>
          <t>Paolo Marcas G.</t>
        </is>
      </c>
      <c r="F1118" s="6" t="inlineStr"/>
      <c r="G1118" s="7" t="n">
        <v>45930.52569444444</v>
      </c>
      <c r="H1118" s="6" t="inlineStr">
        <is>
          <t>02_Cobrado</t>
        </is>
      </c>
      <c r="I1118" s="6" t="inlineStr">
        <is>
          <t>FF01-0009381</t>
        </is>
      </c>
      <c r="J1118" s="6" t="n">
        <v>1078.98</v>
      </c>
      <c r="K1118" s="6" t="inlineStr">
        <is>
          <t>Endress+Hauser-Sistemas</t>
        </is>
      </c>
      <c r="L1118" s="8" t="n">
        <v>0.19</v>
      </c>
      <c r="M1118" s="6" t="inlineStr">
        <is>
          <t>VINCI CONSTRUCTION GRANDS PROJETS</t>
        </is>
      </c>
      <c r="N1118" s="6" t="inlineStr">
        <is>
          <t>25-10022844-008</t>
        </is>
      </c>
      <c r="O1118" s="6" t="inlineStr">
        <is>
          <t>-</t>
        </is>
      </c>
      <c r="P1118" s="6" t="inlineStr">
        <is>
          <t>OPCI-00000512</t>
        </is>
      </c>
      <c r="Q1118" s="6" t="inlineStr">
        <is>
          <t>Si</t>
        </is>
      </c>
      <c r="R1118" s="9" t="n">
        <v>3.495</v>
      </c>
      <c r="S1118" s="9" t="n">
        <v>931.8463636363637</v>
      </c>
      <c r="T1118" s="9">
        <f>IF(L1118="",0,S1118-J1118)</f>
        <v/>
      </c>
      <c r="U1118" s="6" t="inlineStr">
        <is>
          <t>-</t>
        </is>
      </c>
      <c r="V1118" s="6" t="inlineStr">
        <is>
          <t>-</t>
        </is>
      </c>
      <c r="W1118" s="6" t="inlineStr">
        <is>
          <t>2025-Q3</t>
        </is>
      </c>
      <c r="X1118" s="6" t="inlineStr"/>
      <c r="Y1118" s="6" t="inlineStr">
        <is>
          <t>Betty Galvez J.</t>
        </is>
      </c>
      <c r="Z1118" s="6" t="inlineStr"/>
      <c r="AA1118" s="6" t="inlineStr"/>
      <c r="AB1118" s="10" t="n">
        <v>0.22</v>
      </c>
    </row>
    <row r="1119">
      <c r="A1119" s="6" t="inlineStr"/>
      <c r="B1119" s="6" t="n">
        <v>2025</v>
      </c>
      <c r="C1119" s="6" t="n">
        <v>9</v>
      </c>
      <c r="D1119" s="6" t="inlineStr">
        <is>
          <t>Yovany Barrera C.</t>
        </is>
      </c>
      <c r="E1119" s="6" t="inlineStr">
        <is>
          <t>Paolo Marcas G.</t>
        </is>
      </c>
      <c r="F1119" s="6" t="inlineStr"/>
      <c r="G1119" s="7" t="n">
        <v>45930.52569444444</v>
      </c>
      <c r="H1119" s="6" t="inlineStr">
        <is>
          <t>02_Cobrado</t>
        </is>
      </c>
      <c r="I1119" s="6" t="inlineStr">
        <is>
          <t>FF01-0009381</t>
        </is>
      </c>
      <c r="J1119" s="6" t="n">
        <v>15213.46</v>
      </c>
      <c r="K1119" s="6" t="inlineStr">
        <is>
          <t>Endress+Hauser-Analisis</t>
        </is>
      </c>
      <c r="L1119" s="8" t="n">
        <v>0.19</v>
      </c>
      <c r="M1119" s="6" t="inlineStr">
        <is>
          <t>VINCI CONSTRUCTION GRANDS PROJETS</t>
        </is>
      </c>
      <c r="N1119" s="6" t="inlineStr">
        <is>
          <t>25-10022844-008</t>
        </is>
      </c>
      <c r="O1119" s="6" t="inlineStr">
        <is>
          <t>-</t>
        </is>
      </c>
      <c r="P1119" s="6" t="inlineStr">
        <is>
          <t>OPCI-00000512</t>
        </is>
      </c>
      <c r="Q1119" s="6" t="inlineStr">
        <is>
          <t>Si</t>
        </is>
      </c>
      <c r="R1119" s="9" t="n">
        <v>3.495</v>
      </c>
      <c r="S1119" s="9" t="n">
        <v>13138.89727272727</v>
      </c>
      <c r="T1119" s="9">
        <f>IF(L1119="",0,S1119-J1119)</f>
        <v/>
      </c>
      <c r="U1119" s="6" t="inlineStr">
        <is>
          <t>-</t>
        </is>
      </c>
      <c r="V1119" s="6" t="inlineStr">
        <is>
          <t>-</t>
        </is>
      </c>
      <c r="W1119" s="6" t="inlineStr">
        <is>
          <t>2025-Q3</t>
        </is>
      </c>
      <c r="X1119" s="6" t="inlineStr"/>
      <c r="Y1119" s="6" t="inlineStr">
        <is>
          <t>Betty Galvez J.</t>
        </is>
      </c>
      <c r="Z1119" s="6" t="inlineStr"/>
      <c r="AA1119" s="6" t="inlineStr"/>
      <c r="AB1119" s="10" t="n">
        <v>0.22</v>
      </c>
    </row>
    <row r="1120">
      <c r="A1120" s="6" t="inlineStr"/>
      <c r="B1120" s="6" t="n">
        <v>2025</v>
      </c>
      <c r="C1120" s="6" t="n">
        <v>9</v>
      </c>
      <c r="D1120" s="6" t="inlineStr">
        <is>
          <t>Fredy Huaman R.</t>
        </is>
      </c>
      <c r="E1120" s="6" t="inlineStr">
        <is>
          <t>Fredy Huaman R.</t>
        </is>
      </c>
      <c r="F1120" s="6" t="inlineStr"/>
      <c r="G1120" s="7" t="n">
        <v>45930.70347222222</v>
      </c>
      <c r="H1120" s="6" t="inlineStr">
        <is>
          <t>02_Cobrado</t>
        </is>
      </c>
      <c r="I1120" s="6" t="inlineStr">
        <is>
          <t>FF01-0009383</t>
        </is>
      </c>
      <c r="J1120" s="6" t="n">
        <v>3286.3</v>
      </c>
      <c r="K1120" s="6" t="inlineStr">
        <is>
          <t>Serv-Equip.VtaRepuestos</t>
        </is>
      </c>
      <c r="L1120" s="8" t="n">
        <v>0</v>
      </c>
      <c r="M1120" s="6" t="inlineStr">
        <is>
          <t>MINSUR S. A.</t>
        </is>
      </c>
      <c r="N1120" s="6" t="inlineStr">
        <is>
          <t>4500273186</t>
        </is>
      </c>
      <c r="O1120" s="6" t="inlineStr">
        <is>
          <t>-</t>
        </is>
      </c>
      <c r="P1120" s="6" t="inlineStr">
        <is>
          <t>OPCI-00000605</t>
        </is>
      </c>
      <c r="Q1120" s="6" t="inlineStr">
        <is>
          <t>No</t>
        </is>
      </c>
      <c r="R1120" s="9" t="n">
        <v>3.495</v>
      </c>
      <c r="S1120" s="9" t="n">
        <v>0</v>
      </c>
      <c r="T1120" s="9">
        <f>IF(L1120="",0,S1120-J1120)</f>
        <v/>
      </c>
      <c r="U1120" s="6" t="inlineStr">
        <is>
          <t>-</t>
        </is>
      </c>
      <c r="V1120" s="6" t="inlineStr">
        <is>
          <t>-</t>
        </is>
      </c>
      <c r="W1120" s="6" t="inlineStr">
        <is>
          <t>2025-Q3</t>
        </is>
      </c>
      <c r="X1120" s="6" t="inlineStr"/>
      <c r="Y1120" s="6" t="inlineStr">
        <is>
          <t>Marco Reyna C.</t>
        </is>
      </c>
      <c r="Z1120" s="6" t="inlineStr"/>
      <c r="AA1120" s="6" t="inlineStr"/>
      <c r="AB1120" s="10" t="n">
        <v>0.22</v>
      </c>
    </row>
    <row r="1121">
      <c r="A1121" s="6" t="inlineStr"/>
      <c r="B1121" s="6" t="n">
        <v>2025</v>
      </c>
      <c r="C1121" s="6" t="n">
        <v>9</v>
      </c>
      <c r="D1121" s="6" t="inlineStr">
        <is>
          <t>Katherine Llerena C.</t>
        </is>
      </c>
      <c r="E1121" s="6" t="inlineStr">
        <is>
          <t>Katherine Llerena C.</t>
        </is>
      </c>
      <c r="F1121" s="6" t="inlineStr"/>
      <c r="G1121" s="7" t="n">
        <v>45930.70694444444</v>
      </c>
      <c r="H1121" s="6" t="inlineStr">
        <is>
          <t>02_Cobrado</t>
        </is>
      </c>
      <c r="I1121" s="6" t="inlineStr">
        <is>
          <t>FF01-0009384</t>
        </is>
      </c>
      <c r="J1121" s="6" t="n">
        <v>531.78</v>
      </c>
      <c r="K1121" s="6" t="inlineStr">
        <is>
          <t>Equip.UNAU.RvtaLocal</t>
        </is>
      </c>
      <c r="L1121" s="11" t="n">
        <v>0.22</v>
      </c>
      <c r="M1121" s="6" t="inlineStr">
        <is>
          <t>MINSUR S. A.</t>
        </is>
      </c>
      <c r="N1121" s="6" t="inlineStr">
        <is>
          <t>4500270802</t>
        </is>
      </c>
      <c r="O1121" s="6" t="inlineStr">
        <is>
          <t>-</t>
        </is>
      </c>
      <c r="P1121" s="6" t="inlineStr">
        <is>
          <t>OPCI-00000001</t>
        </is>
      </c>
      <c r="Q1121" s="6" t="inlineStr">
        <is>
          <t>No</t>
        </is>
      </c>
      <c r="R1121" s="9" t="n">
        <v>3.495</v>
      </c>
      <c r="S1121" s="9" t="n">
        <v>531.78</v>
      </c>
      <c r="T1121" s="9">
        <f>IF(L1121="",0,S1121-J1121)</f>
        <v/>
      </c>
      <c r="U1121" s="6" t="inlineStr">
        <is>
          <t>-</t>
        </is>
      </c>
      <c r="V1121" s="6" t="inlineStr">
        <is>
          <t>-</t>
        </is>
      </c>
      <c r="W1121" s="6" t="inlineStr">
        <is>
          <t>2025-Q3</t>
        </is>
      </c>
      <c r="X1121" s="6" t="inlineStr"/>
      <c r="Y1121" s="6" t="inlineStr">
        <is>
          <t>Sergio Villena M.</t>
        </is>
      </c>
      <c r="Z1121" s="6" t="inlineStr"/>
      <c r="AA1121" s="6" t="inlineStr"/>
      <c r="AB1121" s="10" t="n">
        <v>0.22</v>
      </c>
    </row>
    <row r="1122">
      <c r="A1122" s="6" t="inlineStr"/>
      <c r="B1122" s="6" t="n">
        <v>2025</v>
      </c>
      <c r="C1122" s="6" t="n">
        <v>9</v>
      </c>
      <c r="D1122" s="6" t="inlineStr">
        <is>
          <t>Dialine Fernandez A.</t>
        </is>
      </c>
      <c r="E1122" s="6" t="inlineStr">
        <is>
          <t>Dialine Fernandez A.</t>
        </is>
      </c>
      <c r="F1122" s="6" t="inlineStr"/>
      <c r="G1122" s="7" t="n">
        <v>45930.74166666667</v>
      </c>
      <c r="H1122" s="6" t="inlineStr">
        <is>
          <t>Factura - FC01-00000718</t>
        </is>
      </c>
      <c r="I1122" s="6" t="inlineStr">
        <is>
          <t>FF03-0000004</t>
        </is>
      </c>
      <c r="J1122" s="6" t="n">
        <v>95970.41</v>
      </c>
      <c r="K1122" s="6" t="inlineStr">
        <is>
          <t>HMT Tank</t>
        </is>
      </c>
      <c r="L1122" s="8" t="n">
        <v>0.12</v>
      </c>
      <c r="M1122" s="6" t="inlineStr">
        <is>
          <t>MONTE AZUL SUR SOCIEDAD ANONIMA CERRADA - MONTE AZUL SUR S.A.C.</t>
        </is>
      </c>
      <c r="N1122" s="6" t="inlineStr">
        <is>
          <t>MAS - 0000001537</t>
        </is>
      </c>
      <c r="O1122" s="6" t="inlineStr">
        <is>
          <t>-</t>
        </is>
      </c>
      <c r="P1122" s="6" t="inlineStr">
        <is>
          <t>OPCI-00000344</t>
        </is>
      </c>
      <c r="Q1122" s="6" t="inlineStr">
        <is>
          <t>No</t>
        </is>
      </c>
      <c r="R1122" s="9" t="n">
        <v>3.495</v>
      </c>
      <c r="S1122" s="9" t="n">
        <v>52347.49636363636</v>
      </c>
      <c r="T1122" s="9">
        <f>IF(L1122="",0,S1122-J1122)</f>
        <v/>
      </c>
      <c r="U1122" s="6" t="inlineStr">
        <is>
          <t>-</t>
        </is>
      </c>
      <c r="V1122" s="6" t="inlineStr">
        <is>
          <t>-</t>
        </is>
      </c>
      <c r="W1122" s="6" t="inlineStr">
        <is>
          <t>2025-Q3</t>
        </is>
      </c>
      <c r="X1122" s="6" t="inlineStr"/>
      <c r="Y1122" s="6" t="inlineStr">
        <is>
          <t>Juan Jiménez L.</t>
        </is>
      </c>
      <c r="Z1122" s="6" t="inlineStr"/>
      <c r="AA1122" s="6" t="inlineStr"/>
      <c r="AB1122" s="10" t="n">
        <v>0.22</v>
      </c>
    </row>
    <row r="1123">
      <c r="A1123" s="6" t="inlineStr"/>
      <c r="B1123" s="6" t="n">
        <v>2025</v>
      </c>
      <c r="C1123" s="6" t="n">
        <v>9</v>
      </c>
      <c r="D1123" s="6" t="inlineStr">
        <is>
          <t>Dialine Fernandez A.</t>
        </is>
      </c>
      <c r="E1123" s="6" t="inlineStr">
        <is>
          <t>Dialine Fernandez A.</t>
        </is>
      </c>
      <c r="F1123" s="6" t="inlineStr"/>
      <c r="G1123" s="7" t="n">
        <v>45930.76527777778</v>
      </c>
      <c r="H1123" s="6" t="inlineStr">
        <is>
          <t>01_Enviado-Hold</t>
        </is>
      </c>
      <c r="I1123" s="6" t="inlineStr">
        <is>
          <t>FF03-0000005</t>
        </is>
      </c>
      <c r="J1123" s="6" t="n">
        <v>38388.15</v>
      </c>
      <c r="K1123" s="6" t="inlineStr">
        <is>
          <t>HMT Tank</t>
        </is>
      </c>
      <c r="L1123" s="8" t="n">
        <v>0.12</v>
      </c>
      <c r="M1123" s="6" t="inlineStr">
        <is>
          <t>MONTE AZUL SUR SOCIEDAD ANONIMA CERRADA - MONTE AZUL SUR S.A.C.</t>
        </is>
      </c>
      <c r="N1123" s="6" t="inlineStr">
        <is>
          <t>MAS - 0000001537</t>
        </is>
      </c>
      <c r="O1123" s="6" t="inlineStr">
        <is>
          <t>-</t>
        </is>
      </c>
      <c r="P1123" s="6" t="inlineStr">
        <is>
          <t>OPCI-00000344</t>
        </is>
      </c>
      <c r="Q1123" s="6" t="inlineStr">
        <is>
          <t>No</t>
        </is>
      </c>
      <c r="R1123" s="9" t="n">
        <v>3.495</v>
      </c>
      <c r="S1123" s="9" t="n">
        <v>20938.99090909091</v>
      </c>
      <c r="T1123" s="9">
        <f>IF(L1123="",0,S1123-J1123)</f>
        <v/>
      </c>
      <c r="U1123" s="6" t="inlineStr">
        <is>
          <t>-</t>
        </is>
      </c>
      <c r="V1123" s="6" t="inlineStr">
        <is>
          <t>-</t>
        </is>
      </c>
      <c r="W1123" s="6" t="inlineStr">
        <is>
          <t>2025-Q3</t>
        </is>
      </c>
      <c r="X1123" s="6" t="inlineStr"/>
      <c r="Y1123" s="6" t="inlineStr">
        <is>
          <t>Juan Jiménez L.</t>
        </is>
      </c>
      <c r="Z1123" s="6" t="inlineStr"/>
      <c r="AA1123" s="6" t="inlineStr"/>
      <c r="AB1123" s="10" t="n">
        <v>0.22</v>
      </c>
    </row>
    <row r="1124">
      <c r="A1124" s="6" t="inlineStr"/>
      <c r="B1124" s="6" t="n">
        <v>2025</v>
      </c>
      <c r="C1124" s="6" t="n">
        <v>9</v>
      </c>
      <c r="D1124" s="6" t="inlineStr">
        <is>
          <t>Yovany Barrera C.</t>
        </is>
      </c>
      <c r="E1124" s="6" t="inlineStr">
        <is>
          <t>Paolo Marcas G.</t>
        </is>
      </c>
      <c r="F1124" s="6" t="inlineStr"/>
      <c r="G1124" s="7" t="n">
        <v>45930.79722222222</v>
      </c>
      <c r="H1124" s="6" t="inlineStr">
        <is>
          <t>02_Cobrado</t>
        </is>
      </c>
      <c r="I1124" s="6" t="inlineStr">
        <is>
          <t>FF03-0000003</t>
        </is>
      </c>
      <c r="J1124" s="6" t="n">
        <v>6031.64</v>
      </c>
      <c r="K1124" s="6" t="inlineStr">
        <is>
          <t>Proy.PIC.Material.Mecanicos</t>
        </is>
      </c>
      <c r="L1124" s="8" t="n">
        <v>0.19</v>
      </c>
      <c r="M1124" s="6" t="inlineStr">
        <is>
          <t>VINCI CONSTRUCTION GRANDS PROJETS</t>
        </is>
      </c>
      <c r="N1124" s="6" t="inlineStr">
        <is>
          <t>25-10022844-008</t>
        </is>
      </c>
      <c r="O1124" s="6" t="inlineStr">
        <is>
          <t>-</t>
        </is>
      </c>
      <c r="P1124" s="6" t="inlineStr">
        <is>
          <t>OPCI-00000609</t>
        </is>
      </c>
      <c r="Q1124" s="6" t="inlineStr">
        <is>
          <t>Si</t>
        </is>
      </c>
      <c r="R1124" s="9" t="n">
        <v>3.495</v>
      </c>
      <c r="S1124" s="9" t="n">
        <v>5209.143636363637</v>
      </c>
      <c r="T1124" s="9">
        <f>IF(L1124="",0,S1124-J1124)</f>
        <v/>
      </c>
      <c r="U1124" s="6" t="inlineStr">
        <is>
          <t>-</t>
        </is>
      </c>
      <c r="V1124" s="6" t="inlineStr">
        <is>
          <t>-</t>
        </is>
      </c>
      <c r="W1124" s="6" t="inlineStr">
        <is>
          <t>2025-Q3</t>
        </is>
      </c>
      <c r="X1124" s="6" t="inlineStr"/>
      <c r="Y1124" s="6" t="inlineStr">
        <is>
          <t>Juan Jiménez L.</t>
        </is>
      </c>
      <c r="Z1124" s="6" t="inlineStr"/>
      <c r="AA1124" s="6" t="inlineStr"/>
      <c r="AB1124" s="10" t="n">
        <v>0.22</v>
      </c>
    </row>
    <row r="1125">
      <c r="A1125" s="6" t="inlineStr"/>
      <c r="B1125" s="6" t="n">
        <v>2025</v>
      </c>
      <c r="C1125" s="6" t="n">
        <v>9</v>
      </c>
      <c r="D1125" s="6" t="inlineStr">
        <is>
          <t>Alberto Gutierrez G.</t>
        </is>
      </c>
      <c r="E1125" s="6" t="inlineStr">
        <is>
          <t>Alberto Gutierrez G.</t>
        </is>
      </c>
      <c r="F1125" s="6" t="inlineStr"/>
      <c r="G1125" s="7" t="n">
        <v>45930.80625</v>
      </c>
      <c r="H1125" s="6" t="inlineStr">
        <is>
          <t>02_Cobrado</t>
        </is>
      </c>
      <c r="I1125" s="6" t="inlineStr">
        <is>
          <t>FF01-0009387</t>
        </is>
      </c>
      <c r="J1125" s="6" t="n">
        <v>979.46</v>
      </c>
      <c r="K1125" s="6" t="inlineStr">
        <is>
          <t>MSA</t>
        </is>
      </c>
      <c r="L1125" s="11" t="n">
        <v>0.22</v>
      </c>
      <c r="M1125" s="6" t="inlineStr">
        <is>
          <t>EMPRESA SIDERURGICA DEL PERU S.A.A.</t>
        </is>
      </c>
      <c r="N1125" s="6" t="inlineStr">
        <is>
          <t>4522074352</t>
        </is>
      </c>
      <c r="O1125" s="6" t="inlineStr">
        <is>
          <t>-</t>
        </is>
      </c>
      <c r="P1125" s="6" t="inlineStr">
        <is>
          <t>OPCI-00000428</t>
        </is>
      </c>
      <c r="Q1125" s="6" t="inlineStr">
        <is>
          <t>No</t>
        </is>
      </c>
      <c r="R1125" s="9" t="n">
        <v>3.495</v>
      </c>
      <c r="S1125" s="9" t="n">
        <v>979.46</v>
      </c>
      <c r="T1125" s="9">
        <f>IF(L1125="",0,S1125-J1125)</f>
        <v/>
      </c>
      <c r="U1125" s="6" t="inlineStr">
        <is>
          <t>-</t>
        </is>
      </c>
      <c r="V1125" s="6" t="inlineStr">
        <is>
          <t>-</t>
        </is>
      </c>
      <c r="W1125" s="6" t="inlineStr">
        <is>
          <t>2025-Q3</t>
        </is>
      </c>
      <c r="X1125" s="6" t="inlineStr"/>
      <c r="Y1125" s="6" t="inlineStr">
        <is>
          <t>Sergio Villena M.</t>
        </is>
      </c>
      <c r="Z1125" s="6" t="inlineStr"/>
      <c r="AA1125" s="6" t="inlineStr"/>
      <c r="AB1125" s="10" t="n">
        <v>0.22</v>
      </c>
    </row>
    <row r="1126">
      <c r="A1126" s="6" t="inlineStr"/>
      <c r="B1126" s="6" t="n">
        <v>2025</v>
      </c>
      <c r="C1126" s="6" t="n">
        <v>10</v>
      </c>
      <c r="D1126" s="6" t="inlineStr">
        <is>
          <t>Fernando Gomez D.</t>
        </is>
      </c>
      <c r="E1126" s="6" t="inlineStr">
        <is>
          <t>Fernando Gomez D.</t>
        </is>
      </c>
      <c r="F1126" s="6" t="inlineStr"/>
      <c r="G1126" s="7" t="n">
        <v>45932.40972222222</v>
      </c>
      <c r="H1126" s="6" t="inlineStr">
        <is>
          <t>02_Cobrado</t>
        </is>
      </c>
      <c r="I1126" s="6" t="inlineStr">
        <is>
          <t>FF01-0009390</t>
        </is>
      </c>
      <c r="J1126" s="6" t="n">
        <v>5224.98</v>
      </c>
      <c r="K1126" s="6" t="inlineStr">
        <is>
          <t>Valmet-Flowrox</t>
        </is>
      </c>
      <c r="L1126" s="11" t="n">
        <v>0.22</v>
      </c>
      <c r="M1126" s="6" t="inlineStr">
        <is>
          <t>SMC CORPORATION PERU S.A.C.</t>
        </is>
      </c>
      <c r="N1126" s="6" t="inlineStr">
        <is>
          <t>204651</t>
        </is>
      </c>
      <c r="O1126" s="6" t="inlineStr">
        <is>
          <t>-</t>
        </is>
      </c>
      <c r="P1126" s="6" t="inlineStr">
        <is>
          <t>OPCI-00000405</t>
        </is>
      </c>
      <c r="Q1126" s="6" t="inlineStr">
        <is>
          <t>No</t>
        </is>
      </c>
      <c r="R1126" s="9" t="n">
        <v>3.474</v>
      </c>
      <c r="S1126" s="9" t="n">
        <v>5224.98</v>
      </c>
      <c r="T1126" s="9">
        <f>IF(L1126="",0,S1126-J1126)</f>
        <v/>
      </c>
      <c r="U1126" s="6" t="inlineStr">
        <is>
          <t>-</t>
        </is>
      </c>
      <c r="V1126" s="6" t="inlineStr">
        <is>
          <t>-</t>
        </is>
      </c>
      <c r="W1126" s="6" t="inlineStr">
        <is>
          <t>2025-Q4</t>
        </is>
      </c>
      <c r="X1126" s="6" t="inlineStr"/>
      <c r="Y1126" s="6" t="inlineStr">
        <is>
          <t>Omar Rodriguez B.</t>
        </is>
      </c>
      <c r="Z1126" s="6" t="inlineStr"/>
      <c r="AA1126" s="6" t="inlineStr"/>
      <c r="AB1126" s="10" t="n">
        <v>0.22</v>
      </c>
    </row>
    <row r="1127">
      <c r="A1127" s="6" t="inlineStr"/>
      <c r="B1127" s="6" t="n">
        <v>2025</v>
      </c>
      <c r="C1127" s="6" t="n">
        <v>10</v>
      </c>
      <c r="D1127" s="6" t="inlineStr">
        <is>
          <t>Jesus Alvarado M.</t>
        </is>
      </c>
      <c r="E1127" s="6" t="inlineStr">
        <is>
          <t>Jesus Alvarado M.</t>
        </is>
      </c>
      <c r="F1127" s="6" t="inlineStr"/>
      <c r="G1127" s="7" t="n">
        <v>45932.77083333334</v>
      </c>
      <c r="H1127" s="6" t="inlineStr">
        <is>
          <t>02_Cobrado</t>
        </is>
      </c>
      <c r="I1127" s="6" t="inlineStr">
        <is>
          <t>FF01-0009391</t>
        </is>
      </c>
      <c r="J1127" s="6" t="n">
        <v>835.35</v>
      </c>
      <c r="K1127" s="6" t="inlineStr">
        <is>
          <t>Endress+Hauser-Analisis</t>
        </is>
      </c>
      <c r="L1127" s="8" t="n">
        <v>0.2195</v>
      </c>
      <c r="M1127" s="6" t="inlineStr">
        <is>
          <t>GRUPO JHV S.A.C.</t>
        </is>
      </c>
      <c r="N1127" s="6" t="inlineStr">
        <is>
          <t>CW2266883-OC-025-095</t>
        </is>
      </c>
      <c r="O1127" s="6" t="inlineStr">
        <is>
          <t>-</t>
        </is>
      </c>
      <c r="P1127" s="6" t="inlineStr">
        <is>
          <t>OPCI-00000771</t>
        </is>
      </c>
      <c r="Q1127" s="6" t="inlineStr">
        <is>
          <t>No</t>
        </is>
      </c>
      <c r="R1127" s="9" t="n">
        <v>3.474</v>
      </c>
      <c r="S1127" s="9" t="n">
        <v>833.4514772727273</v>
      </c>
      <c r="T1127" s="9">
        <f>IF(L1127="",0,S1127-J1127)</f>
        <v/>
      </c>
      <c r="U1127" s="6" t="inlineStr">
        <is>
          <t>-</t>
        </is>
      </c>
      <c r="V1127" s="6" t="inlineStr">
        <is>
          <t>-</t>
        </is>
      </c>
      <c r="W1127" s="6" t="inlineStr">
        <is>
          <t>2025-Q4</t>
        </is>
      </c>
      <c r="X1127" s="6" t="inlineStr"/>
      <c r="Y1127" s="6" t="inlineStr">
        <is>
          <t>Sergio Villena M.</t>
        </is>
      </c>
      <c r="Z1127" s="6" t="inlineStr"/>
      <c r="AA1127" s="6" t="inlineStr"/>
      <c r="AB1127" s="10" t="n">
        <v>0.22</v>
      </c>
    </row>
    <row r="1128">
      <c r="A1128" s="6" t="inlineStr"/>
      <c r="B1128" s="6" t="n">
        <v>2025</v>
      </c>
      <c r="C1128" s="6" t="n">
        <v>10</v>
      </c>
      <c r="D1128" s="6" t="inlineStr">
        <is>
          <t>Jesus Alvarado M.</t>
        </is>
      </c>
      <c r="E1128" s="6" t="inlineStr">
        <is>
          <t>Jesus Alvarado M.</t>
        </is>
      </c>
      <c r="F1128" s="6" t="inlineStr"/>
      <c r="G1128" s="7" t="n">
        <v>45932.77083333334</v>
      </c>
      <c r="H1128" s="6" t="inlineStr">
        <is>
          <t>02_Cobrado</t>
        </is>
      </c>
      <c r="I1128" s="6" t="inlineStr">
        <is>
          <t>FF01-0009391</t>
        </is>
      </c>
      <c r="J1128" s="6" t="n">
        <v>691.6799999999999</v>
      </c>
      <c r="K1128" s="6" t="inlineStr">
        <is>
          <t>Gauge.Ashcroft</t>
        </is>
      </c>
      <c r="L1128" s="8" t="n">
        <v>0.2195</v>
      </c>
      <c r="M1128" s="6" t="inlineStr">
        <is>
          <t>GRUPO JHV S.A.C.</t>
        </is>
      </c>
      <c r="N1128" s="6" t="inlineStr">
        <is>
          <t>CW2266883-OC-025-095</t>
        </is>
      </c>
      <c r="O1128" s="6" t="inlineStr">
        <is>
          <t>-</t>
        </is>
      </c>
      <c r="P1128" s="6" t="inlineStr">
        <is>
          <t>OPCI-00000771</t>
        </is>
      </c>
      <c r="Q1128" s="6" t="inlineStr">
        <is>
          <t>No</t>
        </is>
      </c>
      <c r="R1128" s="9" t="n">
        <v>3.474</v>
      </c>
      <c r="S1128" s="9" t="n">
        <v>690.1079999999999</v>
      </c>
      <c r="T1128" s="9">
        <f>IF(L1128="",0,S1128-J1128)</f>
        <v/>
      </c>
      <c r="U1128" s="6" t="inlineStr">
        <is>
          <t>-</t>
        </is>
      </c>
      <c r="V1128" s="6" t="inlineStr">
        <is>
          <t>-</t>
        </is>
      </c>
      <c r="W1128" s="6" t="inlineStr">
        <is>
          <t>2025-Q4</t>
        </is>
      </c>
      <c r="X1128" s="6" t="inlineStr"/>
      <c r="Y1128" s="6" t="inlineStr">
        <is>
          <t>Sergio Villena M.</t>
        </is>
      </c>
      <c r="Z1128" s="6" t="inlineStr"/>
      <c r="AA1128" s="6" t="inlineStr"/>
      <c r="AB1128" s="10" t="n">
        <v>0.22</v>
      </c>
    </row>
    <row r="1129">
      <c r="A1129" s="6" t="inlineStr"/>
      <c r="B1129" s="6" t="n">
        <v>2025</v>
      </c>
      <c r="C1129" s="6" t="n">
        <v>10</v>
      </c>
      <c r="D1129" s="6" t="inlineStr">
        <is>
          <t>Jesus Alvarado M.</t>
        </is>
      </c>
      <c r="E1129" s="6" t="inlineStr">
        <is>
          <t>Jesus Alvarado M.</t>
        </is>
      </c>
      <c r="F1129" s="6" t="inlineStr"/>
      <c r="G1129" s="7" t="n">
        <v>45932.77083333334</v>
      </c>
      <c r="H1129" s="6" t="inlineStr">
        <is>
          <t>02_Cobrado</t>
        </is>
      </c>
      <c r="I1129" s="6" t="inlineStr">
        <is>
          <t>FF01-0009391</t>
        </is>
      </c>
      <c r="J1129" s="6" t="n">
        <v>515.3</v>
      </c>
      <c r="K1129" s="6" t="inlineStr">
        <is>
          <t>Endress+Hauser-Nivel</t>
        </is>
      </c>
      <c r="L1129" s="8" t="n">
        <v>0.2195</v>
      </c>
      <c r="M1129" s="6" t="inlineStr">
        <is>
          <t>GRUPO JHV S.A.C.</t>
        </is>
      </c>
      <c r="N1129" s="6" t="inlineStr">
        <is>
          <t>CW2266883-OC-025-095</t>
        </is>
      </c>
      <c r="O1129" s="6" t="inlineStr">
        <is>
          <t>-</t>
        </is>
      </c>
      <c r="P1129" s="6" t="inlineStr">
        <is>
          <t>OPCI-00000771</t>
        </is>
      </c>
      <c r="Q1129" s="6" t="inlineStr">
        <is>
          <t>No</t>
        </is>
      </c>
      <c r="R1129" s="9" t="n">
        <v>3.474</v>
      </c>
      <c r="S1129" s="9" t="n">
        <v>514.1288636363636</v>
      </c>
      <c r="T1129" s="9">
        <f>IF(L1129="",0,S1129-J1129)</f>
        <v/>
      </c>
      <c r="U1129" s="6" t="inlineStr">
        <is>
          <t>-</t>
        </is>
      </c>
      <c r="V1129" s="6" t="inlineStr">
        <is>
          <t>-</t>
        </is>
      </c>
      <c r="W1129" s="6" t="inlineStr">
        <is>
          <t>2025-Q4</t>
        </is>
      </c>
      <c r="X1129" s="6" t="inlineStr"/>
      <c r="Y1129" s="6" t="inlineStr">
        <is>
          <t>Sergio Villena M.</t>
        </is>
      </c>
      <c r="Z1129" s="6" t="inlineStr"/>
      <c r="AA1129" s="6" t="inlineStr"/>
      <c r="AB1129" s="10" t="n">
        <v>0.22</v>
      </c>
    </row>
    <row r="1130">
      <c r="A1130" s="6" t="inlineStr"/>
      <c r="B1130" s="6" t="n">
        <v>2025</v>
      </c>
      <c r="C1130" s="6" t="n">
        <v>10</v>
      </c>
      <c r="D1130" s="6" t="inlineStr">
        <is>
          <t>Jesus Alvarado M.</t>
        </is>
      </c>
      <c r="E1130" s="6" t="inlineStr">
        <is>
          <t>Jesus Alvarado M.</t>
        </is>
      </c>
      <c r="F1130" s="6" t="inlineStr"/>
      <c r="G1130" s="7" t="n">
        <v>45932.77083333334</v>
      </c>
      <c r="H1130" s="6" t="inlineStr">
        <is>
          <t>02_Cobrado</t>
        </is>
      </c>
      <c r="I1130" s="6" t="inlineStr">
        <is>
          <t>FF01-0009391</t>
        </is>
      </c>
      <c r="J1130" s="6" t="n">
        <v>198.21</v>
      </c>
      <c r="K1130" s="6" t="inlineStr">
        <is>
          <t>Endress+Hauser-Presion</t>
        </is>
      </c>
      <c r="L1130" s="8" t="n">
        <v>0.2195</v>
      </c>
      <c r="M1130" s="6" t="inlineStr">
        <is>
          <t>GRUPO JHV S.A.C.</t>
        </is>
      </c>
      <c r="N1130" s="6" t="inlineStr">
        <is>
          <t>CW2266883-OC-025-095</t>
        </is>
      </c>
      <c r="O1130" s="6" t="inlineStr">
        <is>
          <t>-</t>
        </is>
      </c>
      <c r="P1130" s="6" t="inlineStr">
        <is>
          <t>OPCI-00000771</t>
        </is>
      </c>
      <c r="Q1130" s="6" t="inlineStr">
        <is>
          <t>No</t>
        </is>
      </c>
      <c r="R1130" s="9" t="n">
        <v>3.474</v>
      </c>
      <c r="S1130" s="9" t="n">
        <v>197.7595227272727</v>
      </c>
      <c r="T1130" s="9">
        <f>IF(L1130="",0,S1130-J1130)</f>
        <v/>
      </c>
      <c r="U1130" s="6" t="inlineStr">
        <is>
          <t>-</t>
        </is>
      </c>
      <c r="V1130" s="6" t="inlineStr">
        <is>
          <t>-</t>
        </is>
      </c>
      <c r="W1130" s="6" t="inlineStr">
        <is>
          <t>2025-Q4</t>
        </is>
      </c>
      <c r="X1130" s="6" t="inlineStr"/>
      <c r="Y1130" s="6" t="inlineStr">
        <is>
          <t>Sergio Villena M.</t>
        </is>
      </c>
      <c r="Z1130" s="6" t="inlineStr"/>
      <c r="AA1130" s="6" t="inlineStr"/>
      <c r="AB1130" s="10" t="n">
        <v>0.22</v>
      </c>
    </row>
    <row r="1131">
      <c r="A1131" s="6" t="inlineStr"/>
      <c r="B1131" s="6" t="n">
        <v>2025</v>
      </c>
      <c r="C1131" s="6" t="n">
        <v>10</v>
      </c>
      <c r="D1131" s="6" t="inlineStr">
        <is>
          <t>Jesus Alvarado M.</t>
        </is>
      </c>
      <c r="E1131" s="6" t="inlineStr">
        <is>
          <t>Jesus Alvarado M.</t>
        </is>
      </c>
      <c r="F1131" s="6" t="inlineStr"/>
      <c r="G1131" s="7" t="n">
        <v>45932.77083333334</v>
      </c>
      <c r="H1131" s="6" t="inlineStr">
        <is>
          <t>02_Cobrado</t>
        </is>
      </c>
      <c r="I1131" s="6" t="inlineStr">
        <is>
          <t>FF01-0009391</t>
        </is>
      </c>
      <c r="J1131" s="6" t="n">
        <v>83.48</v>
      </c>
      <c r="K1131" s="6" t="inlineStr">
        <is>
          <t>Endress+Hauser-Sistemas</t>
        </is>
      </c>
      <c r="L1131" s="8" t="n">
        <v>0.2195</v>
      </c>
      <c r="M1131" s="6" t="inlineStr">
        <is>
          <t>GRUPO JHV S.A.C.</t>
        </is>
      </c>
      <c r="N1131" s="6" t="inlineStr">
        <is>
          <t>CW2266883-OC-025-095</t>
        </is>
      </c>
      <c r="O1131" s="6" t="inlineStr">
        <is>
          <t>-</t>
        </is>
      </c>
      <c r="P1131" s="6" t="inlineStr">
        <is>
          <t>OPCI-00000771</t>
        </is>
      </c>
      <c r="Q1131" s="6" t="inlineStr">
        <is>
          <t>No</t>
        </is>
      </c>
      <c r="R1131" s="9" t="n">
        <v>3.474</v>
      </c>
      <c r="S1131" s="9" t="n">
        <v>83.29027272727272</v>
      </c>
      <c r="T1131" s="9">
        <f>IF(L1131="",0,S1131-J1131)</f>
        <v/>
      </c>
      <c r="U1131" s="6" t="inlineStr">
        <is>
          <t>-</t>
        </is>
      </c>
      <c r="V1131" s="6" t="inlineStr">
        <is>
          <t>-</t>
        </is>
      </c>
      <c r="W1131" s="6" t="inlineStr">
        <is>
          <t>2025-Q4</t>
        </is>
      </c>
      <c r="X1131" s="6" t="inlineStr"/>
      <c r="Y1131" s="6" t="inlineStr">
        <is>
          <t>Sergio Villena M.</t>
        </is>
      </c>
      <c r="Z1131" s="6" t="inlineStr"/>
      <c r="AA1131" s="6" t="inlineStr"/>
      <c r="AB1131" s="10" t="n">
        <v>0.22</v>
      </c>
    </row>
    <row r="1132">
      <c r="A1132" s="6" t="inlineStr"/>
      <c r="B1132" s="6" t="n">
        <v>2025</v>
      </c>
      <c r="C1132" s="6" t="n">
        <v>10</v>
      </c>
      <c r="D1132" s="6" t="inlineStr">
        <is>
          <t>Alberto Gutierrez G.</t>
        </is>
      </c>
      <c r="E1132" s="6" t="inlineStr">
        <is>
          <t>Alberto Gutierrez G.</t>
        </is>
      </c>
      <c r="F1132" s="6" t="inlineStr"/>
      <c r="G1132" s="7" t="n">
        <v>45932.79791666667</v>
      </c>
      <c r="H1132" s="6" t="inlineStr">
        <is>
          <t>02_Cobrado</t>
        </is>
      </c>
      <c r="I1132" s="6" t="inlineStr">
        <is>
          <t>FF01-0009392</t>
        </is>
      </c>
      <c r="J1132" s="6" t="n">
        <v>1425</v>
      </c>
      <c r="K1132" s="6" t="inlineStr">
        <is>
          <t>Endress+Hauser-Nivel</t>
        </is>
      </c>
      <c r="L1132" s="11" t="n">
        <v>0.22</v>
      </c>
      <c r="M1132" s="6" t="inlineStr">
        <is>
          <t>TAMCI SOCIEDAD  COMERCIAL DE RESPONSABILIDAD LIMITADA - TAMCI S.R.L.</t>
        </is>
      </c>
      <c r="N1132" s="6" t="inlineStr">
        <is>
          <t>T25-AI-OC809</t>
        </is>
      </c>
      <c r="O1132" s="6" t="inlineStr">
        <is>
          <t>-</t>
        </is>
      </c>
      <c r="P1132" s="6" t="inlineStr">
        <is>
          <t>OPCI-00000687</t>
        </is>
      </c>
      <c r="Q1132" s="6" t="inlineStr">
        <is>
          <t>No</t>
        </is>
      </c>
      <c r="R1132" s="9" t="n">
        <v>3.474</v>
      </c>
      <c r="S1132" s="9" t="n">
        <v>1425</v>
      </c>
      <c r="T1132" s="9">
        <f>IF(L1132="",0,S1132-J1132)</f>
        <v/>
      </c>
      <c r="U1132" s="6" t="inlineStr">
        <is>
          <t>-</t>
        </is>
      </c>
      <c r="V1132" s="6" t="inlineStr">
        <is>
          <t>-</t>
        </is>
      </c>
      <c r="W1132" s="6" t="inlineStr">
        <is>
          <t>2025-Q4</t>
        </is>
      </c>
      <c r="X1132" s="6" t="inlineStr"/>
      <c r="Y1132" s="6" t="inlineStr">
        <is>
          <t>Sergio Villena M.</t>
        </is>
      </c>
      <c r="Z1132" s="6" t="inlineStr"/>
      <c r="AA1132" s="6" t="inlineStr"/>
      <c r="AB1132" s="10" t="n">
        <v>0.22</v>
      </c>
    </row>
    <row r="1133">
      <c r="A1133" s="6" t="inlineStr"/>
      <c r="B1133" s="6" t="n">
        <v>2025</v>
      </c>
      <c r="C1133" s="6" t="n">
        <v>10</v>
      </c>
      <c r="D1133" s="6" t="inlineStr">
        <is>
          <t>Yerson Juarez V.</t>
        </is>
      </c>
      <c r="E1133" s="6" t="inlineStr">
        <is>
          <t>Yerson Juarez V.</t>
        </is>
      </c>
      <c r="F1133" s="6" t="inlineStr"/>
      <c r="G1133" s="7" t="n">
        <v>45933.62430555555</v>
      </c>
      <c r="H1133" s="6" t="inlineStr">
        <is>
          <t>02_Cobrado</t>
        </is>
      </c>
      <c r="I1133" s="6" t="inlineStr">
        <is>
          <t>FF01-0009393</t>
        </is>
      </c>
      <c r="J1133" s="6" t="n">
        <v>13241.62</v>
      </c>
      <c r="K1133" s="6" t="inlineStr">
        <is>
          <t>Valmet-Flowrox</t>
        </is>
      </c>
      <c r="L1133" s="11" t="n">
        <v>0.22</v>
      </c>
      <c r="M1133" s="6" t="inlineStr">
        <is>
          <t>SOUTHERN PERU COPPER CORPORATION SUCURSA L DEL PERU</t>
        </is>
      </c>
      <c r="N1133" s="6" t="inlineStr">
        <is>
          <t>4100742522</t>
        </is>
      </c>
      <c r="O1133" s="6" t="inlineStr">
        <is>
          <t>-</t>
        </is>
      </c>
      <c r="P1133" s="6" t="inlineStr">
        <is>
          <t>OPCI-00000460</t>
        </is>
      </c>
      <c r="Q1133" s="6" t="inlineStr">
        <is>
          <t>No</t>
        </is>
      </c>
      <c r="R1133" s="9" t="n">
        <v>3.485</v>
      </c>
      <c r="S1133" s="9" t="n">
        <v>13241.62</v>
      </c>
      <c r="T1133" s="9">
        <f>IF(L1133="",0,S1133-J1133)</f>
        <v/>
      </c>
      <c r="U1133" s="6" t="inlineStr">
        <is>
          <t>-</t>
        </is>
      </c>
      <c r="V1133" s="6" t="inlineStr">
        <is>
          <t>-</t>
        </is>
      </c>
      <c r="W1133" s="6" t="inlineStr">
        <is>
          <t>2025-Q4</t>
        </is>
      </c>
      <c r="X1133" s="6" t="inlineStr"/>
      <c r="Y1133" s="6" t="inlineStr">
        <is>
          <t>Omar Rodriguez B.</t>
        </is>
      </c>
      <c r="Z1133" s="6" t="inlineStr"/>
      <c r="AA1133" s="6" t="inlineStr"/>
      <c r="AB1133" s="10" t="n">
        <v>0.22</v>
      </c>
    </row>
    <row r="1134">
      <c r="A1134" s="6" t="inlineStr"/>
      <c r="B1134" s="6" t="n">
        <v>2025</v>
      </c>
      <c r="C1134" s="6" t="n">
        <v>10</v>
      </c>
      <c r="D1134" s="6" t="inlineStr">
        <is>
          <t>Fredy Huaman R.</t>
        </is>
      </c>
      <c r="E1134" s="6" t="inlineStr">
        <is>
          <t>Fredy Huaman R.</t>
        </is>
      </c>
      <c r="F1134" s="6" t="inlineStr"/>
      <c r="G1134" s="7" t="n">
        <v>45933.66041666667</v>
      </c>
      <c r="H1134" s="6" t="inlineStr">
        <is>
          <t>02_Cobrado</t>
        </is>
      </c>
      <c r="I1134" s="6" t="inlineStr">
        <is>
          <t>FF02-0000007</t>
        </is>
      </c>
      <c r="J1134" s="6" t="n">
        <v>3632.67</v>
      </c>
      <c r="K1134" s="6" t="inlineStr">
        <is>
          <t>Serv-Equip.VtaRepuestos</t>
        </is>
      </c>
      <c r="L1134" s="8" t="n">
        <v>0</v>
      </c>
      <c r="M1134" s="6" t="inlineStr">
        <is>
          <t>MINERA BARRICK PERU S.A.</t>
        </is>
      </c>
      <c r="N1134" s="6" t="inlineStr">
        <is>
          <t>4501237072</t>
        </is>
      </c>
      <c r="O1134" s="6" t="inlineStr">
        <is>
          <t>-</t>
        </is>
      </c>
      <c r="P1134" s="6" t="inlineStr">
        <is>
          <t>OPCI-00000567</t>
        </is>
      </c>
      <c r="Q1134" s="6" t="inlineStr">
        <is>
          <t>No</t>
        </is>
      </c>
      <c r="R1134" s="9" t="n">
        <v>3.485</v>
      </c>
      <c r="S1134" s="9" t="n">
        <v>0</v>
      </c>
      <c r="T1134" s="9">
        <f>IF(L1134="",0,S1134-J1134)</f>
        <v/>
      </c>
      <c r="U1134" s="6" t="inlineStr">
        <is>
          <t>-</t>
        </is>
      </c>
      <c r="V1134" s="6" t="inlineStr">
        <is>
          <t>-</t>
        </is>
      </c>
      <c r="W1134" s="6" t="inlineStr">
        <is>
          <t>2025-Q4</t>
        </is>
      </c>
      <c r="X1134" s="6" t="inlineStr"/>
      <c r="Y1134" s="6" t="inlineStr">
        <is>
          <t>Marco Reyna C.</t>
        </is>
      </c>
      <c r="Z1134" s="6" t="inlineStr"/>
      <c r="AA1134" s="6" t="inlineStr"/>
      <c r="AB1134" s="10" t="n">
        <v>0.22</v>
      </c>
    </row>
    <row r="1135">
      <c r="A1135" s="6" t="inlineStr"/>
      <c r="B1135" s="6" t="n">
        <v>2025</v>
      </c>
      <c r="C1135" s="6" t="n">
        <v>10</v>
      </c>
      <c r="D1135" s="6" t="inlineStr">
        <is>
          <t>Alberto Gutierrez G.</t>
        </is>
      </c>
      <c r="E1135" s="6" t="inlineStr">
        <is>
          <t>Alberto Gutierrez G.</t>
        </is>
      </c>
      <c r="F1135" s="6" t="inlineStr"/>
      <c r="G1135" s="7" t="n">
        <v>45933.72638888889</v>
      </c>
      <c r="H1135" s="6" t="inlineStr">
        <is>
          <t>02_Cobrado</t>
        </is>
      </c>
      <c r="I1135" s="6" t="inlineStr">
        <is>
          <t>FF01-0009394</t>
        </is>
      </c>
      <c r="J1135" s="6" t="n">
        <v>3174.6</v>
      </c>
      <c r="K1135" s="6" t="inlineStr">
        <is>
          <t>Endress+Hauser-Nivel</t>
        </is>
      </c>
      <c r="L1135" s="11" t="n">
        <v>0.22</v>
      </c>
      <c r="M1135" s="6" t="inlineStr">
        <is>
          <t>ELECTRONICA INDUSTRIAL 2H E.I.R.L.</t>
        </is>
      </c>
      <c r="N1135" s="6" t="inlineStr">
        <is>
          <t>250017</t>
        </is>
      </c>
      <c r="O1135" s="6" t="inlineStr">
        <is>
          <t>-</t>
        </is>
      </c>
      <c r="P1135" s="6" t="inlineStr">
        <is>
          <t>OPCI-00000654</t>
        </is>
      </c>
      <c r="Q1135" s="6" t="inlineStr">
        <is>
          <t>No</t>
        </is>
      </c>
      <c r="R1135" s="9" t="n">
        <v>3.485</v>
      </c>
      <c r="S1135" s="9" t="n">
        <v>3174.6</v>
      </c>
      <c r="T1135" s="9">
        <f>IF(L1135="",0,S1135-J1135)</f>
        <v/>
      </c>
      <c r="U1135" s="6" t="inlineStr">
        <is>
          <t>-</t>
        </is>
      </c>
      <c r="V1135" s="6" t="inlineStr">
        <is>
          <t>-</t>
        </is>
      </c>
      <c r="W1135" s="6" t="inlineStr">
        <is>
          <t>2025-Q4</t>
        </is>
      </c>
      <c r="X1135" s="6" t="inlineStr"/>
      <c r="Y1135" s="6" t="inlineStr">
        <is>
          <t>Sergio Villena M.</t>
        </is>
      </c>
      <c r="Z1135" s="6" t="inlineStr"/>
      <c r="AA1135" s="6" t="inlineStr"/>
      <c r="AB1135" s="10" t="n">
        <v>0.22</v>
      </c>
    </row>
    <row r="1136">
      <c r="A1136" s="6" t="inlineStr"/>
      <c r="B1136" s="6" t="n">
        <v>2025</v>
      </c>
      <c r="C1136" s="6" t="n">
        <v>10</v>
      </c>
      <c r="D1136" s="6" t="inlineStr">
        <is>
          <t>Yerson Juarez V.</t>
        </is>
      </c>
      <c r="E1136" s="6" t="inlineStr">
        <is>
          <t>Yerson Juarez V.</t>
        </is>
      </c>
      <c r="F1136" s="6" t="inlineStr"/>
      <c r="G1136" s="7" t="n">
        <v>45933.73958333334</v>
      </c>
      <c r="H1136" s="6" t="inlineStr">
        <is>
          <t>02_Cobrado</t>
        </is>
      </c>
      <c r="I1136" s="6" t="inlineStr">
        <is>
          <t>FF01-0009395</t>
        </is>
      </c>
      <c r="J1136" s="6" t="n">
        <v>4119.96</v>
      </c>
      <c r="K1136" s="6" t="inlineStr">
        <is>
          <t>Valmet-Flowrox</t>
        </is>
      </c>
      <c r="L1136" s="11" t="n">
        <v>0.22</v>
      </c>
      <c r="M1136" s="6" t="inlineStr">
        <is>
          <t>SOUTHERN PERU COPPER CORPORATION SUCURSA L DEL PERU</t>
        </is>
      </c>
      <c r="N1136" s="6" t="inlineStr">
        <is>
          <t>4100742275</t>
        </is>
      </c>
      <c r="O1136" s="6" t="inlineStr">
        <is>
          <t>-</t>
        </is>
      </c>
      <c r="P1136" s="6" t="inlineStr">
        <is>
          <t>OPCI-00000459</t>
        </is>
      </c>
      <c r="Q1136" s="6" t="inlineStr">
        <is>
          <t>No</t>
        </is>
      </c>
      <c r="R1136" s="9" t="n">
        <v>3.485</v>
      </c>
      <c r="S1136" s="9" t="n">
        <v>4119.96</v>
      </c>
      <c r="T1136" s="9">
        <f>IF(L1136="",0,S1136-J1136)</f>
        <v/>
      </c>
      <c r="U1136" s="6" t="inlineStr">
        <is>
          <t>-</t>
        </is>
      </c>
      <c r="V1136" s="6" t="inlineStr">
        <is>
          <t>-</t>
        </is>
      </c>
      <c r="W1136" s="6" t="inlineStr">
        <is>
          <t>2025-Q4</t>
        </is>
      </c>
      <c r="X1136" s="6" t="inlineStr"/>
      <c r="Y1136" s="6" t="inlineStr">
        <is>
          <t>Omar Rodriguez B.</t>
        </is>
      </c>
      <c r="Z1136" s="6" t="inlineStr"/>
      <c r="AA1136" s="6" t="inlineStr"/>
      <c r="AB1136" s="10" t="n">
        <v>0.22</v>
      </c>
    </row>
    <row r="1137">
      <c r="A1137" s="6" t="inlineStr"/>
      <c r="B1137" s="6" t="n">
        <v>2025</v>
      </c>
      <c r="C1137" s="6" t="n">
        <v>10</v>
      </c>
      <c r="D1137" s="6" t="inlineStr">
        <is>
          <t>Martin Jordan C.</t>
        </is>
      </c>
      <c r="E1137" s="6" t="inlineStr">
        <is>
          <t>Martin Jordan C.</t>
        </is>
      </c>
      <c r="F1137" s="6" t="inlineStr"/>
      <c r="G1137" s="7" t="n">
        <v>45936.41458333333</v>
      </c>
      <c r="H1137" s="6" t="inlineStr">
        <is>
          <t>02_Cobrado</t>
        </is>
      </c>
      <c r="I1137" s="6" t="inlineStr">
        <is>
          <t>FF01-0009396</t>
        </is>
      </c>
      <c r="J1137" s="6" t="n">
        <v>5297.2</v>
      </c>
      <c r="K1137" s="6" t="inlineStr">
        <is>
          <t>Equip.UNAI.Importa</t>
        </is>
      </c>
      <c r="L1137" s="11" t="n">
        <v>0.22</v>
      </c>
      <c r="M1137" s="6" t="inlineStr">
        <is>
          <t>GRUPO CONSTRUCCIONES PLANIFICADAS S.A. DE C.V., SUCURSAL PERÚ</t>
        </is>
      </c>
      <c r="N1137" s="6" t="inlineStr">
        <is>
          <t>020107-004549-4575-4593-4679</t>
        </is>
      </c>
      <c r="O1137" s="6" t="inlineStr">
        <is>
          <t>-</t>
        </is>
      </c>
      <c r="P1137" s="6" t="inlineStr">
        <is>
          <t>OPCI-00000825</t>
        </is>
      </c>
      <c r="Q1137" s="6" t="inlineStr">
        <is>
          <t>No</t>
        </is>
      </c>
      <c r="R1137" s="9" t="n">
        <v>3.468</v>
      </c>
      <c r="S1137" s="9" t="n">
        <v>5297.2</v>
      </c>
      <c r="T1137" s="9">
        <f>IF(L1137="",0,S1137-J1137)</f>
        <v/>
      </c>
      <c r="U1137" s="6" t="inlineStr">
        <is>
          <t>-</t>
        </is>
      </c>
      <c r="V1137" s="6" t="inlineStr">
        <is>
          <t>-</t>
        </is>
      </c>
      <c r="W1137" s="6" t="inlineStr">
        <is>
          <t>2025-Q4</t>
        </is>
      </c>
      <c r="X1137" s="6" t="inlineStr"/>
      <c r="Y1137" s="6" t="inlineStr">
        <is>
          <t>Sergio Villena M.</t>
        </is>
      </c>
      <c r="Z1137" s="6" t="inlineStr"/>
      <c r="AA1137" s="6" t="inlineStr"/>
      <c r="AB1137" s="10" t="n">
        <v>0.22</v>
      </c>
    </row>
    <row r="1138">
      <c r="A1138" s="6" t="inlineStr"/>
      <c r="B1138" s="6" t="n">
        <v>2025</v>
      </c>
      <c r="C1138" s="6" t="n">
        <v>10</v>
      </c>
      <c r="D1138" s="6" t="inlineStr">
        <is>
          <t>Martin Jordan C.</t>
        </is>
      </c>
      <c r="E1138" s="6" t="inlineStr">
        <is>
          <t>Martin Jordan C.</t>
        </is>
      </c>
      <c r="F1138" s="6" t="inlineStr"/>
      <c r="G1138" s="7" t="n">
        <v>45936.41458333333</v>
      </c>
      <c r="H1138" s="6" t="inlineStr">
        <is>
          <t>02_Cobrado</t>
        </is>
      </c>
      <c r="I1138" s="6" t="inlineStr">
        <is>
          <t>FF01-0009396</t>
        </is>
      </c>
      <c r="J1138" s="6" t="n">
        <v>5419.64</v>
      </c>
      <c r="K1138" s="6" t="inlineStr">
        <is>
          <t>Gauge.Wika</t>
        </is>
      </c>
      <c r="L1138" s="11" t="n">
        <v>0.22</v>
      </c>
      <c r="M1138" s="6" t="inlineStr">
        <is>
          <t>GRUPO CONSTRUCCIONES PLANIFICADAS S.A. DE C.V., SUCURSAL PERÚ</t>
        </is>
      </c>
      <c r="N1138" s="6" t="inlineStr">
        <is>
          <t>020107-004549-4575-4593-4679</t>
        </is>
      </c>
      <c r="O1138" s="6" t="inlineStr">
        <is>
          <t>-</t>
        </is>
      </c>
      <c r="P1138" s="6" t="inlineStr">
        <is>
          <t>OPCI-00000825</t>
        </is>
      </c>
      <c r="Q1138" s="6" t="inlineStr">
        <is>
          <t>No</t>
        </is>
      </c>
      <c r="R1138" s="9" t="n">
        <v>3.468</v>
      </c>
      <c r="S1138" s="9" t="n">
        <v>5419.64</v>
      </c>
      <c r="T1138" s="9">
        <f>IF(L1138="",0,S1138-J1138)</f>
        <v/>
      </c>
      <c r="U1138" s="6" t="inlineStr">
        <is>
          <t>-</t>
        </is>
      </c>
      <c r="V1138" s="6" t="inlineStr">
        <is>
          <t>-</t>
        </is>
      </c>
      <c r="W1138" s="6" t="inlineStr">
        <is>
          <t>2025-Q4</t>
        </is>
      </c>
      <c r="X1138" s="6" t="inlineStr"/>
      <c r="Y1138" s="6" t="inlineStr">
        <is>
          <t>Sergio Villena M.</t>
        </is>
      </c>
      <c r="Z1138" s="6" t="inlineStr"/>
      <c r="AA1138" s="6" t="inlineStr"/>
      <c r="AB1138" s="10" t="n">
        <v>0.22</v>
      </c>
    </row>
    <row r="1139">
      <c r="A1139" s="6" t="inlineStr"/>
      <c r="B1139" s="6" t="n">
        <v>2025</v>
      </c>
      <c r="C1139" s="6" t="n">
        <v>10</v>
      </c>
      <c r="D1139" s="6" t="inlineStr">
        <is>
          <t>Martin Jordan C.</t>
        </is>
      </c>
      <c r="E1139" s="6" t="inlineStr">
        <is>
          <t>Martin Jordan C.</t>
        </is>
      </c>
      <c r="F1139" s="6" t="inlineStr"/>
      <c r="G1139" s="7" t="n">
        <v>45936.41458333333</v>
      </c>
      <c r="H1139" s="6" t="inlineStr">
        <is>
          <t>02_Cobrado</t>
        </is>
      </c>
      <c r="I1139" s="6" t="inlineStr">
        <is>
          <t>FF01-0009396</t>
        </is>
      </c>
      <c r="J1139" s="6" t="n">
        <v>23992.05</v>
      </c>
      <c r="K1139" s="6" t="inlineStr">
        <is>
          <t>Equip.UNAI.Importa</t>
        </is>
      </c>
      <c r="L1139" s="11" t="n">
        <v>0.22</v>
      </c>
      <c r="M1139" s="6" t="inlineStr">
        <is>
          <t>GRUPO CONSTRUCCIONES PLANIFICADAS S.A. DE C.V., SUCURSAL PERÚ</t>
        </is>
      </c>
      <c r="N1139" s="6" t="inlineStr">
        <is>
          <t>020107-004549-4575-4593-4679</t>
        </is>
      </c>
      <c r="O1139" s="6" t="inlineStr">
        <is>
          <t>-</t>
        </is>
      </c>
      <c r="P1139" s="6" t="inlineStr">
        <is>
          <t>OPCI-00000825</t>
        </is>
      </c>
      <c r="Q1139" s="6" t="inlineStr">
        <is>
          <t>No</t>
        </is>
      </c>
      <c r="R1139" s="9" t="n">
        <v>3.468</v>
      </c>
      <c r="S1139" s="9" t="n">
        <v>23992.05</v>
      </c>
      <c r="T1139" s="9">
        <f>IF(L1139="",0,S1139-J1139)</f>
        <v/>
      </c>
      <c r="U1139" s="6" t="inlineStr">
        <is>
          <t>-</t>
        </is>
      </c>
      <c r="V1139" s="6" t="inlineStr">
        <is>
          <t>-</t>
        </is>
      </c>
      <c r="W1139" s="6" t="inlineStr">
        <is>
          <t>2025-Q4</t>
        </is>
      </c>
      <c r="X1139" s="6" t="inlineStr"/>
      <c r="Y1139" s="6" t="inlineStr">
        <is>
          <t>Sergio Villena M.</t>
        </is>
      </c>
      <c r="Z1139" s="6" t="inlineStr"/>
      <c r="AA1139" s="6" t="inlineStr"/>
      <c r="AB1139" s="10" t="n">
        <v>0.22</v>
      </c>
    </row>
    <row r="1140">
      <c r="A1140" s="6" t="inlineStr"/>
      <c r="B1140" s="6" t="n">
        <v>2025</v>
      </c>
      <c r="C1140" s="6" t="n">
        <v>10</v>
      </c>
      <c r="D1140" s="6" t="inlineStr">
        <is>
          <t>Martin Jordan C.</t>
        </is>
      </c>
      <c r="E1140" s="6" t="inlineStr">
        <is>
          <t>Martin Jordan C.</t>
        </is>
      </c>
      <c r="F1140" s="6" t="inlineStr"/>
      <c r="G1140" s="7" t="n">
        <v>45936.41458333333</v>
      </c>
      <c r="H1140" s="6" t="inlineStr">
        <is>
          <t>02_Cobrado</t>
        </is>
      </c>
      <c r="I1140" s="6" t="inlineStr">
        <is>
          <t>FF01-0009396</t>
        </is>
      </c>
      <c r="J1140" s="6" t="n">
        <v>9729.84</v>
      </c>
      <c r="K1140" s="6" t="inlineStr">
        <is>
          <t>Endress+Hauser-Sistemas</t>
        </is>
      </c>
      <c r="L1140" s="11" t="n">
        <v>0.22</v>
      </c>
      <c r="M1140" s="6" t="inlineStr">
        <is>
          <t>GRUPO CONSTRUCCIONES PLANIFICADAS S.A. DE C.V., SUCURSAL PERÚ</t>
        </is>
      </c>
      <c r="N1140" s="6" t="inlineStr">
        <is>
          <t>020107-004549-4575-4593-4679</t>
        </is>
      </c>
      <c r="O1140" s="6" t="inlineStr">
        <is>
          <t>-</t>
        </is>
      </c>
      <c r="P1140" s="6" t="inlineStr">
        <is>
          <t>OPCI-00000825</t>
        </is>
      </c>
      <c r="Q1140" s="6" t="inlineStr">
        <is>
          <t>No</t>
        </is>
      </c>
      <c r="R1140" s="9" t="n">
        <v>3.468</v>
      </c>
      <c r="S1140" s="9" t="n">
        <v>9729.84</v>
      </c>
      <c r="T1140" s="9">
        <f>IF(L1140="",0,S1140-J1140)</f>
        <v/>
      </c>
      <c r="U1140" s="6" t="inlineStr">
        <is>
          <t>-</t>
        </is>
      </c>
      <c r="V1140" s="6" t="inlineStr">
        <is>
          <t>-</t>
        </is>
      </c>
      <c r="W1140" s="6" t="inlineStr">
        <is>
          <t>2025-Q4</t>
        </is>
      </c>
      <c r="X1140" s="6" t="inlineStr"/>
      <c r="Y1140" s="6" t="inlineStr">
        <is>
          <t>Sergio Villena M.</t>
        </is>
      </c>
      <c r="Z1140" s="6" t="inlineStr"/>
      <c r="AA1140" s="6" t="inlineStr"/>
      <c r="AB1140" s="10" t="n">
        <v>0.22</v>
      </c>
    </row>
    <row r="1141">
      <c r="A1141" s="6" t="inlineStr"/>
      <c r="B1141" s="6" t="n">
        <v>2025</v>
      </c>
      <c r="C1141" s="6" t="n">
        <v>10</v>
      </c>
      <c r="D1141" s="6" t="inlineStr">
        <is>
          <t>Martin Jordan C.</t>
        </is>
      </c>
      <c r="E1141" s="6" t="inlineStr">
        <is>
          <t>Martin Jordan C.</t>
        </is>
      </c>
      <c r="F1141" s="6" t="inlineStr"/>
      <c r="G1141" s="7" t="n">
        <v>45936.41458333333</v>
      </c>
      <c r="H1141" s="6" t="inlineStr">
        <is>
          <t>02_Cobrado</t>
        </is>
      </c>
      <c r="I1141" s="6" t="inlineStr">
        <is>
          <t>FF01-0009396</t>
        </is>
      </c>
      <c r="J1141" s="6" t="n">
        <v>11959.67</v>
      </c>
      <c r="K1141" s="6" t="inlineStr">
        <is>
          <t>Endress+Hauser-Presion</t>
        </is>
      </c>
      <c r="L1141" s="11" t="n">
        <v>0.22</v>
      </c>
      <c r="M1141" s="6" t="inlineStr">
        <is>
          <t>GRUPO CONSTRUCCIONES PLANIFICADAS S.A. DE C.V., SUCURSAL PERÚ</t>
        </is>
      </c>
      <c r="N1141" s="6" t="inlineStr">
        <is>
          <t>020107-004549-4575-4593-4679</t>
        </is>
      </c>
      <c r="O1141" s="6" t="inlineStr">
        <is>
          <t>-</t>
        </is>
      </c>
      <c r="P1141" s="6" t="inlineStr">
        <is>
          <t>OPCI-00000825</t>
        </is>
      </c>
      <c r="Q1141" s="6" t="inlineStr">
        <is>
          <t>No</t>
        </is>
      </c>
      <c r="R1141" s="9" t="n">
        <v>3.468</v>
      </c>
      <c r="S1141" s="9" t="n">
        <v>11959.67</v>
      </c>
      <c r="T1141" s="9">
        <f>IF(L1141="",0,S1141-J1141)</f>
        <v/>
      </c>
      <c r="U1141" s="6" t="inlineStr">
        <is>
          <t>-</t>
        </is>
      </c>
      <c r="V1141" s="6" t="inlineStr">
        <is>
          <t>-</t>
        </is>
      </c>
      <c r="W1141" s="6" t="inlineStr">
        <is>
          <t>2025-Q4</t>
        </is>
      </c>
      <c r="X1141" s="6" t="inlineStr"/>
      <c r="Y1141" s="6" t="inlineStr">
        <is>
          <t>Sergio Villena M.</t>
        </is>
      </c>
      <c r="Z1141" s="6" t="inlineStr"/>
      <c r="AA1141" s="6" t="inlineStr"/>
      <c r="AB1141" s="10" t="n">
        <v>0.22</v>
      </c>
    </row>
    <row r="1142">
      <c r="A1142" s="6" t="inlineStr"/>
      <c r="B1142" s="6" t="n">
        <v>2025</v>
      </c>
      <c r="C1142" s="6" t="n">
        <v>10</v>
      </c>
      <c r="D1142" s="6" t="inlineStr">
        <is>
          <t>Martin Jordan C.</t>
        </is>
      </c>
      <c r="E1142" s="6" t="inlineStr">
        <is>
          <t>Martin Jordan C.</t>
        </is>
      </c>
      <c r="F1142" s="6" t="inlineStr"/>
      <c r="G1142" s="7" t="n">
        <v>45936.41458333333</v>
      </c>
      <c r="H1142" s="6" t="inlineStr">
        <is>
          <t>02_Cobrado</t>
        </is>
      </c>
      <c r="I1142" s="6" t="inlineStr">
        <is>
          <t>FF01-0009396</t>
        </is>
      </c>
      <c r="J1142" s="6" t="n">
        <v>5635.2</v>
      </c>
      <c r="K1142" s="6" t="inlineStr">
        <is>
          <t>Endress+Hauser-Analisis</t>
        </is>
      </c>
      <c r="L1142" s="11" t="n">
        <v>0.22</v>
      </c>
      <c r="M1142" s="6" t="inlineStr">
        <is>
          <t>GRUPO CONSTRUCCIONES PLANIFICADAS S.A. DE C.V., SUCURSAL PERÚ</t>
        </is>
      </c>
      <c r="N1142" s="6" t="inlineStr">
        <is>
          <t>020107-004549-4575-4593-4679</t>
        </is>
      </c>
      <c r="O1142" s="6" t="inlineStr">
        <is>
          <t>-</t>
        </is>
      </c>
      <c r="P1142" s="6" t="inlineStr">
        <is>
          <t>OPCI-00000825</t>
        </is>
      </c>
      <c r="Q1142" s="6" t="inlineStr">
        <is>
          <t>No</t>
        </is>
      </c>
      <c r="R1142" s="9" t="n">
        <v>3.468</v>
      </c>
      <c r="S1142" s="9" t="n">
        <v>5635.2</v>
      </c>
      <c r="T1142" s="9">
        <f>IF(L1142="",0,S1142-J1142)</f>
        <v/>
      </c>
      <c r="U1142" s="6" t="inlineStr">
        <is>
          <t>-</t>
        </is>
      </c>
      <c r="V1142" s="6" t="inlineStr">
        <is>
          <t>-</t>
        </is>
      </c>
      <c r="W1142" s="6" t="inlineStr">
        <is>
          <t>2025-Q4</t>
        </is>
      </c>
      <c r="X1142" s="6" t="inlineStr"/>
      <c r="Y1142" s="6" t="inlineStr">
        <is>
          <t>Sergio Villena M.</t>
        </is>
      </c>
      <c r="Z1142" s="6" t="inlineStr"/>
      <c r="AA1142" s="6" t="inlineStr"/>
      <c r="AB1142" s="10" t="n">
        <v>0.22</v>
      </c>
    </row>
    <row r="1143">
      <c r="A1143" s="6" t="inlineStr"/>
      <c r="B1143" s="6" t="n">
        <v>2025</v>
      </c>
      <c r="C1143" s="6" t="n">
        <v>10</v>
      </c>
      <c r="D1143" s="6" t="inlineStr">
        <is>
          <t>Martin Jordan C.</t>
        </is>
      </c>
      <c r="E1143" s="6" t="inlineStr">
        <is>
          <t>Martin Jordan C.</t>
        </is>
      </c>
      <c r="F1143" s="6" t="inlineStr"/>
      <c r="G1143" s="7" t="n">
        <v>45936.41458333333</v>
      </c>
      <c r="H1143" s="6" t="inlineStr">
        <is>
          <t>02_Cobrado</t>
        </is>
      </c>
      <c r="I1143" s="6" t="inlineStr">
        <is>
          <t>FF01-0009396</t>
        </is>
      </c>
      <c r="J1143" s="6" t="n">
        <v>6022.54</v>
      </c>
      <c r="K1143" s="6" t="inlineStr">
        <is>
          <t>Endress+Hauser-Nivel</t>
        </is>
      </c>
      <c r="L1143" s="11" t="n">
        <v>0.22</v>
      </c>
      <c r="M1143" s="6" t="inlineStr">
        <is>
          <t>GRUPO CONSTRUCCIONES PLANIFICADAS S.A. DE C.V., SUCURSAL PERÚ</t>
        </is>
      </c>
      <c r="N1143" s="6" t="inlineStr">
        <is>
          <t>020107-004549-4575-4593-4679</t>
        </is>
      </c>
      <c r="O1143" s="6" t="inlineStr">
        <is>
          <t>-</t>
        </is>
      </c>
      <c r="P1143" s="6" t="inlineStr">
        <is>
          <t>OPCI-00000825</t>
        </is>
      </c>
      <c r="Q1143" s="6" t="inlineStr">
        <is>
          <t>No</t>
        </is>
      </c>
      <c r="R1143" s="9" t="n">
        <v>3.468</v>
      </c>
      <c r="S1143" s="9" t="n">
        <v>6022.54</v>
      </c>
      <c r="T1143" s="9">
        <f>IF(L1143="",0,S1143-J1143)</f>
        <v/>
      </c>
      <c r="U1143" s="6" t="inlineStr">
        <is>
          <t>-</t>
        </is>
      </c>
      <c r="V1143" s="6" t="inlineStr">
        <is>
          <t>-</t>
        </is>
      </c>
      <c r="W1143" s="6" t="inlineStr">
        <is>
          <t>2025-Q4</t>
        </is>
      </c>
      <c r="X1143" s="6" t="inlineStr"/>
      <c r="Y1143" s="6" t="inlineStr">
        <is>
          <t>Sergio Villena M.</t>
        </is>
      </c>
      <c r="Z1143" s="6" t="inlineStr"/>
      <c r="AA1143" s="6" t="inlineStr"/>
      <c r="AB1143" s="10" t="n">
        <v>0.22</v>
      </c>
    </row>
    <row r="1144">
      <c r="A1144" s="6" t="inlineStr"/>
      <c r="B1144" s="6" t="n">
        <v>2025</v>
      </c>
      <c r="C1144" s="6" t="n">
        <v>10</v>
      </c>
      <c r="D1144" s="6" t="inlineStr">
        <is>
          <t>Martin Jordan C.</t>
        </is>
      </c>
      <c r="E1144" s="6" t="inlineStr">
        <is>
          <t>Martin Jordan C.</t>
        </is>
      </c>
      <c r="F1144" s="6" t="inlineStr"/>
      <c r="G1144" s="7" t="n">
        <v>45936.41458333333</v>
      </c>
      <c r="H1144" s="6" t="inlineStr">
        <is>
          <t>02_Cobrado</t>
        </is>
      </c>
      <c r="I1144" s="6" t="inlineStr">
        <is>
          <t>FF01-0009396</t>
        </is>
      </c>
      <c r="J1144" s="6" t="n">
        <v>2934.12</v>
      </c>
      <c r="K1144" s="6" t="inlineStr">
        <is>
          <t>Endress+Hauser-Flujo</t>
        </is>
      </c>
      <c r="L1144" s="11" t="n">
        <v>0.22</v>
      </c>
      <c r="M1144" s="6" t="inlineStr">
        <is>
          <t>GRUPO CONSTRUCCIONES PLANIFICADAS S.A. DE C.V., SUCURSAL PERÚ</t>
        </is>
      </c>
      <c r="N1144" s="6" t="inlineStr">
        <is>
          <t>020107-004549-4575-4593-4679</t>
        </is>
      </c>
      <c r="O1144" s="6" t="inlineStr">
        <is>
          <t>-</t>
        </is>
      </c>
      <c r="P1144" s="6" t="inlineStr">
        <is>
          <t>OPCI-00000825</t>
        </is>
      </c>
      <c r="Q1144" s="6" t="inlineStr">
        <is>
          <t>No</t>
        </is>
      </c>
      <c r="R1144" s="9" t="n">
        <v>3.468</v>
      </c>
      <c r="S1144" s="9" t="n">
        <v>2934.12</v>
      </c>
      <c r="T1144" s="9">
        <f>IF(L1144="",0,S1144-J1144)</f>
        <v/>
      </c>
      <c r="U1144" s="6" t="inlineStr">
        <is>
          <t>-</t>
        </is>
      </c>
      <c r="V1144" s="6" t="inlineStr">
        <is>
          <t>-</t>
        </is>
      </c>
      <c r="W1144" s="6" t="inlineStr">
        <is>
          <t>2025-Q4</t>
        </is>
      </c>
      <c r="X1144" s="6" t="inlineStr"/>
      <c r="Y1144" s="6" t="inlineStr">
        <is>
          <t>Sergio Villena M.</t>
        </is>
      </c>
      <c r="Z1144" s="6" t="inlineStr"/>
      <c r="AA1144" s="6" t="inlineStr"/>
      <c r="AB1144" s="10" t="n">
        <v>0.22</v>
      </c>
    </row>
    <row r="1145">
      <c r="A1145" s="6" t="inlineStr"/>
      <c r="B1145" s="6" t="n">
        <v>2025</v>
      </c>
      <c r="C1145" s="6" t="n">
        <v>10</v>
      </c>
      <c r="D1145" s="6" t="inlineStr">
        <is>
          <t>Martin Jordan C.</t>
        </is>
      </c>
      <c r="E1145" s="6" t="inlineStr">
        <is>
          <t>Martin Jordan C.</t>
        </is>
      </c>
      <c r="F1145" s="6" t="inlineStr"/>
      <c r="G1145" s="7" t="n">
        <v>45936.41458333333</v>
      </c>
      <c r="H1145" s="6" t="inlineStr">
        <is>
          <t>02_Cobrado</t>
        </is>
      </c>
      <c r="I1145" s="6" t="inlineStr">
        <is>
          <t>FF01-0009396</t>
        </is>
      </c>
      <c r="J1145" s="6" t="n">
        <v>4321.01</v>
      </c>
      <c r="K1145" s="6" t="inlineStr">
        <is>
          <t>Endress+Hauser-Otros</t>
        </is>
      </c>
      <c r="L1145" s="8" t="n">
        <v>0.1956</v>
      </c>
      <c r="M1145" s="6" t="inlineStr">
        <is>
          <t>GRUPO CONSTRUCCIONES PLANIFICADAS S.A. DE C.V., SUCURSAL PERÚ</t>
        </is>
      </c>
      <c r="N1145" s="6" t="inlineStr">
        <is>
          <t>020107-004549-4575-4593-4679</t>
        </is>
      </c>
      <c r="O1145" s="6" t="inlineStr">
        <is>
          <t>-</t>
        </is>
      </c>
      <c r="P1145" s="6" t="inlineStr">
        <is>
          <t>OPCI-00000826</t>
        </is>
      </c>
      <c r="Q1145" s="6" t="inlineStr">
        <is>
          <t>No</t>
        </is>
      </c>
      <c r="R1145" s="9" t="n">
        <v>3.468</v>
      </c>
      <c r="S1145" s="9" t="n">
        <v>3841.770709090909</v>
      </c>
      <c r="T1145" s="9">
        <f>IF(L1145="",0,S1145-J1145)</f>
        <v/>
      </c>
      <c r="U1145" s="6" t="inlineStr">
        <is>
          <t>-</t>
        </is>
      </c>
      <c r="V1145" s="6" t="inlineStr">
        <is>
          <t>-</t>
        </is>
      </c>
      <c r="W1145" s="6" t="inlineStr">
        <is>
          <t>2025-Q4</t>
        </is>
      </c>
      <c r="X1145" s="6" t="inlineStr"/>
      <c r="Y1145" s="6" t="inlineStr">
        <is>
          <t>Sergio Villena M.</t>
        </is>
      </c>
      <c r="Z1145" s="6" t="inlineStr"/>
      <c r="AA1145" s="6" t="inlineStr"/>
      <c r="AB1145" s="10" t="n">
        <v>0.22</v>
      </c>
    </row>
    <row r="1146">
      <c r="A1146" s="6" t="inlineStr"/>
      <c r="B1146" s="6" t="n">
        <v>2025</v>
      </c>
      <c r="C1146" s="6" t="n">
        <v>10</v>
      </c>
      <c r="D1146" s="6" t="inlineStr">
        <is>
          <t>Martin Jordan C.</t>
        </is>
      </c>
      <c r="E1146" s="6" t="inlineStr">
        <is>
          <t>Martin Jordan C.</t>
        </is>
      </c>
      <c r="F1146" s="6" t="inlineStr"/>
      <c r="G1146" s="7" t="n">
        <v>45936.41458333333</v>
      </c>
      <c r="H1146" s="6" t="inlineStr">
        <is>
          <t>02_Cobrado</t>
        </is>
      </c>
      <c r="I1146" s="6" t="inlineStr">
        <is>
          <t>FF01-0009396</t>
        </is>
      </c>
      <c r="J1146" s="6" t="n">
        <v>6472.85</v>
      </c>
      <c r="K1146" s="6" t="inlineStr">
        <is>
          <t>Endress+Hauser-Otros</t>
        </is>
      </c>
      <c r="L1146" s="11" t="n">
        <v>0.22</v>
      </c>
      <c r="M1146" s="6" t="inlineStr">
        <is>
          <t>GRUPO CONSTRUCCIONES PLANIFICADAS S.A. DE C.V., SUCURSAL PERÚ</t>
        </is>
      </c>
      <c r="N1146" s="6" t="inlineStr">
        <is>
          <t>020107-004549-4575-4593-4679</t>
        </is>
      </c>
      <c r="O1146" s="6" t="inlineStr">
        <is>
          <t>-</t>
        </is>
      </c>
      <c r="P1146" s="6" t="inlineStr">
        <is>
          <t>OPCI-00000827</t>
        </is>
      </c>
      <c r="Q1146" s="6" t="inlineStr">
        <is>
          <t>No</t>
        </is>
      </c>
      <c r="R1146" s="9" t="n">
        <v>3.468</v>
      </c>
      <c r="S1146" s="9" t="n">
        <v>6472.85</v>
      </c>
      <c r="T1146" s="9">
        <f>IF(L1146="",0,S1146-J1146)</f>
        <v/>
      </c>
      <c r="U1146" s="6" t="inlineStr">
        <is>
          <t>-</t>
        </is>
      </c>
      <c r="V1146" s="6" t="inlineStr">
        <is>
          <t>-</t>
        </is>
      </c>
      <c r="W1146" s="6" t="inlineStr">
        <is>
          <t>2025-Q4</t>
        </is>
      </c>
      <c r="X1146" s="6" t="inlineStr"/>
      <c r="Y1146" s="6" t="inlineStr">
        <is>
          <t>Sergio Villena M.</t>
        </is>
      </c>
      <c r="Z1146" s="6" t="inlineStr"/>
      <c r="AA1146" s="6" t="inlineStr"/>
      <c r="AB1146" s="10" t="n">
        <v>0.22</v>
      </c>
    </row>
    <row r="1147">
      <c r="A1147" s="6" t="inlineStr"/>
      <c r="B1147" s="6" t="n">
        <v>2025</v>
      </c>
      <c r="C1147" s="6" t="n">
        <v>10</v>
      </c>
      <c r="D1147" s="6" t="inlineStr">
        <is>
          <t>Martin Jordan C.</t>
        </is>
      </c>
      <c r="E1147" s="6" t="inlineStr">
        <is>
          <t>Martin Jordan C.</t>
        </is>
      </c>
      <c r="F1147" s="6" t="inlineStr"/>
      <c r="G1147" s="7" t="n">
        <v>45936.41458333333</v>
      </c>
      <c r="H1147" s="6" t="inlineStr">
        <is>
          <t>02_Cobrado</t>
        </is>
      </c>
      <c r="I1147" s="6" t="inlineStr">
        <is>
          <t>FF01-0009396</t>
        </is>
      </c>
      <c r="J1147" s="6" t="n">
        <v>96.34</v>
      </c>
      <c r="K1147" s="6" t="inlineStr">
        <is>
          <t>Endress+Hauser-Otros</t>
        </is>
      </c>
      <c r="L1147" s="11" t="n">
        <v>0.22</v>
      </c>
      <c r="M1147" s="6" t="inlineStr">
        <is>
          <t>GRUPO CONSTRUCCIONES PLANIFICADAS S.A. DE C.V., SUCURSAL PERÚ</t>
        </is>
      </c>
      <c r="N1147" s="6" t="inlineStr">
        <is>
          <t>020107-004549-4575-4593-4679</t>
        </is>
      </c>
      <c r="O1147" s="6" t="inlineStr">
        <is>
          <t>-</t>
        </is>
      </c>
      <c r="P1147" s="6" t="inlineStr">
        <is>
          <t>OPCI-00000828</t>
        </is>
      </c>
      <c r="Q1147" s="6" t="inlineStr">
        <is>
          <t>No</t>
        </is>
      </c>
      <c r="R1147" s="9" t="n">
        <v>3.468</v>
      </c>
      <c r="S1147" s="9" t="n">
        <v>96.34</v>
      </c>
      <c r="T1147" s="9">
        <f>IF(L1147="",0,S1147-J1147)</f>
        <v/>
      </c>
      <c r="U1147" s="6" t="inlineStr">
        <is>
          <t>-</t>
        </is>
      </c>
      <c r="V1147" s="6" t="inlineStr">
        <is>
          <t>-</t>
        </is>
      </c>
      <c r="W1147" s="6" t="inlineStr">
        <is>
          <t>2025-Q4</t>
        </is>
      </c>
      <c r="X1147" s="6" t="inlineStr"/>
      <c r="Y1147" s="6" t="inlineStr">
        <is>
          <t>Sergio Villena M.</t>
        </is>
      </c>
      <c r="Z1147" s="6" t="inlineStr"/>
      <c r="AA1147" s="6" t="inlineStr"/>
      <c r="AB1147" s="10" t="n">
        <v>0.22</v>
      </c>
    </row>
    <row r="1148">
      <c r="A1148" s="6" t="inlineStr"/>
      <c r="B1148" s="6" t="n">
        <v>2025</v>
      </c>
      <c r="C1148" s="6" t="n">
        <v>10</v>
      </c>
      <c r="D1148" s="6" t="inlineStr">
        <is>
          <t>Paolo Marcas G.</t>
        </is>
      </c>
      <c r="E1148" s="6" t="inlineStr">
        <is>
          <t>Martin Jordan C.</t>
        </is>
      </c>
      <c r="F1148" s="6" t="inlineStr"/>
      <c r="G1148" s="7" t="n">
        <v>45936.41458333333</v>
      </c>
      <c r="H1148" s="6" t="inlineStr">
        <is>
          <t>02_Cobrado</t>
        </is>
      </c>
      <c r="I1148" s="6" t="inlineStr">
        <is>
          <t>FF01-0009396</t>
        </is>
      </c>
      <c r="J1148" s="6" t="n">
        <v>2788.08</v>
      </c>
      <c r="K1148" s="6" t="inlineStr">
        <is>
          <t>Proy.PAU.OtrosProd.Otros</t>
        </is>
      </c>
      <c r="L1148" s="8" t="n">
        <v>0.1956</v>
      </c>
      <c r="M1148" s="6" t="inlineStr">
        <is>
          <t>GRUPO CONSTRUCCIONES PLANIFICADAS S.A. DE C.V., SUCURSAL PERÚ</t>
        </is>
      </c>
      <c r="N1148" s="6" t="inlineStr">
        <is>
          <t>020107-004549-4575-4593-4679</t>
        </is>
      </c>
      <c r="O1148" s="6" t="inlineStr">
        <is>
          <t>-</t>
        </is>
      </c>
      <c r="P1148" s="6" t="inlineStr">
        <is>
          <t>OPCI-00001036</t>
        </is>
      </c>
      <c r="Q1148" s="6" t="inlineStr">
        <is>
          <t>Si</t>
        </is>
      </c>
      <c r="R1148" s="9" t="n">
        <v>3.468</v>
      </c>
      <c r="S1148" s="9" t="n">
        <v>2478.856581818181</v>
      </c>
      <c r="T1148" s="9">
        <f>IF(L1148="",0,S1148-J1148)</f>
        <v/>
      </c>
      <c r="U1148" s="6" t="inlineStr">
        <is>
          <t>-</t>
        </is>
      </c>
      <c r="V1148" s="6" t="inlineStr">
        <is>
          <t>-</t>
        </is>
      </c>
      <c r="W1148" s="6" t="inlineStr">
        <is>
          <t>2025-Q4</t>
        </is>
      </c>
      <c r="X1148" s="6" t="inlineStr"/>
      <c r="Y1148" s="6" t="inlineStr">
        <is>
          <t>Juan Jiménez L.</t>
        </is>
      </c>
      <c r="Z1148" s="6" t="inlineStr"/>
      <c r="AA1148" s="6" t="inlineStr"/>
      <c r="AB1148" s="10" t="n">
        <v>0.22</v>
      </c>
    </row>
    <row r="1149">
      <c r="A1149" s="6" t="inlineStr"/>
      <c r="B1149" s="6" t="n">
        <v>2025</v>
      </c>
      <c r="C1149" s="6" t="n">
        <v>10</v>
      </c>
      <c r="D1149" s="6" t="inlineStr">
        <is>
          <t>Lino Castro V.</t>
        </is>
      </c>
      <c r="E1149" s="6" t="inlineStr">
        <is>
          <t>Lino Castro V.</t>
        </is>
      </c>
      <c r="F1149" s="6" t="inlineStr"/>
      <c r="G1149" s="7" t="n">
        <v>45936.73402777778</v>
      </c>
      <c r="H1149" s="6" t="inlineStr">
        <is>
          <t>02_Cobrado</t>
        </is>
      </c>
      <c r="I1149" s="6" t="inlineStr">
        <is>
          <t>FF01-0009397</t>
        </is>
      </c>
      <c r="J1149" s="6" t="n">
        <v>1246.08</v>
      </c>
      <c r="K1149" s="6" t="inlineStr">
        <is>
          <t>Endress+Hauser-Analisis</t>
        </is>
      </c>
      <c r="L1149" s="11" t="n">
        <v>0.22</v>
      </c>
      <c r="M1149" s="6" t="inlineStr">
        <is>
          <t>SOCIEDAD MINERA CERRO VERDE S.A.A.</t>
        </is>
      </c>
      <c r="N1149" s="6" t="inlineStr">
        <is>
          <t>4504293059</t>
        </is>
      </c>
      <c r="O1149" s="6" t="inlineStr">
        <is>
          <t>-</t>
        </is>
      </c>
      <c r="P1149" s="6" t="inlineStr">
        <is>
          <t>OPCI-00000179</t>
        </is>
      </c>
      <c r="Q1149" s="6" t="inlineStr">
        <is>
          <t>No</t>
        </is>
      </c>
      <c r="R1149" s="9" t="n">
        <v>3.468</v>
      </c>
      <c r="S1149" s="9" t="n">
        <v>1246.08</v>
      </c>
      <c r="T1149" s="9">
        <f>IF(L1149="",0,S1149-J1149)</f>
        <v/>
      </c>
      <c r="U1149" s="6" t="inlineStr">
        <is>
          <t>-</t>
        </is>
      </c>
      <c r="V1149" s="6" t="inlineStr">
        <is>
          <t>-</t>
        </is>
      </c>
      <c r="W1149" s="6" t="inlineStr">
        <is>
          <t>2025-Q4</t>
        </is>
      </c>
      <c r="X1149" s="6" t="inlineStr"/>
      <c r="Y1149" s="6" t="inlineStr">
        <is>
          <t>Sergio Villena M.</t>
        </is>
      </c>
      <c r="Z1149" s="6" t="inlineStr"/>
      <c r="AA1149" s="6" t="inlineStr"/>
      <c r="AB1149" s="10" t="n">
        <v>0.22</v>
      </c>
    </row>
    <row r="1150">
      <c r="A1150" s="6" t="inlineStr"/>
      <c r="B1150" s="6" t="n">
        <v>2025</v>
      </c>
      <c r="C1150" s="6" t="n">
        <v>10</v>
      </c>
      <c r="D1150" s="6" t="inlineStr">
        <is>
          <t>Yerson Juarez V.</t>
        </is>
      </c>
      <c r="E1150" s="6" t="inlineStr">
        <is>
          <t>Yerson Juarez V.</t>
        </is>
      </c>
      <c r="F1150" s="6" t="inlineStr"/>
      <c r="G1150" s="7" t="n">
        <v>45936.73958333334</v>
      </c>
      <c r="H1150" s="6" t="inlineStr">
        <is>
          <t>02_Cobrado</t>
        </is>
      </c>
      <c r="I1150" s="6" t="inlineStr">
        <is>
          <t>FF01-0009398</t>
        </is>
      </c>
      <c r="J1150" s="6" t="n">
        <v>2511.59</v>
      </c>
      <c r="K1150" s="6" t="inlineStr">
        <is>
          <t>Valmet-Flowrox</t>
        </is>
      </c>
      <c r="L1150" s="11" t="n">
        <v>0.22</v>
      </c>
      <c r="M1150" s="6" t="inlineStr">
        <is>
          <t>SOCIEDAD MINERA CERRO VERDE S.A.A.</t>
        </is>
      </c>
      <c r="N1150" s="6" t="inlineStr">
        <is>
          <t>4504358726</t>
        </is>
      </c>
      <c r="O1150" s="6" t="inlineStr">
        <is>
          <t>-</t>
        </is>
      </c>
      <c r="P1150" s="6" t="inlineStr">
        <is>
          <t>OPCI-00000522</t>
        </is>
      </c>
      <c r="Q1150" s="6" t="inlineStr">
        <is>
          <t>No</t>
        </is>
      </c>
      <c r="R1150" s="9" t="n">
        <v>3.468</v>
      </c>
      <c r="S1150" s="9" t="n">
        <v>2511.59</v>
      </c>
      <c r="T1150" s="9">
        <f>IF(L1150="",0,S1150-J1150)</f>
        <v/>
      </c>
      <c r="U1150" s="6" t="inlineStr">
        <is>
          <t>-</t>
        </is>
      </c>
      <c r="V1150" s="6" t="inlineStr">
        <is>
          <t>-</t>
        </is>
      </c>
      <c r="W1150" s="6" t="inlineStr">
        <is>
          <t>2025-Q4</t>
        </is>
      </c>
      <c r="X1150" s="6" t="inlineStr"/>
      <c r="Y1150" s="6" t="inlineStr">
        <is>
          <t>Omar Rodriguez B.</t>
        </is>
      </c>
      <c r="Z1150" s="6" t="inlineStr"/>
      <c r="AA1150" s="6" t="inlineStr"/>
      <c r="AB1150" s="10" t="n">
        <v>0.22</v>
      </c>
    </row>
    <row r="1151">
      <c r="A1151" s="6" t="inlineStr"/>
      <c r="B1151" s="6" t="n">
        <v>2025</v>
      </c>
      <c r="C1151" s="6" t="n">
        <v>10</v>
      </c>
      <c r="D1151" s="6" t="inlineStr">
        <is>
          <t>Yerson Juarez V.</t>
        </is>
      </c>
      <c r="E1151" s="6" t="inlineStr">
        <is>
          <t>Yerson Juarez V.</t>
        </is>
      </c>
      <c r="F1151" s="6" t="inlineStr"/>
      <c r="G1151" s="7" t="n">
        <v>45936.85</v>
      </c>
      <c r="H1151" s="6" t="inlineStr">
        <is>
          <t>Factura - FC01-00000720</t>
        </is>
      </c>
      <c r="I1151" s="6" t="inlineStr">
        <is>
          <t>FF01-0009399</t>
        </is>
      </c>
      <c r="J1151" s="6" t="n">
        <v>3825</v>
      </c>
      <c r="K1151" s="6" t="inlineStr">
        <is>
          <t>Valmet-Jamesbury</t>
        </is>
      </c>
      <c r="L1151" s="11" t="n">
        <v>0.22</v>
      </c>
      <c r="M1151" s="6" t="inlineStr">
        <is>
          <t>SOCIEDAD MINERA CERRO VERDE S.A.A.</t>
        </is>
      </c>
      <c r="N1151" s="6" t="inlineStr">
        <is>
          <t>4504360078</t>
        </is>
      </c>
      <c r="O1151" s="6" t="inlineStr">
        <is>
          <t>-</t>
        </is>
      </c>
      <c r="P1151" s="6" t="inlineStr">
        <is>
          <t>OPCI-00000577</t>
        </is>
      </c>
      <c r="Q1151" s="6" t="inlineStr">
        <is>
          <t>No</t>
        </is>
      </c>
      <c r="R1151" s="9" t="n">
        <v>3.468</v>
      </c>
      <c r="S1151" s="9" t="n">
        <v>3825</v>
      </c>
      <c r="T1151" s="9">
        <f>IF(L1151="",0,S1151-J1151)</f>
        <v/>
      </c>
      <c r="U1151" s="6" t="inlineStr">
        <is>
          <t>-</t>
        </is>
      </c>
      <c r="V1151" s="6" t="inlineStr">
        <is>
          <t>-</t>
        </is>
      </c>
      <c r="W1151" s="6" t="inlineStr">
        <is>
          <t>2025-Q4</t>
        </is>
      </c>
      <c r="X1151" s="6" t="inlineStr"/>
      <c r="Y1151" s="6" t="inlineStr">
        <is>
          <t>Omar Rodriguez B.</t>
        </is>
      </c>
      <c r="Z1151" s="6" t="inlineStr"/>
      <c r="AA1151" s="6" t="inlineStr"/>
      <c r="AB1151" s="10" t="n">
        <v>0.22</v>
      </c>
    </row>
    <row r="1152">
      <c r="A1152" s="6" t="inlineStr"/>
      <c r="B1152" s="6" t="n">
        <v>2025</v>
      </c>
      <c r="C1152" s="6" t="n">
        <v>10</v>
      </c>
      <c r="D1152" s="6" t="inlineStr">
        <is>
          <t>Lino Castro V.</t>
        </is>
      </c>
      <c r="E1152" s="6" t="inlineStr">
        <is>
          <t>Lino Castro V.</t>
        </is>
      </c>
      <c r="F1152" s="6" t="inlineStr"/>
      <c r="G1152" s="7" t="n">
        <v>45936.96388888889</v>
      </c>
      <c r="H1152" s="6" t="inlineStr">
        <is>
          <t>02_Cobrado</t>
        </is>
      </c>
      <c r="I1152" s="6" t="inlineStr">
        <is>
          <t>FF01-0009400</t>
        </is>
      </c>
      <c r="J1152" s="6" t="n">
        <v>2092.13</v>
      </c>
      <c r="K1152" s="6" t="inlineStr">
        <is>
          <t>Endress+Hauser-Analisis</t>
        </is>
      </c>
      <c r="L1152" s="11" t="n">
        <v>0.22</v>
      </c>
      <c r="M1152" s="6" t="inlineStr">
        <is>
          <t>SOCIEDAD MINERA CERRO VERDE S.A.A.</t>
        </is>
      </c>
      <c r="N1152" s="6" t="inlineStr">
        <is>
          <t>4504361693</t>
        </is>
      </c>
      <c r="O1152" s="6" t="inlineStr">
        <is>
          <t>-</t>
        </is>
      </c>
      <c r="P1152" s="6" t="inlineStr">
        <is>
          <t>OPCI-00000352</t>
        </is>
      </c>
      <c r="Q1152" s="6" t="inlineStr">
        <is>
          <t>No</t>
        </is>
      </c>
      <c r="R1152" s="9" t="n">
        <v>3.468</v>
      </c>
      <c r="S1152" s="9" t="n">
        <v>2092.13</v>
      </c>
      <c r="T1152" s="9">
        <f>IF(L1152="",0,S1152-J1152)</f>
        <v/>
      </c>
      <c r="U1152" s="6" t="inlineStr">
        <is>
          <t>-</t>
        </is>
      </c>
      <c r="V1152" s="6" t="inlineStr">
        <is>
          <t>-</t>
        </is>
      </c>
      <c r="W1152" s="6" t="inlineStr">
        <is>
          <t>2025-Q4</t>
        </is>
      </c>
      <c r="X1152" s="6" t="inlineStr"/>
      <c r="Y1152" s="6" t="inlineStr">
        <is>
          <t>Sergio Villena M.</t>
        </is>
      </c>
      <c r="Z1152" s="6" t="inlineStr"/>
      <c r="AA1152" s="6" t="inlineStr"/>
      <c r="AB1152" s="10" t="n">
        <v>0.22</v>
      </c>
    </row>
    <row r="1153">
      <c r="A1153" s="6" t="inlineStr"/>
      <c r="B1153" s="6" t="n">
        <v>2025</v>
      </c>
      <c r="C1153" s="6" t="n">
        <v>10</v>
      </c>
      <c r="D1153" s="6" t="inlineStr">
        <is>
          <t>Lino Castro V.</t>
        </is>
      </c>
      <c r="E1153" s="6" t="inlineStr">
        <is>
          <t>Lino Castro V.</t>
        </is>
      </c>
      <c r="F1153" s="6" t="inlineStr"/>
      <c r="G1153" s="7" t="n">
        <v>45936.96805555555</v>
      </c>
      <c r="H1153" s="6" t="inlineStr">
        <is>
          <t>02_Cobrado</t>
        </is>
      </c>
      <c r="I1153" s="6" t="inlineStr">
        <is>
          <t>FF01-0009401</t>
        </is>
      </c>
      <c r="J1153" s="6" t="n">
        <v>2994.13</v>
      </c>
      <c r="K1153" s="6" t="inlineStr">
        <is>
          <t>Endress+Hauser-Presion</t>
        </is>
      </c>
      <c r="L1153" s="8" t="n">
        <v>0.1985</v>
      </c>
      <c r="M1153" s="6" t="inlineStr">
        <is>
          <t>SOCIEDAD MINERA CERRO VERDE S.A.A.</t>
        </is>
      </c>
      <c r="N1153" s="6" t="inlineStr">
        <is>
          <t>4504361744</t>
        </is>
      </c>
      <c r="O1153" s="6" t="inlineStr">
        <is>
          <t>-</t>
        </is>
      </c>
      <c r="P1153" s="6" t="inlineStr">
        <is>
          <t>OPCI-00000524</t>
        </is>
      </c>
      <c r="Q1153" s="6" t="inlineStr">
        <is>
          <t>No</t>
        </is>
      </c>
      <c r="R1153" s="9" t="n">
        <v>3.468</v>
      </c>
      <c r="S1153" s="9" t="n">
        <v>2701.521840909091</v>
      </c>
      <c r="T1153" s="9">
        <f>IF(L1153="",0,S1153-J1153)</f>
        <v/>
      </c>
      <c r="U1153" s="6" t="inlineStr">
        <is>
          <t>-</t>
        </is>
      </c>
      <c r="V1153" s="6" t="inlineStr">
        <is>
          <t>-</t>
        </is>
      </c>
      <c r="W1153" s="6" t="inlineStr">
        <is>
          <t>2025-Q4</t>
        </is>
      </c>
      <c r="X1153" s="6" t="inlineStr"/>
      <c r="Y1153" s="6" t="inlineStr">
        <is>
          <t>Sergio Villena M.</t>
        </is>
      </c>
      <c r="Z1153" s="6" t="inlineStr"/>
      <c r="AA1153" s="6" t="inlineStr"/>
      <c r="AB1153" s="10" t="n">
        <v>0.22</v>
      </c>
    </row>
    <row r="1154">
      <c r="A1154" s="6" t="inlineStr"/>
      <c r="B1154" s="6" t="n">
        <v>2025</v>
      </c>
      <c r="C1154" s="6" t="n">
        <v>10</v>
      </c>
      <c r="D1154" s="6" t="inlineStr">
        <is>
          <t>Lino Castro V.</t>
        </is>
      </c>
      <c r="E1154" s="6" t="inlineStr">
        <is>
          <t>Lino Castro V.</t>
        </is>
      </c>
      <c r="F1154" s="6" t="inlineStr"/>
      <c r="G1154" s="7" t="n">
        <v>45936.97291666667</v>
      </c>
      <c r="H1154" s="6" t="inlineStr">
        <is>
          <t>02_Cobrado</t>
        </is>
      </c>
      <c r="I1154" s="6" t="inlineStr">
        <is>
          <t>FF01-0009402</t>
        </is>
      </c>
      <c r="J1154" s="6" t="n">
        <v>2582.94</v>
      </c>
      <c r="K1154" s="6" t="inlineStr">
        <is>
          <t>Endress+Hauser-Presion</t>
        </is>
      </c>
      <c r="L1154" s="11" t="n">
        <v>0.22</v>
      </c>
      <c r="M1154" s="6" t="inlineStr">
        <is>
          <t>SOCIEDAD MINERA CERRO VERDE S.A.A.</t>
        </is>
      </c>
      <c r="N1154" s="6" t="inlineStr">
        <is>
          <t>4504364301</t>
        </is>
      </c>
      <c r="O1154" s="6" t="inlineStr">
        <is>
          <t>-</t>
        </is>
      </c>
      <c r="P1154" s="6" t="inlineStr">
        <is>
          <t>OPCI-00000529</t>
        </is>
      </c>
      <c r="Q1154" s="6" t="inlineStr">
        <is>
          <t>No</t>
        </is>
      </c>
      <c r="R1154" s="9" t="n">
        <v>3.468</v>
      </c>
      <c r="S1154" s="9" t="n">
        <v>2582.94</v>
      </c>
      <c r="T1154" s="9">
        <f>IF(L1154="",0,S1154-J1154)</f>
        <v/>
      </c>
      <c r="U1154" s="6" t="inlineStr">
        <is>
          <t>-</t>
        </is>
      </c>
      <c r="V1154" s="6" t="inlineStr">
        <is>
          <t>-</t>
        </is>
      </c>
      <c r="W1154" s="6" t="inlineStr">
        <is>
          <t>2025-Q4</t>
        </is>
      </c>
      <c r="X1154" s="6" t="inlineStr"/>
      <c r="Y1154" s="6" t="inlineStr">
        <is>
          <t>Sergio Villena M.</t>
        </is>
      </c>
      <c r="Z1154" s="6" t="inlineStr"/>
      <c r="AA1154" s="6" t="inlineStr"/>
      <c r="AB1154" s="10" t="n">
        <v>0.22</v>
      </c>
    </row>
    <row r="1155">
      <c r="A1155" s="6" t="inlineStr"/>
      <c r="B1155" s="6" t="n">
        <v>2025</v>
      </c>
      <c r="C1155" s="6" t="n">
        <v>10</v>
      </c>
      <c r="D1155" s="6" t="inlineStr">
        <is>
          <t>Lino Castro V.</t>
        </is>
      </c>
      <c r="E1155" s="6" t="inlineStr">
        <is>
          <t>Lino Castro V.</t>
        </is>
      </c>
      <c r="F1155" s="6" t="inlineStr"/>
      <c r="G1155" s="7" t="n">
        <v>45936.97777777778</v>
      </c>
      <c r="H1155" s="6" t="inlineStr">
        <is>
          <t>02_Cobrado</t>
        </is>
      </c>
      <c r="I1155" s="6" t="inlineStr">
        <is>
          <t>FF01-0009403</t>
        </is>
      </c>
      <c r="J1155" s="6" t="n">
        <v>2658.73</v>
      </c>
      <c r="K1155" s="6" t="inlineStr">
        <is>
          <t>Endress+Hauser-Analisis</t>
        </is>
      </c>
      <c r="L1155" s="11" t="n">
        <v>0.22</v>
      </c>
      <c r="M1155" s="6" t="inlineStr">
        <is>
          <t>SOCIEDAD MINERA CERRO VERDE S.A.A.</t>
        </is>
      </c>
      <c r="N1155" s="6" t="inlineStr">
        <is>
          <t>4504370053</t>
        </is>
      </c>
      <c r="O1155" s="6" t="inlineStr">
        <is>
          <t>-</t>
        </is>
      </c>
      <c r="P1155" s="6" t="inlineStr">
        <is>
          <t>OPCI-00000559</t>
        </is>
      </c>
      <c r="Q1155" s="6" t="inlineStr">
        <is>
          <t>No</t>
        </is>
      </c>
      <c r="R1155" s="9" t="n">
        <v>3.468</v>
      </c>
      <c r="S1155" s="9" t="n">
        <v>2658.73</v>
      </c>
      <c r="T1155" s="9">
        <f>IF(L1155="",0,S1155-J1155)</f>
        <v/>
      </c>
      <c r="U1155" s="6" t="inlineStr">
        <is>
          <t>-</t>
        </is>
      </c>
      <c r="V1155" s="6" t="inlineStr">
        <is>
          <t>-</t>
        </is>
      </c>
      <c r="W1155" s="6" t="inlineStr">
        <is>
          <t>2025-Q4</t>
        </is>
      </c>
      <c r="X1155" s="6" t="inlineStr"/>
      <c r="Y1155" s="6" t="inlineStr">
        <is>
          <t>Sergio Villena M.</t>
        </is>
      </c>
      <c r="Z1155" s="6" t="inlineStr"/>
      <c r="AA1155" s="6" t="inlineStr"/>
      <c r="AB1155" s="10" t="n">
        <v>0.22</v>
      </c>
    </row>
    <row r="1156">
      <c r="A1156" s="6" t="inlineStr"/>
      <c r="B1156" s="6" t="n">
        <v>2025</v>
      </c>
      <c r="C1156" s="6" t="n">
        <v>10</v>
      </c>
      <c r="D1156" s="6" t="inlineStr">
        <is>
          <t>Lino Castro V.</t>
        </is>
      </c>
      <c r="E1156" s="6" t="inlineStr">
        <is>
          <t>Lino Castro V.</t>
        </is>
      </c>
      <c r="F1156" s="6" t="inlineStr"/>
      <c r="G1156" s="7" t="n">
        <v>45936.98333333333</v>
      </c>
      <c r="H1156" s="6" t="inlineStr">
        <is>
          <t>02_Cobrado</t>
        </is>
      </c>
      <c r="I1156" s="6" t="inlineStr">
        <is>
          <t>FF01-0009404</t>
        </is>
      </c>
      <c r="J1156" s="6" t="n">
        <v>716.76</v>
      </c>
      <c r="K1156" s="6" t="inlineStr">
        <is>
          <t>Endress+Hauser-Analisis</t>
        </is>
      </c>
      <c r="L1156" s="11" t="n">
        <v>0.22</v>
      </c>
      <c r="M1156" s="6" t="inlineStr">
        <is>
          <t>SOCIEDAD MINERA CERRO VERDE S.A.A.</t>
        </is>
      </c>
      <c r="N1156" s="6" t="inlineStr">
        <is>
          <t>4504380604</t>
        </is>
      </c>
      <c r="O1156" s="6" t="inlineStr">
        <is>
          <t>-</t>
        </is>
      </c>
      <c r="P1156" s="6" t="inlineStr">
        <is>
          <t>OPCI-00000574</t>
        </is>
      </c>
      <c r="Q1156" s="6" t="inlineStr">
        <is>
          <t>No</t>
        </is>
      </c>
      <c r="R1156" s="9" t="n">
        <v>3.468</v>
      </c>
      <c r="S1156" s="9" t="n">
        <v>716.76</v>
      </c>
      <c r="T1156" s="9">
        <f>IF(L1156="",0,S1156-J1156)</f>
        <v/>
      </c>
      <c r="U1156" s="6" t="inlineStr">
        <is>
          <t>-</t>
        </is>
      </c>
      <c r="V1156" s="6" t="inlineStr">
        <is>
          <t>-</t>
        </is>
      </c>
      <c r="W1156" s="6" t="inlineStr">
        <is>
          <t>2025-Q4</t>
        </is>
      </c>
      <c r="X1156" s="6" t="inlineStr"/>
      <c r="Y1156" s="6" t="inlineStr">
        <is>
          <t>Sergio Villena M.</t>
        </is>
      </c>
      <c r="Z1156" s="6" t="inlineStr"/>
      <c r="AA1156" s="6" t="inlineStr"/>
      <c r="AB1156" s="10" t="n">
        <v>0.22</v>
      </c>
    </row>
    <row r="1157">
      <c r="A1157" s="6" t="inlineStr"/>
      <c r="B1157" s="6" t="n">
        <v>2025</v>
      </c>
      <c r="C1157" s="6" t="n">
        <v>10</v>
      </c>
      <c r="D1157" s="6" t="inlineStr">
        <is>
          <t>David Rejas S.</t>
        </is>
      </c>
      <c r="E1157" s="6" t="inlineStr">
        <is>
          <t>David Rejas S.</t>
        </is>
      </c>
      <c r="F1157" s="6" t="inlineStr"/>
      <c r="G1157" s="7" t="n">
        <v>45937.43125</v>
      </c>
      <c r="H1157" s="6" t="inlineStr">
        <is>
          <t>02_Cobrado</t>
        </is>
      </c>
      <c r="I1157" s="6" t="inlineStr">
        <is>
          <t>FF01-0009405</t>
        </is>
      </c>
      <c r="J1157" s="6" t="n">
        <v>2333.08</v>
      </c>
      <c r="K1157" s="6" t="inlineStr">
        <is>
          <t>Valmet-Flowrox</t>
        </is>
      </c>
      <c r="L1157" s="11" t="n">
        <v>0.22</v>
      </c>
      <c r="M1157" s="6" t="inlineStr">
        <is>
          <t>STM GROUP S.A.C.</t>
        </is>
      </c>
      <c r="N1157" s="6" t="inlineStr">
        <is>
          <t>150-25</t>
        </is>
      </c>
      <c r="O1157" s="6" t="inlineStr">
        <is>
          <t>-</t>
        </is>
      </c>
      <c r="P1157" s="6" t="inlineStr">
        <is>
          <t>OPCI-00000814</t>
        </is>
      </c>
      <c r="Q1157" s="6" t="inlineStr">
        <is>
          <t>No</t>
        </is>
      </c>
      <c r="R1157" s="9" t="n">
        <v>3.465</v>
      </c>
      <c r="S1157" s="9" t="n">
        <v>2333.08</v>
      </c>
      <c r="T1157" s="9">
        <f>IF(L1157="",0,S1157-J1157)</f>
        <v/>
      </c>
      <c r="U1157" s="6" t="inlineStr">
        <is>
          <t>-</t>
        </is>
      </c>
      <c r="V1157" s="6" t="inlineStr">
        <is>
          <t>-</t>
        </is>
      </c>
      <c r="W1157" s="6" t="inlineStr">
        <is>
          <t>2025-Q4</t>
        </is>
      </c>
      <c r="X1157" s="6" t="inlineStr"/>
      <c r="Y1157" s="6" t="inlineStr">
        <is>
          <t>Omar Rodriguez B.</t>
        </is>
      </c>
      <c r="Z1157" s="6" t="inlineStr"/>
      <c r="AA1157" s="6" t="inlineStr"/>
      <c r="AB1157" s="10" t="n">
        <v>0.22</v>
      </c>
    </row>
    <row r="1158">
      <c r="A1158" s="6" t="inlineStr"/>
      <c r="B1158" s="6" t="n">
        <v>2025</v>
      </c>
      <c r="C1158" s="6" t="n">
        <v>10</v>
      </c>
      <c r="D1158" s="6" t="inlineStr">
        <is>
          <t>Jesus Alvarado M.</t>
        </is>
      </c>
      <c r="E1158" s="6" t="inlineStr">
        <is>
          <t>Jesus Alvarado M.</t>
        </is>
      </c>
      <c r="F1158" s="6" t="inlineStr"/>
      <c r="G1158" s="7" t="n">
        <v>45937.43611111111</v>
      </c>
      <c r="H1158" s="6" t="inlineStr">
        <is>
          <t>02_Cobrado</t>
        </is>
      </c>
      <c r="I1158" s="6" t="inlineStr">
        <is>
          <t>FF01-0009406</t>
        </is>
      </c>
      <c r="J1158" s="6" t="n">
        <v>5550.1</v>
      </c>
      <c r="K1158" s="6" t="inlineStr">
        <is>
          <t>Endress+Hauser-Analisis</t>
        </is>
      </c>
      <c r="L1158" s="11" t="n">
        <v>0.22</v>
      </c>
      <c r="M1158" s="6" t="inlineStr">
        <is>
          <t>ANGLO AMERICAN QUELLAVECO S.A.</t>
        </is>
      </c>
      <c r="N1158" s="6" t="inlineStr">
        <is>
          <t>4503774383</t>
        </is>
      </c>
      <c r="O1158" s="6" t="inlineStr">
        <is>
          <t>-</t>
        </is>
      </c>
      <c r="P1158" s="6" t="inlineStr">
        <is>
          <t>OPCI-00000343</t>
        </is>
      </c>
      <c r="Q1158" s="6" t="inlineStr">
        <is>
          <t>No</t>
        </is>
      </c>
      <c r="R1158" s="9" t="n">
        <v>3.465</v>
      </c>
      <c r="S1158" s="9" t="n">
        <v>5550.1</v>
      </c>
      <c r="T1158" s="9">
        <f>IF(L1158="",0,S1158-J1158)</f>
        <v/>
      </c>
      <c r="U1158" s="6" t="inlineStr">
        <is>
          <t>-</t>
        </is>
      </c>
      <c r="V1158" s="6" t="inlineStr">
        <is>
          <t>-</t>
        </is>
      </c>
      <c r="W1158" s="6" t="inlineStr">
        <is>
          <t>2025-Q4</t>
        </is>
      </c>
      <c r="X1158" s="6" t="inlineStr"/>
      <c r="Y1158" s="6" t="inlineStr">
        <is>
          <t>Sergio Villena M.</t>
        </is>
      </c>
      <c r="Z1158" s="6" t="inlineStr"/>
      <c r="AA1158" s="6" t="inlineStr"/>
      <c r="AB1158" s="10" t="n">
        <v>0.22</v>
      </c>
    </row>
    <row r="1159">
      <c r="A1159" s="6" t="inlineStr"/>
      <c r="B1159" s="6" t="n">
        <v>2025</v>
      </c>
      <c r="C1159" s="6" t="n">
        <v>10</v>
      </c>
      <c r="D1159" s="6" t="inlineStr">
        <is>
          <t>Fredy Huaman R.</t>
        </is>
      </c>
      <c r="E1159" s="6" t="inlineStr">
        <is>
          <t>Fredy Huaman R.</t>
        </is>
      </c>
      <c r="F1159" s="6" t="inlineStr"/>
      <c r="G1159" s="7" t="n">
        <v>45937.4625</v>
      </c>
      <c r="H1159" s="6" t="inlineStr">
        <is>
          <t>02_Cobrado</t>
        </is>
      </c>
      <c r="I1159" s="6" t="inlineStr">
        <is>
          <t>FF02-0000008</t>
        </is>
      </c>
      <c r="J1159" s="6" t="n">
        <v>1278</v>
      </c>
      <c r="K1159" s="6" t="inlineStr">
        <is>
          <t>Serv-EjDir.Calib.Flujo</t>
        </is>
      </c>
      <c r="L1159" s="8" t="n">
        <v>0</v>
      </c>
      <c r="M1159" s="6" t="inlineStr">
        <is>
          <t>ENDRESS+HAUSER (PERU) S.A.C.</t>
        </is>
      </c>
      <c r="N1159" s="6" t="inlineStr">
        <is>
          <t>2155202518208420-8</t>
        </is>
      </c>
      <c r="O1159" s="6" t="inlineStr">
        <is>
          <t>-</t>
        </is>
      </c>
      <c r="P1159" s="6" t="inlineStr">
        <is>
          <t>OPCI-00000815</t>
        </is>
      </c>
      <c r="Q1159" s="6" t="inlineStr">
        <is>
          <t>No</t>
        </is>
      </c>
      <c r="R1159" s="9" t="n">
        <v>3.465</v>
      </c>
      <c r="S1159" s="9" t="n">
        <v>0</v>
      </c>
      <c r="T1159" s="9">
        <f>IF(L1159="",0,S1159-J1159)</f>
        <v/>
      </c>
      <c r="U1159" s="6" t="inlineStr">
        <is>
          <t>-</t>
        </is>
      </c>
      <c r="V1159" s="6" t="inlineStr">
        <is>
          <t>-</t>
        </is>
      </c>
      <c r="W1159" s="6" t="inlineStr">
        <is>
          <t>2025-Q4</t>
        </is>
      </c>
      <c r="X1159" s="6" t="inlineStr"/>
      <c r="Y1159" s="6" t="inlineStr">
        <is>
          <t>Marco Reyna C.</t>
        </is>
      </c>
      <c r="Z1159" s="6" t="inlineStr"/>
      <c r="AA1159" s="6" t="inlineStr"/>
      <c r="AB1159" s="10" t="n">
        <v>0.22</v>
      </c>
    </row>
    <row r="1160">
      <c r="A1160" s="6" t="inlineStr"/>
      <c r="B1160" s="6" t="n">
        <v>2025</v>
      </c>
      <c r="C1160" s="6" t="n">
        <v>10</v>
      </c>
      <c r="D1160" s="6" t="inlineStr">
        <is>
          <t>Jesus Alvarado M.</t>
        </is>
      </c>
      <c r="E1160" s="6" t="inlineStr">
        <is>
          <t>Jesus Alvarado M.</t>
        </is>
      </c>
      <c r="F1160" s="6" t="inlineStr"/>
      <c r="G1160" s="7" t="n">
        <v>45937.67777777778</v>
      </c>
      <c r="H1160" s="6" t="inlineStr">
        <is>
          <t>02_Cobrado</t>
        </is>
      </c>
      <c r="I1160" s="6" t="inlineStr">
        <is>
          <t>FF01-0009407</t>
        </is>
      </c>
      <c r="J1160" s="6" t="n">
        <v>7901.06</v>
      </c>
      <c r="K1160" s="6" t="inlineStr">
        <is>
          <t>MSA</t>
        </is>
      </c>
      <c r="L1160" s="11" t="n">
        <v>0.22</v>
      </c>
      <c r="M1160" s="6" t="inlineStr">
        <is>
          <t>ANGLO AMERICAN QUELLAVECO S.A.</t>
        </is>
      </c>
      <c r="N1160" s="6" t="inlineStr">
        <is>
          <t>4503810538</t>
        </is>
      </c>
      <c r="O1160" s="6" t="inlineStr">
        <is>
          <t>-</t>
        </is>
      </c>
      <c r="P1160" s="6" t="inlineStr">
        <is>
          <t>OPCI-00000466</t>
        </is>
      </c>
      <c r="Q1160" s="6" t="inlineStr">
        <is>
          <t>No</t>
        </is>
      </c>
      <c r="R1160" s="9" t="n">
        <v>3.465</v>
      </c>
      <c r="S1160" s="9" t="n">
        <v>7901.06</v>
      </c>
      <c r="T1160" s="9">
        <f>IF(L1160="",0,S1160-J1160)</f>
        <v/>
      </c>
      <c r="U1160" s="6" t="inlineStr">
        <is>
          <t>-</t>
        </is>
      </c>
      <c r="V1160" s="6" t="inlineStr">
        <is>
          <t>-</t>
        </is>
      </c>
      <c r="W1160" s="6" t="inlineStr">
        <is>
          <t>2025-Q4</t>
        </is>
      </c>
      <c r="X1160" s="6" t="inlineStr"/>
      <c r="Y1160" s="6" t="inlineStr">
        <is>
          <t>Sergio Villena M.</t>
        </is>
      </c>
      <c r="Z1160" s="6" t="inlineStr"/>
      <c r="AA1160" s="6" t="inlineStr"/>
      <c r="AB1160" s="10" t="n">
        <v>0.22</v>
      </c>
    </row>
    <row r="1161">
      <c r="A1161" s="6" t="inlineStr"/>
      <c r="B1161" s="6" t="n">
        <v>2025</v>
      </c>
      <c r="C1161" s="6" t="n">
        <v>10</v>
      </c>
      <c r="D1161" s="6" t="inlineStr">
        <is>
          <t>Alberto Gutierrez G.</t>
        </is>
      </c>
      <c r="E1161" s="6" t="inlineStr">
        <is>
          <t>Alberto Gutierrez G.</t>
        </is>
      </c>
      <c r="F1161" s="6" t="inlineStr"/>
      <c r="G1161" s="7" t="n">
        <v>45937.68819444445</v>
      </c>
      <c r="H1161" s="6" t="inlineStr">
        <is>
          <t>02_Cobrado</t>
        </is>
      </c>
      <c r="I1161" s="6" t="inlineStr">
        <is>
          <t>FF01-0009408</t>
        </is>
      </c>
      <c r="J1161" s="6" t="n">
        <v>429.64</v>
      </c>
      <c r="K1161" s="6" t="inlineStr">
        <is>
          <t>Endress+Hauser-Analisis</t>
        </is>
      </c>
      <c r="L1161" s="11" t="n">
        <v>0.22</v>
      </c>
      <c r="M1161" s="6" t="inlineStr">
        <is>
          <t>COMPAñIA DE MINAS BUENAVENTURA S.A.A.</t>
        </is>
      </c>
      <c r="N1161" s="6" t="inlineStr">
        <is>
          <t>3100086965</t>
        </is>
      </c>
      <c r="O1161" s="6" t="inlineStr">
        <is>
          <t>-</t>
        </is>
      </c>
      <c r="P1161" s="6" t="inlineStr">
        <is>
          <t>OPCI-00000622</t>
        </is>
      </c>
      <c r="Q1161" s="6" t="inlineStr">
        <is>
          <t>No</t>
        </is>
      </c>
      <c r="R1161" s="9" t="n">
        <v>3.465</v>
      </c>
      <c r="S1161" s="9" t="n">
        <v>429.64</v>
      </c>
      <c r="T1161" s="9">
        <f>IF(L1161="",0,S1161-J1161)</f>
        <v/>
      </c>
      <c r="U1161" s="6" t="inlineStr">
        <is>
          <t>-</t>
        </is>
      </c>
      <c r="V1161" s="6" t="inlineStr">
        <is>
          <t>-</t>
        </is>
      </c>
      <c r="W1161" s="6" t="inlineStr">
        <is>
          <t>2025-Q4</t>
        </is>
      </c>
      <c r="X1161" s="6" t="inlineStr"/>
      <c r="Y1161" s="6" t="inlineStr">
        <is>
          <t>Sergio Villena M.</t>
        </is>
      </c>
      <c r="Z1161" s="6" t="inlineStr"/>
      <c r="AA1161" s="6" t="inlineStr"/>
      <c r="AB1161" s="10" t="n">
        <v>0.22</v>
      </c>
    </row>
    <row r="1162">
      <c r="A1162" s="6" t="inlineStr"/>
      <c r="B1162" s="6" t="n">
        <v>2025</v>
      </c>
      <c r="C1162" s="6" t="n">
        <v>10</v>
      </c>
      <c r="D1162" s="6" t="inlineStr">
        <is>
          <t>Gianella Belleza Z.</t>
        </is>
      </c>
      <c r="E1162" s="6" t="inlineStr">
        <is>
          <t>Gianella Belleza Z.</t>
        </is>
      </c>
      <c r="F1162" s="6" t="inlineStr"/>
      <c r="G1162" s="7" t="n">
        <v>45939.45625</v>
      </c>
      <c r="H1162" s="6" t="inlineStr">
        <is>
          <t>02_Cobrado</t>
        </is>
      </c>
      <c r="I1162" s="6" t="inlineStr">
        <is>
          <t>FF01-0009409</t>
        </is>
      </c>
      <c r="J1162" s="6" t="n">
        <v>9423.82</v>
      </c>
      <c r="K1162" s="6" t="inlineStr">
        <is>
          <t>Endress+Hauser-Sistemas</t>
        </is>
      </c>
      <c r="L1162" s="11" t="n">
        <v>0.22</v>
      </c>
      <c r="M1162" s="6" t="inlineStr">
        <is>
          <t>COMPAñIA DE MINAS BUENAVENTURA S.A.A.</t>
        </is>
      </c>
      <c r="N1162" s="6" t="inlineStr">
        <is>
          <t>3100087404</t>
        </is>
      </c>
      <c r="O1162" s="6" t="inlineStr">
        <is>
          <t>-</t>
        </is>
      </c>
      <c r="P1162" s="6" t="inlineStr">
        <is>
          <t>OPCI-00000657</t>
        </is>
      </c>
      <c r="Q1162" s="6" t="inlineStr">
        <is>
          <t>No</t>
        </is>
      </c>
      <c r="R1162" s="9" t="n">
        <v>3.452</v>
      </c>
      <c r="S1162" s="9" t="n">
        <v>9423.82</v>
      </c>
      <c r="T1162" s="9">
        <f>IF(L1162="",0,S1162-J1162)</f>
        <v/>
      </c>
      <c r="U1162" s="6" t="inlineStr">
        <is>
          <t>-</t>
        </is>
      </c>
      <c r="V1162" s="6" t="inlineStr">
        <is>
          <t>-</t>
        </is>
      </c>
      <c r="W1162" s="6" t="inlineStr">
        <is>
          <t>2025-Q4</t>
        </is>
      </c>
      <c r="X1162" s="6" t="inlineStr"/>
      <c r="Y1162" s="6" t="inlineStr">
        <is>
          <t>Sergio Villena M.</t>
        </is>
      </c>
      <c r="Z1162" s="6" t="inlineStr"/>
      <c r="AA1162" s="6" t="inlineStr"/>
      <c r="AB1162" s="10" t="n">
        <v>0.22</v>
      </c>
    </row>
    <row r="1163">
      <c r="A1163" s="6" t="inlineStr"/>
      <c r="B1163" s="6" t="n">
        <v>2025</v>
      </c>
      <c r="C1163" s="6" t="n">
        <v>10</v>
      </c>
      <c r="D1163" s="6" t="inlineStr">
        <is>
          <t>Jesus Alvarado M.</t>
        </is>
      </c>
      <c r="E1163" s="6" t="inlineStr">
        <is>
          <t>Jesus Alvarado M.</t>
        </is>
      </c>
      <c r="F1163" s="6" t="inlineStr"/>
      <c r="G1163" s="7" t="n">
        <v>45939.61180555556</v>
      </c>
      <c r="H1163" s="6" t="inlineStr">
        <is>
          <t>02_Cobrado</t>
        </is>
      </c>
      <c r="I1163" s="6" t="inlineStr">
        <is>
          <t>FF01-0009410</t>
        </is>
      </c>
      <c r="J1163" s="6" t="n">
        <v>5126.7</v>
      </c>
      <c r="K1163" s="6" t="inlineStr">
        <is>
          <t>Endress+Hauser-Analisis</t>
        </is>
      </c>
      <c r="L1163" s="8" t="n">
        <v>0.21</v>
      </c>
      <c r="M1163" s="6" t="inlineStr">
        <is>
          <t>MINERA LAS BAMBAS S.A.</t>
        </is>
      </c>
      <c r="N1163" s="6" t="inlineStr">
        <is>
          <t>4400635684</t>
        </is>
      </c>
      <c r="O1163" s="6" t="inlineStr">
        <is>
          <t>-</t>
        </is>
      </c>
      <c r="P1163" s="6" t="inlineStr">
        <is>
          <t>OPCI-00000542</t>
        </is>
      </c>
      <c r="Q1163" s="6" t="inlineStr">
        <is>
          <t>No</t>
        </is>
      </c>
      <c r="R1163" s="9" t="n">
        <v>3.452</v>
      </c>
      <c r="S1163" s="9" t="n">
        <v>4893.668181818181</v>
      </c>
      <c r="T1163" s="9">
        <f>IF(L1163="",0,S1163-J1163)</f>
        <v/>
      </c>
      <c r="U1163" s="6" t="inlineStr">
        <is>
          <t>-</t>
        </is>
      </c>
      <c r="V1163" s="6" t="inlineStr">
        <is>
          <t>-</t>
        </is>
      </c>
      <c r="W1163" s="6" t="inlineStr">
        <is>
          <t>2025-Q4</t>
        </is>
      </c>
      <c r="X1163" s="6" t="inlineStr"/>
      <c r="Y1163" s="6" t="inlineStr">
        <is>
          <t>Sergio Villena M.</t>
        </is>
      </c>
      <c r="Z1163" s="6" t="inlineStr"/>
      <c r="AA1163" s="6" t="inlineStr"/>
      <c r="AB1163" s="10" t="n">
        <v>0.22</v>
      </c>
    </row>
    <row r="1164">
      <c r="A1164" s="6" t="inlineStr"/>
      <c r="B1164" s="6" t="n">
        <v>2025</v>
      </c>
      <c r="C1164" s="6" t="n">
        <v>10</v>
      </c>
      <c r="D1164" s="6" t="inlineStr">
        <is>
          <t>Jesus Alvarado M.</t>
        </is>
      </c>
      <c r="E1164" s="6" t="inlineStr">
        <is>
          <t>Jesus Alvarado M.</t>
        </is>
      </c>
      <c r="F1164" s="6" t="inlineStr"/>
      <c r="G1164" s="7" t="n">
        <v>45939.61180555556</v>
      </c>
      <c r="H1164" s="6" t="inlineStr">
        <is>
          <t>02_Cobrado</t>
        </is>
      </c>
      <c r="I1164" s="6" t="inlineStr">
        <is>
          <t>FF01-0009410</t>
        </is>
      </c>
      <c r="J1164" s="6" t="n">
        <v>32068.12</v>
      </c>
      <c r="K1164" s="6" t="inlineStr">
        <is>
          <t>Endress+Hauser-Nivel</t>
        </is>
      </c>
      <c r="L1164" s="8" t="n">
        <v>0.21</v>
      </c>
      <c r="M1164" s="6" t="inlineStr">
        <is>
          <t>MINERA LAS BAMBAS S.A.</t>
        </is>
      </c>
      <c r="N1164" s="6" t="inlineStr">
        <is>
          <t>4400635684</t>
        </is>
      </c>
      <c r="O1164" s="6" t="inlineStr">
        <is>
          <t>-</t>
        </is>
      </c>
      <c r="P1164" s="6" t="inlineStr">
        <is>
          <t>OPCI-00000542</t>
        </is>
      </c>
      <c r="Q1164" s="6" t="inlineStr">
        <is>
          <t>No</t>
        </is>
      </c>
      <c r="R1164" s="9" t="n">
        <v>3.452</v>
      </c>
      <c r="S1164" s="9" t="n">
        <v>30610.47818181818</v>
      </c>
      <c r="T1164" s="9">
        <f>IF(L1164="",0,S1164-J1164)</f>
        <v/>
      </c>
      <c r="U1164" s="6" t="inlineStr">
        <is>
          <t>-</t>
        </is>
      </c>
      <c r="V1164" s="6" t="inlineStr">
        <is>
          <t>-</t>
        </is>
      </c>
      <c r="W1164" s="6" t="inlineStr">
        <is>
          <t>2025-Q4</t>
        </is>
      </c>
      <c r="X1164" s="6" t="inlineStr"/>
      <c r="Y1164" s="6" t="inlineStr">
        <is>
          <t>Sergio Villena M.</t>
        </is>
      </c>
      <c r="Z1164" s="6" t="inlineStr"/>
      <c r="AA1164" s="6" t="inlineStr"/>
      <c r="AB1164" s="10" t="n">
        <v>0.22</v>
      </c>
    </row>
    <row r="1165">
      <c r="A1165" s="6" t="inlineStr"/>
      <c r="B1165" s="6" t="n">
        <v>2025</v>
      </c>
      <c r="C1165" s="6" t="n">
        <v>10</v>
      </c>
      <c r="D1165" s="6" t="inlineStr">
        <is>
          <t>Jesus Alvarado M.</t>
        </is>
      </c>
      <c r="E1165" s="6" t="inlineStr">
        <is>
          <t>Jesus Alvarado M.</t>
        </is>
      </c>
      <c r="F1165" s="6" t="inlineStr"/>
      <c r="G1165" s="7" t="n">
        <v>45939.61666666667</v>
      </c>
      <c r="H1165" s="6" t="inlineStr">
        <is>
          <t>02_Cobrado</t>
        </is>
      </c>
      <c r="I1165" s="6" t="inlineStr">
        <is>
          <t>FF01-0009411</t>
        </is>
      </c>
      <c r="J1165" s="6" t="n">
        <v>1725.38</v>
      </c>
      <c r="K1165" s="6" t="inlineStr">
        <is>
          <t>Endress+Hauser-Presion</t>
        </is>
      </c>
      <c r="L1165" s="11" t="n">
        <v>0.22</v>
      </c>
      <c r="M1165" s="6" t="inlineStr">
        <is>
          <t>MINERA LAS BAMBAS S.A.</t>
        </is>
      </c>
      <c r="N1165" s="6" t="inlineStr">
        <is>
          <t>4400639489</t>
        </is>
      </c>
      <c r="O1165" s="6" t="inlineStr">
        <is>
          <t>-</t>
        </is>
      </c>
      <c r="P1165" s="6" t="inlineStr">
        <is>
          <t>OPCI-00000612</t>
        </is>
      </c>
      <c r="Q1165" s="6" t="inlineStr">
        <is>
          <t>No</t>
        </is>
      </c>
      <c r="R1165" s="9" t="n">
        <v>3.452</v>
      </c>
      <c r="S1165" s="9" t="n">
        <v>1725.38</v>
      </c>
      <c r="T1165" s="9">
        <f>IF(L1165="",0,S1165-J1165)</f>
        <v/>
      </c>
      <c r="U1165" s="6" t="inlineStr">
        <is>
          <t>-</t>
        </is>
      </c>
      <c r="V1165" s="6" t="inlineStr">
        <is>
          <t>-</t>
        </is>
      </c>
      <c r="W1165" s="6" t="inlineStr">
        <is>
          <t>2025-Q4</t>
        </is>
      </c>
      <c r="X1165" s="6" t="inlineStr"/>
      <c r="Y1165" s="6" t="inlineStr">
        <is>
          <t>Sergio Villena M.</t>
        </is>
      </c>
      <c r="Z1165" s="6" t="inlineStr"/>
      <c r="AA1165" s="6" t="inlineStr"/>
      <c r="AB1165" s="10" t="n">
        <v>0.22</v>
      </c>
    </row>
    <row r="1166">
      <c r="A1166" s="6" t="inlineStr"/>
      <c r="B1166" s="6" t="n">
        <v>2025</v>
      </c>
      <c r="C1166" s="6" t="n">
        <v>10</v>
      </c>
      <c r="D1166" s="6" t="inlineStr">
        <is>
          <t>Jesus Alvarado M.</t>
        </is>
      </c>
      <c r="E1166" s="6" t="inlineStr">
        <is>
          <t>Jesus Alvarado M.</t>
        </is>
      </c>
      <c r="F1166" s="6" t="inlineStr"/>
      <c r="G1166" s="7" t="n">
        <v>45939.61666666667</v>
      </c>
      <c r="H1166" s="6" t="inlineStr">
        <is>
          <t>02_Cobrado</t>
        </is>
      </c>
      <c r="I1166" s="6" t="inlineStr">
        <is>
          <t>FF01-0009411</t>
        </is>
      </c>
      <c r="J1166" s="6" t="n">
        <v>1711.13</v>
      </c>
      <c r="K1166" s="6" t="inlineStr">
        <is>
          <t>Endress+Hauser-Otros</t>
        </is>
      </c>
      <c r="L1166" s="11" t="n">
        <v>0.22</v>
      </c>
      <c r="M1166" s="6" t="inlineStr">
        <is>
          <t>MINERA LAS BAMBAS S.A.</t>
        </is>
      </c>
      <c r="N1166" s="6" t="inlineStr">
        <is>
          <t>4400639489</t>
        </is>
      </c>
      <c r="O1166" s="6" t="inlineStr">
        <is>
          <t>-</t>
        </is>
      </c>
      <c r="P1166" s="6" t="inlineStr">
        <is>
          <t>OPCI-00000612</t>
        </is>
      </c>
      <c r="Q1166" s="6" t="inlineStr">
        <is>
          <t>No</t>
        </is>
      </c>
      <c r="R1166" s="9" t="n">
        <v>3.452</v>
      </c>
      <c r="S1166" s="9" t="n">
        <v>1711.13</v>
      </c>
      <c r="T1166" s="9">
        <f>IF(L1166="",0,S1166-J1166)</f>
        <v/>
      </c>
      <c r="U1166" s="6" t="inlineStr">
        <is>
          <t>-</t>
        </is>
      </c>
      <c r="V1166" s="6" t="inlineStr">
        <is>
          <t>-</t>
        </is>
      </c>
      <c r="W1166" s="6" t="inlineStr">
        <is>
          <t>2025-Q4</t>
        </is>
      </c>
      <c r="X1166" s="6" t="inlineStr"/>
      <c r="Y1166" s="6" t="inlineStr">
        <is>
          <t>Sergio Villena M.</t>
        </is>
      </c>
      <c r="Z1166" s="6" t="inlineStr"/>
      <c r="AA1166" s="6" t="inlineStr"/>
      <c r="AB1166" s="10" t="n">
        <v>0.22</v>
      </c>
    </row>
    <row r="1167">
      <c r="A1167" s="6" t="inlineStr"/>
      <c r="B1167" s="6" t="n">
        <v>2025</v>
      </c>
      <c r="C1167" s="6" t="n">
        <v>10</v>
      </c>
      <c r="D1167" s="6" t="inlineStr">
        <is>
          <t>Jesus Alvarado M.</t>
        </is>
      </c>
      <c r="E1167" s="6" t="inlineStr">
        <is>
          <t>Jesus Alvarado M.</t>
        </is>
      </c>
      <c r="F1167" s="6" t="inlineStr"/>
      <c r="G1167" s="7" t="n">
        <v>45939.61666666667</v>
      </c>
      <c r="H1167" s="6" t="inlineStr">
        <is>
          <t>02_Cobrado</t>
        </is>
      </c>
      <c r="I1167" s="6" t="inlineStr">
        <is>
          <t>FF01-0009411</t>
        </is>
      </c>
      <c r="J1167" s="6" t="n">
        <v>248.65</v>
      </c>
      <c r="K1167" s="6" t="inlineStr">
        <is>
          <t>Endress+Hauser-Sistemas</t>
        </is>
      </c>
      <c r="L1167" s="11" t="n">
        <v>0.22</v>
      </c>
      <c r="M1167" s="6" t="inlineStr">
        <is>
          <t>MINERA LAS BAMBAS S.A.</t>
        </is>
      </c>
      <c r="N1167" s="6" t="inlineStr">
        <is>
          <t>4400639489</t>
        </is>
      </c>
      <c r="O1167" s="6" t="inlineStr">
        <is>
          <t>-</t>
        </is>
      </c>
      <c r="P1167" s="6" t="inlineStr">
        <is>
          <t>OPCI-00000612</t>
        </is>
      </c>
      <c r="Q1167" s="6" t="inlineStr">
        <is>
          <t>No</t>
        </is>
      </c>
      <c r="R1167" s="9" t="n">
        <v>3.452</v>
      </c>
      <c r="S1167" s="9" t="n">
        <v>248.65</v>
      </c>
      <c r="T1167" s="9">
        <f>IF(L1167="",0,S1167-J1167)</f>
        <v/>
      </c>
      <c r="U1167" s="6" t="inlineStr">
        <is>
          <t>-</t>
        </is>
      </c>
      <c r="V1167" s="6" t="inlineStr">
        <is>
          <t>-</t>
        </is>
      </c>
      <c r="W1167" s="6" t="inlineStr">
        <is>
          <t>2025-Q4</t>
        </is>
      </c>
      <c r="X1167" s="6" t="inlineStr"/>
      <c r="Y1167" s="6" t="inlineStr">
        <is>
          <t>Sergio Villena M.</t>
        </is>
      </c>
      <c r="Z1167" s="6" t="inlineStr"/>
      <c r="AA1167" s="6" t="inlineStr"/>
      <c r="AB1167" s="10" t="n">
        <v>0.22</v>
      </c>
    </row>
    <row r="1168">
      <c r="A1168" s="6" t="inlineStr"/>
      <c r="B1168" s="6" t="n">
        <v>2025</v>
      </c>
      <c r="C1168" s="6" t="n">
        <v>10</v>
      </c>
      <c r="D1168" s="6" t="inlineStr">
        <is>
          <t>Jesus Alvarado M.</t>
        </is>
      </c>
      <c r="E1168" s="6" t="inlineStr">
        <is>
          <t>Jesus Alvarado M.</t>
        </is>
      </c>
      <c r="F1168" s="6" t="inlineStr"/>
      <c r="G1168" s="7" t="n">
        <v>45939.61666666667</v>
      </c>
      <c r="H1168" s="6" t="inlineStr">
        <is>
          <t>02_Cobrado</t>
        </is>
      </c>
      <c r="I1168" s="6" t="inlineStr">
        <is>
          <t>FF01-0009411</t>
        </is>
      </c>
      <c r="J1168" s="6" t="n">
        <v>215.05</v>
      </c>
      <c r="K1168" s="6" t="inlineStr">
        <is>
          <t>Proy-Documentacion</t>
        </is>
      </c>
      <c r="L1168" s="11" t="n">
        <v>0.22</v>
      </c>
      <c r="M1168" s="6" t="inlineStr">
        <is>
          <t>MINERA LAS BAMBAS S.A.</t>
        </is>
      </c>
      <c r="N1168" s="6" t="inlineStr">
        <is>
          <t>4400639489</t>
        </is>
      </c>
      <c r="O1168" s="6" t="inlineStr">
        <is>
          <t>-</t>
        </is>
      </c>
      <c r="P1168" s="6" t="inlineStr">
        <is>
          <t>OPCI-00000612</t>
        </is>
      </c>
      <c r="Q1168" s="6" t="inlineStr">
        <is>
          <t>No</t>
        </is>
      </c>
      <c r="R1168" s="9" t="n">
        <v>3.452</v>
      </c>
      <c r="S1168" s="9" t="n">
        <v>215.05</v>
      </c>
      <c r="T1168" s="9">
        <f>IF(L1168="",0,S1168-J1168)</f>
        <v/>
      </c>
      <c r="U1168" s="6" t="inlineStr">
        <is>
          <t>-</t>
        </is>
      </c>
      <c r="V1168" s="6" t="inlineStr">
        <is>
          <t>-</t>
        </is>
      </c>
      <c r="W1168" s="6" t="inlineStr">
        <is>
          <t>2025-Q4</t>
        </is>
      </c>
      <c r="X1168" s="6" t="inlineStr"/>
      <c r="Y1168" s="6" t="inlineStr">
        <is>
          <t>Sergio Villena M.</t>
        </is>
      </c>
      <c r="Z1168" s="6" t="inlineStr"/>
      <c r="AA1168" s="6" t="inlineStr"/>
      <c r="AB1168" s="10" t="n">
        <v>0.22</v>
      </c>
    </row>
    <row r="1169">
      <c r="A1169" s="6" t="inlineStr"/>
      <c r="B1169" s="6" t="n">
        <v>2025</v>
      </c>
      <c r="C1169" s="6" t="n">
        <v>10</v>
      </c>
      <c r="D1169" s="6" t="inlineStr">
        <is>
          <t>Alberto Gutierrez G.</t>
        </is>
      </c>
      <c r="E1169" s="6" t="inlineStr">
        <is>
          <t>Alberto Gutierrez G.</t>
        </is>
      </c>
      <c r="F1169" s="6" t="inlineStr"/>
      <c r="G1169" s="7" t="n">
        <v>45939.66805555556</v>
      </c>
      <c r="H1169" s="6" t="inlineStr">
        <is>
          <t>Factura - FC01-00000716</t>
        </is>
      </c>
      <c r="I1169" s="6" t="inlineStr">
        <is>
          <t>FF01-0009412</t>
        </is>
      </c>
      <c r="J1169" s="6" t="n">
        <v>1976.62</v>
      </c>
      <c r="K1169" s="6" t="inlineStr">
        <is>
          <t>Endress+Hauser-Analisis</t>
        </is>
      </c>
      <c r="L1169" s="11" t="n">
        <v>0.22</v>
      </c>
      <c r="M1169" s="6" t="inlineStr">
        <is>
          <t>CEMENTOS PACASMAYO S.A.A.</t>
        </is>
      </c>
      <c r="N1169" s="6" t="inlineStr">
        <is>
          <t>4510142340</t>
        </is>
      </c>
      <c r="O1169" s="6" t="inlineStr">
        <is>
          <t>-</t>
        </is>
      </c>
      <c r="P1169" s="6" t="inlineStr">
        <is>
          <t>OPCI-00000678</t>
        </is>
      </c>
      <c r="Q1169" s="6" t="inlineStr">
        <is>
          <t>No</t>
        </is>
      </c>
      <c r="R1169" s="9" t="n">
        <v>3.452</v>
      </c>
      <c r="S1169" s="9" t="n">
        <v>1976.62</v>
      </c>
      <c r="T1169" s="9">
        <f>IF(L1169="",0,S1169-J1169)</f>
        <v/>
      </c>
      <c r="U1169" s="6" t="inlineStr">
        <is>
          <t>-</t>
        </is>
      </c>
      <c r="V1169" s="6" t="inlineStr">
        <is>
          <t>-</t>
        </is>
      </c>
      <c r="W1169" s="6" t="inlineStr">
        <is>
          <t>2025-Q4</t>
        </is>
      </c>
      <c r="X1169" s="6" t="inlineStr"/>
      <c r="Y1169" s="6" t="inlineStr">
        <is>
          <t>Sergio Villena M.</t>
        </is>
      </c>
      <c r="Z1169" s="6" t="inlineStr"/>
      <c r="AA1169" s="6" t="inlineStr"/>
      <c r="AB1169" s="10" t="n">
        <v>0.22</v>
      </c>
    </row>
    <row r="1170">
      <c r="A1170" s="6" t="inlineStr"/>
      <c r="B1170" s="6" t="n">
        <v>2025</v>
      </c>
      <c r="C1170" s="6" t="n">
        <v>10</v>
      </c>
      <c r="D1170" s="6" t="inlineStr">
        <is>
          <t>Alberto Gutierrez G.</t>
        </is>
      </c>
      <c r="E1170" s="6" t="inlineStr">
        <is>
          <t>Alberto Gutierrez G.</t>
        </is>
      </c>
      <c r="F1170" s="6" t="inlineStr"/>
      <c r="G1170" s="7" t="n">
        <v>45939.73541666667</v>
      </c>
      <c r="H1170" s="6" t="inlineStr">
        <is>
          <t>02_Cobrado</t>
        </is>
      </c>
      <c r="I1170" s="6" t="inlineStr">
        <is>
          <t>FF01-0009413</t>
        </is>
      </c>
      <c r="J1170" s="6" t="n">
        <v>5203.65</v>
      </c>
      <c r="K1170" s="6" t="inlineStr">
        <is>
          <t>Endress+Hauser-Temperatura</t>
        </is>
      </c>
      <c r="L1170" s="11" t="n">
        <v>0.22</v>
      </c>
      <c r="M1170" s="6" t="inlineStr">
        <is>
          <t>CEMENTOS PACASMAYO S.A.A.</t>
        </is>
      </c>
      <c r="N1170" s="6" t="inlineStr">
        <is>
          <t>4510142444</t>
        </is>
      </c>
      <c r="O1170" s="6" t="inlineStr">
        <is>
          <t>-</t>
        </is>
      </c>
      <c r="P1170" s="6" t="inlineStr">
        <is>
          <t>OPCI-00000651</t>
        </is>
      </c>
      <c r="Q1170" s="6" t="inlineStr">
        <is>
          <t>No</t>
        </is>
      </c>
      <c r="R1170" s="9" t="n">
        <v>3.452</v>
      </c>
      <c r="S1170" s="9" t="n">
        <v>5203.65</v>
      </c>
      <c r="T1170" s="9">
        <f>IF(L1170="",0,S1170-J1170)</f>
        <v/>
      </c>
      <c r="U1170" s="6" t="inlineStr">
        <is>
          <t>-</t>
        </is>
      </c>
      <c r="V1170" s="6" t="inlineStr">
        <is>
          <t>-</t>
        </is>
      </c>
      <c r="W1170" s="6" t="inlineStr">
        <is>
          <t>2025-Q4</t>
        </is>
      </c>
      <c r="X1170" s="6" t="inlineStr"/>
      <c r="Y1170" s="6" t="inlineStr">
        <is>
          <t>Sergio Villena M.</t>
        </is>
      </c>
      <c r="Z1170" s="6" t="inlineStr"/>
      <c r="AA1170" s="6" t="inlineStr"/>
      <c r="AB1170" s="10" t="n">
        <v>0.22</v>
      </c>
    </row>
    <row r="1171">
      <c r="A1171" s="6" t="inlineStr"/>
      <c r="B1171" s="6" t="n">
        <v>2025</v>
      </c>
      <c r="C1171" s="6" t="n">
        <v>10</v>
      </c>
      <c r="D1171" s="6" t="inlineStr">
        <is>
          <t>Alberto Gutierrez G.</t>
        </is>
      </c>
      <c r="E1171" s="6" t="inlineStr">
        <is>
          <t>Alberto Gutierrez G.</t>
        </is>
      </c>
      <c r="F1171" s="6" t="inlineStr"/>
      <c r="G1171" s="7" t="n">
        <v>45940.62638888889</v>
      </c>
      <c r="H1171" s="6" t="inlineStr">
        <is>
          <t>Nota Crédito</t>
        </is>
      </c>
      <c r="I1171" s="6" t="inlineStr">
        <is>
          <t>FC01-00000715</t>
        </is>
      </c>
      <c r="J1171" s="6" t="n">
        <v>-5618.96</v>
      </c>
      <c r="K1171" s="6" t="inlineStr">
        <is>
          <t>-</t>
        </is>
      </c>
      <c r="L1171" s="11" t="n">
        <v>0.22</v>
      </c>
      <c r="M1171" s="6" t="inlineStr">
        <is>
          <t>SERVIC NAC DE ADIESTRAM EN TRABAJ INDUST</t>
        </is>
      </c>
      <c r="N1171" s="6" t="inlineStr">
        <is>
          <t>OF 25300418</t>
        </is>
      </c>
      <c r="O1171" s="6" t="inlineStr">
        <is>
          <t>-</t>
        </is>
      </c>
      <c r="P1171" s="6" t="inlineStr"/>
      <c r="Q1171" s="6" t="inlineStr">
        <is>
          <t>No</t>
        </is>
      </c>
      <c r="R1171" s="9" t="n">
        <v>3.509</v>
      </c>
      <c r="S1171" s="9" t="n">
        <v>-5618.96</v>
      </c>
      <c r="T1171" s="9">
        <f>IF(L1171="",0,S1171-J1171)</f>
        <v/>
      </c>
      <c r="U1171" s="6" t="inlineStr">
        <is>
          <t>-</t>
        </is>
      </c>
      <c r="V1171" s="6" t="inlineStr">
        <is>
          <t>-</t>
        </is>
      </c>
      <c r="W1171" s="6" t="inlineStr">
        <is>
          <t>2025-Q4</t>
        </is>
      </c>
      <c r="X1171" s="6" t="inlineStr"/>
      <c r="Y1171" s="6" t="inlineStr">
        <is>
          <t>Sergio Villena M.</t>
        </is>
      </c>
      <c r="Z1171" s="6" t="inlineStr"/>
      <c r="AA1171" s="6" t="inlineStr"/>
      <c r="AB1171" s="10" t="n">
        <v>0.22</v>
      </c>
    </row>
    <row r="1172">
      <c r="A1172" s="6" t="inlineStr"/>
      <c r="B1172" s="6" t="n">
        <v>2025</v>
      </c>
      <c r="C1172" s="6" t="n">
        <v>10</v>
      </c>
      <c r="D1172" s="6" t="inlineStr">
        <is>
          <t>Martin Jordan C.</t>
        </is>
      </c>
      <c r="E1172" s="6" t="inlineStr">
        <is>
          <t>Martin Jordan C.</t>
        </is>
      </c>
      <c r="F1172" s="6" t="inlineStr"/>
      <c r="G1172" s="7" t="n">
        <v>45940.64583333334</v>
      </c>
      <c r="H1172" s="6" t="inlineStr">
        <is>
          <t>02_Cobrado</t>
        </is>
      </c>
      <c r="I1172" s="6" t="inlineStr">
        <is>
          <t>FF01-0009414</t>
        </is>
      </c>
      <c r="J1172" s="6" t="n">
        <v>27040.56</v>
      </c>
      <c r="K1172" s="6" t="inlineStr">
        <is>
          <t>Endress+Hauser-Presion</t>
        </is>
      </c>
      <c r="L1172" s="11" t="n">
        <v>0.22</v>
      </c>
      <c r="M1172" s="6" t="inlineStr">
        <is>
          <t>METSO PERU S.A.</t>
        </is>
      </c>
      <c r="N1172" s="6" t="inlineStr">
        <is>
          <t>7500076341</t>
        </is>
      </c>
      <c r="O1172" s="6" t="inlineStr">
        <is>
          <t>-</t>
        </is>
      </c>
      <c r="P1172" s="6" t="inlineStr">
        <is>
          <t>OPCI-00000520</t>
        </is>
      </c>
      <c r="Q1172" s="6" t="inlineStr">
        <is>
          <t>No</t>
        </is>
      </c>
      <c r="R1172" s="9" t="n">
        <v>3.443</v>
      </c>
      <c r="S1172" s="9" t="n">
        <v>27040.56</v>
      </c>
      <c r="T1172" s="9">
        <f>IF(L1172="",0,S1172-J1172)</f>
        <v/>
      </c>
      <c r="U1172" s="6" t="inlineStr">
        <is>
          <t>-</t>
        </is>
      </c>
      <c r="V1172" s="6" t="inlineStr">
        <is>
          <t>-</t>
        </is>
      </c>
      <c r="W1172" s="6" t="inlineStr">
        <is>
          <t>2025-Q4</t>
        </is>
      </c>
      <c r="X1172" s="6" t="inlineStr"/>
      <c r="Y1172" s="6" t="inlineStr">
        <is>
          <t>Sergio Villena M.</t>
        </is>
      </c>
      <c r="Z1172" s="6" t="inlineStr"/>
      <c r="AA1172" s="6" t="inlineStr"/>
      <c r="AB1172" s="10" t="n">
        <v>0.22</v>
      </c>
    </row>
    <row r="1173">
      <c r="A1173" s="6" t="inlineStr"/>
      <c r="B1173" s="6" t="n">
        <v>2025</v>
      </c>
      <c r="C1173" s="6" t="n">
        <v>10</v>
      </c>
      <c r="D1173" s="6" t="inlineStr">
        <is>
          <t>Alberto Gutierrez G.</t>
        </is>
      </c>
      <c r="E1173" s="6" t="inlineStr">
        <is>
          <t>Alberto Gutierrez G.</t>
        </is>
      </c>
      <c r="F1173" s="6" t="inlineStr"/>
      <c r="G1173" s="7" t="n">
        <v>45940.68611111111</v>
      </c>
      <c r="H1173" s="6" t="inlineStr">
        <is>
          <t>02_Cobrado</t>
        </is>
      </c>
      <c r="I1173" s="6" t="inlineStr">
        <is>
          <t>FF01-0009415</t>
        </is>
      </c>
      <c r="J1173" s="6" t="n">
        <v>5318.96</v>
      </c>
      <c r="K1173" s="6" t="inlineStr">
        <is>
          <t>Endress+Hauser-Analisis</t>
        </is>
      </c>
      <c r="L1173" s="11" t="n">
        <v>0.22</v>
      </c>
      <c r="M1173" s="6" t="inlineStr">
        <is>
          <t>SERVIC NAC DE ADIESTRAM EN TRABAJ INDUST</t>
        </is>
      </c>
      <c r="N1173" s="6" t="inlineStr">
        <is>
          <t>OF 25300418</t>
        </is>
      </c>
      <c r="O1173" s="6" t="inlineStr">
        <is>
          <t>-</t>
        </is>
      </c>
      <c r="P1173" s="6" t="inlineStr">
        <is>
          <t>OPCI-00000451</t>
        </is>
      </c>
      <c r="Q1173" s="6" t="inlineStr">
        <is>
          <t>No</t>
        </is>
      </c>
      <c r="R1173" s="9" t="n">
        <v>3.443</v>
      </c>
      <c r="S1173" s="9" t="n">
        <v>5318.96</v>
      </c>
      <c r="T1173" s="9">
        <f>IF(L1173="",0,S1173-J1173)</f>
        <v/>
      </c>
      <c r="U1173" s="6" t="inlineStr">
        <is>
          <t>-</t>
        </is>
      </c>
      <c r="V1173" s="6" t="inlineStr">
        <is>
          <t>-</t>
        </is>
      </c>
      <c r="W1173" s="6" t="inlineStr">
        <is>
          <t>2025-Q4</t>
        </is>
      </c>
      <c r="X1173" s="6" t="inlineStr"/>
      <c r="Y1173" s="6" t="inlineStr">
        <is>
          <t>Sergio Villena M.</t>
        </is>
      </c>
      <c r="Z1173" s="6" t="inlineStr"/>
      <c r="AA1173" s="6" t="inlineStr"/>
      <c r="AB1173" s="10" t="n">
        <v>0.22</v>
      </c>
    </row>
    <row r="1174">
      <c r="A1174" s="6" t="inlineStr"/>
      <c r="B1174" s="6" t="n">
        <v>2025</v>
      </c>
      <c r="C1174" s="6" t="n">
        <v>10</v>
      </c>
      <c r="D1174" s="6" t="inlineStr">
        <is>
          <t>Fredy Huaman R.</t>
        </is>
      </c>
      <c r="E1174" s="6" t="inlineStr">
        <is>
          <t>Fredy Huaman R.</t>
        </is>
      </c>
      <c r="F1174" s="6" t="inlineStr"/>
      <c r="G1174" s="7" t="n">
        <v>45940.68611111111</v>
      </c>
      <c r="H1174" s="6" t="inlineStr">
        <is>
          <t>02_Cobrado</t>
        </is>
      </c>
      <c r="I1174" s="6" t="inlineStr">
        <is>
          <t>FF01-0009415</t>
        </is>
      </c>
      <c r="J1174" s="6" t="n">
        <v>300</v>
      </c>
      <c r="K1174" s="6" t="inlineStr">
        <is>
          <t>Serv-EjDir.Capacitacion.UNAU</t>
        </is>
      </c>
      <c r="L1174" s="11" t="n">
        <v>0.22</v>
      </c>
      <c r="M1174" s="6" t="inlineStr">
        <is>
          <t>SERVIC NAC DE ADIESTRAM EN TRABAJ INDUST</t>
        </is>
      </c>
      <c r="N1174" s="6" t="inlineStr">
        <is>
          <t>OF 25300418</t>
        </is>
      </c>
      <c r="O1174" s="6" t="inlineStr">
        <is>
          <t>-</t>
        </is>
      </c>
      <c r="P1174" s="6" t="inlineStr">
        <is>
          <t>OPCI-00001025</t>
        </is>
      </c>
      <c r="Q1174" s="6" t="inlineStr">
        <is>
          <t>No</t>
        </is>
      </c>
      <c r="R1174" s="9" t="n">
        <v>3.443</v>
      </c>
      <c r="S1174" s="9" t="n">
        <v>300</v>
      </c>
      <c r="T1174" s="9">
        <f>IF(L1174="",0,S1174-J1174)</f>
        <v/>
      </c>
      <c r="U1174" s="6" t="inlineStr">
        <is>
          <t>-</t>
        </is>
      </c>
      <c r="V1174" s="6" t="inlineStr">
        <is>
          <t>-</t>
        </is>
      </c>
      <c r="W1174" s="6" t="inlineStr">
        <is>
          <t>2025-Q4</t>
        </is>
      </c>
      <c r="X1174" s="6" t="inlineStr"/>
      <c r="Y1174" s="6" t="inlineStr">
        <is>
          <t>Marco Reyna C.</t>
        </is>
      </c>
      <c r="Z1174" s="6" t="inlineStr"/>
      <c r="AA1174" s="6" t="inlineStr"/>
      <c r="AB1174" s="10" t="n">
        <v>0.22</v>
      </c>
    </row>
    <row r="1175">
      <c r="A1175" s="6" t="inlineStr"/>
      <c r="B1175" s="6" t="n">
        <v>2025</v>
      </c>
      <c r="C1175" s="6" t="n">
        <v>10</v>
      </c>
      <c r="D1175" s="6" t="inlineStr">
        <is>
          <t>Yerson Juarez V.</t>
        </is>
      </c>
      <c r="E1175" s="6" t="inlineStr">
        <is>
          <t>Yerson Juarez V.</t>
        </is>
      </c>
      <c r="F1175" s="6" t="inlineStr"/>
      <c r="G1175" s="7" t="n">
        <v>45940.71388888889</v>
      </c>
      <c r="H1175" s="6" t="inlineStr">
        <is>
          <t>02_Cobrado</t>
        </is>
      </c>
      <c r="I1175" s="6" t="inlineStr">
        <is>
          <t>FF01-0009416</t>
        </is>
      </c>
      <c r="J1175" s="6" t="n">
        <v>445.15</v>
      </c>
      <c r="K1175" s="6" t="inlineStr">
        <is>
          <t>Equip.UNVA.RvtaLocal</t>
        </is>
      </c>
      <c r="L1175" s="11" t="n">
        <v>0.22</v>
      </c>
      <c r="M1175" s="6" t="inlineStr">
        <is>
          <t>A I D INGENIEROS S.A.C.</t>
        </is>
      </c>
      <c r="N1175" s="6" t="inlineStr">
        <is>
          <t>114933</t>
        </is>
      </c>
      <c r="O1175" s="6" t="inlineStr">
        <is>
          <t>-</t>
        </is>
      </c>
      <c r="P1175" s="6" t="inlineStr">
        <is>
          <t>OPCI-00000769</t>
        </is>
      </c>
      <c r="Q1175" s="6" t="inlineStr">
        <is>
          <t>No</t>
        </is>
      </c>
      <c r="R1175" s="9" t="n">
        <v>3.443</v>
      </c>
      <c r="S1175" s="9" t="n">
        <v>445.15</v>
      </c>
      <c r="T1175" s="9">
        <f>IF(L1175="",0,S1175-J1175)</f>
        <v/>
      </c>
      <c r="U1175" s="6" t="inlineStr">
        <is>
          <t>-</t>
        </is>
      </c>
      <c r="V1175" s="6" t="inlineStr">
        <is>
          <t>-</t>
        </is>
      </c>
      <c r="W1175" s="6" t="inlineStr">
        <is>
          <t>2025-Q4</t>
        </is>
      </c>
      <c r="X1175" s="6" t="inlineStr"/>
      <c r="Y1175" s="6" t="inlineStr">
        <is>
          <t>Omar Rodriguez B.</t>
        </is>
      </c>
      <c r="Z1175" s="6" t="inlineStr"/>
      <c r="AA1175" s="6" t="inlineStr"/>
      <c r="AB1175" s="10" t="n">
        <v>0.22</v>
      </c>
    </row>
    <row r="1176">
      <c r="A1176" s="6" t="inlineStr"/>
      <c r="B1176" s="6" t="n">
        <v>2025</v>
      </c>
      <c r="C1176" s="6" t="n">
        <v>10</v>
      </c>
      <c r="D1176" s="6" t="inlineStr">
        <is>
          <t>Yerson Juarez V.</t>
        </is>
      </c>
      <c r="E1176" s="6" t="inlineStr">
        <is>
          <t>Yerson Juarez V.</t>
        </is>
      </c>
      <c r="F1176" s="6" t="inlineStr"/>
      <c r="G1176" s="7" t="n">
        <v>45940.71388888889</v>
      </c>
      <c r="H1176" s="6" t="inlineStr">
        <is>
          <t>02_Cobrado</t>
        </is>
      </c>
      <c r="I1176" s="6" t="inlineStr">
        <is>
          <t>FF01-0009416</t>
        </is>
      </c>
      <c r="J1176" s="6" t="n">
        <v>3594.44</v>
      </c>
      <c r="K1176" s="6" t="inlineStr">
        <is>
          <t>Valmet-Neles</t>
        </is>
      </c>
      <c r="L1176" s="11" t="n">
        <v>0.22</v>
      </c>
      <c r="M1176" s="6" t="inlineStr">
        <is>
          <t>A I D INGENIEROS S.A.C.</t>
        </is>
      </c>
      <c r="N1176" s="6" t="inlineStr">
        <is>
          <t>114933</t>
        </is>
      </c>
      <c r="O1176" s="6" t="inlineStr">
        <is>
          <t>-</t>
        </is>
      </c>
      <c r="P1176" s="6" t="inlineStr">
        <is>
          <t>OPCI-00000769</t>
        </is>
      </c>
      <c r="Q1176" s="6" t="inlineStr">
        <is>
          <t>No</t>
        </is>
      </c>
      <c r="R1176" s="9" t="n">
        <v>3.443</v>
      </c>
      <c r="S1176" s="9" t="n">
        <v>3594.44</v>
      </c>
      <c r="T1176" s="9">
        <f>IF(L1176="",0,S1176-J1176)</f>
        <v/>
      </c>
      <c r="U1176" s="6" t="inlineStr">
        <is>
          <t>-</t>
        </is>
      </c>
      <c r="V1176" s="6" t="inlineStr">
        <is>
          <t>-</t>
        </is>
      </c>
      <c r="W1176" s="6" t="inlineStr">
        <is>
          <t>2025-Q4</t>
        </is>
      </c>
      <c r="X1176" s="6" t="inlineStr"/>
      <c r="Y1176" s="6" t="inlineStr">
        <is>
          <t>Omar Rodriguez B.</t>
        </is>
      </c>
      <c r="Z1176" s="6" t="inlineStr"/>
      <c r="AA1176" s="6" t="inlineStr"/>
      <c r="AB1176" s="10" t="n">
        <v>0.22</v>
      </c>
    </row>
    <row r="1177">
      <c r="A1177" s="6" t="inlineStr"/>
      <c r="B1177" s="6" t="n">
        <v>2025</v>
      </c>
      <c r="C1177" s="6" t="n">
        <v>10</v>
      </c>
      <c r="D1177" s="6" t="inlineStr">
        <is>
          <t>Yerson Juarez V.</t>
        </is>
      </c>
      <c r="E1177" s="6" t="inlineStr">
        <is>
          <t>Yerson Juarez V.</t>
        </is>
      </c>
      <c r="F1177" s="6" t="inlineStr"/>
      <c r="G1177" s="7" t="n">
        <v>45940.71388888889</v>
      </c>
      <c r="H1177" s="6" t="inlineStr">
        <is>
          <t>02_Cobrado</t>
        </is>
      </c>
      <c r="I1177" s="6" t="inlineStr">
        <is>
          <t>FF01-0009416</t>
        </is>
      </c>
      <c r="J1177" s="6" t="n">
        <v>200</v>
      </c>
      <c r="K1177" s="6" t="inlineStr">
        <is>
          <t>Serv-EjDir.Otros.UNVA</t>
        </is>
      </c>
      <c r="L1177" s="11" t="n">
        <v>0.22</v>
      </c>
      <c r="M1177" s="6" t="inlineStr">
        <is>
          <t>A I D INGENIEROS S.A.C.</t>
        </is>
      </c>
      <c r="N1177" s="6" t="inlineStr">
        <is>
          <t>114933</t>
        </is>
      </c>
      <c r="O1177" s="6" t="inlineStr">
        <is>
          <t>-</t>
        </is>
      </c>
      <c r="P1177" s="6" t="inlineStr">
        <is>
          <t>OPCI-00000769</t>
        </is>
      </c>
      <c r="Q1177" s="6" t="inlineStr">
        <is>
          <t>No</t>
        </is>
      </c>
      <c r="R1177" s="9" t="n">
        <v>3.443</v>
      </c>
      <c r="S1177" s="9" t="n">
        <v>200</v>
      </c>
      <c r="T1177" s="9">
        <f>IF(L1177="",0,S1177-J1177)</f>
        <v/>
      </c>
      <c r="U1177" s="6" t="inlineStr">
        <is>
          <t>-</t>
        </is>
      </c>
      <c r="V1177" s="6" t="inlineStr">
        <is>
          <t>-</t>
        </is>
      </c>
      <c r="W1177" s="6" t="inlineStr">
        <is>
          <t>2025-Q4</t>
        </is>
      </c>
      <c r="X1177" s="6" t="inlineStr"/>
      <c r="Y1177" s="6" t="inlineStr">
        <is>
          <t>Omar Rodriguez B.</t>
        </is>
      </c>
      <c r="Z1177" s="6" t="inlineStr"/>
      <c r="AA1177" s="6" t="inlineStr"/>
      <c r="AB1177" s="10" t="n">
        <v>0.22</v>
      </c>
    </row>
    <row r="1178">
      <c r="A1178" s="6" t="inlineStr"/>
      <c r="B1178" s="6" t="n">
        <v>2025</v>
      </c>
      <c r="C1178" s="6" t="n">
        <v>10</v>
      </c>
      <c r="D1178" s="6" t="inlineStr">
        <is>
          <t>Alexandra Cruz C.</t>
        </is>
      </c>
      <c r="E1178" s="6" t="inlineStr">
        <is>
          <t>Alexandra Cruz C.</t>
        </is>
      </c>
      <c r="F1178" s="6" t="inlineStr"/>
      <c r="G1178" s="7" t="n">
        <v>45940.77708333333</v>
      </c>
      <c r="H1178" s="6" t="inlineStr">
        <is>
          <t>02_Cobrado</t>
        </is>
      </c>
      <c r="I1178" s="6" t="inlineStr">
        <is>
          <t>FF01-0009417</t>
        </is>
      </c>
      <c r="J1178" s="6" t="n">
        <v>3653.22</v>
      </c>
      <c r="K1178" s="6" t="inlineStr">
        <is>
          <t>Endress+Hauser-Presion</t>
        </is>
      </c>
      <c r="L1178" s="11" t="n">
        <v>0.22</v>
      </c>
      <c r="M1178" s="6" t="inlineStr">
        <is>
          <t>EXSA S A</t>
        </is>
      </c>
      <c r="N1178" s="6" t="inlineStr">
        <is>
          <t>4500690688</t>
        </is>
      </c>
      <c r="O1178" s="6" t="inlineStr">
        <is>
          <t>-</t>
        </is>
      </c>
      <c r="P1178" s="6" t="inlineStr">
        <is>
          <t>OPCI-00000480</t>
        </is>
      </c>
      <c r="Q1178" s="6" t="inlineStr">
        <is>
          <t>No</t>
        </is>
      </c>
      <c r="R1178" s="9" t="n">
        <v>3.443</v>
      </c>
      <c r="S1178" s="9" t="n">
        <v>3653.22</v>
      </c>
      <c r="T1178" s="9">
        <f>IF(L1178="",0,S1178-J1178)</f>
        <v/>
      </c>
      <c r="U1178" s="6" t="inlineStr">
        <is>
          <t>-</t>
        </is>
      </c>
      <c r="V1178" s="6" t="inlineStr">
        <is>
          <t>-</t>
        </is>
      </c>
      <c r="W1178" s="6" t="inlineStr">
        <is>
          <t>2025-Q4</t>
        </is>
      </c>
      <c r="X1178" s="6" t="inlineStr"/>
      <c r="Y1178" s="6" t="inlineStr">
        <is>
          <t>Sergio Villena M.</t>
        </is>
      </c>
      <c r="Z1178" s="6" t="inlineStr"/>
      <c r="AA1178" s="6" t="inlineStr"/>
      <c r="AB1178" s="10" t="n">
        <v>0.22</v>
      </c>
    </row>
    <row r="1179">
      <c r="A1179" s="6" t="inlineStr"/>
      <c r="B1179" s="6" t="n">
        <v>2025</v>
      </c>
      <c r="C1179" s="6" t="n">
        <v>10</v>
      </c>
      <c r="D1179" s="6" t="inlineStr">
        <is>
          <t>Alexandra Cruz C.</t>
        </is>
      </c>
      <c r="E1179" s="6" t="inlineStr">
        <is>
          <t>Alexandra Cruz C.</t>
        </is>
      </c>
      <c r="F1179" s="6" t="inlineStr"/>
      <c r="G1179" s="7" t="n">
        <v>45940.77708333333</v>
      </c>
      <c r="H1179" s="6" t="inlineStr">
        <is>
          <t>02_Cobrado</t>
        </is>
      </c>
      <c r="I1179" s="6" t="inlineStr">
        <is>
          <t>FF01-0009417</t>
        </is>
      </c>
      <c r="J1179" s="6" t="n">
        <v>1687.75</v>
      </c>
      <c r="K1179" s="6" t="inlineStr">
        <is>
          <t>Endress+Hauser-Temperatura</t>
        </is>
      </c>
      <c r="L1179" s="11" t="n">
        <v>0.22</v>
      </c>
      <c r="M1179" s="6" t="inlineStr">
        <is>
          <t>EXSA S A</t>
        </is>
      </c>
      <c r="N1179" s="6" t="inlineStr">
        <is>
          <t>4500690688</t>
        </is>
      </c>
      <c r="O1179" s="6" t="inlineStr">
        <is>
          <t>-</t>
        </is>
      </c>
      <c r="P1179" s="6" t="inlineStr">
        <is>
          <t>OPCI-00000480</t>
        </is>
      </c>
      <c r="Q1179" s="6" t="inlineStr">
        <is>
          <t>No</t>
        </is>
      </c>
      <c r="R1179" s="9" t="n">
        <v>3.443</v>
      </c>
      <c r="S1179" s="9" t="n">
        <v>1687.75</v>
      </c>
      <c r="T1179" s="9">
        <f>IF(L1179="",0,S1179-J1179)</f>
        <v/>
      </c>
      <c r="U1179" s="6" t="inlineStr">
        <is>
          <t>-</t>
        </is>
      </c>
      <c r="V1179" s="6" t="inlineStr">
        <is>
          <t>-</t>
        </is>
      </c>
      <c r="W1179" s="6" t="inlineStr">
        <is>
          <t>2025-Q4</t>
        </is>
      </c>
      <c r="X1179" s="6" t="inlineStr"/>
      <c r="Y1179" s="6" t="inlineStr">
        <is>
          <t>Sergio Villena M.</t>
        </is>
      </c>
      <c r="Z1179" s="6" t="inlineStr"/>
      <c r="AA1179" s="6" t="inlineStr"/>
      <c r="AB1179" s="10" t="n">
        <v>0.22</v>
      </c>
    </row>
    <row r="1180">
      <c r="A1180" s="6" t="inlineStr"/>
      <c r="B1180" s="6" t="n">
        <v>2025</v>
      </c>
      <c r="C1180" s="6" t="n">
        <v>10</v>
      </c>
      <c r="D1180" s="6" t="inlineStr">
        <is>
          <t>Alexandra Cruz C.</t>
        </is>
      </c>
      <c r="E1180" s="6" t="inlineStr">
        <is>
          <t>Alexandra Cruz C.</t>
        </is>
      </c>
      <c r="F1180" s="6" t="inlineStr"/>
      <c r="G1180" s="7" t="n">
        <v>45940.77708333333</v>
      </c>
      <c r="H1180" s="6" t="inlineStr">
        <is>
          <t>02_Cobrado</t>
        </is>
      </c>
      <c r="I1180" s="6" t="inlineStr">
        <is>
          <t>FF01-0009417</t>
        </is>
      </c>
      <c r="J1180" s="6" t="n">
        <v>651.4</v>
      </c>
      <c r="K1180" s="6" t="inlineStr">
        <is>
          <t>Endress+Hauser-Nivel</t>
        </is>
      </c>
      <c r="L1180" s="11" t="n">
        <v>0.22</v>
      </c>
      <c r="M1180" s="6" t="inlineStr">
        <is>
          <t>EXSA S A</t>
        </is>
      </c>
      <c r="N1180" s="6" t="inlineStr">
        <is>
          <t>4500690688</t>
        </is>
      </c>
      <c r="O1180" s="6" t="inlineStr">
        <is>
          <t>-</t>
        </is>
      </c>
      <c r="P1180" s="6" t="inlineStr">
        <is>
          <t>OPCI-00000480</t>
        </is>
      </c>
      <c r="Q1180" s="6" t="inlineStr">
        <is>
          <t>No</t>
        </is>
      </c>
      <c r="R1180" s="9" t="n">
        <v>3.443</v>
      </c>
      <c r="S1180" s="9" t="n">
        <v>651.4</v>
      </c>
      <c r="T1180" s="9">
        <f>IF(L1180="",0,S1180-J1180)</f>
        <v/>
      </c>
      <c r="U1180" s="6" t="inlineStr">
        <is>
          <t>-</t>
        </is>
      </c>
      <c r="V1180" s="6" t="inlineStr">
        <is>
          <t>-</t>
        </is>
      </c>
      <c r="W1180" s="6" t="inlineStr">
        <is>
          <t>2025-Q4</t>
        </is>
      </c>
      <c r="X1180" s="6" t="inlineStr"/>
      <c r="Y1180" s="6" t="inlineStr">
        <is>
          <t>Sergio Villena M.</t>
        </is>
      </c>
      <c r="Z1180" s="6" t="inlineStr"/>
      <c r="AA1180" s="6" t="inlineStr"/>
      <c r="AB1180" s="10" t="n">
        <v>0.22</v>
      </c>
    </row>
    <row r="1181">
      <c r="A1181" s="6" t="inlineStr"/>
      <c r="B1181" s="6" t="n">
        <v>2025</v>
      </c>
      <c r="C1181" s="6" t="n">
        <v>10</v>
      </c>
      <c r="D1181" s="6" t="inlineStr">
        <is>
          <t>Alexandra Cruz C.</t>
        </is>
      </c>
      <c r="E1181" s="6" t="inlineStr">
        <is>
          <t>Alexandra Cruz C.</t>
        </is>
      </c>
      <c r="F1181" s="6" t="inlineStr"/>
      <c r="G1181" s="7" t="n">
        <v>45943.48194444444</v>
      </c>
      <c r="H1181" s="6" t="inlineStr">
        <is>
          <t>02_Cobrado</t>
        </is>
      </c>
      <c r="I1181" s="6" t="inlineStr">
        <is>
          <t>FF01-0009418</t>
        </is>
      </c>
      <c r="J1181" s="6" t="n">
        <v>2302.5</v>
      </c>
      <c r="K1181" s="6" t="inlineStr">
        <is>
          <t>Ameritrol</t>
        </is>
      </c>
      <c r="L1181" s="11" t="n">
        <v>0.22</v>
      </c>
      <c r="M1181" s="6" t="inlineStr">
        <is>
          <t>EXSA S A</t>
        </is>
      </c>
      <c r="N1181" s="6" t="inlineStr">
        <is>
          <t>4500696994</t>
        </is>
      </c>
      <c r="O1181" s="6" t="inlineStr">
        <is>
          <t>-</t>
        </is>
      </c>
      <c r="P1181" s="6" t="inlineStr">
        <is>
          <t>OPCI-00000547</t>
        </is>
      </c>
      <c r="Q1181" s="6" t="inlineStr">
        <is>
          <t>No</t>
        </is>
      </c>
      <c r="R1181" s="9" t="n">
        <v>3.442</v>
      </c>
      <c r="S1181" s="9" t="n">
        <v>2302.5</v>
      </c>
      <c r="T1181" s="9">
        <f>IF(L1181="",0,S1181-J1181)</f>
        <v/>
      </c>
      <c r="U1181" s="6" t="inlineStr">
        <is>
          <t>-</t>
        </is>
      </c>
      <c r="V1181" s="6" t="inlineStr">
        <is>
          <t>-</t>
        </is>
      </c>
      <c r="W1181" s="6" t="inlineStr">
        <is>
          <t>2025-Q4</t>
        </is>
      </c>
      <c r="X1181" s="6" t="inlineStr"/>
      <c r="Y1181" s="6" t="inlineStr">
        <is>
          <t>Sergio Villena M.</t>
        </is>
      </c>
      <c r="Z1181" s="6" t="inlineStr"/>
      <c r="AA1181" s="6" t="inlineStr"/>
      <c r="AB1181" s="10" t="n">
        <v>0.22</v>
      </c>
    </row>
    <row r="1182">
      <c r="A1182" s="6" t="inlineStr"/>
      <c r="B1182" s="6" t="n">
        <v>2025</v>
      </c>
      <c r="C1182" s="6" t="n">
        <v>10</v>
      </c>
      <c r="D1182" s="6" t="inlineStr">
        <is>
          <t>Leonardo Nuñez T.</t>
        </is>
      </c>
      <c r="E1182" s="6" t="inlineStr">
        <is>
          <t>Leonardo Nuñez T.</t>
        </is>
      </c>
      <c r="F1182" s="6" t="inlineStr"/>
      <c r="G1182" s="7" t="n">
        <v>45943.48541666667</v>
      </c>
      <c r="H1182" s="6" t="inlineStr">
        <is>
          <t>02_Cobrado</t>
        </is>
      </c>
      <c r="I1182" s="6" t="inlineStr">
        <is>
          <t>FF01-0009419</t>
        </is>
      </c>
      <c r="J1182" s="6" t="n">
        <v>3131.876815804765</v>
      </c>
      <c r="K1182" s="6" t="inlineStr">
        <is>
          <t>Endress+Hauser-Analisis</t>
        </is>
      </c>
      <c r="L1182" s="11" t="n">
        <v>0.22</v>
      </c>
      <c r="M1182" s="6" t="inlineStr">
        <is>
          <t>EMPRESA PRESTADORA DE SERVICIOS DE SANEAMIENTO MOQUEGUA - EPS MOQUEGUA S.A.</t>
        </is>
      </c>
      <c r="N1182" s="6" t="inlineStr">
        <is>
          <t>2500303</t>
        </is>
      </c>
      <c r="O1182" s="6" t="inlineStr">
        <is>
          <t>-</t>
        </is>
      </c>
      <c r="P1182" s="6" t="inlineStr">
        <is>
          <t>OPCI-00000663</t>
        </is>
      </c>
      <c r="Q1182" s="6" t="inlineStr">
        <is>
          <t>No</t>
        </is>
      </c>
      <c r="R1182" s="9" t="n">
        <v>3.442</v>
      </c>
      <c r="S1182" s="9" t="n">
        <v>3131.876815804765</v>
      </c>
      <c r="T1182" s="9">
        <f>IF(L1182="",0,S1182-J1182)</f>
        <v/>
      </c>
      <c r="U1182" s="6" t="inlineStr">
        <is>
          <t>-</t>
        </is>
      </c>
      <c r="V1182" s="6" t="inlineStr">
        <is>
          <t>-</t>
        </is>
      </c>
      <c r="W1182" s="6" t="inlineStr">
        <is>
          <t>2025-Q4</t>
        </is>
      </c>
      <c r="X1182" s="6" t="inlineStr"/>
      <c r="Y1182" s="6" t="inlineStr">
        <is>
          <t>Betty Galvez J.</t>
        </is>
      </c>
      <c r="Z1182" s="6" t="inlineStr"/>
      <c r="AA1182" s="6" t="inlineStr"/>
      <c r="AB1182" s="10" t="n">
        <v>0.22</v>
      </c>
    </row>
    <row r="1183">
      <c r="A1183" s="6" t="inlineStr"/>
      <c r="B1183" s="6" t="n">
        <v>2025</v>
      </c>
      <c r="C1183" s="6" t="n">
        <v>10</v>
      </c>
      <c r="D1183" s="6" t="inlineStr">
        <is>
          <t>Lino Castro V.</t>
        </is>
      </c>
      <c r="E1183" s="6" t="inlineStr">
        <is>
          <t>Lino Castro V.</t>
        </is>
      </c>
      <c r="F1183" s="6" t="inlineStr"/>
      <c r="G1183" s="7" t="n">
        <v>45943.50416666667</v>
      </c>
      <c r="H1183" s="6" t="inlineStr">
        <is>
          <t>02_Cobrado</t>
        </is>
      </c>
      <c r="I1183" s="6" t="inlineStr">
        <is>
          <t>FF01-0009420</t>
        </is>
      </c>
      <c r="J1183" s="6" t="n">
        <v>322.92</v>
      </c>
      <c r="K1183" s="6" t="inlineStr">
        <is>
          <t>Sirena.Baliza</t>
        </is>
      </c>
      <c r="L1183" s="11" t="n">
        <v>0.22</v>
      </c>
      <c r="M1183" s="6" t="inlineStr">
        <is>
          <t>SOUTHERN PERU COPPER CORPORATION SUCURSA L DEL PERU</t>
        </is>
      </c>
      <c r="N1183" s="6" t="inlineStr">
        <is>
          <t>4100723545</t>
        </is>
      </c>
      <c r="O1183" s="6" t="inlineStr">
        <is>
          <t>-</t>
        </is>
      </c>
      <c r="P1183" s="6" t="inlineStr">
        <is>
          <t>OPCI-00000668</t>
        </is>
      </c>
      <c r="Q1183" s="6" t="inlineStr">
        <is>
          <t>No</t>
        </is>
      </c>
      <c r="R1183" s="9" t="n">
        <v>3.442</v>
      </c>
      <c r="S1183" s="9" t="n">
        <v>322.92</v>
      </c>
      <c r="T1183" s="9">
        <f>IF(L1183="",0,S1183-J1183)</f>
        <v/>
      </c>
      <c r="U1183" s="6" t="inlineStr">
        <is>
          <t>-</t>
        </is>
      </c>
      <c r="V1183" s="6" t="inlineStr">
        <is>
          <t>-</t>
        </is>
      </c>
      <c r="W1183" s="6" t="inlineStr">
        <is>
          <t>2025-Q4</t>
        </is>
      </c>
      <c r="X1183" s="6" t="inlineStr"/>
      <c r="Y1183" s="6" t="inlineStr">
        <is>
          <t>Sergio Villena M.</t>
        </is>
      </c>
      <c r="Z1183" s="6" t="inlineStr"/>
      <c r="AA1183" s="6" t="inlineStr"/>
      <c r="AB1183" s="10" t="n">
        <v>0.22</v>
      </c>
    </row>
    <row r="1184">
      <c r="A1184" s="6" t="inlineStr"/>
      <c r="B1184" s="6" t="n">
        <v>2025</v>
      </c>
      <c r="C1184" s="6" t="n">
        <v>10</v>
      </c>
      <c r="D1184" s="6" t="inlineStr">
        <is>
          <t>Lino Castro V.</t>
        </is>
      </c>
      <c r="E1184" s="6" t="inlineStr">
        <is>
          <t>Lino Castro V.</t>
        </is>
      </c>
      <c r="F1184" s="6" t="inlineStr"/>
      <c r="G1184" s="7" t="n">
        <v>45943.50416666667</v>
      </c>
      <c r="H1184" s="6" t="inlineStr">
        <is>
          <t>02_Cobrado</t>
        </is>
      </c>
      <c r="I1184" s="6" t="inlineStr">
        <is>
          <t>FF01-0009420</t>
        </is>
      </c>
      <c r="J1184" s="6" t="n">
        <v>6117.37</v>
      </c>
      <c r="K1184" s="6" t="inlineStr">
        <is>
          <t>MSA</t>
        </is>
      </c>
      <c r="L1184" s="11" t="n">
        <v>0.22</v>
      </c>
      <c r="M1184" s="6" t="inlineStr">
        <is>
          <t>SOUTHERN PERU COPPER CORPORATION SUCURSA L DEL PERU</t>
        </is>
      </c>
      <c r="N1184" s="6" t="inlineStr">
        <is>
          <t>4100723545</t>
        </is>
      </c>
      <c r="O1184" s="6" t="inlineStr">
        <is>
          <t>-</t>
        </is>
      </c>
      <c r="P1184" s="6" t="inlineStr">
        <is>
          <t>OPCI-00000668</t>
        </is>
      </c>
      <c r="Q1184" s="6" t="inlineStr">
        <is>
          <t>No</t>
        </is>
      </c>
      <c r="R1184" s="9" t="n">
        <v>3.442</v>
      </c>
      <c r="S1184" s="9" t="n">
        <v>6117.37</v>
      </c>
      <c r="T1184" s="9">
        <f>IF(L1184="",0,S1184-J1184)</f>
        <v/>
      </c>
      <c r="U1184" s="6" t="inlineStr">
        <is>
          <t>-</t>
        </is>
      </c>
      <c r="V1184" s="6" t="inlineStr">
        <is>
          <t>-</t>
        </is>
      </c>
      <c r="W1184" s="6" t="inlineStr">
        <is>
          <t>2025-Q4</t>
        </is>
      </c>
      <c r="X1184" s="6" t="inlineStr"/>
      <c r="Y1184" s="6" t="inlineStr">
        <is>
          <t>Sergio Villena M.</t>
        </is>
      </c>
      <c r="Z1184" s="6" t="inlineStr"/>
      <c r="AA1184" s="6" t="inlineStr"/>
      <c r="AB1184" s="10" t="n">
        <v>0.22</v>
      </c>
    </row>
    <row r="1185">
      <c r="A1185" s="6" t="inlineStr"/>
      <c r="B1185" s="6" t="n">
        <v>2025</v>
      </c>
      <c r="C1185" s="6" t="n">
        <v>10</v>
      </c>
      <c r="D1185" s="6" t="inlineStr">
        <is>
          <t>Yerson Juarez V.</t>
        </is>
      </c>
      <c r="E1185" s="6" t="inlineStr">
        <is>
          <t>Yerson Juarez V.</t>
        </is>
      </c>
      <c r="F1185" s="6" t="inlineStr"/>
      <c r="G1185" s="7" t="n">
        <v>45943.51527777778</v>
      </c>
      <c r="H1185" s="6" t="inlineStr">
        <is>
          <t>02_Cobrado</t>
        </is>
      </c>
      <c r="I1185" s="6" t="inlineStr">
        <is>
          <t>FF01-0009421</t>
        </is>
      </c>
      <c r="J1185" s="6" t="n">
        <v>19271.9</v>
      </c>
      <c r="K1185" s="6" t="inlineStr">
        <is>
          <t>Valmet-Flowrox</t>
        </is>
      </c>
      <c r="L1185" s="11" t="n">
        <v>0.22</v>
      </c>
      <c r="M1185" s="6" t="inlineStr">
        <is>
          <t>SOUTHERN PERU COPPER CORPORATION SUCURSA L DEL PERU</t>
        </is>
      </c>
      <c r="N1185" s="6" t="inlineStr">
        <is>
          <t>4100735383</t>
        </is>
      </c>
      <c r="O1185" s="6" t="inlineStr">
        <is>
          <t>-</t>
        </is>
      </c>
      <c r="P1185" s="6" t="inlineStr">
        <is>
          <t>OPCI-00000330</t>
        </is>
      </c>
      <c r="Q1185" s="6" t="inlineStr">
        <is>
          <t>No</t>
        </is>
      </c>
      <c r="R1185" s="9" t="n">
        <v>3.442</v>
      </c>
      <c r="S1185" s="9" t="n">
        <v>19271.9</v>
      </c>
      <c r="T1185" s="9">
        <f>IF(L1185="",0,S1185-J1185)</f>
        <v/>
      </c>
      <c r="U1185" s="6" t="inlineStr">
        <is>
          <t>-</t>
        </is>
      </c>
      <c r="V1185" s="6" t="inlineStr">
        <is>
          <t>-</t>
        </is>
      </c>
      <c r="W1185" s="6" t="inlineStr">
        <is>
          <t>2025-Q4</t>
        </is>
      </c>
      <c r="X1185" s="6" t="inlineStr"/>
      <c r="Y1185" s="6" t="inlineStr">
        <is>
          <t>Omar Rodriguez B.</t>
        </is>
      </c>
      <c r="Z1185" s="6" t="inlineStr"/>
      <c r="AA1185" s="6" t="inlineStr"/>
      <c r="AB1185" s="10" t="n">
        <v>0.22</v>
      </c>
    </row>
    <row r="1186">
      <c r="A1186" s="6" t="inlineStr"/>
      <c r="B1186" s="6" t="n">
        <v>2025</v>
      </c>
      <c r="C1186" s="6" t="n">
        <v>10</v>
      </c>
      <c r="D1186" s="6" t="inlineStr">
        <is>
          <t>Lino Castro V.</t>
        </is>
      </c>
      <c r="E1186" s="6" t="inlineStr">
        <is>
          <t>Lino Castro V.</t>
        </is>
      </c>
      <c r="F1186" s="6" t="inlineStr"/>
      <c r="G1186" s="7" t="n">
        <v>45943.51875</v>
      </c>
      <c r="H1186" s="6" t="inlineStr">
        <is>
          <t>02_Cobrado</t>
        </is>
      </c>
      <c r="I1186" s="6" t="inlineStr">
        <is>
          <t>FF01-0009422</t>
        </is>
      </c>
      <c r="J1186" s="6" t="n">
        <v>7234.64</v>
      </c>
      <c r="K1186" s="6" t="inlineStr">
        <is>
          <t>Endress+Hauser-Nivel</t>
        </is>
      </c>
      <c r="L1186" s="11" t="n">
        <v>0.22</v>
      </c>
      <c r="M1186" s="6" t="inlineStr">
        <is>
          <t>SOUTHERN PERU COPPER CORPORATION SUCURSA L DEL PERU</t>
        </is>
      </c>
      <c r="N1186" s="6" t="inlineStr">
        <is>
          <t>4100758294</t>
        </is>
      </c>
      <c r="O1186" s="6" t="inlineStr">
        <is>
          <t>-</t>
        </is>
      </c>
      <c r="P1186" s="6" t="inlineStr">
        <is>
          <t>OPCI-00000703</t>
        </is>
      </c>
      <c r="Q1186" s="6" t="inlineStr">
        <is>
          <t>No</t>
        </is>
      </c>
      <c r="R1186" s="9" t="n">
        <v>3.442</v>
      </c>
      <c r="S1186" s="9" t="n">
        <v>7234.64</v>
      </c>
      <c r="T1186" s="9">
        <f>IF(L1186="",0,S1186-J1186)</f>
        <v/>
      </c>
      <c r="U1186" s="6" t="inlineStr">
        <is>
          <t>-</t>
        </is>
      </c>
      <c r="V1186" s="6" t="inlineStr">
        <is>
          <t>-</t>
        </is>
      </c>
      <c r="W1186" s="6" t="inlineStr">
        <is>
          <t>2025-Q4</t>
        </is>
      </c>
      <c r="X1186" s="6" t="inlineStr"/>
      <c r="Y1186" s="6" t="inlineStr">
        <is>
          <t>Sergio Villena M.</t>
        </is>
      </c>
      <c r="Z1186" s="6" t="inlineStr"/>
      <c r="AA1186" s="6" t="inlineStr"/>
      <c r="AB1186" s="10" t="n">
        <v>0.22</v>
      </c>
    </row>
    <row r="1187">
      <c r="A1187" s="6" t="inlineStr"/>
      <c r="B1187" s="6" t="n">
        <v>2025</v>
      </c>
      <c r="C1187" s="6" t="n">
        <v>10</v>
      </c>
      <c r="D1187" s="6" t="inlineStr">
        <is>
          <t>Shyla Quiroz C.</t>
        </is>
      </c>
      <c r="E1187" s="6" t="inlineStr">
        <is>
          <t>Shyla Quiroz C.</t>
        </is>
      </c>
      <c r="F1187" s="6" t="inlineStr"/>
      <c r="G1187" s="7" t="n">
        <v>45943.52430555555</v>
      </c>
      <c r="H1187" s="6" t="inlineStr">
        <is>
          <t>02_Cobrado</t>
        </is>
      </c>
      <c r="I1187" s="6" t="inlineStr">
        <is>
          <t>FF01-0009423</t>
        </is>
      </c>
      <c r="J1187" s="6" t="n">
        <v>1042.4</v>
      </c>
      <c r="K1187" s="6" t="inlineStr">
        <is>
          <t>Endress+Hauser-Analisis</t>
        </is>
      </c>
      <c r="L1187" s="11" t="n">
        <v>0.22</v>
      </c>
      <c r="M1187" s="6" t="inlineStr">
        <is>
          <t>COMPAÑIA MINERA CHUNGAR S.A.C.</t>
        </is>
      </c>
      <c r="N1187" s="6" t="inlineStr">
        <is>
          <t>4000051645</t>
        </is>
      </c>
      <c r="O1187" s="6" t="inlineStr">
        <is>
          <t>-</t>
        </is>
      </c>
      <c r="P1187" s="6" t="inlineStr">
        <is>
          <t>OPCI-00000704</t>
        </is>
      </c>
      <c r="Q1187" s="6" t="inlineStr">
        <is>
          <t>No</t>
        </is>
      </c>
      <c r="R1187" s="9" t="n">
        <v>3.442</v>
      </c>
      <c r="S1187" s="9" t="n">
        <v>1042.4</v>
      </c>
      <c r="T1187" s="9">
        <f>IF(L1187="",0,S1187-J1187)</f>
        <v/>
      </c>
      <c r="U1187" s="6" t="inlineStr">
        <is>
          <t>-</t>
        </is>
      </c>
      <c r="V1187" s="6" t="inlineStr">
        <is>
          <t>-</t>
        </is>
      </c>
      <c r="W1187" s="6" t="inlineStr">
        <is>
          <t>2025-Q4</t>
        </is>
      </c>
      <c r="X1187" s="6" t="inlineStr"/>
      <c r="Y1187" s="6" t="inlineStr">
        <is>
          <t>Sergio Villena M.</t>
        </is>
      </c>
      <c r="Z1187" s="6" t="inlineStr"/>
      <c r="AA1187" s="6" t="inlineStr"/>
      <c r="AB1187" s="10" t="n">
        <v>0.22</v>
      </c>
    </row>
    <row r="1188">
      <c r="A1188" s="6" t="inlineStr"/>
      <c r="B1188" s="6" t="n">
        <v>2025</v>
      </c>
      <c r="C1188" s="6" t="n">
        <v>10</v>
      </c>
      <c r="D1188" s="6" t="inlineStr">
        <is>
          <t>Alberto Gutierrez G.</t>
        </is>
      </c>
      <c r="E1188" s="6" t="inlineStr">
        <is>
          <t>Alberto Gutierrez G.</t>
        </is>
      </c>
      <c r="F1188" s="6" t="inlineStr"/>
      <c r="G1188" s="7" t="n">
        <v>45943.54236111111</v>
      </c>
      <c r="H1188" s="6" t="inlineStr">
        <is>
          <t>02_Cobrado</t>
        </is>
      </c>
      <c r="I1188" s="6" t="inlineStr">
        <is>
          <t>FF01-0009424</t>
        </is>
      </c>
      <c r="J1188" s="6" t="n">
        <v>653.1900000000001</v>
      </c>
      <c r="K1188" s="6" t="inlineStr">
        <is>
          <t>Endress+Hauser-Analisis</t>
        </is>
      </c>
      <c r="L1188" s="8" t="n">
        <v>0.2026</v>
      </c>
      <c r="M1188" s="6" t="inlineStr">
        <is>
          <t>COMPAñIA DE MINAS BUENAVENTURA S.A.A.</t>
        </is>
      </c>
      <c r="N1188" s="6" t="inlineStr">
        <is>
          <t>3200034682</t>
        </is>
      </c>
      <c r="O1188" s="6" t="inlineStr">
        <is>
          <t>-</t>
        </is>
      </c>
      <c r="P1188" s="6" t="inlineStr">
        <is>
          <t>OPCI-00000721</t>
        </is>
      </c>
      <c r="Q1188" s="6" t="inlineStr">
        <is>
          <t>No</t>
        </is>
      </c>
      <c r="R1188" s="9" t="n">
        <v>3.442</v>
      </c>
      <c r="S1188" s="9" t="n">
        <v>601.5286090909092</v>
      </c>
      <c r="T1188" s="9">
        <f>IF(L1188="",0,S1188-J1188)</f>
        <v/>
      </c>
      <c r="U1188" s="6" t="inlineStr">
        <is>
          <t>-</t>
        </is>
      </c>
      <c r="V1188" s="6" t="inlineStr">
        <is>
          <t>-</t>
        </is>
      </c>
      <c r="W1188" s="6" t="inlineStr">
        <is>
          <t>2025-Q4</t>
        </is>
      </c>
      <c r="X1188" s="6" t="inlineStr"/>
      <c r="Y1188" s="6" t="inlineStr">
        <is>
          <t>Sergio Villena M.</t>
        </is>
      </c>
      <c r="Z1188" s="6" t="inlineStr"/>
      <c r="AA1188" s="6" t="inlineStr"/>
      <c r="AB1188" s="10" t="n">
        <v>0.22</v>
      </c>
    </row>
    <row r="1189">
      <c r="A1189" s="6" t="inlineStr"/>
      <c r="B1189" s="6" t="n">
        <v>2025</v>
      </c>
      <c r="C1189" s="6" t="n">
        <v>10</v>
      </c>
      <c r="D1189" s="6" t="inlineStr">
        <is>
          <t>Fredy Huaman R.</t>
        </is>
      </c>
      <c r="E1189" s="6" t="inlineStr">
        <is>
          <t>Fredy Huaman R.</t>
        </is>
      </c>
      <c r="F1189" s="6" t="inlineStr"/>
      <c r="G1189" s="7" t="n">
        <v>45944.61736111111</v>
      </c>
      <c r="H1189" s="6" t="inlineStr">
        <is>
          <t>02_Cobrado</t>
        </is>
      </c>
      <c r="I1189" s="6" t="inlineStr">
        <is>
          <t>FF02-0000009</t>
        </is>
      </c>
      <c r="J1189" s="6" t="n">
        <v>5400</v>
      </c>
      <c r="K1189" s="6" t="inlineStr">
        <is>
          <t>Serv-EjDir.Contrast.Flujo</t>
        </is>
      </c>
      <c r="L1189" s="8" t="n">
        <v>0</v>
      </c>
      <c r="M1189" s="6" t="inlineStr">
        <is>
          <t>ENDRESS+HAUSER (PERU) S.A.C.</t>
        </is>
      </c>
      <c r="N1189" s="6" t="inlineStr">
        <is>
          <t>2155202518984393</t>
        </is>
      </c>
      <c r="O1189" s="6" t="inlineStr">
        <is>
          <t>-</t>
        </is>
      </c>
      <c r="P1189" s="6" t="inlineStr">
        <is>
          <t>OPCI-00000829</t>
        </is>
      </c>
      <c r="Q1189" s="6" t="inlineStr">
        <is>
          <t>No</t>
        </is>
      </c>
      <c r="R1189" s="9" t="n">
        <v>3.439</v>
      </c>
      <c r="S1189" s="9" t="n">
        <v>0</v>
      </c>
      <c r="T1189" s="9">
        <f>IF(L1189="",0,S1189-J1189)</f>
        <v/>
      </c>
      <c r="U1189" s="6" t="inlineStr">
        <is>
          <t>-</t>
        </is>
      </c>
      <c r="V1189" s="6" t="inlineStr">
        <is>
          <t>-</t>
        </is>
      </c>
      <c r="W1189" s="6" t="inlineStr">
        <is>
          <t>2025-Q4</t>
        </is>
      </c>
      <c r="X1189" s="6" t="inlineStr"/>
      <c r="Y1189" s="6" t="inlineStr">
        <is>
          <t>Marco Reyna C.</t>
        </is>
      </c>
      <c r="Z1189" s="6" t="inlineStr"/>
      <c r="AA1189" s="6" t="inlineStr"/>
      <c r="AB1189" s="10" t="n">
        <v>0.22</v>
      </c>
    </row>
    <row r="1190">
      <c r="A1190" s="6" t="inlineStr"/>
      <c r="B1190" s="6" t="n">
        <v>2025</v>
      </c>
      <c r="C1190" s="6" t="n">
        <v>10</v>
      </c>
      <c r="D1190" s="6" t="inlineStr">
        <is>
          <t>Alberto Gutierrez G.</t>
        </is>
      </c>
      <c r="E1190" s="6" t="inlineStr">
        <is>
          <t>Alberto Gutierrez G.</t>
        </is>
      </c>
      <c r="F1190" s="6" t="inlineStr"/>
      <c r="G1190" s="7" t="n">
        <v>45944.65208333333</v>
      </c>
      <c r="H1190" s="6" t="inlineStr">
        <is>
          <t>02_Cobrado</t>
        </is>
      </c>
      <c r="I1190" s="6" t="inlineStr">
        <is>
          <t>FF01-0009425</t>
        </is>
      </c>
      <c r="J1190" s="6" t="n">
        <v>12252.56</v>
      </c>
      <c r="K1190" s="6" t="inlineStr">
        <is>
          <t>Endress+Hauser-Nivel</t>
        </is>
      </c>
      <c r="L1190" s="11" t="n">
        <v>0.22</v>
      </c>
      <c r="M1190" s="6" t="inlineStr">
        <is>
          <t>CEMENTOS PACASMAYO S.A.A.</t>
        </is>
      </c>
      <c r="N1190" s="6" t="inlineStr">
        <is>
          <t>4500130517</t>
        </is>
      </c>
      <c r="O1190" s="6" t="inlineStr">
        <is>
          <t>-</t>
        </is>
      </c>
      <c r="P1190" s="6" t="inlineStr">
        <is>
          <t>OPCI-00000702</t>
        </is>
      </c>
      <c r="Q1190" s="6" t="inlineStr">
        <is>
          <t>No</t>
        </is>
      </c>
      <c r="R1190" s="9" t="n">
        <v>3.439</v>
      </c>
      <c r="S1190" s="9" t="n">
        <v>12252.56</v>
      </c>
      <c r="T1190" s="9">
        <f>IF(L1190="",0,S1190-J1190)</f>
        <v/>
      </c>
      <c r="U1190" s="6" t="inlineStr">
        <is>
          <t>-</t>
        </is>
      </c>
      <c r="V1190" s="6" t="inlineStr">
        <is>
          <t>-</t>
        </is>
      </c>
      <c r="W1190" s="6" t="inlineStr">
        <is>
          <t>2025-Q4</t>
        </is>
      </c>
      <c r="X1190" s="6" t="inlineStr"/>
      <c r="Y1190" s="6" t="inlineStr">
        <is>
          <t>Sergio Villena M.</t>
        </is>
      </c>
      <c r="Z1190" s="6" t="inlineStr"/>
      <c r="AA1190" s="6" t="inlineStr"/>
      <c r="AB1190" s="10" t="n">
        <v>0.22</v>
      </c>
    </row>
    <row r="1191">
      <c r="A1191" s="6" t="inlineStr"/>
      <c r="B1191" s="6" t="n">
        <v>2025</v>
      </c>
      <c r="C1191" s="6" t="n">
        <v>10</v>
      </c>
      <c r="D1191" s="6" t="inlineStr">
        <is>
          <t>Katherine Llerena C.</t>
        </is>
      </c>
      <c r="E1191" s="6" t="inlineStr">
        <is>
          <t>Katherine Llerena C.</t>
        </is>
      </c>
      <c r="F1191" s="6" t="inlineStr"/>
      <c r="G1191" s="7" t="n">
        <v>45944.65486111111</v>
      </c>
      <c r="H1191" s="6" t="inlineStr">
        <is>
          <t>02_Cobrado</t>
        </is>
      </c>
      <c r="I1191" s="6" t="inlineStr">
        <is>
          <t>FF01-0009426</t>
        </is>
      </c>
      <c r="J1191" s="6" t="n">
        <v>972.72</v>
      </c>
      <c r="K1191" s="6" t="inlineStr">
        <is>
          <t>Endress+Hauser-Analisis</t>
        </is>
      </c>
      <c r="L1191" s="11" t="n">
        <v>0.22</v>
      </c>
      <c r="M1191" s="6" t="inlineStr">
        <is>
          <t>MINERA CHINALCO PERÚ S.A.</t>
        </is>
      </c>
      <c r="N1191" s="6" t="inlineStr">
        <is>
          <t>7300002195</t>
        </is>
      </c>
      <c r="O1191" s="6" t="inlineStr">
        <is>
          <t>-</t>
        </is>
      </c>
      <c r="P1191" s="6" t="inlineStr">
        <is>
          <t>OPCI-00000541</t>
        </is>
      </c>
      <c r="Q1191" s="6" t="inlineStr">
        <is>
          <t>No</t>
        </is>
      </c>
      <c r="R1191" s="9" t="n">
        <v>3.439</v>
      </c>
      <c r="S1191" s="9" t="n">
        <v>972.72</v>
      </c>
      <c r="T1191" s="9">
        <f>IF(L1191="",0,S1191-J1191)</f>
        <v/>
      </c>
      <c r="U1191" s="6" t="inlineStr">
        <is>
          <t>-</t>
        </is>
      </c>
      <c r="V1191" s="6" t="inlineStr">
        <is>
          <t>-</t>
        </is>
      </c>
      <c r="W1191" s="6" t="inlineStr">
        <is>
          <t>2025-Q4</t>
        </is>
      </c>
      <c r="X1191" s="6" t="inlineStr"/>
      <c r="Y1191" s="6" t="inlineStr">
        <is>
          <t>Sergio Villena M.</t>
        </is>
      </c>
      <c r="Z1191" s="6" t="inlineStr"/>
      <c r="AA1191" s="6" t="inlineStr"/>
      <c r="AB1191" s="10" t="n">
        <v>0.22</v>
      </c>
    </row>
    <row r="1192">
      <c r="A1192" s="6" t="inlineStr"/>
      <c r="B1192" s="6" t="n">
        <v>2025</v>
      </c>
      <c r="C1192" s="6" t="n">
        <v>10</v>
      </c>
      <c r="D1192" s="6" t="inlineStr">
        <is>
          <t>Katherine Llerena C.</t>
        </is>
      </c>
      <c r="E1192" s="6" t="inlineStr">
        <is>
          <t>Katherine Llerena C.</t>
        </is>
      </c>
      <c r="F1192" s="6" t="inlineStr"/>
      <c r="G1192" s="7" t="n">
        <v>45944.67013888889</v>
      </c>
      <c r="H1192" s="6" t="inlineStr">
        <is>
          <t>02_Cobrado</t>
        </is>
      </c>
      <c r="I1192" s="6" t="inlineStr">
        <is>
          <t>FF01-0009427</t>
        </is>
      </c>
      <c r="J1192" s="6" t="n">
        <v>11577.86</v>
      </c>
      <c r="K1192" s="6" t="inlineStr">
        <is>
          <t>Endress+Hauser-Analisis</t>
        </is>
      </c>
      <c r="L1192" s="8" t="n">
        <v>0.2026</v>
      </c>
      <c r="M1192" s="6" t="inlineStr">
        <is>
          <t>MINERA CHINALCO PERÚ S.A.</t>
        </is>
      </c>
      <c r="N1192" s="6" t="inlineStr">
        <is>
          <t>7300002220</t>
        </is>
      </c>
      <c r="O1192" s="6" t="inlineStr">
        <is>
          <t>-</t>
        </is>
      </c>
      <c r="P1192" s="6" t="inlineStr">
        <is>
          <t>OPCI-00000570</t>
        </is>
      </c>
      <c r="Q1192" s="6" t="inlineStr">
        <is>
          <t>No</t>
        </is>
      </c>
      <c r="R1192" s="9" t="n">
        <v>3.439</v>
      </c>
      <c r="S1192" s="9" t="n">
        <v>10662.15652727273</v>
      </c>
      <c r="T1192" s="9">
        <f>IF(L1192="",0,S1192-J1192)</f>
        <v/>
      </c>
      <c r="U1192" s="6" t="inlineStr">
        <is>
          <t>-</t>
        </is>
      </c>
      <c r="V1192" s="6" t="inlineStr">
        <is>
          <t>-</t>
        </is>
      </c>
      <c r="W1192" s="6" t="inlineStr">
        <is>
          <t>2025-Q4</t>
        </is>
      </c>
      <c r="X1192" s="6" t="inlineStr"/>
      <c r="Y1192" s="6" t="inlineStr">
        <is>
          <t>Sergio Villena M.</t>
        </is>
      </c>
      <c r="Z1192" s="6" t="inlineStr"/>
      <c r="AA1192" s="6" t="inlineStr"/>
      <c r="AB1192" s="10" t="n">
        <v>0.22</v>
      </c>
    </row>
    <row r="1193">
      <c r="A1193" s="6" t="inlineStr"/>
      <c r="B1193" s="6" t="n">
        <v>2025</v>
      </c>
      <c r="C1193" s="6" t="n">
        <v>10</v>
      </c>
      <c r="D1193" s="6" t="inlineStr">
        <is>
          <t>Katherine Llerena C.</t>
        </is>
      </c>
      <c r="E1193" s="6" t="inlineStr">
        <is>
          <t>Katherine Llerena C.</t>
        </is>
      </c>
      <c r="F1193" s="6" t="inlineStr"/>
      <c r="G1193" s="7" t="n">
        <v>45944.68333333333</v>
      </c>
      <c r="H1193" s="6" t="inlineStr">
        <is>
          <t>02_Cobrado</t>
        </is>
      </c>
      <c r="I1193" s="6" t="inlineStr">
        <is>
          <t>FF01-0009428</t>
        </is>
      </c>
      <c r="J1193" s="6" t="n">
        <v>869.0700000000001</v>
      </c>
      <c r="K1193" s="6" t="inlineStr">
        <is>
          <t>Endress+Hauser-Nivel</t>
        </is>
      </c>
      <c r="L1193" s="11" t="n">
        <v>0.22</v>
      </c>
      <c r="M1193" s="6" t="inlineStr">
        <is>
          <t>MINERA CHINALCO PERÚ S.A.</t>
        </is>
      </c>
      <c r="N1193" s="6" t="inlineStr">
        <is>
          <t>7300002238</t>
        </is>
      </c>
      <c r="O1193" s="6" t="inlineStr">
        <is>
          <t>-</t>
        </is>
      </c>
      <c r="P1193" s="6" t="inlineStr">
        <is>
          <t>OPCI-00000572</t>
        </is>
      </c>
      <c r="Q1193" s="6" t="inlineStr">
        <is>
          <t>No</t>
        </is>
      </c>
      <c r="R1193" s="9" t="n">
        <v>3.439</v>
      </c>
      <c r="S1193" s="9" t="n">
        <v>869.0700000000001</v>
      </c>
      <c r="T1193" s="9">
        <f>IF(L1193="",0,S1193-J1193)</f>
        <v/>
      </c>
      <c r="U1193" s="6" t="inlineStr">
        <is>
          <t>-</t>
        </is>
      </c>
      <c r="V1193" s="6" t="inlineStr">
        <is>
          <t>-</t>
        </is>
      </c>
      <c r="W1193" s="6" t="inlineStr">
        <is>
          <t>2025-Q4</t>
        </is>
      </c>
      <c r="X1193" s="6" t="inlineStr"/>
      <c r="Y1193" s="6" t="inlineStr">
        <is>
          <t>Sergio Villena M.</t>
        </is>
      </c>
      <c r="Z1193" s="6" t="inlineStr"/>
      <c r="AA1193" s="6" t="inlineStr"/>
      <c r="AB1193" s="10" t="n">
        <v>0.22</v>
      </c>
    </row>
    <row r="1194">
      <c r="A1194" s="6" t="inlineStr"/>
      <c r="B1194" s="6" t="n">
        <v>2025</v>
      </c>
      <c r="C1194" s="6" t="n">
        <v>10</v>
      </c>
      <c r="D1194" s="6" t="inlineStr">
        <is>
          <t>Alexandra Cruz C.</t>
        </is>
      </c>
      <c r="E1194" s="6" t="inlineStr">
        <is>
          <t>Alexandra Cruz C.</t>
        </is>
      </c>
      <c r="F1194" s="6" t="inlineStr"/>
      <c r="G1194" s="7" t="n">
        <v>45945.48055555556</v>
      </c>
      <c r="H1194" s="6" t="inlineStr">
        <is>
          <t>02_Cobrado</t>
        </is>
      </c>
      <c r="I1194" s="6" t="inlineStr">
        <is>
          <t>FF01-0009429</t>
        </is>
      </c>
      <c r="J1194" s="6" t="n">
        <v>18364.24</v>
      </c>
      <c r="K1194" s="6" t="inlineStr">
        <is>
          <t>Endress+Hauser-Analisis</t>
        </is>
      </c>
      <c r="L1194" s="11" t="n">
        <v>0.22</v>
      </c>
      <c r="M1194" s="6" t="inlineStr">
        <is>
          <t>MINERA YANACOCHA S.R.L.</t>
        </is>
      </c>
      <c r="N1194" s="6" t="inlineStr">
        <is>
          <t>3003140297</t>
        </is>
      </c>
      <c r="O1194" s="6" t="inlineStr">
        <is>
          <t>-</t>
        </is>
      </c>
      <c r="P1194" s="6" t="inlineStr">
        <is>
          <t>OPCI-00000674</t>
        </is>
      </c>
      <c r="Q1194" s="6" t="inlineStr">
        <is>
          <t>No</t>
        </is>
      </c>
      <c r="R1194" s="9" t="n">
        <v>3.428</v>
      </c>
      <c r="S1194" s="9" t="n">
        <v>18364.24</v>
      </c>
      <c r="T1194" s="9">
        <f>IF(L1194="",0,S1194-J1194)</f>
        <v/>
      </c>
      <c r="U1194" s="6" t="inlineStr">
        <is>
          <t>-</t>
        </is>
      </c>
      <c r="V1194" s="6" t="inlineStr">
        <is>
          <t>-</t>
        </is>
      </c>
      <c r="W1194" s="6" t="inlineStr">
        <is>
          <t>2025-Q4</t>
        </is>
      </c>
      <c r="X1194" s="6" t="inlineStr"/>
      <c r="Y1194" s="6" t="inlineStr">
        <is>
          <t>Sergio Villena M.</t>
        </is>
      </c>
      <c r="Z1194" s="6" t="inlineStr"/>
      <c r="AA1194" s="6" t="inlineStr"/>
      <c r="AB1194" s="10" t="n">
        <v>0.22</v>
      </c>
    </row>
    <row r="1195">
      <c r="A1195" s="6" t="inlineStr"/>
      <c r="B1195" s="6" t="n">
        <v>2025</v>
      </c>
      <c r="C1195" s="6" t="n">
        <v>10</v>
      </c>
      <c r="D1195" s="6" t="inlineStr">
        <is>
          <t>David Rejas S.</t>
        </is>
      </c>
      <c r="E1195" s="6" t="inlineStr">
        <is>
          <t>David Rejas S.</t>
        </is>
      </c>
      <c r="F1195" s="6" t="inlineStr"/>
      <c r="G1195" s="7" t="n">
        <v>45945.50069444445</v>
      </c>
      <c r="H1195" s="6" t="inlineStr">
        <is>
          <t>02_Cobrado</t>
        </is>
      </c>
      <c r="I1195" s="6" t="inlineStr">
        <is>
          <t>FF01-0009430</t>
        </is>
      </c>
      <c r="J1195" s="6" t="n">
        <v>2618.83</v>
      </c>
      <c r="K1195" s="6" t="inlineStr">
        <is>
          <t>Valmet-Flowrox</t>
        </is>
      </c>
      <c r="L1195" s="11" t="n">
        <v>0.22</v>
      </c>
      <c r="M1195" s="6" t="inlineStr">
        <is>
          <t>COMPANIA MINERA ARES S.A.C.</t>
        </is>
      </c>
      <c r="N1195" s="6" t="inlineStr">
        <is>
          <t>4550038016</t>
        </is>
      </c>
      <c r="O1195" s="6" t="inlineStr">
        <is>
          <t>-</t>
        </is>
      </c>
      <c r="P1195" s="6" t="inlineStr">
        <is>
          <t>OPCI-00000582</t>
        </is>
      </c>
      <c r="Q1195" s="6" t="inlineStr">
        <is>
          <t>No</t>
        </is>
      </c>
      <c r="R1195" s="9" t="n">
        <v>3.428</v>
      </c>
      <c r="S1195" s="9" t="n">
        <v>2618.83</v>
      </c>
      <c r="T1195" s="9">
        <f>IF(L1195="",0,S1195-J1195)</f>
        <v/>
      </c>
      <c r="U1195" s="6" t="inlineStr">
        <is>
          <t>-</t>
        </is>
      </c>
      <c r="V1195" s="6" t="inlineStr">
        <is>
          <t>-</t>
        </is>
      </c>
      <c r="W1195" s="6" t="inlineStr">
        <is>
          <t>2025-Q4</t>
        </is>
      </c>
      <c r="X1195" s="6" t="inlineStr"/>
      <c r="Y1195" s="6" t="inlineStr">
        <is>
          <t>Omar Rodriguez B.</t>
        </is>
      </c>
      <c r="Z1195" s="6" t="inlineStr"/>
      <c r="AA1195" s="6" t="inlineStr"/>
      <c r="AB1195" s="10" t="n">
        <v>0.22</v>
      </c>
    </row>
    <row r="1196">
      <c r="A1196" s="6" t="inlineStr"/>
      <c r="B1196" s="6" t="n">
        <v>2025</v>
      </c>
      <c r="C1196" s="6" t="n">
        <v>10</v>
      </c>
      <c r="D1196" s="6" t="inlineStr">
        <is>
          <t>Alberto Gutierrez G.</t>
        </is>
      </c>
      <c r="E1196" s="6" t="inlineStr">
        <is>
          <t>Alberto Gutierrez G.</t>
        </is>
      </c>
      <c r="F1196" s="6" t="inlineStr"/>
      <c r="G1196" s="7" t="n">
        <v>45945.67777777778</v>
      </c>
      <c r="H1196" s="6" t="inlineStr">
        <is>
          <t>02_Cobrado</t>
        </is>
      </c>
      <c r="I1196" s="6" t="inlineStr">
        <is>
          <t>FF01-0009431</t>
        </is>
      </c>
      <c r="J1196" s="6" t="n">
        <v>5508.47</v>
      </c>
      <c r="K1196" s="6" t="inlineStr">
        <is>
          <t>Intertec</t>
        </is>
      </c>
      <c r="L1196" s="11" t="n">
        <v>0.22</v>
      </c>
      <c r="M1196" s="6" t="inlineStr">
        <is>
          <t>PROJECT SUPPLY AND SERVICE SOCIEDAD ANONIMA CERRADA</t>
        </is>
      </c>
      <c r="N1196" s="6" t="inlineStr">
        <is>
          <t>OC-25PS-004SET00-CO169</t>
        </is>
      </c>
      <c r="O1196" s="6" t="inlineStr">
        <is>
          <t>-</t>
        </is>
      </c>
      <c r="P1196" s="6" t="inlineStr">
        <is>
          <t>OPCI-00000834</t>
        </is>
      </c>
      <c r="Q1196" s="6" t="inlineStr">
        <is>
          <t>No</t>
        </is>
      </c>
      <c r="R1196" s="9" t="n">
        <v>3.428</v>
      </c>
      <c r="S1196" s="9" t="n">
        <v>5508.47</v>
      </c>
      <c r="T1196" s="9">
        <f>IF(L1196="",0,S1196-J1196)</f>
        <v/>
      </c>
      <c r="U1196" s="6" t="inlineStr">
        <is>
          <t>-</t>
        </is>
      </c>
      <c r="V1196" s="6" t="inlineStr">
        <is>
          <t>-</t>
        </is>
      </c>
      <c r="W1196" s="6" t="inlineStr">
        <is>
          <t>2025-Q4</t>
        </is>
      </c>
      <c r="X1196" s="6" t="inlineStr"/>
      <c r="Y1196" s="6" t="inlineStr">
        <is>
          <t>Sergio Villena M.</t>
        </is>
      </c>
      <c r="Z1196" s="6" t="inlineStr"/>
      <c r="AA1196" s="6" t="inlineStr"/>
      <c r="AB1196" s="10" t="n">
        <v>0.22</v>
      </c>
    </row>
    <row r="1197">
      <c r="A1197" s="6" t="inlineStr"/>
      <c r="B1197" s="6" t="n">
        <v>2025</v>
      </c>
      <c r="C1197" s="6" t="n">
        <v>10</v>
      </c>
      <c r="D1197" s="6" t="inlineStr">
        <is>
          <t>Jesus Alvarado M.</t>
        </is>
      </c>
      <c r="E1197" s="6" t="inlineStr">
        <is>
          <t>Jesus Alvarado M.</t>
        </is>
      </c>
      <c r="F1197" s="6" t="inlineStr"/>
      <c r="G1197" s="7" t="n">
        <v>45945.75</v>
      </c>
      <c r="H1197" s="6" t="inlineStr">
        <is>
          <t>02_Cobrado</t>
        </is>
      </c>
      <c r="I1197" s="6" t="inlineStr">
        <is>
          <t>FF01-0009432</t>
        </is>
      </c>
      <c r="J1197" s="6" t="n">
        <v>308.01</v>
      </c>
      <c r="K1197" s="6" t="inlineStr">
        <is>
          <t>Endress+Hauser-Analisis</t>
        </is>
      </c>
      <c r="L1197" s="11" t="n">
        <v>0.22</v>
      </c>
      <c r="M1197" s="6" t="inlineStr">
        <is>
          <t>MINERA LAS BAMBAS S.A.</t>
        </is>
      </c>
      <c r="N1197" s="6" t="inlineStr">
        <is>
          <t>4400638858</t>
        </is>
      </c>
      <c r="O1197" s="6" t="inlineStr">
        <is>
          <t>-</t>
        </is>
      </c>
      <c r="P1197" s="6" t="inlineStr">
        <is>
          <t>OPCI-00000571</t>
        </is>
      </c>
      <c r="Q1197" s="6" t="inlineStr">
        <is>
          <t>No</t>
        </is>
      </c>
      <c r="R1197" s="9" t="n">
        <v>3.428</v>
      </c>
      <c r="S1197" s="9" t="n">
        <v>308.01</v>
      </c>
      <c r="T1197" s="9">
        <f>IF(L1197="",0,S1197-J1197)</f>
        <v/>
      </c>
      <c r="U1197" s="6" t="inlineStr">
        <is>
          <t>-</t>
        </is>
      </c>
      <c r="V1197" s="6" t="inlineStr">
        <is>
          <t>-</t>
        </is>
      </c>
      <c r="W1197" s="6" t="inlineStr">
        <is>
          <t>2025-Q4</t>
        </is>
      </c>
      <c r="X1197" s="6" t="inlineStr"/>
      <c r="Y1197" s="6" t="inlineStr">
        <is>
          <t>Sergio Villena M.</t>
        </is>
      </c>
      <c r="Z1197" s="6" t="inlineStr"/>
      <c r="AA1197" s="6" t="inlineStr"/>
      <c r="AB1197" s="10" t="n">
        <v>0.22</v>
      </c>
    </row>
    <row r="1198">
      <c r="A1198" s="6" t="inlineStr"/>
      <c r="B1198" s="6" t="n">
        <v>2025</v>
      </c>
      <c r="C1198" s="6" t="n">
        <v>10</v>
      </c>
      <c r="D1198" s="6" t="inlineStr">
        <is>
          <t>Jesus Alvarado M.</t>
        </is>
      </c>
      <c r="E1198" s="6" t="inlineStr">
        <is>
          <t>Jesus Alvarado M.</t>
        </is>
      </c>
      <c r="F1198" s="6" t="inlineStr"/>
      <c r="G1198" s="7" t="n">
        <v>45945.75277777778</v>
      </c>
      <c r="H1198" s="6" t="inlineStr">
        <is>
          <t>02_Cobrado</t>
        </is>
      </c>
      <c r="I1198" s="6" t="inlineStr">
        <is>
          <t>FF01-0009433</t>
        </is>
      </c>
      <c r="J1198" s="6" t="n">
        <v>451.6</v>
      </c>
      <c r="K1198" s="6" t="inlineStr">
        <is>
          <t>Endress+Hauser-Analisis</t>
        </is>
      </c>
      <c r="L1198" s="11" t="n">
        <v>0.22</v>
      </c>
      <c r="M1198" s="6" t="inlineStr">
        <is>
          <t>MINERA LAS BAMBAS S.A.</t>
        </is>
      </c>
      <c r="N1198" s="6" t="inlineStr">
        <is>
          <t>4400642708</t>
        </is>
      </c>
      <c r="O1198" s="6" t="inlineStr">
        <is>
          <t>-</t>
        </is>
      </c>
      <c r="P1198" s="6" t="inlineStr">
        <is>
          <t>OPCI-00000694</t>
        </is>
      </c>
      <c r="Q1198" s="6" t="inlineStr">
        <is>
          <t>No</t>
        </is>
      </c>
      <c r="R1198" s="9" t="n">
        <v>3.428</v>
      </c>
      <c r="S1198" s="9" t="n">
        <v>451.6</v>
      </c>
      <c r="T1198" s="9">
        <f>IF(L1198="",0,S1198-J1198)</f>
        <v/>
      </c>
      <c r="U1198" s="6" t="inlineStr">
        <is>
          <t>-</t>
        </is>
      </c>
      <c r="V1198" s="6" t="inlineStr">
        <is>
          <t>-</t>
        </is>
      </c>
      <c r="W1198" s="6" t="inlineStr">
        <is>
          <t>2025-Q4</t>
        </is>
      </c>
      <c r="X1198" s="6" t="inlineStr"/>
      <c r="Y1198" s="6" t="inlineStr">
        <is>
          <t>Sergio Villena M.</t>
        </is>
      </c>
      <c r="Z1198" s="6" t="inlineStr"/>
      <c r="AA1198" s="6" t="inlineStr"/>
      <c r="AB1198" s="10" t="n">
        <v>0.22</v>
      </c>
    </row>
    <row r="1199">
      <c r="A1199" s="6" t="inlineStr"/>
      <c r="B1199" s="6" t="n">
        <v>2025</v>
      </c>
      <c r="C1199" s="6" t="n">
        <v>10</v>
      </c>
      <c r="D1199" s="6" t="inlineStr">
        <is>
          <t>Yerson Juarez V.</t>
        </is>
      </c>
      <c r="E1199" s="6" t="inlineStr">
        <is>
          <t>Yerson Juarez V.</t>
        </is>
      </c>
      <c r="F1199" s="6" t="inlineStr"/>
      <c r="G1199" s="7" t="n">
        <v>45946.39305555556</v>
      </c>
      <c r="H1199" s="6" t="inlineStr">
        <is>
          <t>02_Cobrado</t>
        </is>
      </c>
      <c r="I1199" s="6" t="inlineStr">
        <is>
          <t>FF01-0009434</t>
        </is>
      </c>
      <c r="J1199" s="6" t="n">
        <v>680.97</v>
      </c>
      <c r="K1199" s="6" t="inlineStr">
        <is>
          <t>Valvulas.NoRep.Otros</t>
        </is>
      </c>
      <c r="L1199" s="11" t="n">
        <v>0.22</v>
      </c>
      <c r="M1199" s="6" t="inlineStr">
        <is>
          <t>SOCIEDAD MINERA CERRO VERDE S.A.A.</t>
        </is>
      </c>
      <c r="N1199" s="6" t="inlineStr">
        <is>
          <t>4504334353</t>
        </is>
      </c>
      <c r="O1199" s="6" t="inlineStr">
        <is>
          <t>-</t>
        </is>
      </c>
      <c r="P1199" s="6" t="inlineStr">
        <is>
          <t>OPCI-00000423</t>
        </is>
      </c>
      <c r="Q1199" s="6" t="inlineStr">
        <is>
          <t>No</t>
        </is>
      </c>
      <c r="R1199" s="9" t="n">
        <v>3.416</v>
      </c>
      <c r="S1199" s="9" t="n">
        <v>680.97</v>
      </c>
      <c r="T1199" s="9">
        <f>IF(L1199="",0,S1199-J1199)</f>
        <v/>
      </c>
      <c r="U1199" s="6" t="inlineStr">
        <is>
          <t>-</t>
        </is>
      </c>
      <c r="V1199" s="6" t="inlineStr">
        <is>
          <t>-</t>
        </is>
      </c>
      <c r="W1199" s="6" t="inlineStr">
        <is>
          <t>2025-Q4</t>
        </is>
      </c>
      <c r="X1199" s="6" t="inlineStr"/>
      <c r="Y1199" s="6" t="inlineStr">
        <is>
          <t>Omar Rodriguez B.</t>
        </is>
      </c>
      <c r="Z1199" s="6" t="inlineStr"/>
      <c r="AA1199" s="6" t="inlineStr"/>
      <c r="AB1199" s="10" t="n">
        <v>0.22</v>
      </c>
    </row>
    <row r="1200">
      <c r="A1200" s="6" t="inlineStr"/>
      <c r="B1200" s="6" t="n">
        <v>2025</v>
      </c>
      <c r="C1200" s="6" t="n">
        <v>10</v>
      </c>
      <c r="D1200" s="6" t="inlineStr">
        <is>
          <t>Yerson Juarez V.</t>
        </is>
      </c>
      <c r="E1200" s="6" t="inlineStr">
        <is>
          <t>Yerson Juarez V.</t>
        </is>
      </c>
      <c r="F1200" s="6" t="inlineStr"/>
      <c r="G1200" s="7" t="n">
        <v>45946.39305555556</v>
      </c>
      <c r="H1200" s="6" t="inlineStr">
        <is>
          <t>02_Cobrado</t>
        </is>
      </c>
      <c r="I1200" s="6" t="inlineStr">
        <is>
          <t>FF01-0009434</t>
        </is>
      </c>
      <c r="J1200" s="6" t="n">
        <v>2383.93</v>
      </c>
      <c r="K1200" s="6" t="inlineStr">
        <is>
          <t>Valmet-Neles</t>
        </is>
      </c>
      <c r="L1200" s="11" t="n">
        <v>0.22</v>
      </c>
      <c r="M1200" s="6" t="inlineStr">
        <is>
          <t>SOCIEDAD MINERA CERRO VERDE S.A.A.</t>
        </is>
      </c>
      <c r="N1200" s="6" t="inlineStr">
        <is>
          <t>4504334353</t>
        </is>
      </c>
      <c r="O1200" s="6" t="inlineStr">
        <is>
          <t>-</t>
        </is>
      </c>
      <c r="P1200" s="6" t="inlineStr">
        <is>
          <t>OPCI-00000423</t>
        </is>
      </c>
      <c r="Q1200" s="6" t="inlineStr">
        <is>
          <t>No</t>
        </is>
      </c>
      <c r="R1200" s="9" t="n">
        <v>3.416</v>
      </c>
      <c r="S1200" s="9" t="n">
        <v>2383.93</v>
      </c>
      <c r="T1200" s="9">
        <f>IF(L1200="",0,S1200-J1200)</f>
        <v/>
      </c>
      <c r="U1200" s="6" t="inlineStr">
        <is>
          <t>-</t>
        </is>
      </c>
      <c r="V1200" s="6" t="inlineStr">
        <is>
          <t>-</t>
        </is>
      </c>
      <c r="W1200" s="6" t="inlineStr">
        <is>
          <t>2025-Q4</t>
        </is>
      </c>
      <c r="X1200" s="6" t="inlineStr"/>
      <c r="Y1200" s="6" t="inlineStr">
        <is>
          <t>Omar Rodriguez B.</t>
        </is>
      </c>
      <c r="Z1200" s="6" t="inlineStr"/>
      <c r="AA1200" s="6" t="inlineStr"/>
      <c r="AB1200" s="10" t="n">
        <v>0.22</v>
      </c>
    </row>
    <row r="1201">
      <c r="A1201" s="6" t="inlineStr"/>
      <c r="B1201" s="6" t="n">
        <v>2025</v>
      </c>
      <c r="C1201" s="6" t="n">
        <v>10</v>
      </c>
      <c r="D1201" s="6" t="inlineStr">
        <is>
          <t>Yerson Juarez V.</t>
        </is>
      </c>
      <c r="E1201" s="6" t="inlineStr">
        <is>
          <t>Yerson Juarez V.</t>
        </is>
      </c>
      <c r="F1201" s="6" t="inlineStr"/>
      <c r="G1201" s="7" t="n">
        <v>45946.39305555556</v>
      </c>
      <c r="H1201" s="6" t="inlineStr">
        <is>
          <t>02_Cobrado</t>
        </is>
      </c>
      <c r="I1201" s="6" t="inlineStr">
        <is>
          <t>FF01-0009434</t>
        </is>
      </c>
      <c r="J1201" s="6" t="n">
        <v>6941.57</v>
      </c>
      <c r="K1201" s="6" t="inlineStr">
        <is>
          <t>Valmet-Flowrox</t>
        </is>
      </c>
      <c r="L1201" s="11" t="n">
        <v>0.22</v>
      </c>
      <c r="M1201" s="6" t="inlineStr">
        <is>
          <t>SOCIEDAD MINERA CERRO VERDE S.A.A.</t>
        </is>
      </c>
      <c r="N1201" s="6" t="inlineStr">
        <is>
          <t>4504334353</t>
        </is>
      </c>
      <c r="O1201" s="6" t="inlineStr">
        <is>
          <t>-</t>
        </is>
      </c>
      <c r="P1201" s="6" t="inlineStr">
        <is>
          <t>OPCI-00000423</t>
        </is>
      </c>
      <c r="Q1201" s="6" t="inlineStr">
        <is>
          <t>No</t>
        </is>
      </c>
      <c r="R1201" s="9" t="n">
        <v>3.416</v>
      </c>
      <c r="S1201" s="9" t="n">
        <v>6941.57</v>
      </c>
      <c r="T1201" s="9">
        <f>IF(L1201="",0,S1201-J1201)</f>
        <v/>
      </c>
      <c r="U1201" s="6" t="inlineStr">
        <is>
          <t>-</t>
        </is>
      </c>
      <c r="V1201" s="6" t="inlineStr">
        <is>
          <t>-</t>
        </is>
      </c>
      <c r="W1201" s="6" t="inlineStr">
        <is>
          <t>2025-Q4</t>
        </is>
      </c>
      <c r="X1201" s="6" t="inlineStr"/>
      <c r="Y1201" s="6" t="inlineStr">
        <is>
          <t>Omar Rodriguez B.</t>
        </is>
      </c>
      <c r="Z1201" s="6" t="inlineStr"/>
      <c r="AA1201" s="6" t="inlineStr"/>
      <c r="AB1201" s="10" t="n">
        <v>0.22</v>
      </c>
    </row>
    <row r="1202">
      <c r="A1202" s="6" t="inlineStr"/>
      <c r="B1202" s="6" t="n">
        <v>2025</v>
      </c>
      <c r="C1202" s="6" t="n">
        <v>10</v>
      </c>
      <c r="D1202" s="6" t="inlineStr">
        <is>
          <t>Yerson Juarez V.</t>
        </is>
      </c>
      <c r="E1202" s="6" t="inlineStr">
        <is>
          <t>Yerson Juarez V.</t>
        </is>
      </c>
      <c r="F1202" s="6" t="inlineStr"/>
      <c r="G1202" s="7" t="n">
        <v>45946.39305555556</v>
      </c>
      <c r="H1202" s="6" t="inlineStr">
        <is>
          <t>02_Cobrado</t>
        </is>
      </c>
      <c r="I1202" s="6" t="inlineStr">
        <is>
          <t>FF01-0009434</t>
        </is>
      </c>
      <c r="J1202" s="6" t="n">
        <v>155.97</v>
      </c>
      <c r="K1202" s="6" t="inlineStr">
        <is>
          <t>Serv-EjDir.Armado.UNVA</t>
        </is>
      </c>
      <c r="L1202" s="11" t="n">
        <v>0.22</v>
      </c>
      <c r="M1202" s="6" t="inlineStr">
        <is>
          <t>SOCIEDAD MINERA CERRO VERDE S.A.A.</t>
        </is>
      </c>
      <c r="N1202" s="6" t="inlineStr">
        <is>
          <t>4504334353</t>
        </is>
      </c>
      <c r="O1202" s="6" t="inlineStr">
        <is>
          <t>-</t>
        </is>
      </c>
      <c r="P1202" s="6" t="inlineStr">
        <is>
          <t>OPCI-00000423</t>
        </is>
      </c>
      <c r="Q1202" s="6" t="inlineStr">
        <is>
          <t>No</t>
        </is>
      </c>
      <c r="R1202" s="9" t="n">
        <v>3.416</v>
      </c>
      <c r="S1202" s="9" t="n">
        <v>155.97</v>
      </c>
      <c r="T1202" s="9">
        <f>IF(L1202="",0,S1202-J1202)</f>
        <v/>
      </c>
      <c r="U1202" s="6" t="inlineStr">
        <is>
          <t>-</t>
        </is>
      </c>
      <c r="V1202" s="6" t="inlineStr">
        <is>
          <t>-</t>
        </is>
      </c>
      <c r="W1202" s="6" t="inlineStr">
        <is>
          <t>2025-Q4</t>
        </is>
      </c>
      <c r="X1202" s="6" t="inlineStr"/>
      <c r="Y1202" s="6" t="inlineStr">
        <is>
          <t>Omar Rodriguez B.</t>
        </is>
      </c>
      <c r="Z1202" s="6" t="inlineStr"/>
      <c r="AA1202" s="6" t="inlineStr"/>
      <c r="AB1202" s="10" t="n">
        <v>0.22</v>
      </c>
    </row>
    <row r="1203">
      <c r="A1203" s="6" t="inlineStr"/>
      <c r="B1203" s="6" t="n">
        <v>2025</v>
      </c>
      <c r="C1203" s="6" t="n">
        <v>10</v>
      </c>
      <c r="D1203" s="6" t="inlineStr">
        <is>
          <t>Lino Castro V.</t>
        </is>
      </c>
      <c r="E1203" s="6" t="inlineStr">
        <is>
          <t>Lino Castro V.</t>
        </is>
      </c>
      <c r="F1203" s="6" t="inlineStr"/>
      <c r="G1203" s="7" t="n">
        <v>45946.39722222222</v>
      </c>
      <c r="H1203" s="6" t="inlineStr">
        <is>
          <t>02_Cobrado</t>
        </is>
      </c>
      <c r="I1203" s="6" t="inlineStr">
        <is>
          <t>FF01-0009435</t>
        </is>
      </c>
      <c r="J1203" s="6" t="n">
        <v>2658.73</v>
      </c>
      <c r="K1203" s="6" t="inlineStr">
        <is>
          <t>Endress+Hauser-Analisis</t>
        </is>
      </c>
      <c r="L1203" s="11" t="n">
        <v>0.22</v>
      </c>
      <c r="M1203" s="6" t="inlineStr">
        <is>
          <t>SOCIEDAD MINERA CERRO VERDE S.A.A.</t>
        </is>
      </c>
      <c r="N1203" s="6" t="inlineStr">
        <is>
          <t>4504370045</t>
        </is>
      </c>
      <c r="O1203" s="6" t="inlineStr">
        <is>
          <t>-</t>
        </is>
      </c>
      <c r="P1203" s="6" t="inlineStr">
        <is>
          <t>OPCI-00000560</t>
        </is>
      </c>
      <c r="Q1203" s="6" t="inlineStr">
        <is>
          <t>No</t>
        </is>
      </c>
      <c r="R1203" s="9" t="n">
        <v>3.416</v>
      </c>
      <c r="S1203" s="9" t="n">
        <v>2658.73</v>
      </c>
      <c r="T1203" s="9">
        <f>IF(L1203="",0,S1203-J1203)</f>
        <v/>
      </c>
      <c r="U1203" s="6" t="inlineStr">
        <is>
          <t>-</t>
        </is>
      </c>
      <c r="V1203" s="6" t="inlineStr">
        <is>
          <t>-</t>
        </is>
      </c>
      <c r="W1203" s="6" t="inlineStr">
        <is>
          <t>2025-Q4</t>
        </is>
      </c>
      <c r="X1203" s="6" t="inlineStr"/>
      <c r="Y1203" s="6" t="inlineStr">
        <is>
          <t>Sergio Villena M.</t>
        </is>
      </c>
      <c r="Z1203" s="6" t="inlineStr"/>
      <c r="AA1203" s="6" t="inlineStr"/>
      <c r="AB1203" s="10" t="n">
        <v>0.22</v>
      </c>
    </row>
    <row r="1204">
      <c r="A1204" s="6" t="inlineStr"/>
      <c r="B1204" s="6" t="n">
        <v>2025</v>
      </c>
      <c r="C1204" s="6" t="n">
        <v>10</v>
      </c>
      <c r="D1204" s="6" t="inlineStr">
        <is>
          <t>Lino Castro V.</t>
        </is>
      </c>
      <c r="E1204" s="6" t="inlineStr">
        <is>
          <t>Lino Castro V.</t>
        </is>
      </c>
      <c r="F1204" s="6" t="inlineStr"/>
      <c r="G1204" s="7" t="n">
        <v>45946.39722222222</v>
      </c>
      <c r="H1204" s="6" t="inlineStr">
        <is>
          <t>02_Cobrado</t>
        </is>
      </c>
      <c r="I1204" s="6" t="inlineStr">
        <is>
          <t>FF01-0009435</t>
        </is>
      </c>
      <c r="J1204" s="6" t="n">
        <v>2150.69</v>
      </c>
      <c r="K1204" s="6" t="inlineStr">
        <is>
          <t>Endress+Hauser-Presion</t>
        </is>
      </c>
      <c r="L1204" s="11" t="n">
        <v>0.22</v>
      </c>
      <c r="M1204" s="6" t="inlineStr">
        <is>
          <t>SOCIEDAD MINERA CERRO VERDE S.A.A.</t>
        </is>
      </c>
      <c r="N1204" s="6" t="inlineStr">
        <is>
          <t>4504370045</t>
        </is>
      </c>
      <c r="O1204" s="6" t="inlineStr">
        <is>
          <t>-</t>
        </is>
      </c>
      <c r="P1204" s="6" t="inlineStr">
        <is>
          <t>OPCI-00000561</t>
        </is>
      </c>
      <c r="Q1204" s="6" t="inlineStr">
        <is>
          <t>No</t>
        </is>
      </c>
      <c r="R1204" s="9" t="n">
        <v>3.416</v>
      </c>
      <c r="S1204" s="9" t="n">
        <v>2150.69</v>
      </c>
      <c r="T1204" s="9">
        <f>IF(L1204="",0,S1204-J1204)</f>
        <v/>
      </c>
      <c r="U1204" s="6" t="inlineStr">
        <is>
          <t>-</t>
        </is>
      </c>
      <c r="V1204" s="6" t="inlineStr">
        <is>
          <t>-</t>
        </is>
      </c>
      <c r="W1204" s="6" t="inlineStr">
        <is>
          <t>2025-Q4</t>
        </is>
      </c>
      <c r="X1204" s="6" t="inlineStr"/>
      <c r="Y1204" s="6" t="inlineStr">
        <is>
          <t>Sergio Villena M.</t>
        </is>
      </c>
      <c r="Z1204" s="6" t="inlineStr"/>
      <c r="AA1204" s="6" t="inlineStr"/>
      <c r="AB1204" s="10" t="n">
        <v>0.22</v>
      </c>
    </row>
    <row r="1205">
      <c r="A1205" s="6" t="inlineStr"/>
      <c r="B1205" s="6" t="n">
        <v>2025</v>
      </c>
      <c r="C1205" s="6" t="n">
        <v>10</v>
      </c>
      <c r="D1205" s="6" t="inlineStr">
        <is>
          <t>Lino Castro V.</t>
        </is>
      </c>
      <c r="E1205" s="6" t="inlineStr">
        <is>
          <t>Lino Castro V.</t>
        </is>
      </c>
      <c r="F1205" s="6" t="inlineStr"/>
      <c r="G1205" s="7" t="n">
        <v>45946.42777777778</v>
      </c>
      <c r="H1205" s="6" t="inlineStr">
        <is>
          <t>02_Cobrado</t>
        </is>
      </c>
      <c r="I1205" s="6" t="inlineStr">
        <is>
          <t>FF01-0009436</t>
        </is>
      </c>
      <c r="J1205" s="6" t="n">
        <v>2986.58</v>
      </c>
      <c r="K1205" s="6" t="inlineStr">
        <is>
          <t>Endress+Hauser-Analisis</t>
        </is>
      </c>
      <c r="L1205" s="11" t="n">
        <v>0.22</v>
      </c>
      <c r="M1205" s="6" t="inlineStr">
        <is>
          <t>SOCIEDAD MINERA CERRO VERDE S.A.A.</t>
        </is>
      </c>
      <c r="N1205" s="6" t="inlineStr">
        <is>
          <t>4504384830</t>
        </is>
      </c>
      <c r="O1205" s="6" t="inlineStr">
        <is>
          <t>-</t>
        </is>
      </c>
      <c r="P1205" s="6" t="inlineStr">
        <is>
          <t>OPCI-00000624</t>
        </is>
      </c>
      <c r="Q1205" s="6" t="inlineStr">
        <is>
          <t>No</t>
        </is>
      </c>
      <c r="R1205" s="9" t="n">
        <v>3.416</v>
      </c>
      <c r="S1205" s="9" t="n">
        <v>2986.58</v>
      </c>
      <c r="T1205" s="9">
        <f>IF(L1205="",0,S1205-J1205)</f>
        <v/>
      </c>
      <c r="U1205" s="6" t="inlineStr">
        <is>
          <t>-</t>
        </is>
      </c>
      <c r="V1205" s="6" t="inlineStr">
        <is>
          <t>-</t>
        </is>
      </c>
      <c r="W1205" s="6" t="inlineStr">
        <is>
          <t>2025-Q4</t>
        </is>
      </c>
      <c r="X1205" s="6" t="inlineStr"/>
      <c r="Y1205" s="6" t="inlineStr">
        <is>
          <t>Sergio Villena M.</t>
        </is>
      </c>
      <c r="Z1205" s="6" t="inlineStr"/>
      <c r="AA1205" s="6" t="inlineStr"/>
      <c r="AB1205" s="10" t="n">
        <v>0.22</v>
      </c>
    </row>
    <row r="1206">
      <c r="A1206" s="6" t="inlineStr"/>
      <c r="B1206" s="6" t="n">
        <v>2025</v>
      </c>
      <c r="C1206" s="6" t="n">
        <v>10</v>
      </c>
      <c r="D1206" s="6" t="inlineStr">
        <is>
          <t>Lino Castro V.</t>
        </is>
      </c>
      <c r="E1206" s="6" t="inlineStr">
        <is>
          <t>Lino Castro V.</t>
        </is>
      </c>
      <c r="F1206" s="6" t="inlineStr"/>
      <c r="G1206" s="7" t="n">
        <v>45946.43194444444</v>
      </c>
      <c r="H1206" s="6" t="inlineStr">
        <is>
          <t>02_Cobrado</t>
        </is>
      </c>
      <c r="I1206" s="6" t="inlineStr">
        <is>
          <t>FF01-0009437</t>
        </is>
      </c>
      <c r="J1206" s="6" t="n">
        <v>1846.8</v>
      </c>
      <c r="K1206" s="6" t="inlineStr">
        <is>
          <t>Endress+Hauser-Analisis</t>
        </is>
      </c>
      <c r="L1206" s="11" t="n">
        <v>0.22</v>
      </c>
      <c r="M1206" s="6" t="inlineStr">
        <is>
          <t>SOCIEDAD MINERA CERRO VERDE S.A.A.</t>
        </is>
      </c>
      <c r="N1206" s="6" t="inlineStr">
        <is>
          <t>4504388315</t>
        </is>
      </c>
      <c r="O1206" s="6" t="inlineStr">
        <is>
          <t>-</t>
        </is>
      </c>
      <c r="P1206" s="6" t="inlineStr">
        <is>
          <t>OPCI-00000625</t>
        </is>
      </c>
      <c r="Q1206" s="6" t="inlineStr">
        <is>
          <t>No</t>
        </is>
      </c>
      <c r="R1206" s="9" t="n">
        <v>3.416</v>
      </c>
      <c r="S1206" s="9" t="n">
        <v>1846.8</v>
      </c>
      <c r="T1206" s="9">
        <f>IF(L1206="",0,S1206-J1206)</f>
        <v/>
      </c>
      <c r="U1206" s="6" t="inlineStr">
        <is>
          <t>-</t>
        </is>
      </c>
      <c r="V1206" s="6" t="inlineStr">
        <is>
          <t>-</t>
        </is>
      </c>
      <c r="W1206" s="6" t="inlineStr">
        <is>
          <t>2025-Q4</t>
        </is>
      </c>
      <c r="X1206" s="6" t="inlineStr"/>
      <c r="Y1206" s="6" t="inlineStr">
        <is>
          <t>Sergio Villena M.</t>
        </is>
      </c>
      <c r="Z1206" s="6" t="inlineStr"/>
      <c r="AA1206" s="6" t="inlineStr"/>
      <c r="AB1206" s="10" t="n">
        <v>0.22</v>
      </c>
    </row>
    <row r="1207">
      <c r="A1207" s="6" t="inlineStr"/>
      <c r="B1207" s="6" t="n">
        <v>2025</v>
      </c>
      <c r="C1207" s="6" t="n">
        <v>10</v>
      </c>
      <c r="D1207" s="6" t="inlineStr">
        <is>
          <t>Lino Castro V.</t>
        </is>
      </c>
      <c r="E1207" s="6" t="inlineStr">
        <is>
          <t>Lino Castro V.</t>
        </is>
      </c>
      <c r="F1207" s="6" t="inlineStr"/>
      <c r="G1207" s="7" t="n">
        <v>45946.43541666667</v>
      </c>
      <c r="H1207" s="6" t="inlineStr">
        <is>
          <t>02_Cobrado</t>
        </is>
      </c>
      <c r="I1207" s="6" t="inlineStr">
        <is>
          <t>FF01-0009438</t>
        </is>
      </c>
      <c r="J1207" s="6" t="n">
        <v>136.8</v>
      </c>
      <c r="K1207" s="6" t="inlineStr">
        <is>
          <t>Endress+Hauser-Analisis</t>
        </is>
      </c>
      <c r="L1207" s="11" t="n">
        <v>0.22</v>
      </c>
      <c r="M1207" s="6" t="inlineStr">
        <is>
          <t>SOCIEDAD MINERA CERRO VERDE S.A.A.</t>
        </is>
      </c>
      <c r="N1207" s="6" t="inlineStr">
        <is>
          <t>4504397457</t>
        </is>
      </c>
      <c r="O1207" s="6" t="inlineStr">
        <is>
          <t>-</t>
        </is>
      </c>
      <c r="P1207" s="6" t="inlineStr">
        <is>
          <t>OPCI-00000648</t>
        </is>
      </c>
      <c r="Q1207" s="6" t="inlineStr">
        <is>
          <t>No</t>
        </is>
      </c>
      <c r="R1207" s="9" t="n">
        <v>3.416</v>
      </c>
      <c r="S1207" s="9" t="n">
        <v>136.8</v>
      </c>
      <c r="T1207" s="9">
        <f>IF(L1207="",0,S1207-J1207)</f>
        <v/>
      </c>
      <c r="U1207" s="6" t="inlineStr">
        <is>
          <t>-</t>
        </is>
      </c>
      <c r="V1207" s="6" t="inlineStr">
        <is>
          <t>-</t>
        </is>
      </c>
      <c r="W1207" s="6" t="inlineStr">
        <is>
          <t>2025-Q4</t>
        </is>
      </c>
      <c r="X1207" s="6" t="inlineStr"/>
      <c r="Y1207" s="6" t="inlineStr">
        <is>
          <t>Sergio Villena M.</t>
        </is>
      </c>
      <c r="Z1207" s="6" t="inlineStr"/>
      <c r="AA1207" s="6" t="inlineStr"/>
      <c r="AB1207" s="10" t="n">
        <v>0.22</v>
      </c>
    </row>
    <row r="1208">
      <c r="A1208" s="6" t="inlineStr"/>
      <c r="B1208" s="6" t="n">
        <v>2025</v>
      </c>
      <c r="C1208" s="6" t="n">
        <v>10</v>
      </c>
      <c r="D1208" s="6" t="inlineStr">
        <is>
          <t>Lino Castro V.</t>
        </is>
      </c>
      <c r="E1208" s="6" t="inlineStr">
        <is>
          <t>Lino Castro V.</t>
        </is>
      </c>
      <c r="F1208" s="6" t="inlineStr"/>
      <c r="G1208" s="7" t="n">
        <v>45946.43958333333</v>
      </c>
      <c r="H1208" s="6" t="inlineStr">
        <is>
          <t>02_Cobrado</t>
        </is>
      </c>
      <c r="I1208" s="6" t="inlineStr">
        <is>
          <t>FF01-0009439</t>
        </is>
      </c>
      <c r="J1208" s="6" t="n">
        <v>68.40000000000001</v>
      </c>
      <c r="K1208" s="6" t="inlineStr">
        <is>
          <t>Endress+Hauser-Analisis</t>
        </is>
      </c>
      <c r="L1208" s="11" t="n">
        <v>0.22</v>
      </c>
      <c r="M1208" s="6" t="inlineStr">
        <is>
          <t>SOCIEDAD MINERA CERRO VERDE S.A.A.</t>
        </is>
      </c>
      <c r="N1208" s="6" t="inlineStr">
        <is>
          <t>4504402046</t>
        </is>
      </c>
      <c r="O1208" s="6" t="inlineStr">
        <is>
          <t>-</t>
        </is>
      </c>
      <c r="P1208" s="6" t="inlineStr">
        <is>
          <t>OPCI-00000664</t>
        </is>
      </c>
      <c r="Q1208" s="6" t="inlineStr">
        <is>
          <t>No</t>
        </is>
      </c>
      <c r="R1208" s="9" t="n">
        <v>3.416</v>
      </c>
      <c r="S1208" s="9" t="n">
        <v>68.40000000000001</v>
      </c>
      <c r="T1208" s="9">
        <f>IF(L1208="",0,S1208-J1208)</f>
        <v/>
      </c>
      <c r="U1208" s="6" t="inlineStr">
        <is>
          <t>-</t>
        </is>
      </c>
      <c r="V1208" s="6" t="inlineStr">
        <is>
          <t>-</t>
        </is>
      </c>
      <c r="W1208" s="6" t="inlineStr">
        <is>
          <t>2025-Q4</t>
        </is>
      </c>
      <c r="X1208" s="6" t="inlineStr"/>
      <c r="Y1208" s="6" t="inlineStr">
        <is>
          <t>Sergio Villena M.</t>
        </is>
      </c>
      <c r="Z1208" s="6" t="inlineStr"/>
      <c r="AA1208" s="6" t="inlineStr"/>
      <c r="AB1208" s="10" t="n">
        <v>0.22</v>
      </c>
    </row>
    <row r="1209">
      <c r="A1209" s="6" t="inlineStr"/>
      <c r="B1209" s="6" t="n">
        <v>2025</v>
      </c>
      <c r="C1209" s="6" t="n">
        <v>10</v>
      </c>
      <c r="D1209" s="6" t="inlineStr">
        <is>
          <t>Alexandra Cruz C.</t>
        </is>
      </c>
      <c r="E1209" s="6" t="inlineStr">
        <is>
          <t>Alexandra Cruz C.</t>
        </is>
      </c>
      <c r="F1209" s="6" t="inlineStr"/>
      <c r="G1209" s="7" t="n">
        <v>45946.44305555556</v>
      </c>
      <c r="H1209" s="6" t="inlineStr">
        <is>
          <t>02_Cobrado</t>
        </is>
      </c>
      <c r="I1209" s="6" t="inlineStr">
        <is>
          <t>FF01-0009440</t>
        </is>
      </c>
      <c r="J1209" s="6" t="n">
        <v>17909.19</v>
      </c>
      <c r="K1209" s="6" t="inlineStr">
        <is>
          <t>Endress+Hauser-Flujo</t>
        </is>
      </c>
      <c r="L1209" s="11" t="n">
        <v>0.22</v>
      </c>
      <c r="M1209" s="6" t="inlineStr">
        <is>
          <t>MINERA YANACOCHA S.R.L.</t>
        </is>
      </c>
      <c r="N1209" s="6" t="inlineStr">
        <is>
          <t>3003094963</t>
        </is>
      </c>
      <c r="O1209" s="6" t="inlineStr">
        <is>
          <t>-</t>
        </is>
      </c>
      <c r="P1209" s="6" t="inlineStr">
        <is>
          <t>OPCI-00000106</t>
        </is>
      </c>
      <c r="Q1209" s="6" t="inlineStr">
        <is>
          <t>No</t>
        </is>
      </c>
      <c r="R1209" s="9" t="n">
        <v>3.416</v>
      </c>
      <c r="S1209" s="9" t="n">
        <v>17909.19</v>
      </c>
      <c r="T1209" s="9">
        <f>IF(L1209="",0,S1209-J1209)</f>
        <v/>
      </c>
      <c r="U1209" s="6" t="inlineStr">
        <is>
          <t>-</t>
        </is>
      </c>
      <c r="V1209" s="6" t="inlineStr">
        <is>
          <t>-</t>
        </is>
      </c>
      <c r="W1209" s="6" t="inlineStr">
        <is>
          <t>2025-Q4</t>
        </is>
      </c>
      <c r="X1209" s="6" t="inlineStr"/>
      <c r="Y1209" s="6" t="inlineStr">
        <is>
          <t>Sergio Villena M.</t>
        </is>
      </c>
      <c r="Z1209" s="6" t="inlineStr"/>
      <c r="AA1209" s="6" t="inlineStr"/>
      <c r="AB1209" s="10" t="n">
        <v>0.22</v>
      </c>
    </row>
    <row r="1210">
      <c r="A1210" s="6" t="inlineStr"/>
      <c r="B1210" s="6" t="n">
        <v>2025</v>
      </c>
      <c r="C1210" s="6" t="n">
        <v>10</v>
      </c>
      <c r="D1210" s="6" t="inlineStr">
        <is>
          <t>Gianella Belleza Z.</t>
        </is>
      </c>
      <c r="E1210" s="6" t="inlineStr">
        <is>
          <t>Gianella Belleza Z.</t>
        </is>
      </c>
      <c r="F1210" s="6" t="inlineStr"/>
      <c r="G1210" s="7" t="n">
        <v>45946.52638888889</v>
      </c>
      <c r="H1210" s="6" t="inlineStr">
        <is>
          <t>02_Cobrado</t>
        </is>
      </c>
      <c r="I1210" s="6" t="inlineStr">
        <is>
          <t>FF01-0009441</t>
        </is>
      </c>
      <c r="J1210" s="6" t="n">
        <v>17750.36</v>
      </c>
      <c r="K1210" s="6" t="inlineStr">
        <is>
          <t>Endress+Hauser-Nivel</t>
        </is>
      </c>
      <c r="L1210" s="8" t="n">
        <v>0.2168</v>
      </c>
      <c r="M1210" s="6" t="inlineStr">
        <is>
          <t>MINERA BOROO MISQUICHILCA S.A.</t>
        </is>
      </c>
      <c r="N1210" s="6" t="inlineStr">
        <is>
          <t>ORD0000006398</t>
        </is>
      </c>
      <c r="O1210" s="6" t="inlineStr">
        <is>
          <t>-</t>
        </is>
      </c>
      <c r="P1210" s="6" t="inlineStr">
        <is>
          <t>OPCI-00000685</t>
        </is>
      </c>
      <c r="Q1210" s="6" t="inlineStr">
        <is>
          <t>No</t>
        </is>
      </c>
      <c r="R1210" s="9" t="n">
        <v>3.416</v>
      </c>
      <c r="S1210" s="9" t="n">
        <v>17492.17294545455</v>
      </c>
      <c r="T1210" s="9">
        <f>IF(L1210="",0,S1210-J1210)</f>
        <v/>
      </c>
      <c r="U1210" s="6" t="inlineStr">
        <is>
          <t>-</t>
        </is>
      </c>
      <c r="V1210" s="6" t="inlineStr">
        <is>
          <t>-</t>
        </is>
      </c>
      <c r="W1210" s="6" t="inlineStr">
        <is>
          <t>2025-Q4</t>
        </is>
      </c>
      <c r="X1210" s="6" t="inlineStr"/>
      <c r="Y1210" s="6" t="inlineStr">
        <is>
          <t>Sergio Villena M.</t>
        </is>
      </c>
      <c r="Z1210" s="6" t="inlineStr"/>
      <c r="AA1210" s="6" t="inlineStr"/>
      <c r="AB1210" s="10" t="n">
        <v>0.22</v>
      </c>
    </row>
    <row r="1211">
      <c r="A1211" s="6" t="inlineStr"/>
      <c r="B1211" s="6" t="n">
        <v>2025</v>
      </c>
      <c r="C1211" s="6" t="n">
        <v>10</v>
      </c>
      <c r="D1211" s="6" t="inlineStr">
        <is>
          <t>Gianella Belleza Z.</t>
        </is>
      </c>
      <c r="E1211" s="6" t="inlineStr">
        <is>
          <t>Gianella Belleza Z.</t>
        </is>
      </c>
      <c r="F1211" s="6" t="inlineStr"/>
      <c r="G1211" s="7" t="n">
        <v>45946.53333333333</v>
      </c>
      <c r="H1211" s="6" t="inlineStr">
        <is>
          <t>02_Cobrado</t>
        </is>
      </c>
      <c r="I1211" s="6" t="inlineStr">
        <is>
          <t>FF01-0009442</t>
        </is>
      </c>
      <c r="J1211" s="6" t="n">
        <v>3881.32</v>
      </c>
      <c r="K1211" s="6" t="inlineStr">
        <is>
          <t>Endress+Hauser-Presion</t>
        </is>
      </c>
      <c r="L1211" s="8" t="n">
        <v>0.2074</v>
      </c>
      <c r="M1211" s="6" t="inlineStr">
        <is>
          <t>MINERA BOROO MISQUICHILCA S.A.</t>
        </is>
      </c>
      <c r="N1211" s="6" t="inlineStr">
        <is>
          <t>ORD0000006498</t>
        </is>
      </c>
      <c r="O1211" s="6" t="inlineStr">
        <is>
          <t>-</t>
        </is>
      </c>
      <c r="P1211" s="6" t="inlineStr">
        <is>
          <t>OPCI-00000665</t>
        </is>
      </c>
      <c r="Q1211" s="6" t="inlineStr">
        <is>
          <t>No</t>
        </is>
      </c>
      <c r="R1211" s="9" t="n">
        <v>3.416</v>
      </c>
      <c r="S1211" s="9" t="n">
        <v>3659.026218181818</v>
      </c>
      <c r="T1211" s="9">
        <f>IF(L1211="",0,S1211-J1211)</f>
        <v/>
      </c>
      <c r="U1211" s="6" t="inlineStr">
        <is>
          <t>-</t>
        </is>
      </c>
      <c r="V1211" s="6" t="inlineStr">
        <is>
          <t>-</t>
        </is>
      </c>
      <c r="W1211" s="6" t="inlineStr">
        <is>
          <t>2025-Q4</t>
        </is>
      </c>
      <c r="X1211" s="6" t="inlineStr"/>
      <c r="Y1211" s="6" t="inlineStr">
        <is>
          <t>Sergio Villena M.</t>
        </is>
      </c>
      <c r="Z1211" s="6" t="inlineStr"/>
      <c r="AA1211" s="6" t="inlineStr"/>
      <c r="AB1211" s="10" t="n">
        <v>0.22</v>
      </c>
    </row>
    <row r="1212">
      <c r="A1212" s="6" t="inlineStr"/>
      <c r="B1212" s="6" t="n">
        <v>2025</v>
      </c>
      <c r="C1212" s="6" t="n">
        <v>10</v>
      </c>
      <c r="D1212" s="6" t="inlineStr">
        <is>
          <t>Yovany Barrera C.</t>
        </is>
      </c>
      <c r="E1212" s="6" t="inlineStr">
        <is>
          <t>Yovany Barrera C.</t>
        </is>
      </c>
      <c r="F1212" s="6" t="inlineStr"/>
      <c r="G1212" s="7" t="n">
        <v>45946.60902777778</v>
      </c>
      <c r="H1212" s="6" t="inlineStr">
        <is>
          <t>02_Cobrado</t>
        </is>
      </c>
      <c r="I1212" s="6" t="inlineStr">
        <is>
          <t>FF01-0009443</t>
        </is>
      </c>
      <c r="J1212" s="6" t="n">
        <v>2261.659836065574</v>
      </c>
      <c r="K1212" s="6" t="inlineStr">
        <is>
          <t>Endress+Hauser-Presion</t>
        </is>
      </c>
      <c r="L1212" s="11" t="n">
        <v>0.22</v>
      </c>
      <c r="M1212" s="6" t="inlineStr">
        <is>
          <t>EPS. SEDACUSCO S.A.</t>
        </is>
      </c>
      <c r="N1212" s="6" t="inlineStr">
        <is>
          <t>2510802</t>
        </is>
      </c>
      <c r="O1212" s="6" t="inlineStr">
        <is>
          <t>-</t>
        </is>
      </c>
      <c r="P1212" s="6" t="inlineStr">
        <is>
          <t>OPCI-00000602</t>
        </is>
      </c>
      <c r="Q1212" s="6" t="inlineStr">
        <is>
          <t>No</t>
        </is>
      </c>
      <c r="R1212" s="9" t="n">
        <v>3.416</v>
      </c>
      <c r="S1212" s="9" t="n">
        <v>2261.659836065574</v>
      </c>
      <c r="T1212" s="9">
        <f>IF(L1212="",0,S1212-J1212)</f>
        <v/>
      </c>
      <c r="U1212" s="6" t="inlineStr">
        <is>
          <t>-</t>
        </is>
      </c>
      <c r="V1212" s="6" t="inlineStr">
        <is>
          <t>-</t>
        </is>
      </c>
      <c r="W1212" s="6" t="inlineStr">
        <is>
          <t>2025-Q4</t>
        </is>
      </c>
      <c r="X1212" s="6" t="inlineStr"/>
      <c r="Y1212" s="6" t="inlineStr">
        <is>
          <t>Betty Galvez J.</t>
        </is>
      </c>
      <c r="Z1212" s="6" t="inlineStr"/>
      <c r="AA1212" s="6" t="inlineStr"/>
      <c r="AB1212" s="10" t="n">
        <v>0.22</v>
      </c>
    </row>
    <row r="1213">
      <c r="A1213" s="6" t="inlineStr"/>
      <c r="B1213" s="6" t="n">
        <v>2025</v>
      </c>
      <c r="C1213" s="6" t="n">
        <v>10</v>
      </c>
      <c r="D1213" s="6" t="inlineStr">
        <is>
          <t>Shyla Quiroz C.</t>
        </is>
      </c>
      <c r="E1213" s="6" t="inlineStr">
        <is>
          <t>Shyla Quiroz C.</t>
        </is>
      </c>
      <c r="F1213" s="6" t="inlineStr"/>
      <c r="G1213" s="7" t="n">
        <v>45946.61388888889</v>
      </c>
      <c r="H1213" s="6" t="inlineStr">
        <is>
          <t>02_Cobrado</t>
        </is>
      </c>
      <c r="I1213" s="6" t="inlineStr">
        <is>
          <t>FF01-0009444</t>
        </is>
      </c>
      <c r="J1213" s="6" t="n">
        <v>175.61</v>
      </c>
      <c r="K1213" s="6" t="inlineStr">
        <is>
          <t>Endress+Hauser-Analisis</t>
        </is>
      </c>
      <c r="L1213" s="11" t="n">
        <v>0.22</v>
      </c>
      <c r="M1213" s="6" t="inlineStr">
        <is>
          <t>MARCOBRE S.A.C.</t>
        </is>
      </c>
      <c r="N1213" s="6" t="inlineStr">
        <is>
          <t>7500025065</t>
        </is>
      </c>
      <c r="O1213" s="6" t="inlineStr">
        <is>
          <t>-</t>
        </is>
      </c>
      <c r="P1213" s="6" t="inlineStr">
        <is>
          <t>OPCI-00000660</t>
        </is>
      </c>
      <c r="Q1213" s="6" t="inlineStr">
        <is>
          <t>No</t>
        </is>
      </c>
      <c r="R1213" s="9" t="n">
        <v>3.416</v>
      </c>
      <c r="S1213" s="9" t="n">
        <v>175.61</v>
      </c>
      <c r="T1213" s="9">
        <f>IF(L1213="",0,S1213-J1213)</f>
        <v/>
      </c>
      <c r="U1213" s="6" t="inlineStr">
        <is>
          <t>-</t>
        </is>
      </c>
      <c r="V1213" s="6" t="inlineStr">
        <is>
          <t>-</t>
        </is>
      </c>
      <c r="W1213" s="6" t="inlineStr">
        <is>
          <t>2025-Q4</t>
        </is>
      </c>
      <c r="X1213" s="6" t="inlineStr"/>
      <c r="Y1213" s="6" t="inlineStr">
        <is>
          <t>Sergio Villena M.</t>
        </is>
      </c>
      <c r="Z1213" s="6" t="inlineStr"/>
      <c r="AA1213" s="6" t="inlineStr"/>
      <c r="AB1213" s="10" t="n">
        <v>0.22</v>
      </c>
    </row>
    <row r="1214">
      <c r="A1214" s="6" t="inlineStr"/>
      <c r="B1214" s="6" t="n">
        <v>2025</v>
      </c>
      <c r="C1214" s="6" t="n">
        <v>10</v>
      </c>
      <c r="D1214" s="6" t="inlineStr">
        <is>
          <t>Shyla Quiroz C.</t>
        </is>
      </c>
      <c r="E1214" s="6" t="inlineStr">
        <is>
          <t>Shyla Quiroz C.</t>
        </is>
      </c>
      <c r="F1214" s="6" t="inlineStr"/>
      <c r="G1214" s="7" t="n">
        <v>45946.63541666666</v>
      </c>
      <c r="H1214" s="6" t="inlineStr">
        <is>
          <t>02_Cobrado</t>
        </is>
      </c>
      <c r="I1214" s="6" t="inlineStr">
        <is>
          <t>FF01-0009445</t>
        </is>
      </c>
      <c r="J1214" s="6" t="n">
        <v>1395.84</v>
      </c>
      <c r="K1214" s="6" t="inlineStr">
        <is>
          <t>Endress+Hauser-Nivel</t>
        </is>
      </c>
      <c r="L1214" s="11" t="n">
        <v>0.22</v>
      </c>
      <c r="M1214" s="6" t="inlineStr">
        <is>
          <t>MARCOBRE S.A.C.</t>
        </is>
      </c>
      <c r="N1214" s="6" t="inlineStr">
        <is>
          <t>7500025210</t>
        </is>
      </c>
      <c r="O1214" s="6" t="inlineStr">
        <is>
          <t>-</t>
        </is>
      </c>
      <c r="P1214" s="6" t="inlineStr">
        <is>
          <t>OPCI-00000700</t>
        </is>
      </c>
      <c r="Q1214" s="6" t="inlineStr">
        <is>
          <t>No</t>
        </is>
      </c>
      <c r="R1214" s="9" t="n">
        <v>3.416</v>
      </c>
      <c r="S1214" s="9" t="n">
        <v>1395.84</v>
      </c>
      <c r="T1214" s="9">
        <f>IF(L1214="",0,S1214-J1214)</f>
        <v/>
      </c>
      <c r="U1214" s="6" t="inlineStr">
        <is>
          <t>-</t>
        </is>
      </c>
      <c r="V1214" s="6" t="inlineStr">
        <is>
          <t>-</t>
        </is>
      </c>
      <c r="W1214" s="6" t="inlineStr">
        <is>
          <t>2025-Q4</t>
        </is>
      </c>
      <c r="X1214" s="6" t="inlineStr"/>
      <c r="Y1214" s="6" t="inlineStr">
        <is>
          <t>Sergio Villena M.</t>
        </is>
      </c>
      <c r="Z1214" s="6" t="inlineStr"/>
      <c r="AA1214" s="6" t="inlineStr"/>
      <c r="AB1214" s="10" t="n">
        <v>0.22</v>
      </c>
    </row>
    <row r="1215">
      <c r="A1215" s="6" t="inlineStr"/>
      <c r="B1215" s="6" t="n">
        <v>2025</v>
      </c>
      <c r="C1215" s="6" t="n">
        <v>10</v>
      </c>
      <c r="D1215" s="6" t="inlineStr">
        <is>
          <t>Shyla Quiroz C.</t>
        </is>
      </c>
      <c r="E1215" s="6" t="inlineStr">
        <is>
          <t>Shyla Quiroz C.</t>
        </is>
      </c>
      <c r="F1215" s="6" t="inlineStr"/>
      <c r="G1215" s="7" t="n">
        <v>45946.63541666666</v>
      </c>
      <c r="H1215" s="6" t="inlineStr">
        <is>
          <t>02_Cobrado</t>
        </is>
      </c>
      <c r="I1215" s="6" t="inlineStr">
        <is>
          <t>FF01-0009445</t>
        </is>
      </c>
      <c r="J1215" s="6" t="n">
        <v>935.79</v>
      </c>
      <c r="K1215" s="6" t="inlineStr">
        <is>
          <t>Endress+Hauser-Sistemas</t>
        </is>
      </c>
      <c r="L1215" s="11" t="n">
        <v>0.22</v>
      </c>
      <c r="M1215" s="6" t="inlineStr">
        <is>
          <t>MARCOBRE S.A.C.</t>
        </is>
      </c>
      <c r="N1215" s="6" t="inlineStr">
        <is>
          <t>7500025210</t>
        </is>
      </c>
      <c r="O1215" s="6" t="inlineStr">
        <is>
          <t>-</t>
        </is>
      </c>
      <c r="P1215" s="6" t="inlineStr">
        <is>
          <t>OPCI-00000700</t>
        </is>
      </c>
      <c r="Q1215" s="6" t="inlineStr">
        <is>
          <t>No</t>
        </is>
      </c>
      <c r="R1215" s="9" t="n">
        <v>3.416</v>
      </c>
      <c r="S1215" s="9" t="n">
        <v>935.79</v>
      </c>
      <c r="T1215" s="9">
        <f>IF(L1215="",0,S1215-J1215)</f>
        <v/>
      </c>
      <c r="U1215" s="6" t="inlineStr">
        <is>
          <t>-</t>
        </is>
      </c>
      <c r="V1215" s="6" t="inlineStr">
        <is>
          <t>-</t>
        </is>
      </c>
      <c r="W1215" s="6" t="inlineStr">
        <is>
          <t>2025-Q4</t>
        </is>
      </c>
      <c r="X1215" s="6" t="inlineStr"/>
      <c r="Y1215" s="6" t="inlineStr">
        <is>
          <t>Sergio Villena M.</t>
        </is>
      </c>
      <c r="Z1215" s="6" t="inlineStr"/>
      <c r="AA1215" s="6" t="inlineStr"/>
      <c r="AB1215" s="10" t="n">
        <v>0.22</v>
      </c>
    </row>
    <row r="1216">
      <c r="A1216" s="6" t="inlineStr"/>
      <c r="B1216" s="6" t="n">
        <v>2025</v>
      </c>
      <c r="C1216" s="6" t="n">
        <v>10</v>
      </c>
      <c r="D1216" s="6" t="inlineStr">
        <is>
          <t>Alberto Gutierrez G.</t>
        </is>
      </c>
      <c r="E1216" s="6" t="inlineStr">
        <is>
          <t>Alberto Gutierrez G.</t>
        </is>
      </c>
      <c r="F1216" s="6" t="inlineStr"/>
      <c r="G1216" s="7" t="n">
        <v>45947.38055555556</v>
      </c>
      <c r="H1216" s="6" t="inlineStr">
        <is>
          <t>02_Cobrado</t>
        </is>
      </c>
      <c r="I1216" s="6" t="inlineStr">
        <is>
          <t>FF01-0009446</t>
        </is>
      </c>
      <c r="J1216" s="6" t="n">
        <v>1107.19</v>
      </c>
      <c r="K1216" s="6" t="inlineStr">
        <is>
          <t>Endress+Hauser-Nivel</t>
        </is>
      </c>
      <c r="L1216" s="11" t="n">
        <v>0.22</v>
      </c>
      <c r="M1216" s="6" t="inlineStr">
        <is>
          <t>PW SOLUTIONS S.A.C.</t>
        </is>
      </c>
      <c r="N1216" s="6" t="inlineStr">
        <is>
          <t>PW2025090501</t>
        </is>
      </c>
      <c r="O1216" s="6" t="inlineStr">
        <is>
          <t>-</t>
        </is>
      </c>
      <c r="P1216" s="6" t="inlineStr">
        <is>
          <t>OPCI-00000743</t>
        </is>
      </c>
      <c r="Q1216" s="6" t="inlineStr">
        <is>
          <t>No</t>
        </is>
      </c>
      <c r="R1216" s="9" t="n">
        <v>3.397</v>
      </c>
      <c r="S1216" s="9" t="n">
        <v>1107.19</v>
      </c>
      <c r="T1216" s="9">
        <f>IF(L1216="",0,S1216-J1216)</f>
        <v/>
      </c>
      <c r="U1216" s="6" t="inlineStr">
        <is>
          <t>-</t>
        </is>
      </c>
      <c r="V1216" s="6" t="inlineStr">
        <is>
          <t>-</t>
        </is>
      </c>
      <c r="W1216" s="6" t="inlineStr">
        <is>
          <t>2025-Q4</t>
        </is>
      </c>
      <c r="X1216" s="6" t="inlineStr"/>
      <c r="Y1216" s="6" t="inlineStr">
        <is>
          <t>Sergio Villena M.</t>
        </is>
      </c>
      <c r="Z1216" s="6" t="inlineStr"/>
      <c r="AA1216" s="6" t="inlineStr"/>
      <c r="AB1216" s="10" t="n">
        <v>0.22</v>
      </c>
    </row>
    <row r="1217">
      <c r="A1217" s="6" t="inlineStr"/>
      <c r="B1217" s="6" t="n">
        <v>2025</v>
      </c>
      <c r="C1217" s="6" t="n">
        <v>10</v>
      </c>
      <c r="D1217" s="6" t="inlineStr">
        <is>
          <t>Brandon Coronado CH.</t>
        </is>
      </c>
      <c r="E1217" s="6" t="inlineStr">
        <is>
          <t>Paolo Marcas G.</t>
        </is>
      </c>
      <c r="F1217" s="6" t="inlineStr"/>
      <c r="G1217" s="7" t="n">
        <v>45947.51319444444</v>
      </c>
      <c r="H1217" s="6" t="inlineStr">
        <is>
          <t>02_Cobrado</t>
        </is>
      </c>
      <c r="I1217" s="6" t="inlineStr">
        <is>
          <t>FF03-0000006</t>
        </is>
      </c>
      <c r="J1217" s="6" t="n">
        <v>38996.62</v>
      </c>
      <c r="K1217" s="6" t="inlineStr">
        <is>
          <t>Proy.PIC.MObra.InstMeca.Otros</t>
        </is>
      </c>
      <c r="L1217" s="8" t="n">
        <v>0.1509</v>
      </c>
      <c r="M1217" s="6" t="inlineStr">
        <is>
          <t>SNACKS AMERICA LATINA S.R.L.</t>
        </is>
      </c>
      <c r="N1217" s="6" t="inlineStr">
        <is>
          <t>M413117694</t>
        </is>
      </c>
      <c r="O1217" s="6" t="inlineStr">
        <is>
          <t>-</t>
        </is>
      </c>
      <c r="P1217" s="6" t="inlineStr">
        <is>
          <t>OPCI-00000566</t>
        </is>
      </c>
      <c r="Q1217" s="6" t="inlineStr">
        <is>
          <t>Si</t>
        </is>
      </c>
      <c r="R1217" s="9" t="n">
        <v>3.397</v>
      </c>
      <c r="S1217" s="9" t="n">
        <v>26748.13617272727</v>
      </c>
      <c r="T1217" s="9">
        <f>IF(L1217="",0,S1217-J1217)</f>
        <v/>
      </c>
      <c r="U1217" s="6" t="inlineStr">
        <is>
          <t>-</t>
        </is>
      </c>
      <c r="V1217" s="6" t="inlineStr">
        <is>
          <t>-</t>
        </is>
      </c>
      <c r="W1217" s="6" t="inlineStr">
        <is>
          <t>2025-Q4</t>
        </is>
      </c>
      <c r="X1217" s="6" t="inlineStr"/>
      <c r="Y1217" s="6" t="inlineStr">
        <is>
          <t>Juan Jiménez L.</t>
        </is>
      </c>
      <c r="Z1217" s="6" t="inlineStr"/>
      <c r="AA1217" s="6" t="inlineStr"/>
      <c r="AB1217" s="10" t="n">
        <v>0.22</v>
      </c>
    </row>
    <row r="1218">
      <c r="A1218" s="6" t="inlineStr"/>
      <c r="B1218" s="6" t="n">
        <v>2025</v>
      </c>
      <c r="C1218" s="6" t="n">
        <v>10</v>
      </c>
      <c r="D1218" s="6" t="inlineStr">
        <is>
          <t>Alexandra Cruz C.</t>
        </is>
      </c>
      <c r="E1218" s="6" t="inlineStr">
        <is>
          <t>Alexandra Cruz C.</t>
        </is>
      </c>
      <c r="F1218" s="6" t="inlineStr"/>
      <c r="G1218" s="7" t="n">
        <v>45947.65972222222</v>
      </c>
      <c r="H1218" s="6" t="inlineStr">
        <is>
          <t>02_Cobrado</t>
        </is>
      </c>
      <c r="I1218" s="6" t="inlineStr">
        <is>
          <t>FF01-0009447</t>
        </is>
      </c>
      <c r="J1218" s="6" t="n">
        <v>8199.049999999999</v>
      </c>
      <c r="K1218" s="6" t="inlineStr">
        <is>
          <t>Endress+Hauser-Flujo</t>
        </is>
      </c>
      <c r="L1218" s="11" t="n">
        <v>0.22</v>
      </c>
      <c r="M1218" s="6" t="inlineStr">
        <is>
          <t>GOLD FIELDS LA CIMA S.A.</t>
        </is>
      </c>
      <c r="N1218" s="6" t="inlineStr">
        <is>
          <t>4500057546</t>
        </is>
      </c>
      <c r="O1218" s="6" t="inlineStr">
        <is>
          <t>-</t>
        </is>
      </c>
      <c r="P1218" s="6" t="inlineStr">
        <is>
          <t>OPCI-00000652</t>
        </is>
      </c>
      <c r="Q1218" s="6" t="inlineStr">
        <is>
          <t>No</t>
        </is>
      </c>
      <c r="R1218" s="9" t="n">
        <v>3.397</v>
      </c>
      <c r="S1218" s="9" t="n">
        <v>8199.049999999999</v>
      </c>
      <c r="T1218" s="9">
        <f>IF(L1218="",0,S1218-J1218)</f>
        <v/>
      </c>
      <c r="U1218" s="6" t="inlineStr">
        <is>
          <t>-</t>
        </is>
      </c>
      <c r="V1218" s="6" t="inlineStr">
        <is>
          <t>-</t>
        </is>
      </c>
      <c r="W1218" s="6" t="inlineStr">
        <is>
          <t>2025-Q4</t>
        </is>
      </c>
      <c r="X1218" s="6" t="inlineStr"/>
      <c r="Y1218" s="6" t="inlineStr">
        <is>
          <t>Sergio Villena M.</t>
        </is>
      </c>
      <c r="Z1218" s="6" t="inlineStr"/>
      <c r="AA1218" s="6" t="inlineStr"/>
      <c r="AB1218" s="10" t="n">
        <v>0.22</v>
      </c>
    </row>
    <row r="1219">
      <c r="A1219" s="6" t="inlineStr"/>
      <c r="B1219" s="6" t="n">
        <v>2025</v>
      </c>
      <c r="C1219" s="6" t="n">
        <v>10</v>
      </c>
      <c r="D1219" s="6" t="inlineStr">
        <is>
          <t>Alexandra Cruz C.</t>
        </is>
      </c>
      <c r="E1219" s="6" t="inlineStr">
        <is>
          <t>Alexandra Cruz C.</t>
        </is>
      </c>
      <c r="F1219" s="6" t="inlineStr"/>
      <c r="G1219" s="7" t="n">
        <v>45947.65972222222</v>
      </c>
      <c r="H1219" s="6" t="inlineStr">
        <is>
          <t>02_Cobrado</t>
        </is>
      </c>
      <c r="I1219" s="6" t="inlineStr">
        <is>
          <t>FF01-0009447</t>
        </is>
      </c>
      <c r="J1219" s="6" t="n">
        <v>7278.94</v>
      </c>
      <c r="K1219" s="6" t="inlineStr">
        <is>
          <t>Endress+Hauser-Flujo</t>
        </is>
      </c>
      <c r="L1219" s="11" t="n">
        <v>0.22</v>
      </c>
      <c r="M1219" s="6" t="inlineStr">
        <is>
          <t>GOLD FIELDS LA CIMA S.A.</t>
        </is>
      </c>
      <c r="N1219" s="6" t="inlineStr">
        <is>
          <t>4500057546</t>
        </is>
      </c>
      <c r="O1219" s="6" t="inlineStr">
        <is>
          <t>-</t>
        </is>
      </c>
      <c r="P1219" s="6" t="inlineStr">
        <is>
          <t>OPCI-00000653</t>
        </is>
      </c>
      <c r="Q1219" s="6" t="inlineStr">
        <is>
          <t>No</t>
        </is>
      </c>
      <c r="R1219" s="9" t="n">
        <v>3.397</v>
      </c>
      <c r="S1219" s="9" t="n">
        <v>7278.94</v>
      </c>
      <c r="T1219" s="9">
        <f>IF(L1219="",0,S1219-J1219)</f>
        <v/>
      </c>
      <c r="U1219" s="6" t="inlineStr">
        <is>
          <t>-</t>
        </is>
      </c>
      <c r="V1219" s="6" t="inlineStr">
        <is>
          <t>-</t>
        </is>
      </c>
      <c r="W1219" s="6" t="inlineStr">
        <is>
          <t>2025-Q4</t>
        </is>
      </c>
      <c r="X1219" s="6" t="inlineStr"/>
      <c r="Y1219" s="6" t="inlineStr">
        <is>
          <t>Sergio Villena M.</t>
        </is>
      </c>
      <c r="Z1219" s="6" t="inlineStr"/>
      <c r="AA1219" s="6" t="inlineStr"/>
      <c r="AB1219" s="10" t="n">
        <v>0.22</v>
      </c>
    </row>
    <row r="1220">
      <c r="A1220" s="6" t="inlineStr"/>
      <c r="B1220" s="6" t="n">
        <v>2025</v>
      </c>
      <c r="C1220" s="6" t="n">
        <v>10</v>
      </c>
      <c r="D1220" s="6" t="inlineStr">
        <is>
          <t>Dialine Fernandez A.</t>
        </is>
      </c>
      <c r="E1220" s="6" t="inlineStr">
        <is>
          <t>Dialine Fernandez A.</t>
        </is>
      </c>
      <c r="F1220" s="6" t="inlineStr"/>
      <c r="G1220" s="7" t="n">
        <v>45947.72361111111</v>
      </c>
      <c r="H1220" s="6" t="inlineStr">
        <is>
          <t>02_Cobrado</t>
        </is>
      </c>
      <c r="I1220" s="6" t="inlineStr">
        <is>
          <t>FF01-0009448</t>
        </is>
      </c>
      <c r="J1220" s="6" t="n">
        <v>1490.84</v>
      </c>
      <c r="K1220" s="6" t="inlineStr">
        <is>
          <t>Valmet-Flowrox</t>
        </is>
      </c>
      <c r="L1220" s="11" t="n">
        <v>0.22</v>
      </c>
      <c r="M1220" s="6" t="inlineStr">
        <is>
          <t>GOLD FIELDS LA CIMA S.A.</t>
        </is>
      </c>
      <c r="N1220" s="6" t="inlineStr">
        <is>
          <t>4500057920</t>
        </is>
      </c>
      <c r="O1220" s="6" t="inlineStr">
        <is>
          <t>-</t>
        </is>
      </c>
      <c r="P1220" s="6" t="inlineStr">
        <is>
          <t>OPCI-00000798</t>
        </is>
      </c>
      <c r="Q1220" s="6" t="inlineStr">
        <is>
          <t>No</t>
        </is>
      </c>
      <c r="R1220" s="9" t="n">
        <v>3.397</v>
      </c>
      <c r="S1220" s="9" t="n">
        <v>1490.84</v>
      </c>
      <c r="T1220" s="9">
        <f>IF(L1220="",0,S1220-J1220)</f>
        <v/>
      </c>
      <c r="U1220" s="6" t="inlineStr">
        <is>
          <t>-</t>
        </is>
      </c>
      <c r="V1220" s="6" t="inlineStr">
        <is>
          <t>-</t>
        </is>
      </c>
      <c r="W1220" s="6" t="inlineStr">
        <is>
          <t>2025-Q4</t>
        </is>
      </c>
      <c r="X1220" s="6" t="inlineStr"/>
      <c r="Y1220" s="6" t="inlineStr">
        <is>
          <t>Omar Rodriguez B.</t>
        </is>
      </c>
      <c r="Z1220" s="6" t="inlineStr"/>
      <c r="AA1220" s="6" t="inlineStr"/>
      <c r="AB1220" s="10" t="n">
        <v>0.22</v>
      </c>
    </row>
    <row r="1221">
      <c r="A1221" s="6" t="inlineStr"/>
      <c r="B1221" s="6" t="n">
        <v>2025</v>
      </c>
      <c r="C1221" s="6" t="n">
        <v>10</v>
      </c>
      <c r="D1221" s="6" t="inlineStr">
        <is>
          <t>Yovany Barrera C.</t>
        </is>
      </c>
      <c r="E1221" s="6" t="inlineStr">
        <is>
          <t>Jesus Alvarado M.</t>
        </is>
      </c>
      <c r="F1221" s="6" t="inlineStr"/>
      <c r="G1221" s="7" t="n">
        <v>45947.74027777778</v>
      </c>
      <c r="H1221" s="6" t="inlineStr">
        <is>
          <t>02_Cobrado</t>
        </is>
      </c>
      <c r="I1221" s="6" t="inlineStr">
        <is>
          <t>FF01-0009449</t>
        </is>
      </c>
      <c r="J1221" s="6" t="n">
        <v>20661.18</v>
      </c>
      <c r="K1221" s="6" t="inlineStr">
        <is>
          <t>Equip.UNAI.RvtaLocal</t>
        </is>
      </c>
      <c r="L1221" s="11" t="n">
        <v>0.22</v>
      </c>
      <c r="M1221" s="6" t="inlineStr">
        <is>
          <t>MINERA LAS BAMBAS S.A.</t>
        </is>
      </c>
      <c r="N1221" s="6" t="inlineStr">
        <is>
          <t>4400641505</t>
        </is>
      </c>
      <c r="O1221" s="6" t="inlineStr">
        <is>
          <t>-</t>
        </is>
      </c>
      <c r="P1221" s="6" t="inlineStr">
        <is>
          <t>OPCI-00000643</t>
        </is>
      </c>
      <c r="Q1221" s="6" t="inlineStr">
        <is>
          <t>Si</t>
        </is>
      </c>
      <c r="R1221" s="9" t="n">
        <v>3.397</v>
      </c>
      <c r="S1221" s="9" t="n">
        <v>20661.18</v>
      </c>
      <c r="T1221" s="9">
        <f>IF(L1221="",0,S1221-J1221)</f>
        <v/>
      </c>
      <c r="U1221" s="6" t="inlineStr">
        <is>
          <t>-</t>
        </is>
      </c>
      <c r="V1221" s="6" t="inlineStr">
        <is>
          <t>-</t>
        </is>
      </c>
      <c r="W1221" s="6" t="inlineStr">
        <is>
          <t>2025-Q4</t>
        </is>
      </c>
      <c r="X1221" s="6" t="inlineStr"/>
      <c r="Y1221" s="6" t="inlineStr">
        <is>
          <t>Betty Galvez J.</t>
        </is>
      </c>
      <c r="Z1221" s="6" t="inlineStr"/>
      <c r="AA1221" s="6" t="inlineStr"/>
      <c r="AB1221" s="10" t="n">
        <v>0.22</v>
      </c>
    </row>
    <row r="1222">
      <c r="A1222" s="6" t="inlineStr"/>
      <c r="B1222" s="6" t="n">
        <v>2025</v>
      </c>
      <c r="C1222" s="6" t="n">
        <v>10</v>
      </c>
      <c r="D1222" s="6" t="inlineStr">
        <is>
          <t>Dialine Fernandez A.</t>
        </is>
      </c>
      <c r="E1222" s="6" t="inlineStr">
        <is>
          <t>Dialine Fernandez A.</t>
        </is>
      </c>
      <c r="F1222" s="6" t="inlineStr"/>
      <c r="G1222" s="7" t="n">
        <v>45950.62222222222</v>
      </c>
      <c r="H1222" s="6" t="inlineStr">
        <is>
          <t>02_Cobrado</t>
        </is>
      </c>
      <c r="I1222" s="6" t="inlineStr">
        <is>
          <t>FF01-0009450</t>
        </is>
      </c>
      <c r="J1222" s="6" t="n">
        <v>16102.56</v>
      </c>
      <c r="K1222" s="6" t="inlineStr">
        <is>
          <t>Valmet-Flowrox</t>
        </is>
      </c>
      <c r="L1222" s="11" t="n">
        <v>0.22</v>
      </c>
      <c r="M1222" s="6" t="inlineStr">
        <is>
          <t>COMPANIA MINERA ANTAMINA S.A</t>
        </is>
      </c>
      <c r="N1222" s="6" t="inlineStr">
        <is>
          <t>2300001465</t>
        </is>
      </c>
      <c r="O1222" s="6" t="inlineStr">
        <is>
          <t>-</t>
        </is>
      </c>
      <c r="P1222" s="6" t="inlineStr">
        <is>
          <t>OPCI-00000583</t>
        </is>
      </c>
      <c r="Q1222" s="6" t="inlineStr">
        <is>
          <t>No</t>
        </is>
      </c>
      <c r="R1222" s="9" t="n">
        <v>3.389</v>
      </c>
      <c r="S1222" s="9" t="n">
        <v>16102.56</v>
      </c>
      <c r="T1222" s="9">
        <f>IF(L1222="",0,S1222-J1222)</f>
        <v/>
      </c>
      <c r="U1222" s="6" t="inlineStr">
        <is>
          <t>-</t>
        </is>
      </c>
      <c r="V1222" s="6" t="inlineStr">
        <is>
          <t>-</t>
        </is>
      </c>
      <c r="W1222" s="6" t="inlineStr">
        <is>
          <t>2025-Q4</t>
        </is>
      </c>
      <c r="X1222" s="6" t="inlineStr"/>
      <c r="Y1222" s="6" t="inlineStr">
        <is>
          <t>Omar Rodriguez B.</t>
        </is>
      </c>
      <c r="Z1222" s="6" t="inlineStr"/>
      <c r="AA1222" s="6" t="inlineStr"/>
      <c r="AB1222" s="10" t="n">
        <v>0.22</v>
      </c>
    </row>
    <row r="1223">
      <c r="A1223" s="6" t="inlineStr"/>
      <c r="B1223" s="6" t="n">
        <v>2025</v>
      </c>
      <c r="C1223" s="6" t="n">
        <v>10</v>
      </c>
      <c r="D1223" s="6" t="inlineStr">
        <is>
          <t>Dialine Fernandez A.</t>
        </is>
      </c>
      <c r="E1223" s="6" t="inlineStr">
        <is>
          <t>Dialine Fernandez A.</t>
        </is>
      </c>
      <c r="F1223" s="6" t="inlineStr"/>
      <c r="G1223" s="7" t="n">
        <v>45950.63888888889</v>
      </c>
      <c r="H1223" s="6" t="inlineStr">
        <is>
          <t>02_Cobrado</t>
        </is>
      </c>
      <c r="I1223" s="6" t="inlineStr">
        <is>
          <t>FF01-0009451</t>
        </is>
      </c>
      <c r="J1223" s="6" t="n">
        <v>41648.64</v>
      </c>
      <c r="K1223" s="6" t="inlineStr">
        <is>
          <t>Valmet-Flowrox</t>
        </is>
      </c>
      <c r="L1223" s="11" t="n">
        <v>0.22</v>
      </c>
      <c r="M1223" s="6" t="inlineStr">
        <is>
          <t>COMPANIA MINERA ANTAMINA S.A</t>
        </is>
      </c>
      <c r="N1223" s="6" t="inlineStr">
        <is>
          <t>4500022718</t>
        </is>
      </c>
      <c r="O1223" s="6" t="inlineStr">
        <is>
          <t>-</t>
        </is>
      </c>
      <c r="P1223" s="6" t="inlineStr">
        <is>
          <t>OPCI-00000024</t>
        </is>
      </c>
      <c r="Q1223" s="6" t="inlineStr">
        <is>
          <t>No</t>
        </is>
      </c>
      <c r="R1223" s="9" t="n">
        <v>3.389</v>
      </c>
      <c r="S1223" s="9" t="n">
        <v>41648.64</v>
      </c>
      <c r="T1223" s="9">
        <f>IF(L1223="",0,S1223-J1223)</f>
        <v/>
      </c>
      <c r="U1223" s="6" t="inlineStr">
        <is>
          <t>-</t>
        </is>
      </c>
      <c r="V1223" s="6" t="inlineStr">
        <is>
          <t>-</t>
        </is>
      </c>
      <c r="W1223" s="6" t="inlineStr">
        <is>
          <t>2025-Q4</t>
        </is>
      </c>
      <c r="X1223" s="6" t="inlineStr"/>
      <c r="Y1223" s="6" t="inlineStr">
        <is>
          <t>Omar Rodriguez B.</t>
        </is>
      </c>
      <c r="Z1223" s="6" t="inlineStr"/>
      <c r="AA1223" s="6" t="inlineStr"/>
      <c r="AB1223" s="10" t="n">
        <v>0.22</v>
      </c>
    </row>
    <row r="1224">
      <c r="A1224" s="6" t="inlineStr"/>
      <c r="B1224" s="6" t="n">
        <v>2025</v>
      </c>
      <c r="C1224" s="6" t="n">
        <v>10</v>
      </c>
      <c r="D1224" s="6" t="inlineStr">
        <is>
          <t>Dialine Fernandez A.</t>
        </is>
      </c>
      <c r="E1224" s="6" t="inlineStr">
        <is>
          <t>Dialine Fernandez A.</t>
        </is>
      </c>
      <c r="F1224" s="6" t="inlineStr"/>
      <c r="G1224" s="7" t="n">
        <v>45950.64305555556</v>
      </c>
      <c r="H1224" s="6" t="inlineStr">
        <is>
          <t>02_Cobrado</t>
        </is>
      </c>
      <c r="I1224" s="6" t="inlineStr">
        <is>
          <t>FF01-0009452</t>
        </is>
      </c>
      <c r="J1224" s="6" t="n">
        <v>37821.6</v>
      </c>
      <c r="K1224" s="6" t="inlineStr">
        <is>
          <t>Valmet-Flowrox</t>
        </is>
      </c>
      <c r="L1224" s="11" t="n">
        <v>0.22</v>
      </c>
      <c r="M1224" s="6" t="inlineStr">
        <is>
          <t>COMPANIA MINERA ANTAMINA S.A</t>
        </is>
      </c>
      <c r="N1224" s="6" t="inlineStr">
        <is>
          <t>4500022719</t>
        </is>
      </c>
      <c r="O1224" s="6" t="inlineStr">
        <is>
          <t>-</t>
        </is>
      </c>
      <c r="P1224" s="6" t="inlineStr">
        <is>
          <t>OPCI-00000026</t>
        </is>
      </c>
      <c r="Q1224" s="6" t="inlineStr">
        <is>
          <t>No</t>
        </is>
      </c>
      <c r="R1224" s="9" t="n">
        <v>3.389</v>
      </c>
      <c r="S1224" s="9" t="n">
        <v>37821.6</v>
      </c>
      <c r="T1224" s="9">
        <f>IF(L1224="",0,S1224-J1224)</f>
        <v/>
      </c>
      <c r="U1224" s="6" t="inlineStr">
        <is>
          <t>-</t>
        </is>
      </c>
      <c r="V1224" s="6" t="inlineStr">
        <is>
          <t>-</t>
        </is>
      </c>
      <c r="W1224" s="6" t="inlineStr">
        <is>
          <t>2025-Q4</t>
        </is>
      </c>
      <c r="X1224" s="6" t="inlineStr"/>
      <c r="Y1224" s="6" t="inlineStr">
        <is>
          <t>Omar Rodriguez B.</t>
        </is>
      </c>
      <c r="Z1224" s="6" t="inlineStr"/>
      <c r="AA1224" s="6" t="inlineStr"/>
      <c r="AB1224" s="10" t="n">
        <v>0.22</v>
      </c>
    </row>
    <row r="1225">
      <c r="A1225" s="6" t="inlineStr"/>
      <c r="B1225" s="6" t="n">
        <v>2025</v>
      </c>
      <c r="C1225" s="6" t="n">
        <v>10</v>
      </c>
      <c r="D1225" s="6" t="inlineStr">
        <is>
          <t>Dialine Fernandez A.</t>
        </is>
      </c>
      <c r="E1225" s="6" t="inlineStr">
        <is>
          <t>Dialine Fernandez A.</t>
        </is>
      </c>
      <c r="F1225" s="6" t="inlineStr"/>
      <c r="G1225" s="7" t="n">
        <v>45950.64722222222</v>
      </c>
      <c r="H1225" s="6" t="inlineStr">
        <is>
          <t>02_Cobrado</t>
        </is>
      </c>
      <c r="I1225" s="6" t="inlineStr">
        <is>
          <t>FF01-0009453</t>
        </is>
      </c>
      <c r="J1225" s="6" t="n">
        <v>20171.52</v>
      </c>
      <c r="K1225" s="6" t="inlineStr">
        <is>
          <t>Valmet-Flowrox</t>
        </is>
      </c>
      <c r="L1225" s="11" t="n">
        <v>0.22</v>
      </c>
      <c r="M1225" s="6" t="inlineStr">
        <is>
          <t>COMPANIA MINERA ANTAMINA S.A</t>
        </is>
      </c>
      <c r="N1225" s="6" t="inlineStr">
        <is>
          <t>4500022720</t>
        </is>
      </c>
      <c r="O1225" s="6" t="inlineStr">
        <is>
          <t>-</t>
        </is>
      </c>
      <c r="P1225" s="6" t="inlineStr">
        <is>
          <t>OPCI-00000027</t>
        </is>
      </c>
      <c r="Q1225" s="6" t="inlineStr">
        <is>
          <t>No</t>
        </is>
      </c>
      <c r="R1225" s="9" t="n">
        <v>3.389</v>
      </c>
      <c r="S1225" s="9" t="n">
        <v>20171.52</v>
      </c>
      <c r="T1225" s="9">
        <f>IF(L1225="",0,S1225-J1225)</f>
        <v/>
      </c>
      <c r="U1225" s="6" t="inlineStr">
        <is>
          <t>-</t>
        </is>
      </c>
      <c r="V1225" s="6" t="inlineStr">
        <is>
          <t>-</t>
        </is>
      </c>
      <c r="W1225" s="6" t="inlineStr">
        <is>
          <t>2025-Q4</t>
        </is>
      </c>
      <c r="X1225" s="6" t="inlineStr"/>
      <c r="Y1225" s="6" t="inlineStr">
        <is>
          <t>Omar Rodriguez B.</t>
        </is>
      </c>
      <c r="Z1225" s="6" t="inlineStr"/>
      <c r="AA1225" s="6" t="inlineStr"/>
      <c r="AB1225" s="10" t="n">
        <v>0.22</v>
      </c>
    </row>
    <row r="1226">
      <c r="A1226" s="6" t="inlineStr"/>
      <c r="B1226" s="6" t="n">
        <v>2025</v>
      </c>
      <c r="C1226" s="6" t="n">
        <v>10</v>
      </c>
      <c r="D1226" s="6" t="inlineStr">
        <is>
          <t>Dialine Fernandez A.</t>
        </is>
      </c>
      <c r="E1226" s="6" t="inlineStr">
        <is>
          <t>Dialine Fernandez A.</t>
        </is>
      </c>
      <c r="F1226" s="6" t="inlineStr"/>
      <c r="G1226" s="7" t="n">
        <v>45950.65208333333</v>
      </c>
      <c r="H1226" s="6" t="inlineStr">
        <is>
          <t>02_Cobrado</t>
        </is>
      </c>
      <c r="I1226" s="6" t="inlineStr">
        <is>
          <t>FF01-0009454</t>
        </is>
      </c>
      <c r="J1226" s="6" t="n">
        <v>6038.46</v>
      </c>
      <c r="K1226" s="6" t="inlineStr">
        <is>
          <t>Valmet-Flowrox</t>
        </is>
      </c>
      <c r="L1226" s="11" t="n">
        <v>0.22</v>
      </c>
      <c r="M1226" s="6" t="inlineStr">
        <is>
          <t>COMPANIA MINERA ANTAMINA S.A</t>
        </is>
      </c>
      <c r="N1226" s="6" t="inlineStr">
        <is>
          <t>4500022721</t>
        </is>
      </c>
      <c r="O1226" s="6" t="inlineStr">
        <is>
          <t>-</t>
        </is>
      </c>
      <c r="P1226" s="6" t="inlineStr">
        <is>
          <t>OPCI-00000049</t>
        </is>
      </c>
      <c r="Q1226" s="6" t="inlineStr">
        <is>
          <t>No</t>
        </is>
      </c>
      <c r="R1226" s="9" t="n">
        <v>3.389</v>
      </c>
      <c r="S1226" s="9" t="n">
        <v>6038.46</v>
      </c>
      <c r="T1226" s="9">
        <f>IF(L1226="",0,S1226-J1226)</f>
        <v/>
      </c>
      <c r="U1226" s="6" t="inlineStr">
        <is>
          <t>-</t>
        </is>
      </c>
      <c r="V1226" s="6" t="inlineStr">
        <is>
          <t>-</t>
        </is>
      </c>
      <c r="W1226" s="6" t="inlineStr">
        <is>
          <t>2025-Q4</t>
        </is>
      </c>
      <c r="X1226" s="6" t="inlineStr"/>
      <c r="Y1226" s="6" t="inlineStr">
        <is>
          <t>Omar Rodriguez B.</t>
        </is>
      </c>
      <c r="Z1226" s="6" t="inlineStr"/>
      <c r="AA1226" s="6" t="inlineStr"/>
      <c r="AB1226" s="10" t="n">
        <v>0.22</v>
      </c>
    </row>
    <row r="1227">
      <c r="A1227" s="6" t="inlineStr"/>
      <c r="B1227" s="6" t="n">
        <v>2025</v>
      </c>
      <c r="C1227" s="6" t="n">
        <v>10</v>
      </c>
      <c r="D1227" s="6" t="inlineStr">
        <is>
          <t>David Rejas S.</t>
        </is>
      </c>
      <c r="E1227" s="6" t="inlineStr">
        <is>
          <t>David Rejas S.</t>
        </is>
      </c>
      <c r="F1227" s="6" t="inlineStr"/>
      <c r="G1227" s="7" t="n">
        <v>45950.65902777778</v>
      </c>
      <c r="H1227" s="6" t="inlineStr">
        <is>
          <t>02_Cobrado</t>
        </is>
      </c>
      <c r="I1227" s="6" t="inlineStr">
        <is>
          <t>FF01-0009455</t>
        </is>
      </c>
      <c r="J1227" s="6" t="n">
        <v>35010.61</v>
      </c>
      <c r="K1227" s="6" t="inlineStr">
        <is>
          <t>Valmet-Flowrox</t>
        </is>
      </c>
      <c r="L1227" s="11" t="n">
        <v>0.22</v>
      </c>
      <c r="M1227" s="6" t="inlineStr">
        <is>
          <t>MARCOBRE S.A.C.</t>
        </is>
      </c>
      <c r="N1227" s="6" t="inlineStr">
        <is>
          <t>7500023442</t>
        </is>
      </c>
      <c r="O1227" s="6" t="inlineStr">
        <is>
          <t>-</t>
        </is>
      </c>
      <c r="P1227" s="6" t="inlineStr">
        <is>
          <t>OPCI-00000054</t>
        </is>
      </c>
      <c r="Q1227" s="6" t="inlineStr">
        <is>
          <t>No</t>
        </is>
      </c>
      <c r="R1227" s="9" t="n">
        <v>3.389</v>
      </c>
      <c r="S1227" s="9" t="n">
        <v>35010.61</v>
      </c>
      <c r="T1227" s="9">
        <f>IF(L1227="",0,S1227-J1227)</f>
        <v/>
      </c>
      <c r="U1227" s="6" t="inlineStr">
        <is>
          <t>-</t>
        </is>
      </c>
      <c r="V1227" s="6" t="inlineStr">
        <is>
          <t>-</t>
        </is>
      </c>
      <c r="W1227" s="6" t="inlineStr">
        <is>
          <t>2025-Q4</t>
        </is>
      </c>
      <c r="X1227" s="6" t="inlineStr"/>
      <c r="Y1227" s="6" t="inlineStr">
        <is>
          <t>Omar Rodriguez B.</t>
        </is>
      </c>
      <c r="Z1227" s="6" t="inlineStr"/>
      <c r="AA1227" s="6" t="inlineStr"/>
      <c r="AB1227" s="10" t="n">
        <v>0.22</v>
      </c>
    </row>
    <row r="1228">
      <c r="A1228" s="6" t="inlineStr"/>
      <c r="B1228" s="6" t="n">
        <v>2025</v>
      </c>
      <c r="C1228" s="6" t="n">
        <v>10</v>
      </c>
      <c r="D1228" s="6" t="inlineStr">
        <is>
          <t>David Rejas S.</t>
        </is>
      </c>
      <c r="E1228" s="6" t="inlineStr">
        <is>
          <t>David Rejas S.</t>
        </is>
      </c>
      <c r="F1228" s="6" t="inlineStr"/>
      <c r="G1228" s="7" t="n">
        <v>45950.67777777778</v>
      </c>
      <c r="H1228" s="6" t="inlineStr">
        <is>
          <t>02_Cobrado</t>
        </is>
      </c>
      <c r="I1228" s="6" t="inlineStr">
        <is>
          <t>FF01-0009456</t>
        </is>
      </c>
      <c r="J1228" s="6" t="n">
        <v>26590.65</v>
      </c>
      <c r="K1228" s="6" t="inlineStr">
        <is>
          <t>FLSmidth (Technequip-Krebs)</t>
        </is>
      </c>
      <c r="L1228" s="11" t="n">
        <v>0.22</v>
      </c>
      <c r="M1228" s="6" t="inlineStr">
        <is>
          <t>COMPANIA MINERA ARES S.A.C.</t>
        </is>
      </c>
      <c r="N1228" s="6" t="inlineStr">
        <is>
          <t>4550039212</t>
        </is>
      </c>
      <c r="O1228" s="6" t="inlineStr">
        <is>
          <t>-</t>
        </is>
      </c>
      <c r="P1228" s="6" t="inlineStr">
        <is>
          <t>OPCI-00000762</t>
        </is>
      </c>
      <c r="Q1228" s="6" t="inlineStr">
        <is>
          <t>No</t>
        </is>
      </c>
      <c r="R1228" s="9" t="n">
        <v>3.389</v>
      </c>
      <c r="S1228" s="9" t="n">
        <v>26590.65</v>
      </c>
      <c r="T1228" s="9">
        <f>IF(L1228="",0,S1228-J1228)</f>
        <v/>
      </c>
      <c r="U1228" s="6" t="inlineStr">
        <is>
          <t>-</t>
        </is>
      </c>
      <c r="V1228" s="6" t="inlineStr">
        <is>
          <t>-</t>
        </is>
      </c>
      <c r="W1228" s="6" t="inlineStr">
        <is>
          <t>2025-Q4</t>
        </is>
      </c>
      <c r="X1228" s="6" t="inlineStr"/>
      <c r="Y1228" s="6" t="inlineStr">
        <is>
          <t>Omar Rodriguez B.</t>
        </is>
      </c>
      <c r="Z1228" s="6" t="inlineStr"/>
      <c r="AA1228" s="6" t="inlineStr"/>
      <c r="AB1228" s="10" t="n">
        <v>0.22</v>
      </c>
    </row>
    <row r="1229">
      <c r="A1229" s="6" t="inlineStr"/>
      <c r="B1229" s="6" t="n">
        <v>2025</v>
      </c>
      <c r="C1229" s="6" t="n">
        <v>10</v>
      </c>
      <c r="D1229" s="6" t="inlineStr">
        <is>
          <t>Fredy Huaman R.</t>
        </is>
      </c>
      <c r="E1229" s="6" t="inlineStr">
        <is>
          <t>Fredy Huaman R.</t>
        </is>
      </c>
      <c r="F1229" s="6" t="inlineStr"/>
      <c r="G1229" s="7" t="n">
        <v>45951.64930555555</v>
      </c>
      <c r="H1229" s="6" t="inlineStr">
        <is>
          <t>02_Cobrado</t>
        </is>
      </c>
      <c r="I1229" s="6" t="inlineStr">
        <is>
          <t>FF02-0000010</t>
        </is>
      </c>
      <c r="J1229" s="6" t="n">
        <v>980</v>
      </c>
      <c r="K1229" s="6" t="inlineStr">
        <is>
          <t>Serv-EjDir.MnttoFlujo.UNAU</t>
        </is>
      </c>
      <c r="L1229" s="8" t="n">
        <v>0</v>
      </c>
      <c r="M1229" s="6" t="inlineStr">
        <is>
          <t>ENDRESS+HAUSER (PERU) S.A.C.</t>
        </is>
      </c>
      <c r="N1229" s="6" t="inlineStr">
        <is>
          <t>2155202518768591</t>
        </is>
      </c>
      <c r="O1229" s="6" t="inlineStr">
        <is>
          <t>-</t>
        </is>
      </c>
      <c r="P1229" s="6" t="inlineStr">
        <is>
          <t>OPCI-00000716</t>
        </is>
      </c>
      <c r="Q1229" s="6" t="inlineStr">
        <is>
          <t>No</t>
        </is>
      </c>
      <c r="R1229" s="9" t="n">
        <v>3.378</v>
      </c>
      <c r="S1229" s="9" t="n">
        <v>0</v>
      </c>
      <c r="T1229" s="9">
        <f>IF(L1229="",0,S1229-J1229)</f>
        <v/>
      </c>
      <c r="U1229" s="6" t="inlineStr">
        <is>
          <t>-</t>
        </is>
      </c>
      <c r="V1229" s="6" t="inlineStr">
        <is>
          <t>-</t>
        </is>
      </c>
      <c r="W1229" s="6" t="inlineStr">
        <is>
          <t>2025-Q4</t>
        </is>
      </c>
      <c r="X1229" s="6" t="inlineStr"/>
      <c r="Y1229" s="6" t="inlineStr">
        <is>
          <t>Marco Reyna C.</t>
        </is>
      </c>
      <c r="Z1229" s="6" t="inlineStr"/>
      <c r="AA1229" s="6" t="inlineStr"/>
      <c r="AB1229" s="10" t="n">
        <v>0.22</v>
      </c>
    </row>
    <row r="1230">
      <c r="A1230" s="6" t="inlineStr"/>
      <c r="B1230" s="6" t="n">
        <v>2025</v>
      </c>
      <c r="C1230" s="6" t="n">
        <v>10</v>
      </c>
      <c r="D1230" s="6" t="inlineStr">
        <is>
          <t>Fredy Huaman R.</t>
        </is>
      </c>
      <c r="E1230" s="6" t="inlineStr">
        <is>
          <t>Fredy Huaman R.</t>
        </is>
      </c>
      <c r="F1230" s="6" t="inlineStr"/>
      <c r="G1230" s="7" t="n">
        <v>45951.64930555555</v>
      </c>
      <c r="H1230" s="6" t="inlineStr">
        <is>
          <t>02_Cobrado</t>
        </is>
      </c>
      <c r="I1230" s="6" t="inlineStr">
        <is>
          <t>FF02-0000010</t>
        </is>
      </c>
      <c r="J1230" s="6" t="n">
        <v>1780</v>
      </c>
      <c r="K1230" s="6" t="inlineStr">
        <is>
          <t>Serv-EjDir.Calib-Contrast.Tempe</t>
        </is>
      </c>
      <c r="L1230" s="8" t="n">
        <v>0</v>
      </c>
      <c r="M1230" s="6" t="inlineStr">
        <is>
          <t>ENDRESS+HAUSER (PERU) S.A.C.</t>
        </is>
      </c>
      <c r="N1230" s="6" t="inlineStr">
        <is>
          <t>2155202518768591</t>
        </is>
      </c>
      <c r="O1230" s="6" t="inlineStr">
        <is>
          <t>-</t>
        </is>
      </c>
      <c r="P1230" s="6" t="inlineStr">
        <is>
          <t>OPCI-00000716</t>
        </is>
      </c>
      <c r="Q1230" s="6" t="inlineStr">
        <is>
          <t>No</t>
        </is>
      </c>
      <c r="R1230" s="9" t="n">
        <v>3.378</v>
      </c>
      <c r="S1230" s="9" t="n">
        <v>0</v>
      </c>
      <c r="T1230" s="9">
        <f>IF(L1230="",0,S1230-J1230)</f>
        <v/>
      </c>
      <c r="U1230" s="6" t="inlineStr">
        <is>
          <t>-</t>
        </is>
      </c>
      <c r="V1230" s="6" t="inlineStr">
        <is>
          <t>-</t>
        </is>
      </c>
      <c r="W1230" s="6" t="inlineStr">
        <is>
          <t>2025-Q4</t>
        </is>
      </c>
      <c r="X1230" s="6" t="inlineStr"/>
      <c r="Y1230" s="6" t="inlineStr">
        <is>
          <t>Marco Reyna C.</t>
        </is>
      </c>
      <c r="Z1230" s="6" t="inlineStr"/>
      <c r="AA1230" s="6" t="inlineStr"/>
      <c r="AB1230" s="10" t="n">
        <v>0.22</v>
      </c>
    </row>
    <row r="1231">
      <c r="A1231" s="6" t="inlineStr"/>
      <c r="B1231" s="6" t="n">
        <v>2025</v>
      </c>
      <c r="C1231" s="6" t="n">
        <v>10</v>
      </c>
      <c r="D1231" s="6" t="inlineStr">
        <is>
          <t>Fredy Huaman R.</t>
        </is>
      </c>
      <c r="E1231" s="6" t="inlineStr">
        <is>
          <t>Fredy Huaman R.</t>
        </is>
      </c>
      <c r="F1231" s="6" t="inlineStr"/>
      <c r="G1231" s="7" t="n">
        <v>45951.64930555555</v>
      </c>
      <c r="H1231" s="6" t="inlineStr">
        <is>
          <t>02_Cobrado</t>
        </is>
      </c>
      <c r="I1231" s="6" t="inlineStr">
        <is>
          <t>FF02-0000010</t>
        </is>
      </c>
      <c r="J1231" s="6" t="n">
        <v>1530</v>
      </c>
      <c r="K1231" s="6" t="inlineStr">
        <is>
          <t>Serv-EjDir.Calib-Contrast.Presion</t>
        </is>
      </c>
      <c r="L1231" s="8" t="n">
        <v>0</v>
      </c>
      <c r="M1231" s="6" t="inlineStr">
        <is>
          <t>ENDRESS+HAUSER (PERU) S.A.C.</t>
        </is>
      </c>
      <c r="N1231" s="6" t="inlineStr">
        <is>
          <t>2155202518768591</t>
        </is>
      </c>
      <c r="O1231" s="6" t="inlineStr">
        <is>
          <t>-</t>
        </is>
      </c>
      <c r="P1231" s="6" t="inlineStr">
        <is>
          <t>OPCI-00000716</t>
        </is>
      </c>
      <c r="Q1231" s="6" t="inlineStr">
        <is>
          <t>No</t>
        </is>
      </c>
      <c r="R1231" s="9" t="n">
        <v>3.378</v>
      </c>
      <c r="S1231" s="9" t="n">
        <v>0</v>
      </c>
      <c r="T1231" s="9">
        <f>IF(L1231="",0,S1231-J1231)</f>
        <v/>
      </c>
      <c r="U1231" s="6" t="inlineStr">
        <is>
          <t>-</t>
        </is>
      </c>
      <c r="V1231" s="6" t="inlineStr">
        <is>
          <t>-</t>
        </is>
      </c>
      <c r="W1231" s="6" t="inlineStr">
        <is>
          <t>2025-Q4</t>
        </is>
      </c>
      <c r="X1231" s="6" t="inlineStr"/>
      <c r="Y1231" s="6" t="inlineStr">
        <is>
          <t>Marco Reyna C.</t>
        </is>
      </c>
      <c r="Z1231" s="6" t="inlineStr"/>
      <c r="AA1231" s="6" t="inlineStr"/>
      <c r="AB1231" s="10" t="n">
        <v>0.22</v>
      </c>
    </row>
    <row r="1232">
      <c r="A1232" s="6" t="inlineStr"/>
      <c r="B1232" s="6" t="n">
        <v>2025</v>
      </c>
      <c r="C1232" s="6" t="n">
        <v>10</v>
      </c>
      <c r="D1232" s="6" t="inlineStr">
        <is>
          <t>Alberto Gutierrez G.</t>
        </is>
      </c>
      <c r="E1232" s="6" t="inlineStr">
        <is>
          <t>Alberto Gutierrez G.</t>
        </is>
      </c>
      <c r="F1232" s="6" t="inlineStr"/>
      <c r="G1232" s="7" t="n">
        <v>45951.75138888889</v>
      </c>
      <c r="H1232" s="6" t="inlineStr">
        <is>
          <t>Nota Crédito</t>
        </is>
      </c>
      <c r="I1232" s="6" t="inlineStr">
        <is>
          <t>FC01-00000716</t>
        </is>
      </c>
      <c r="J1232" s="6" t="n">
        <v>-1976.62</v>
      </c>
      <c r="K1232" s="6" t="inlineStr">
        <is>
          <t>-</t>
        </is>
      </c>
      <c r="L1232" s="11" t="n">
        <v>0.22</v>
      </c>
      <c r="M1232" s="6" t="inlineStr">
        <is>
          <t>CEMENTOS PACASMAYO S.A.A.</t>
        </is>
      </c>
      <c r="N1232" s="6" t="inlineStr">
        <is>
          <t>4510142340</t>
        </is>
      </c>
      <c r="O1232" s="6" t="inlineStr">
        <is>
          <t>-</t>
        </is>
      </c>
      <c r="P1232" s="6" t="inlineStr"/>
      <c r="Q1232" s="6" t="inlineStr">
        <is>
          <t>No</t>
        </is>
      </c>
      <c r="R1232" s="9" t="n">
        <v>3.452</v>
      </c>
      <c r="S1232" s="9" t="n">
        <v>-1976.62</v>
      </c>
      <c r="T1232" s="9">
        <f>IF(L1232="",0,S1232-J1232)</f>
        <v/>
      </c>
      <c r="U1232" s="6" t="inlineStr">
        <is>
          <t>-</t>
        </is>
      </c>
      <c r="V1232" s="6" t="inlineStr">
        <is>
          <t>-</t>
        </is>
      </c>
      <c r="W1232" s="6" t="inlineStr">
        <is>
          <t>2025-Q4</t>
        </is>
      </c>
      <c r="X1232" s="6" t="inlineStr"/>
      <c r="Y1232" s="6" t="inlineStr">
        <is>
          <t>Sergio Villena M.</t>
        </is>
      </c>
      <c r="Z1232" s="6" t="inlineStr"/>
      <c r="AA1232" s="6" t="inlineStr"/>
      <c r="AB1232" s="10" t="n">
        <v>0.22</v>
      </c>
    </row>
    <row r="1233">
      <c r="A1233" s="6" t="inlineStr"/>
      <c r="B1233" s="6" t="n">
        <v>2025</v>
      </c>
      <c r="C1233" s="6" t="n">
        <v>10</v>
      </c>
      <c r="D1233" s="6" t="inlineStr">
        <is>
          <t>Alberto Gutierrez G.</t>
        </is>
      </c>
      <c r="E1233" s="6" t="inlineStr">
        <is>
          <t>Alberto Gutierrez G.</t>
        </is>
      </c>
      <c r="F1233" s="6" t="inlineStr"/>
      <c r="G1233" s="7" t="n">
        <v>45951.77222222222</v>
      </c>
      <c r="H1233" s="6" t="inlineStr">
        <is>
          <t>02_Cobrado</t>
        </is>
      </c>
      <c r="I1233" s="6" t="inlineStr">
        <is>
          <t>FF01-0009457</t>
        </is>
      </c>
      <c r="J1233" s="6" t="n">
        <v>1976.62</v>
      </c>
      <c r="K1233" s="6" t="inlineStr">
        <is>
          <t>Endress+Hauser-Nivel</t>
        </is>
      </c>
      <c r="L1233" s="11" t="n">
        <v>0.22</v>
      </c>
      <c r="M1233" s="6" t="inlineStr">
        <is>
          <t>CEMENTOS PACASMAYO S.A.A.</t>
        </is>
      </c>
      <c r="N1233" s="6" t="inlineStr">
        <is>
          <t>4510142340</t>
        </is>
      </c>
      <c r="O1233" s="6" t="inlineStr">
        <is>
          <t>-</t>
        </is>
      </c>
      <c r="P1233" s="6" t="inlineStr">
        <is>
          <t>OPCI-00000678</t>
        </is>
      </c>
      <c r="Q1233" s="6" t="inlineStr">
        <is>
          <t>No</t>
        </is>
      </c>
      <c r="R1233" s="9" t="n">
        <v>3.378</v>
      </c>
      <c r="S1233" s="9" t="n">
        <v>1976.62</v>
      </c>
      <c r="T1233" s="9">
        <f>IF(L1233="",0,S1233-J1233)</f>
        <v/>
      </c>
      <c r="U1233" s="6" t="inlineStr">
        <is>
          <t>-</t>
        </is>
      </c>
      <c r="V1233" s="6" t="inlineStr">
        <is>
          <t>-</t>
        </is>
      </c>
      <c r="W1233" s="6" t="inlineStr">
        <is>
          <t>2025-Q4</t>
        </is>
      </c>
      <c r="X1233" s="6" t="inlineStr"/>
      <c r="Y1233" s="6" t="inlineStr">
        <is>
          <t>Sergio Villena M.</t>
        </is>
      </c>
      <c r="Z1233" s="6" t="inlineStr"/>
      <c r="AA1233" s="6" t="inlineStr"/>
      <c r="AB1233" s="10" t="n">
        <v>0.22</v>
      </c>
    </row>
    <row r="1234">
      <c r="A1234" s="6" t="inlineStr"/>
      <c r="B1234" s="6" t="n">
        <v>2025</v>
      </c>
      <c r="C1234" s="6" t="n">
        <v>10</v>
      </c>
      <c r="D1234" s="6" t="inlineStr">
        <is>
          <t>Fredy Huaman R.</t>
        </is>
      </c>
      <c r="E1234" s="6" t="inlineStr">
        <is>
          <t>Fredy Huaman R.</t>
        </is>
      </c>
      <c r="F1234" s="6" t="inlineStr"/>
      <c r="G1234" s="7" t="n">
        <v>45952.51736111111</v>
      </c>
      <c r="H1234" s="6" t="inlineStr">
        <is>
          <t>02_Cobrado</t>
        </is>
      </c>
      <c r="I1234" s="6" t="inlineStr">
        <is>
          <t>FF02-0000011</t>
        </is>
      </c>
      <c r="J1234" s="6" t="n">
        <v>1200</v>
      </c>
      <c r="K1234" s="6" t="inlineStr">
        <is>
          <t>Serv-EjDir.Calib.Flujo</t>
        </is>
      </c>
      <c r="L1234" s="8" t="n">
        <v>0</v>
      </c>
      <c r="M1234" s="6" t="inlineStr">
        <is>
          <t>ENDRESS+HAUSER (PERU) S.A.C.</t>
        </is>
      </c>
      <c r="N1234" s="6" t="inlineStr">
        <is>
          <t>2155202518338016-3</t>
        </is>
      </c>
      <c r="O1234" s="6" t="inlineStr">
        <is>
          <t>-</t>
        </is>
      </c>
      <c r="P1234" s="6" t="inlineStr">
        <is>
          <t>OPCI-00000842</t>
        </is>
      </c>
      <c r="Q1234" s="6" t="inlineStr">
        <is>
          <t>No</t>
        </is>
      </c>
      <c r="R1234" s="9" t="n">
        <v>3.39</v>
      </c>
      <c r="S1234" s="9" t="n">
        <v>0</v>
      </c>
      <c r="T1234" s="9">
        <f>IF(L1234="",0,S1234-J1234)</f>
        <v/>
      </c>
      <c r="U1234" s="6" t="inlineStr">
        <is>
          <t>-</t>
        </is>
      </c>
      <c r="V1234" s="6" t="inlineStr">
        <is>
          <t>-</t>
        </is>
      </c>
      <c r="W1234" s="6" t="inlineStr">
        <is>
          <t>2025-Q4</t>
        </is>
      </c>
      <c r="X1234" s="6" t="inlineStr"/>
      <c r="Y1234" s="6" t="inlineStr">
        <is>
          <t>Marco Reyna C.</t>
        </is>
      </c>
      <c r="Z1234" s="6" t="inlineStr"/>
      <c r="AA1234" s="6" t="inlineStr"/>
      <c r="AB1234" s="10" t="n">
        <v>0.22</v>
      </c>
    </row>
    <row r="1235">
      <c r="A1235" s="6" t="inlineStr"/>
      <c r="B1235" s="6" t="n">
        <v>2025</v>
      </c>
      <c r="C1235" s="6" t="n">
        <v>10</v>
      </c>
      <c r="D1235" s="6" t="inlineStr">
        <is>
          <t>Gianella Belleza Z.</t>
        </is>
      </c>
      <c r="E1235" s="6" t="inlineStr">
        <is>
          <t>Gianella Belleza Z.</t>
        </is>
      </c>
      <c r="F1235" s="6" t="inlineStr"/>
      <c r="G1235" s="7" t="n">
        <v>45952.54236111111</v>
      </c>
      <c r="H1235" s="6" t="inlineStr">
        <is>
          <t>02_Cobrado</t>
        </is>
      </c>
      <c r="I1235" s="6" t="inlineStr">
        <is>
          <t>FF01-0009458</t>
        </is>
      </c>
      <c r="J1235" s="6" t="n">
        <v>9801.1</v>
      </c>
      <c r="K1235" s="6" t="inlineStr">
        <is>
          <t>Endress+Hauser-Analisis</t>
        </is>
      </c>
      <c r="L1235" s="11" t="n">
        <v>0.22</v>
      </c>
      <c r="M1235" s="6" t="inlineStr">
        <is>
          <t>MINERA BOROO MISQUICHILCA S.A.</t>
        </is>
      </c>
      <c r="N1235" s="6" t="inlineStr">
        <is>
          <t>ORD0000007070</t>
        </is>
      </c>
      <c r="O1235" s="6" t="inlineStr">
        <is>
          <t>-</t>
        </is>
      </c>
      <c r="P1235" s="6" t="inlineStr">
        <is>
          <t>OPCI-00000708</t>
        </is>
      </c>
      <c r="Q1235" s="6" t="inlineStr">
        <is>
          <t>No</t>
        </is>
      </c>
      <c r="R1235" s="9" t="n">
        <v>3.39</v>
      </c>
      <c r="S1235" s="9" t="n">
        <v>9801.1</v>
      </c>
      <c r="T1235" s="9">
        <f>IF(L1235="",0,S1235-J1235)</f>
        <v/>
      </c>
      <c r="U1235" s="6" t="inlineStr">
        <is>
          <t>-</t>
        </is>
      </c>
      <c r="V1235" s="6" t="inlineStr">
        <is>
          <t>-</t>
        </is>
      </c>
      <c r="W1235" s="6" t="inlineStr">
        <is>
          <t>2025-Q4</t>
        </is>
      </c>
      <c r="X1235" s="6" t="inlineStr"/>
      <c r="Y1235" s="6" t="inlineStr">
        <is>
          <t>Sergio Villena M.</t>
        </is>
      </c>
      <c r="Z1235" s="6" t="inlineStr"/>
      <c r="AA1235" s="6" t="inlineStr"/>
      <c r="AB1235" s="10" t="n">
        <v>0.22</v>
      </c>
    </row>
    <row r="1236">
      <c r="A1236" s="6" t="inlineStr"/>
      <c r="B1236" s="6" t="n">
        <v>2025</v>
      </c>
      <c r="C1236" s="6" t="n">
        <v>10</v>
      </c>
      <c r="D1236" s="6" t="inlineStr">
        <is>
          <t>Katherine Llerena C.</t>
        </is>
      </c>
      <c r="E1236" s="6" t="inlineStr">
        <is>
          <t>Katherine Llerena C.</t>
        </is>
      </c>
      <c r="F1236" s="6" t="inlineStr"/>
      <c r="G1236" s="7" t="n">
        <v>45952.60069444445</v>
      </c>
      <c r="H1236" s="6" t="inlineStr">
        <is>
          <t>02_Cobrado</t>
        </is>
      </c>
      <c r="I1236" s="6" t="inlineStr">
        <is>
          <t>FF01-0009459</t>
        </is>
      </c>
      <c r="J1236" s="6" t="n">
        <v>994.2</v>
      </c>
      <c r="K1236" s="6" t="inlineStr">
        <is>
          <t>Endress+Hauser-Analisis</t>
        </is>
      </c>
      <c r="L1236" s="11" t="n">
        <v>0.22</v>
      </c>
      <c r="M1236" s="6" t="inlineStr">
        <is>
          <t>MINERA CHINALCO PERÚ S.A.</t>
        </is>
      </c>
      <c r="N1236" s="6" t="inlineStr">
        <is>
          <t>7300002250</t>
        </is>
      </c>
      <c r="O1236" s="6" t="inlineStr">
        <is>
          <t>-</t>
        </is>
      </c>
      <c r="P1236" s="6" t="inlineStr">
        <is>
          <t>OPCI-00000699</t>
        </is>
      </c>
      <c r="Q1236" s="6" t="inlineStr">
        <is>
          <t>No</t>
        </is>
      </c>
      <c r="R1236" s="9" t="n">
        <v>3.39</v>
      </c>
      <c r="S1236" s="9" t="n">
        <v>994.2</v>
      </c>
      <c r="T1236" s="9">
        <f>IF(L1236="",0,S1236-J1236)</f>
        <v/>
      </c>
      <c r="U1236" s="6" t="inlineStr">
        <is>
          <t>-</t>
        </is>
      </c>
      <c r="V1236" s="6" t="inlineStr">
        <is>
          <t>-</t>
        </is>
      </c>
      <c r="W1236" s="6" t="inlineStr">
        <is>
          <t>2025-Q4</t>
        </is>
      </c>
      <c r="X1236" s="6" t="inlineStr"/>
      <c r="Y1236" s="6" t="inlineStr">
        <is>
          <t>Sergio Villena M.</t>
        </is>
      </c>
      <c r="Z1236" s="6" t="inlineStr"/>
      <c r="AA1236" s="6" t="inlineStr"/>
      <c r="AB1236" s="10" t="n">
        <v>0.22</v>
      </c>
    </row>
    <row r="1237">
      <c r="A1237" s="6" t="inlineStr"/>
      <c r="B1237" s="6" t="n">
        <v>2025</v>
      </c>
      <c r="C1237" s="6" t="n">
        <v>10</v>
      </c>
      <c r="D1237" s="6" t="inlineStr">
        <is>
          <t>Shyla Quiroz C.</t>
        </is>
      </c>
      <c r="E1237" s="6" t="inlineStr">
        <is>
          <t>Shyla Quiroz C.</t>
        </is>
      </c>
      <c r="F1237" s="6" t="inlineStr"/>
      <c r="G1237" s="7" t="n">
        <v>45952.60694444444</v>
      </c>
      <c r="H1237" s="6" t="inlineStr">
        <is>
          <t>02_Cobrado</t>
        </is>
      </c>
      <c r="I1237" s="6" t="inlineStr">
        <is>
          <t>FF01-0009460</t>
        </is>
      </c>
      <c r="J1237" s="6" t="n">
        <v>4111.68</v>
      </c>
      <c r="K1237" s="6" t="inlineStr">
        <is>
          <t>Endress+Hauser-Presion</t>
        </is>
      </c>
      <c r="L1237" s="11" t="n">
        <v>0.22</v>
      </c>
      <c r="M1237" s="6" t="inlineStr">
        <is>
          <t>COMPAÑIA MINERA CHUNGAR S.A.C.</t>
        </is>
      </c>
      <c r="N1237" s="6" t="inlineStr">
        <is>
          <t>4000048150</t>
        </is>
      </c>
      <c r="O1237" s="6" t="inlineStr">
        <is>
          <t>-</t>
        </is>
      </c>
      <c r="P1237" s="6" t="inlineStr">
        <is>
          <t>OPCI-00000546</t>
        </is>
      </c>
      <c r="Q1237" s="6" t="inlineStr">
        <is>
          <t>No</t>
        </is>
      </c>
      <c r="R1237" s="9" t="n">
        <v>3.39</v>
      </c>
      <c r="S1237" s="9" t="n">
        <v>4111.68</v>
      </c>
      <c r="T1237" s="9">
        <f>IF(L1237="",0,S1237-J1237)</f>
        <v/>
      </c>
      <c r="U1237" s="6" t="inlineStr">
        <is>
          <t>-</t>
        </is>
      </c>
      <c r="V1237" s="6" t="inlineStr">
        <is>
          <t>-</t>
        </is>
      </c>
      <c r="W1237" s="6" t="inlineStr">
        <is>
          <t>2025-Q4</t>
        </is>
      </c>
      <c r="X1237" s="6" t="inlineStr"/>
      <c r="Y1237" s="6" t="inlineStr">
        <is>
          <t>Sergio Villena M.</t>
        </is>
      </c>
      <c r="Z1237" s="6" t="inlineStr"/>
      <c r="AA1237" s="6" t="inlineStr"/>
      <c r="AB1237" s="10" t="n">
        <v>0.22</v>
      </c>
    </row>
    <row r="1238">
      <c r="A1238" s="6" t="inlineStr"/>
      <c r="B1238" s="6" t="n">
        <v>2025</v>
      </c>
      <c r="C1238" s="6" t="n">
        <v>10</v>
      </c>
      <c r="D1238" s="6" t="inlineStr">
        <is>
          <t>Shyla Quiroz C.</t>
        </is>
      </c>
      <c r="E1238" s="6" t="inlineStr">
        <is>
          <t>Martin Jordan C.</t>
        </is>
      </c>
      <c r="F1238" s="6" t="inlineStr"/>
      <c r="G1238" s="7" t="n">
        <v>45952.61736111111</v>
      </c>
      <c r="H1238" s="6" t="inlineStr">
        <is>
          <t>02_Cobrado</t>
        </is>
      </c>
      <c r="I1238" s="6" t="inlineStr">
        <is>
          <t>FF01-0009461</t>
        </is>
      </c>
      <c r="J1238" s="6" t="n">
        <v>4421.02</v>
      </c>
      <c r="K1238" s="6" t="inlineStr">
        <is>
          <t>Endress+Hauser-Flujo</t>
        </is>
      </c>
      <c r="L1238" s="8" t="n">
        <v>0.2001</v>
      </c>
      <c r="M1238" s="6" t="inlineStr">
        <is>
          <t>COMPAÑIA MINERA CHUNGAR S.A.C.</t>
        </is>
      </c>
      <c r="N1238" s="6" t="inlineStr">
        <is>
          <t>4000049318</t>
        </is>
      </c>
      <c r="O1238" s="6" t="inlineStr">
        <is>
          <t>-</t>
        </is>
      </c>
      <c r="P1238" s="6" t="inlineStr">
        <is>
          <t>OPCI-00000646</t>
        </is>
      </c>
      <c r="Q1238" s="6" t="inlineStr">
        <is>
          <t>Si</t>
        </is>
      </c>
      <c r="R1238" s="9" t="n">
        <v>3.39</v>
      </c>
      <c r="S1238" s="9" t="n">
        <v>4021.118645454545</v>
      </c>
      <c r="T1238" s="9">
        <f>IF(L1238="",0,S1238-J1238)</f>
        <v/>
      </c>
      <c r="U1238" s="6" t="inlineStr">
        <is>
          <t>-</t>
        </is>
      </c>
      <c r="V1238" s="6" t="inlineStr">
        <is>
          <t>-</t>
        </is>
      </c>
      <c r="W1238" s="6" t="inlineStr">
        <is>
          <t>2025-Q4</t>
        </is>
      </c>
      <c r="X1238" s="6" t="inlineStr"/>
      <c r="Y1238" s="6" t="inlineStr">
        <is>
          <t>Sergio Villena M.</t>
        </is>
      </c>
      <c r="Z1238" s="6" t="inlineStr"/>
      <c r="AA1238" s="6" t="inlineStr"/>
      <c r="AB1238" s="10" t="n">
        <v>0.22</v>
      </c>
    </row>
    <row r="1239">
      <c r="A1239" s="6" t="inlineStr"/>
      <c r="B1239" s="6" t="n">
        <v>2025</v>
      </c>
      <c r="C1239" s="6" t="n">
        <v>10</v>
      </c>
      <c r="D1239" s="6" t="inlineStr">
        <is>
          <t>Katherine Llerena C.</t>
        </is>
      </c>
      <c r="E1239" s="6" t="inlineStr">
        <is>
          <t>Katherine Llerena C.</t>
        </is>
      </c>
      <c r="F1239" s="6" t="inlineStr"/>
      <c r="G1239" s="7" t="n">
        <v>45952.62638888889</v>
      </c>
      <c r="H1239" s="6" t="inlineStr">
        <is>
          <t>02_Cobrado</t>
        </is>
      </c>
      <c r="I1239" s="6" t="inlineStr">
        <is>
          <t>FF01-0009462</t>
        </is>
      </c>
      <c r="J1239" s="6" t="n">
        <v>1557.21</v>
      </c>
      <c r="K1239" s="6" t="inlineStr">
        <is>
          <t>Endress+Hauser-Analisis</t>
        </is>
      </c>
      <c r="L1239" s="11" t="n">
        <v>0.22</v>
      </c>
      <c r="M1239" s="6" t="inlineStr">
        <is>
          <t>MINSUR S. A.</t>
        </is>
      </c>
      <c r="N1239" s="6" t="inlineStr">
        <is>
          <t>4500273846</t>
        </is>
      </c>
      <c r="O1239" s="6" t="inlineStr">
        <is>
          <t>-</t>
        </is>
      </c>
      <c r="P1239" s="6" t="inlineStr">
        <is>
          <t>OPCI-00000690</t>
        </is>
      </c>
      <c r="Q1239" s="6" t="inlineStr">
        <is>
          <t>No</t>
        </is>
      </c>
      <c r="R1239" s="9" t="n">
        <v>3.39</v>
      </c>
      <c r="S1239" s="9" t="n">
        <v>1557.21</v>
      </c>
      <c r="T1239" s="9">
        <f>IF(L1239="",0,S1239-J1239)</f>
        <v/>
      </c>
      <c r="U1239" s="6" t="inlineStr">
        <is>
          <t>-</t>
        </is>
      </c>
      <c r="V1239" s="6" t="inlineStr">
        <is>
          <t>-</t>
        </is>
      </c>
      <c r="W1239" s="6" t="inlineStr">
        <is>
          <t>2025-Q4</t>
        </is>
      </c>
      <c r="X1239" s="6" t="inlineStr"/>
      <c r="Y1239" s="6" t="inlineStr">
        <is>
          <t>Sergio Villena M.</t>
        </is>
      </c>
      <c r="Z1239" s="6" t="inlineStr"/>
      <c r="AA1239" s="6" t="inlineStr"/>
      <c r="AB1239" s="10" t="n">
        <v>0.22</v>
      </c>
    </row>
    <row r="1240">
      <c r="A1240" s="6" t="inlineStr"/>
      <c r="B1240" s="6" t="n">
        <v>2025</v>
      </c>
      <c r="C1240" s="6" t="n">
        <v>10</v>
      </c>
      <c r="D1240" s="6" t="inlineStr">
        <is>
          <t>Alexandra Cruz C.</t>
        </is>
      </c>
      <c r="E1240" s="6" t="inlineStr">
        <is>
          <t>Alexandra Cruz C.</t>
        </is>
      </c>
      <c r="F1240" s="6" t="inlineStr"/>
      <c r="G1240" s="7" t="n">
        <v>45952.66111111111</v>
      </c>
      <c r="H1240" s="6" t="inlineStr">
        <is>
          <t>02_Cobrado</t>
        </is>
      </c>
      <c r="I1240" s="6" t="inlineStr">
        <is>
          <t>FF01-0009463</t>
        </is>
      </c>
      <c r="J1240" s="6" t="n">
        <v>605.12</v>
      </c>
      <c r="K1240" s="6" t="inlineStr">
        <is>
          <t>Endress+Hauser-Temperatura</t>
        </is>
      </c>
      <c r="L1240" s="11" t="n">
        <v>0.22</v>
      </c>
      <c r="M1240" s="6" t="inlineStr">
        <is>
          <t>COMPAÑIA MINERA MISKI MAYO S.R.L.</t>
        </is>
      </c>
      <c r="N1240" s="6" t="inlineStr">
        <is>
          <t>4520242088</t>
        </is>
      </c>
      <c r="O1240" s="6" t="inlineStr">
        <is>
          <t>-</t>
        </is>
      </c>
      <c r="P1240" s="6" t="inlineStr">
        <is>
          <t>OPCI-00000706</t>
        </is>
      </c>
      <c r="Q1240" s="6" t="inlineStr">
        <is>
          <t>No</t>
        </is>
      </c>
      <c r="R1240" s="9" t="n">
        <v>3.39</v>
      </c>
      <c r="S1240" s="9" t="n">
        <v>605.12</v>
      </c>
      <c r="T1240" s="9">
        <f>IF(L1240="",0,S1240-J1240)</f>
        <v/>
      </c>
      <c r="U1240" s="6" t="inlineStr">
        <is>
          <t>-</t>
        </is>
      </c>
      <c r="V1240" s="6" t="inlineStr">
        <is>
          <t>-</t>
        </is>
      </c>
      <c r="W1240" s="6" t="inlineStr">
        <is>
          <t>2025-Q4</t>
        </is>
      </c>
      <c r="X1240" s="6" t="inlineStr"/>
      <c r="Y1240" s="6" t="inlineStr">
        <is>
          <t>Sergio Villena M.</t>
        </is>
      </c>
      <c r="Z1240" s="6" t="inlineStr"/>
      <c r="AA1240" s="6" t="inlineStr"/>
      <c r="AB1240" s="10" t="n">
        <v>0.22</v>
      </c>
    </row>
    <row r="1241">
      <c r="A1241" s="6" t="inlineStr"/>
      <c r="B1241" s="6" t="n">
        <v>2025</v>
      </c>
      <c r="C1241" s="6" t="n">
        <v>10</v>
      </c>
      <c r="D1241" s="6" t="inlineStr">
        <is>
          <t>Alexandra Cruz C.</t>
        </is>
      </c>
      <c r="E1241" s="6" t="inlineStr">
        <is>
          <t>Alexandra Cruz C.</t>
        </is>
      </c>
      <c r="F1241" s="6" t="inlineStr"/>
      <c r="G1241" s="7" t="n">
        <v>45952.66458333333</v>
      </c>
      <c r="H1241" s="6" t="inlineStr">
        <is>
          <t>02_Cobrado</t>
        </is>
      </c>
      <c r="I1241" s="6" t="inlineStr">
        <is>
          <t>FF01-0009464</t>
        </is>
      </c>
      <c r="J1241" s="6" t="n">
        <v>3475.14</v>
      </c>
      <c r="K1241" s="6" t="inlineStr">
        <is>
          <t>Endress+Hauser-Temperatura</t>
        </is>
      </c>
      <c r="L1241" s="11" t="n">
        <v>0.22</v>
      </c>
      <c r="M1241" s="6" t="inlineStr">
        <is>
          <t>COMPAÑIA MINERA MISKI MAYO S.R.L.</t>
        </is>
      </c>
      <c r="N1241" s="6" t="inlineStr">
        <is>
          <t>4520246041</t>
        </is>
      </c>
      <c r="O1241" s="6" t="inlineStr">
        <is>
          <t>-</t>
        </is>
      </c>
      <c r="P1241" s="6" t="inlineStr">
        <is>
          <t>OPCI-00000626</t>
        </is>
      </c>
      <c r="Q1241" s="6" t="inlineStr">
        <is>
          <t>No</t>
        </is>
      </c>
      <c r="R1241" s="9" t="n">
        <v>3.39</v>
      </c>
      <c r="S1241" s="9" t="n">
        <v>3475.14</v>
      </c>
      <c r="T1241" s="9">
        <f>IF(L1241="",0,S1241-J1241)</f>
        <v/>
      </c>
      <c r="U1241" s="6" t="inlineStr">
        <is>
          <t>-</t>
        </is>
      </c>
      <c r="V1241" s="6" t="inlineStr">
        <is>
          <t>-</t>
        </is>
      </c>
      <c r="W1241" s="6" t="inlineStr">
        <is>
          <t>2025-Q4</t>
        </is>
      </c>
      <c r="X1241" s="6" t="inlineStr"/>
      <c r="Y1241" s="6" t="inlineStr">
        <is>
          <t>Sergio Villena M.</t>
        </is>
      </c>
      <c r="Z1241" s="6" t="inlineStr"/>
      <c r="AA1241" s="6" t="inlineStr"/>
      <c r="AB1241" s="10" t="n">
        <v>0.22</v>
      </c>
    </row>
    <row r="1242">
      <c r="A1242" s="6" t="inlineStr"/>
      <c r="B1242" s="6" t="n">
        <v>2025</v>
      </c>
      <c r="C1242" s="6" t="n">
        <v>10</v>
      </c>
      <c r="D1242" s="6" t="inlineStr">
        <is>
          <t>Shyla Quiroz C.</t>
        </is>
      </c>
      <c r="E1242" s="6" t="inlineStr">
        <is>
          <t>Shyla Quiroz C.</t>
        </is>
      </c>
      <c r="F1242" s="6" t="inlineStr"/>
      <c r="G1242" s="7" t="n">
        <v>45952.67986111111</v>
      </c>
      <c r="H1242" s="6" t="inlineStr">
        <is>
          <t>02_Cobrado</t>
        </is>
      </c>
      <c r="I1242" s="6" t="inlineStr">
        <is>
          <t>FF01-0009465</t>
        </is>
      </c>
      <c r="J1242" s="6" t="n">
        <v>332.3</v>
      </c>
      <c r="K1242" s="6" t="inlineStr">
        <is>
          <t>Endress+Hauser-Analisis</t>
        </is>
      </c>
      <c r="L1242" s="11" t="n">
        <v>0.22</v>
      </c>
      <c r="M1242" s="6" t="inlineStr">
        <is>
          <t>VOLCAN COMPANIA MINERA S.A.A.</t>
        </is>
      </c>
      <c r="N1242" s="6" t="inlineStr">
        <is>
          <t>4000047545</t>
        </is>
      </c>
      <c r="O1242" s="6" t="inlineStr">
        <is>
          <t>-</t>
        </is>
      </c>
      <c r="P1242" s="6" t="inlineStr">
        <is>
          <t>OPCI-00000696</t>
        </is>
      </c>
      <c r="Q1242" s="6" t="inlineStr">
        <is>
          <t>No</t>
        </is>
      </c>
      <c r="R1242" s="9" t="n">
        <v>3.39</v>
      </c>
      <c r="S1242" s="9" t="n">
        <v>332.3</v>
      </c>
      <c r="T1242" s="9">
        <f>IF(L1242="",0,S1242-J1242)</f>
        <v/>
      </c>
      <c r="U1242" s="6" t="inlineStr">
        <is>
          <t>-</t>
        </is>
      </c>
      <c r="V1242" s="6" t="inlineStr">
        <is>
          <t>-</t>
        </is>
      </c>
      <c r="W1242" s="6" t="inlineStr">
        <is>
          <t>2025-Q4</t>
        </is>
      </c>
      <c r="X1242" s="6" t="inlineStr"/>
      <c r="Y1242" s="6" t="inlineStr">
        <is>
          <t>Sergio Villena M.</t>
        </is>
      </c>
      <c r="Z1242" s="6" t="inlineStr"/>
      <c r="AA1242" s="6" t="inlineStr"/>
      <c r="AB1242" s="10" t="n">
        <v>0.22</v>
      </c>
    </row>
    <row r="1243">
      <c r="A1243" s="6" t="inlineStr"/>
      <c r="B1243" s="6" t="n">
        <v>2025</v>
      </c>
      <c r="C1243" s="6" t="n">
        <v>10</v>
      </c>
      <c r="D1243" s="6" t="inlineStr">
        <is>
          <t>Shyla Quiroz C.</t>
        </is>
      </c>
      <c r="E1243" s="6" t="inlineStr">
        <is>
          <t>Shyla Quiroz C.</t>
        </is>
      </c>
      <c r="F1243" s="6" t="inlineStr"/>
      <c r="G1243" s="7" t="n">
        <v>45952.69513888889</v>
      </c>
      <c r="H1243" s="6" t="inlineStr">
        <is>
          <t>02_Cobrado</t>
        </is>
      </c>
      <c r="I1243" s="6" t="inlineStr">
        <is>
          <t>FF01-0009466</t>
        </is>
      </c>
      <c r="J1243" s="6" t="n">
        <v>1071.74</v>
      </c>
      <c r="K1243" s="6" t="inlineStr">
        <is>
          <t>Endress+Hauser-Analisis</t>
        </is>
      </c>
      <c r="L1243" s="11" t="n">
        <v>0.22</v>
      </c>
      <c r="M1243" s="6" t="inlineStr">
        <is>
          <t>VOLCAN COMPANIA MINERA S.A.A.</t>
        </is>
      </c>
      <c r="N1243" s="6" t="inlineStr">
        <is>
          <t>4000048617</t>
        </is>
      </c>
      <c r="O1243" s="6" t="inlineStr">
        <is>
          <t>-</t>
        </is>
      </c>
      <c r="P1243" s="6" t="inlineStr">
        <is>
          <t>OPCI-00000565</t>
        </is>
      </c>
      <c r="Q1243" s="6" t="inlineStr">
        <is>
          <t>No</t>
        </is>
      </c>
      <c r="R1243" s="9" t="n">
        <v>3.39</v>
      </c>
      <c r="S1243" s="9" t="n">
        <v>1071.74</v>
      </c>
      <c r="T1243" s="9">
        <f>IF(L1243="",0,S1243-J1243)</f>
        <v/>
      </c>
      <c r="U1243" s="6" t="inlineStr">
        <is>
          <t>-</t>
        </is>
      </c>
      <c r="V1243" s="6" t="inlineStr">
        <is>
          <t>-</t>
        </is>
      </c>
      <c r="W1243" s="6" t="inlineStr">
        <is>
          <t>2025-Q4</t>
        </is>
      </c>
      <c r="X1243" s="6" t="inlineStr"/>
      <c r="Y1243" s="6" t="inlineStr">
        <is>
          <t>Sergio Villena M.</t>
        </is>
      </c>
      <c r="Z1243" s="6" t="inlineStr"/>
      <c r="AA1243" s="6" t="inlineStr"/>
      <c r="AB1243" s="10" t="n">
        <v>0.22</v>
      </c>
    </row>
    <row r="1244">
      <c r="A1244" s="6" t="inlineStr"/>
      <c r="B1244" s="6" t="n">
        <v>2025</v>
      </c>
      <c r="C1244" s="6" t="n">
        <v>10</v>
      </c>
      <c r="D1244" s="6" t="inlineStr">
        <is>
          <t>Jesus Alvarado M.</t>
        </is>
      </c>
      <c r="E1244" s="6" t="inlineStr">
        <is>
          <t>Jesus Alvarado M.</t>
        </is>
      </c>
      <c r="F1244" s="6" t="inlineStr"/>
      <c r="G1244" s="7" t="n">
        <v>45953.39791666667</v>
      </c>
      <c r="H1244" s="6" t="inlineStr">
        <is>
          <t>02_Cobrado</t>
        </is>
      </c>
      <c r="I1244" s="6" t="inlineStr">
        <is>
          <t>FF01-0009467</t>
        </is>
      </c>
      <c r="J1244" s="6" t="n">
        <v>4272.74</v>
      </c>
      <c r="K1244" s="6" t="inlineStr">
        <is>
          <t>Endress+Hauser-Analisis</t>
        </is>
      </c>
      <c r="L1244" s="8" t="n">
        <v>0.2006</v>
      </c>
      <c r="M1244" s="6" t="inlineStr">
        <is>
          <t>NEXA RESOURCES CAJAMARQUILLA S.A.</t>
        </is>
      </c>
      <c r="N1244" s="6" t="inlineStr">
        <is>
          <t>4518434541</t>
        </is>
      </c>
      <c r="O1244" s="6" t="inlineStr">
        <is>
          <t>-</t>
        </is>
      </c>
      <c r="P1244" s="6" t="inlineStr">
        <is>
          <t>OPCI-00000607</t>
        </is>
      </c>
      <c r="Q1244" s="6" t="inlineStr">
        <is>
          <t>No</t>
        </is>
      </c>
      <c r="R1244" s="9" t="n">
        <v>3.401</v>
      </c>
      <c r="S1244" s="9" t="n">
        <v>3895.962018181818</v>
      </c>
      <c r="T1244" s="9">
        <f>IF(L1244="",0,S1244-J1244)</f>
        <v/>
      </c>
      <c r="U1244" s="6" t="inlineStr">
        <is>
          <t>-</t>
        </is>
      </c>
      <c r="V1244" s="6" t="inlineStr">
        <is>
          <t>-</t>
        </is>
      </c>
      <c r="W1244" s="6" t="inlineStr">
        <is>
          <t>2025-Q4</t>
        </is>
      </c>
      <c r="X1244" s="6" t="inlineStr"/>
      <c r="Y1244" s="6" t="inlineStr">
        <is>
          <t>Sergio Villena M.</t>
        </is>
      </c>
      <c r="Z1244" s="6" t="inlineStr"/>
      <c r="AA1244" s="6" t="inlineStr"/>
      <c r="AB1244" s="10" t="n">
        <v>0.22</v>
      </c>
    </row>
    <row r="1245">
      <c r="A1245" s="6" t="inlineStr"/>
      <c r="B1245" s="6" t="n">
        <v>2025</v>
      </c>
      <c r="C1245" s="6" t="n">
        <v>10</v>
      </c>
      <c r="D1245" s="6" t="inlineStr">
        <is>
          <t>Jesus Alvarado M.</t>
        </is>
      </c>
      <c r="E1245" s="6" t="inlineStr">
        <is>
          <t>Jesus Alvarado M.</t>
        </is>
      </c>
      <c r="F1245" s="6" t="inlineStr"/>
      <c r="G1245" s="7" t="n">
        <v>45953.40277777778</v>
      </c>
      <c r="H1245" s="6" t="inlineStr">
        <is>
          <t>02_Cobrado</t>
        </is>
      </c>
      <c r="I1245" s="6" t="inlineStr">
        <is>
          <t>FF01-0009468</t>
        </is>
      </c>
      <c r="J1245" s="6" t="n">
        <v>2811.77</v>
      </c>
      <c r="K1245" s="6" t="inlineStr">
        <is>
          <t>Endress+Hauser-Nivel</t>
        </is>
      </c>
      <c r="L1245" s="8" t="n">
        <v>0.2074</v>
      </c>
      <c r="M1245" s="6" t="inlineStr">
        <is>
          <t>NEXA RESOURCES CAJAMARQUILLA S.A.</t>
        </is>
      </c>
      <c r="N1245" s="6" t="inlineStr">
        <is>
          <t>4518653327</t>
        </is>
      </c>
      <c r="O1245" s="6" t="inlineStr">
        <is>
          <t>-</t>
        </is>
      </c>
      <c r="P1245" s="6" t="inlineStr">
        <is>
          <t>OPCI-00000705</t>
        </is>
      </c>
      <c r="Q1245" s="6" t="inlineStr">
        <is>
          <t>No</t>
        </is>
      </c>
      <c r="R1245" s="9" t="n">
        <v>3.401</v>
      </c>
      <c r="S1245" s="9" t="n">
        <v>2650.732263636364</v>
      </c>
      <c r="T1245" s="9">
        <f>IF(L1245="",0,S1245-J1245)</f>
        <v/>
      </c>
      <c r="U1245" s="6" t="inlineStr">
        <is>
          <t>-</t>
        </is>
      </c>
      <c r="V1245" s="6" t="inlineStr">
        <is>
          <t>-</t>
        </is>
      </c>
      <c r="W1245" s="6" t="inlineStr">
        <is>
          <t>2025-Q4</t>
        </is>
      </c>
      <c r="X1245" s="6" t="inlineStr"/>
      <c r="Y1245" s="6" t="inlineStr">
        <is>
          <t>Sergio Villena M.</t>
        </is>
      </c>
      <c r="Z1245" s="6" t="inlineStr"/>
      <c r="AA1245" s="6" t="inlineStr"/>
      <c r="AB1245" s="10" t="n">
        <v>0.22</v>
      </c>
    </row>
    <row r="1246">
      <c r="A1246" s="6" t="inlineStr"/>
      <c r="B1246" s="6" t="n">
        <v>2025</v>
      </c>
      <c r="C1246" s="6" t="n">
        <v>10</v>
      </c>
      <c r="D1246" s="6" t="inlineStr">
        <is>
          <t>Jesus Alvarado M.</t>
        </is>
      </c>
      <c r="E1246" s="6" t="inlineStr">
        <is>
          <t>Jesus Alvarado M.</t>
        </is>
      </c>
      <c r="F1246" s="6" t="inlineStr"/>
      <c r="G1246" s="7" t="n">
        <v>45953.40902777778</v>
      </c>
      <c r="H1246" s="6" t="inlineStr">
        <is>
          <t>02_Cobrado</t>
        </is>
      </c>
      <c r="I1246" s="6" t="inlineStr">
        <is>
          <t>FF01-0009469</t>
        </is>
      </c>
      <c r="J1246" s="6" t="n">
        <v>604.42</v>
      </c>
      <c r="K1246" s="6" t="inlineStr">
        <is>
          <t>Endress+Hauser-Temperatura</t>
        </is>
      </c>
      <c r="L1246" s="8" t="n">
        <v>0.2074</v>
      </c>
      <c r="M1246" s="6" t="inlineStr">
        <is>
          <t>NEXA RESOURCES CAJAMARQUILLA S.A.</t>
        </is>
      </c>
      <c r="N1246" s="6" t="inlineStr">
        <is>
          <t>4518678288</t>
        </is>
      </c>
      <c r="O1246" s="6" t="inlineStr">
        <is>
          <t>-</t>
        </is>
      </c>
      <c r="P1246" s="6" t="inlineStr">
        <is>
          <t>OPCI-00000739</t>
        </is>
      </c>
      <c r="Q1246" s="6" t="inlineStr">
        <is>
          <t>No</t>
        </is>
      </c>
      <c r="R1246" s="9" t="n">
        <v>3.401</v>
      </c>
      <c r="S1246" s="9" t="n">
        <v>569.8032181818181</v>
      </c>
      <c r="T1246" s="9">
        <f>IF(L1246="",0,S1246-J1246)</f>
        <v/>
      </c>
      <c r="U1246" s="6" t="inlineStr">
        <is>
          <t>-</t>
        </is>
      </c>
      <c r="V1246" s="6" t="inlineStr">
        <is>
          <t>-</t>
        </is>
      </c>
      <c r="W1246" s="6" t="inlineStr">
        <is>
          <t>2025-Q4</t>
        </is>
      </c>
      <c r="X1246" s="6" t="inlineStr"/>
      <c r="Y1246" s="6" t="inlineStr">
        <is>
          <t>Sergio Villena M.</t>
        </is>
      </c>
      <c r="Z1246" s="6" t="inlineStr"/>
      <c r="AA1246" s="6" t="inlineStr"/>
      <c r="AB1246" s="10" t="n">
        <v>0.22</v>
      </c>
    </row>
    <row r="1247">
      <c r="A1247" s="6" t="inlineStr"/>
      <c r="B1247" s="6" t="n">
        <v>2025</v>
      </c>
      <c r="C1247" s="6" t="n">
        <v>10</v>
      </c>
      <c r="D1247" s="6" t="inlineStr">
        <is>
          <t>Gianella Belleza Z.</t>
        </is>
      </c>
      <c r="E1247" s="6" t="inlineStr">
        <is>
          <t>Gianella Belleza Z.</t>
        </is>
      </c>
      <c r="F1247" s="6" t="inlineStr"/>
      <c r="G1247" s="7" t="n">
        <v>45953.49930555555</v>
      </c>
      <c r="H1247" s="6" t="inlineStr">
        <is>
          <t>02_Cobrado</t>
        </is>
      </c>
      <c r="I1247" s="6" t="inlineStr">
        <is>
          <t>FF01-0009470</t>
        </is>
      </c>
      <c r="J1247" s="6" t="n">
        <v>44832.45</v>
      </c>
      <c r="K1247" s="6" t="inlineStr">
        <is>
          <t>Endress+Hauser-Analisis</t>
        </is>
      </c>
      <c r="L1247" s="8" t="n">
        <v>0.2168</v>
      </c>
      <c r="M1247" s="6" t="inlineStr">
        <is>
          <t>MINERA BOROO MISQUICHILCA S.A.</t>
        </is>
      </c>
      <c r="N1247" s="6" t="inlineStr">
        <is>
          <t>ORD0000006573</t>
        </is>
      </c>
      <c r="O1247" s="6" t="inlineStr">
        <is>
          <t>-</t>
        </is>
      </c>
      <c r="P1247" s="6" t="inlineStr">
        <is>
          <t>OPCI-00000677</t>
        </is>
      </c>
      <c r="Q1247" s="6" t="inlineStr">
        <is>
          <t>No</t>
        </is>
      </c>
      <c r="R1247" s="9" t="n">
        <v>3.401</v>
      </c>
      <c r="S1247" s="9" t="n">
        <v>44180.34163636363</v>
      </c>
      <c r="T1247" s="9">
        <f>IF(L1247="",0,S1247-J1247)</f>
        <v/>
      </c>
      <c r="U1247" s="6" t="inlineStr">
        <is>
          <t>-</t>
        </is>
      </c>
      <c r="V1247" s="6" t="inlineStr">
        <is>
          <t>-</t>
        </is>
      </c>
      <c r="W1247" s="6" t="inlineStr">
        <is>
          <t>2025-Q4</t>
        </is>
      </c>
      <c r="X1247" s="6" t="inlineStr"/>
      <c r="Y1247" s="6" t="inlineStr">
        <is>
          <t>Sergio Villena M.</t>
        </is>
      </c>
      <c r="Z1247" s="6" t="inlineStr"/>
      <c r="AA1247" s="6" t="inlineStr"/>
      <c r="AB1247" s="10" t="n">
        <v>0.22</v>
      </c>
    </row>
    <row r="1248">
      <c r="A1248" s="6" t="inlineStr"/>
      <c r="B1248" s="6" t="n">
        <v>2025</v>
      </c>
      <c r="C1248" s="6" t="n">
        <v>10</v>
      </c>
      <c r="D1248" s="6" t="inlineStr">
        <is>
          <t>Gianella Belleza Z.</t>
        </is>
      </c>
      <c r="E1248" s="6" t="inlineStr">
        <is>
          <t>Gianella Belleza Z.</t>
        </is>
      </c>
      <c r="F1248" s="6" t="inlineStr"/>
      <c r="G1248" s="7" t="n">
        <v>45953.49930555555</v>
      </c>
      <c r="H1248" s="6" t="inlineStr">
        <is>
          <t>02_Cobrado</t>
        </is>
      </c>
      <c r="I1248" s="6" t="inlineStr">
        <is>
          <t>FF01-0009470</t>
        </is>
      </c>
      <c r="J1248" s="6" t="n">
        <v>2850.6</v>
      </c>
      <c r="K1248" s="6" t="inlineStr">
        <is>
          <t>Endress+Hauser-Otros</t>
        </is>
      </c>
      <c r="L1248" s="8" t="n">
        <v>0.2168</v>
      </c>
      <c r="M1248" s="6" t="inlineStr">
        <is>
          <t>MINERA BOROO MISQUICHILCA S.A.</t>
        </is>
      </c>
      <c r="N1248" s="6" t="inlineStr">
        <is>
          <t>ORD0000006573</t>
        </is>
      </c>
      <c r="O1248" s="6" t="inlineStr">
        <is>
          <t>-</t>
        </is>
      </c>
      <c r="P1248" s="6" t="inlineStr">
        <is>
          <t>OPCI-00000677</t>
        </is>
      </c>
      <c r="Q1248" s="6" t="inlineStr">
        <is>
          <t>No</t>
        </is>
      </c>
      <c r="R1248" s="9" t="n">
        <v>3.401</v>
      </c>
      <c r="S1248" s="9" t="n">
        <v>2809.136727272728</v>
      </c>
      <c r="T1248" s="9">
        <f>IF(L1248="",0,S1248-J1248)</f>
        <v/>
      </c>
      <c r="U1248" s="6" t="inlineStr">
        <is>
          <t>-</t>
        </is>
      </c>
      <c r="V1248" s="6" t="inlineStr">
        <is>
          <t>-</t>
        </is>
      </c>
      <c r="W1248" s="6" t="inlineStr">
        <is>
          <t>2025-Q4</t>
        </is>
      </c>
      <c r="X1248" s="6" t="inlineStr"/>
      <c r="Y1248" s="6" t="inlineStr">
        <is>
          <t>Sergio Villena M.</t>
        </is>
      </c>
      <c r="Z1248" s="6" t="inlineStr"/>
      <c r="AA1248" s="6" t="inlineStr"/>
      <c r="AB1248" s="10" t="n">
        <v>0.22</v>
      </c>
    </row>
    <row r="1249">
      <c r="A1249" s="6" t="inlineStr"/>
      <c r="B1249" s="6" t="n">
        <v>2025</v>
      </c>
      <c r="C1249" s="6" t="n">
        <v>10</v>
      </c>
      <c r="D1249" s="6" t="inlineStr">
        <is>
          <t>Gianella Belleza Z.</t>
        </is>
      </c>
      <c r="E1249" s="6" t="inlineStr">
        <is>
          <t>Gianella Belleza Z.</t>
        </is>
      </c>
      <c r="F1249" s="6" t="inlineStr"/>
      <c r="G1249" s="7" t="n">
        <v>45953.50416666667</v>
      </c>
      <c r="H1249" s="6" t="inlineStr">
        <is>
          <t>02_Cobrado</t>
        </is>
      </c>
      <c r="I1249" s="6" t="inlineStr">
        <is>
          <t>FF01-0009471</t>
        </is>
      </c>
      <c r="J1249" s="6" t="n">
        <v>16819.27</v>
      </c>
      <c r="K1249" s="6" t="inlineStr">
        <is>
          <t>Endress+Hauser-Flujo</t>
        </is>
      </c>
      <c r="L1249" s="11" t="n">
        <v>0.22</v>
      </c>
      <c r="M1249" s="6" t="inlineStr">
        <is>
          <t>MINERA BOROO MISQUICHILCA S.A.</t>
        </is>
      </c>
      <c r="N1249" s="6" t="inlineStr">
        <is>
          <t>ORD0000007313</t>
        </is>
      </c>
      <c r="O1249" s="6" t="inlineStr">
        <is>
          <t>-</t>
        </is>
      </c>
      <c r="P1249" s="6" t="inlineStr">
        <is>
          <t>OPCI-00000745</t>
        </is>
      </c>
      <c r="Q1249" s="6" t="inlineStr">
        <is>
          <t>No</t>
        </is>
      </c>
      <c r="R1249" s="9" t="n">
        <v>3.401</v>
      </c>
      <c r="S1249" s="9" t="n">
        <v>16819.27</v>
      </c>
      <c r="T1249" s="9">
        <f>IF(L1249="",0,S1249-J1249)</f>
        <v/>
      </c>
      <c r="U1249" s="6" t="inlineStr">
        <is>
          <t>-</t>
        </is>
      </c>
      <c r="V1249" s="6" t="inlineStr">
        <is>
          <t>-</t>
        </is>
      </c>
      <c r="W1249" s="6" t="inlineStr">
        <is>
          <t>2025-Q4</t>
        </is>
      </c>
      <c r="X1249" s="6" t="inlineStr"/>
      <c r="Y1249" s="6" t="inlineStr">
        <is>
          <t>Sergio Villena M.</t>
        </is>
      </c>
      <c r="Z1249" s="6" t="inlineStr"/>
      <c r="AA1249" s="6" t="inlineStr"/>
      <c r="AB1249" s="10" t="n">
        <v>0.22</v>
      </c>
    </row>
    <row r="1250">
      <c r="A1250" s="6" t="inlineStr"/>
      <c r="B1250" s="6" t="n">
        <v>2025</v>
      </c>
      <c r="C1250" s="6" t="n">
        <v>10</v>
      </c>
      <c r="D1250" s="6" t="inlineStr">
        <is>
          <t>Lino Castro V.</t>
        </is>
      </c>
      <c r="E1250" s="6" t="inlineStr">
        <is>
          <t>Lino Castro V.</t>
        </is>
      </c>
      <c r="F1250" s="6" t="inlineStr"/>
      <c r="G1250" s="7" t="n">
        <v>45953.64861111111</v>
      </c>
      <c r="H1250" s="6" t="inlineStr">
        <is>
          <t>02_Cobrado</t>
        </is>
      </c>
      <c r="I1250" s="6" t="inlineStr">
        <is>
          <t>FF01-0009472</t>
        </is>
      </c>
      <c r="J1250" s="6" t="n">
        <v>13454.71</v>
      </c>
      <c r="K1250" s="6" t="inlineStr">
        <is>
          <t>Endress+Hauser-Analisis</t>
        </is>
      </c>
      <c r="L1250" s="11" t="n">
        <v>0.22</v>
      </c>
      <c r="M1250" s="6" t="inlineStr">
        <is>
          <t>SOCIEDAD MINERA CERRO VERDE S.A.A.</t>
        </is>
      </c>
      <c r="N1250" s="6" t="inlineStr">
        <is>
          <t>4504367711</t>
        </is>
      </c>
      <c r="O1250" s="6" t="inlineStr">
        <is>
          <t>-</t>
        </is>
      </c>
      <c r="P1250" s="6" t="inlineStr">
        <is>
          <t>OPCI-00000563</t>
        </is>
      </c>
      <c r="Q1250" s="6" t="inlineStr">
        <is>
          <t>No</t>
        </is>
      </c>
      <c r="R1250" s="9" t="n">
        <v>3.401</v>
      </c>
      <c r="S1250" s="9" t="n">
        <v>13454.71</v>
      </c>
      <c r="T1250" s="9">
        <f>IF(L1250="",0,S1250-J1250)</f>
        <v/>
      </c>
      <c r="U1250" s="6" t="inlineStr">
        <is>
          <t>-</t>
        </is>
      </c>
      <c r="V1250" s="6" t="inlineStr">
        <is>
          <t>-</t>
        </is>
      </c>
      <c r="W1250" s="6" t="inlineStr">
        <is>
          <t>2025-Q4</t>
        </is>
      </c>
      <c r="X1250" s="6" t="inlineStr"/>
      <c r="Y1250" s="6" t="inlineStr">
        <is>
          <t>Sergio Villena M.</t>
        </is>
      </c>
      <c r="Z1250" s="6" t="inlineStr"/>
      <c r="AA1250" s="6" t="inlineStr"/>
      <c r="AB1250" s="10" t="n">
        <v>0.22</v>
      </c>
    </row>
    <row r="1251">
      <c r="A1251" s="6" t="inlineStr"/>
      <c r="B1251" s="6" t="n">
        <v>2025</v>
      </c>
      <c r="C1251" s="6" t="n">
        <v>10</v>
      </c>
      <c r="D1251" s="6" t="inlineStr">
        <is>
          <t>Lino Castro V.</t>
        </is>
      </c>
      <c r="E1251" s="6" t="inlineStr">
        <is>
          <t>Lino Castro V.</t>
        </is>
      </c>
      <c r="F1251" s="6" t="inlineStr"/>
      <c r="G1251" s="7" t="n">
        <v>45953.65763888889</v>
      </c>
      <c r="H1251" s="6" t="inlineStr">
        <is>
          <t>02_Cobrado</t>
        </is>
      </c>
      <c r="I1251" s="6" t="inlineStr">
        <is>
          <t>FF01-0009473</t>
        </is>
      </c>
      <c r="J1251" s="6" t="n">
        <v>26276.7</v>
      </c>
      <c r="K1251" s="6" t="inlineStr">
        <is>
          <t>Endress+Hauser-Analisis</t>
        </is>
      </c>
      <c r="L1251" s="11" t="n">
        <v>0.22</v>
      </c>
      <c r="M1251" s="6" t="inlineStr">
        <is>
          <t>SOCIEDAD MINERA CERRO VERDE S.A.A.</t>
        </is>
      </c>
      <c r="N1251" s="6" t="inlineStr">
        <is>
          <t>4504400898</t>
        </is>
      </c>
      <c r="O1251" s="6" t="inlineStr">
        <is>
          <t>-</t>
        </is>
      </c>
      <c r="P1251" s="6" t="inlineStr">
        <is>
          <t>OPCI-00000669</t>
        </is>
      </c>
      <c r="Q1251" s="6" t="inlineStr">
        <is>
          <t>No</t>
        </is>
      </c>
      <c r="R1251" s="9" t="n">
        <v>3.401</v>
      </c>
      <c r="S1251" s="9" t="n">
        <v>26276.7</v>
      </c>
      <c r="T1251" s="9">
        <f>IF(L1251="",0,S1251-J1251)</f>
        <v/>
      </c>
      <c r="U1251" s="6" t="inlineStr">
        <is>
          <t>-</t>
        </is>
      </c>
      <c r="V1251" s="6" t="inlineStr">
        <is>
          <t>-</t>
        </is>
      </c>
      <c r="W1251" s="6" t="inlineStr">
        <is>
          <t>2025-Q4</t>
        </is>
      </c>
      <c r="X1251" s="6" t="inlineStr"/>
      <c r="Y1251" s="6" t="inlineStr">
        <is>
          <t>Sergio Villena M.</t>
        </is>
      </c>
      <c r="Z1251" s="6" t="inlineStr"/>
      <c r="AA1251" s="6" t="inlineStr"/>
      <c r="AB1251" s="10" t="n">
        <v>0.22</v>
      </c>
    </row>
    <row r="1252">
      <c r="A1252" s="6" t="inlineStr"/>
      <c r="B1252" s="6" t="n">
        <v>2025</v>
      </c>
      <c r="C1252" s="6" t="n">
        <v>10</v>
      </c>
      <c r="D1252" s="6" t="inlineStr">
        <is>
          <t>Lino Castro V.</t>
        </is>
      </c>
      <c r="E1252" s="6" t="inlineStr">
        <is>
          <t>Lino Castro V.</t>
        </is>
      </c>
      <c r="F1252" s="6" t="inlineStr"/>
      <c r="G1252" s="7" t="n">
        <v>45953.65972222222</v>
      </c>
      <c r="H1252" s="6" t="inlineStr">
        <is>
          <t>02_Cobrado</t>
        </is>
      </c>
      <c r="I1252" s="6" t="inlineStr">
        <is>
          <t>FF01-0009474</t>
        </is>
      </c>
      <c r="J1252" s="6" t="n">
        <v>5255.34</v>
      </c>
      <c r="K1252" s="6" t="inlineStr">
        <is>
          <t>Endress+Hauser-Analisis</t>
        </is>
      </c>
      <c r="L1252" s="11" t="n">
        <v>0.22</v>
      </c>
      <c r="M1252" s="6" t="inlineStr">
        <is>
          <t>SOCIEDAD MINERA CERRO VERDE S.A.A.</t>
        </is>
      </c>
      <c r="N1252" s="6" t="inlineStr">
        <is>
          <t>4504400907</t>
        </is>
      </c>
      <c r="O1252" s="6" t="inlineStr">
        <is>
          <t>-</t>
        </is>
      </c>
      <c r="P1252" s="6" t="inlineStr">
        <is>
          <t>OPCI-00000671</t>
        </is>
      </c>
      <c r="Q1252" s="6" t="inlineStr">
        <is>
          <t>No</t>
        </is>
      </c>
      <c r="R1252" s="9" t="n">
        <v>3.401</v>
      </c>
      <c r="S1252" s="9" t="n">
        <v>5255.34</v>
      </c>
      <c r="T1252" s="9">
        <f>IF(L1252="",0,S1252-J1252)</f>
        <v/>
      </c>
      <c r="U1252" s="6" t="inlineStr">
        <is>
          <t>-</t>
        </is>
      </c>
      <c r="V1252" s="6" t="inlineStr">
        <is>
          <t>-</t>
        </is>
      </c>
      <c r="W1252" s="6" t="inlineStr">
        <is>
          <t>2025-Q4</t>
        </is>
      </c>
      <c r="X1252" s="6" t="inlineStr"/>
      <c r="Y1252" s="6" t="inlineStr">
        <is>
          <t>Sergio Villena M.</t>
        </is>
      </c>
      <c r="Z1252" s="6" t="inlineStr"/>
      <c r="AA1252" s="6" t="inlineStr"/>
      <c r="AB1252" s="10" t="n">
        <v>0.22</v>
      </c>
    </row>
    <row r="1253">
      <c r="A1253" s="6" t="inlineStr"/>
      <c r="B1253" s="6" t="n">
        <v>2025</v>
      </c>
      <c r="C1253" s="6" t="n">
        <v>10</v>
      </c>
      <c r="D1253" s="6" t="inlineStr">
        <is>
          <t>Lino Castro V.</t>
        </is>
      </c>
      <c r="E1253" s="6" t="inlineStr">
        <is>
          <t>Lino Castro V.</t>
        </is>
      </c>
      <c r="F1253" s="6" t="inlineStr"/>
      <c r="G1253" s="7" t="n">
        <v>45953.66597222222</v>
      </c>
      <c r="H1253" s="6" t="inlineStr">
        <is>
          <t>02_Cobrado</t>
        </is>
      </c>
      <c r="I1253" s="6" t="inlineStr">
        <is>
          <t>FF01-0009475</t>
        </is>
      </c>
      <c r="J1253" s="6" t="n">
        <v>5255.34</v>
      </c>
      <c r="K1253" s="6" t="inlineStr">
        <is>
          <t>Endress+Hauser-Analisis</t>
        </is>
      </c>
      <c r="L1253" s="11" t="n">
        <v>0.22</v>
      </c>
      <c r="M1253" s="6" t="inlineStr">
        <is>
          <t>SOCIEDAD MINERA CERRO VERDE S.A.A.</t>
        </is>
      </c>
      <c r="N1253" s="6" t="inlineStr">
        <is>
          <t>4504404930</t>
        </is>
      </c>
      <c r="O1253" s="6" t="inlineStr">
        <is>
          <t>-</t>
        </is>
      </c>
      <c r="P1253" s="6" t="inlineStr">
        <is>
          <t>OPCI-00000670</t>
        </is>
      </c>
      <c r="Q1253" s="6" t="inlineStr">
        <is>
          <t>No</t>
        </is>
      </c>
      <c r="R1253" s="9" t="n">
        <v>3.401</v>
      </c>
      <c r="S1253" s="9" t="n">
        <v>5255.34</v>
      </c>
      <c r="T1253" s="9">
        <f>IF(L1253="",0,S1253-J1253)</f>
        <v/>
      </c>
      <c r="U1253" s="6" t="inlineStr">
        <is>
          <t>-</t>
        </is>
      </c>
      <c r="V1253" s="6" t="inlineStr">
        <is>
          <t>-</t>
        </is>
      </c>
      <c r="W1253" s="6" t="inlineStr">
        <is>
          <t>2025-Q4</t>
        </is>
      </c>
      <c r="X1253" s="6" t="inlineStr"/>
      <c r="Y1253" s="6" t="inlineStr">
        <is>
          <t>Sergio Villena M.</t>
        </is>
      </c>
      <c r="Z1253" s="6" t="inlineStr"/>
      <c r="AA1253" s="6" t="inlineStr"/>
      <c r="AB1253" s="10" t="n">
        <v>0.22</v>
      </c>
    </row>
    <row r="1254">
      <c r="A1254" s="6" t="inlineStr"/>
      <c r="B1254" s="6" t="n">
        <v>2025</v>
      </c>
      <c r="C1254" s="6" t="n">
        <v>10</v>
      </c>
      <c r="D1254" s="6" t="inlineStr">
        <is>
          <t>Lino Castro V.</t>
        </is>
      </c>
      <c r="E1254" s="6" t="inlineStr">
        <is>
          <t>Lino Castro V.</t>
        </is>
      </c>
      <c r="F1254" s="6" t="inlineStr"/>
      <c r="G1254" s="7" t="n">
        <v>45953.67013888889</v>
      </c>
      <c r="H1254" s="6" t="inlineStr">
        <is>
          <t>02_Cobrado</t>
        </is>
      </c>
      <c r="I1254" s="6" t="inlineStr">
        <is>
          <t>FF01-0009476</t>
        </is>
      </c>
      <c r="J1254" s="6" t="n">
        <v>3985.64</v>
      </c>
      <c r="K1254" s="6" t="inlineStr">
        <is>
          <t>Endress+Hauser-Analisis</t>
        </is>
      </c>
      <c r="L1254" s="11" t="n">
        <v>0.22</v>
      </c>
      <c r="M1254" s="6" t="inlineStr">
        <is>
          <t>SOCIEDAD MINERA CERRO VERDE S.A.A.</t>
        </is>
      </c>
      <c r="N1254" s="6" t="inlineStr">
        <is>
          <t>4504417452</t>
        </is>
      </c>
      <c r="O1254" s="6" t="inlineStr">
        <is>
          <t>-</t>
        </is>
      </c>
      <c r="P1254" s="6" t="inlineStr">
        <is>
          <t>OPCI-00000719</t>
        </is>
      </c>
      <c r="Q1254" s="6" t="inlineStr">
        <is>
          <t>No</t>
        </is>
      </c>
      <c r="R1254" s="9" t="n">
        <v>3.401</v>
      </c>
      <c r="S1254" s="9" t="n">
        <v>3985.64</v>
      </c>
      <c r="T1254" s="9">
        <f>IF(L1254="",0,S1254-J1254)</f>
        <v/>
      </c>
      <c r="U1254" s="6" t="inlineStr">
        <is>
          <t>-</t>
        </is>
      </c>
      <c r="V1254" s="6" t="inlineStr">
        <is>
          <t>-</t>
        </is>
      </c>
      <c r="W1254" s="6" t="inlineStr">
        <is>
          <t>2025-Q4</t>
        </is>
      </c>
      <c r="X1254" s="6" t="inlineStr"/>
      <c r="Y1254" s="6" t="inlineStr">
        <is>
          <t>Sergio Villena M.</t>
        </is>
      </c>
      <c r="Z1254" s="6" t="inlineStr"/>
      <c r="AA1254" s="6" t="inlineStr"/>
      <c r="AB1254" s="10" t="n">
        <v>0.22</v>
      </c>
    </row>
    <row r="1255">
      <c r="A1255" s="6" t="inlineStr"/>
      <c r="B1255" s="6" t="n">
        <v>2025</v>
      </c>
      <c r="C1255" s="6" t="n">
        <v>10</v>
      </c>
      <c r="D1255" s="6" t="inlineStr">
        <is>
          <t>Lino Castro V.</t>
        </is>
      </c>
      <c r="E1255" s="6" t="inlineStr">
        <is>
          <t>Lino Castro V.</t>
        </is>
      </c>
      <c r="F1255" s="6" t="inlineStr"/>
      <c r="G1255" s="7" t="n">
        <v>45953.67013888889</v>
      </c>
      <c r="H1255" s="6" t="inlineStr">
        <is>
          <t>02_Cobrado</t>
        </is>
      </c>
      <c r="I1255" s="6" t="inlineStr">
        <is>
          <t>FF01-0009476</t>
        </is>
      </c>
      <c r="J1255" s="6" t="n">
        <v>607.36</v>
      </c>
      <c r="K1255" s="6" t="inlineStr">
        <is>
          <t>Endress+Hauser-Analisis</t>
        </is>
      </c>
      <c r="L1255" s="11" t="n">
        <v>0.22</v>
      </c>
      <c r="M1255" s="6" t="inlineStr">
        <is>
          <t>SOCIEDAD MINERA CERRO VERDE S.A.A.</t>
        </is>
      </c>
      <c r="N1255" s="6" t="inlineStr">
        <is>
          <t>4504417452</t>
        </is>
      </c>
      <c r="O1255" s="6" t="inlineStr">
        <is>
          <t>-</t>
        </is>
      </c>
      <c r="P1255" s="6" t="inlineStr">
        <is>
          <t>OPCI-00000720</t>
        </is>
      </c>
      <c r="Q1255" s="6" t="inlineStr">
        <is>
          <t>No</t>
        </is>
      </c>
      <c r="R1255" s="9" t="n">
        <v>3.401</v>
      </c>
      <c r="S1255" s="9" t="n">
        <v>607.36</v>
      </c>
      <c r="T1255" s="9">
        <f>IF(L1255="",0,S1255-J1255)</f>
        <v/>
      </c>
      <c r="U1255" s="6" t="inlineStr">
        <is>
          <t>-</t>
        </is>
      </c>
      <c r="V1255" s="6" t="inlineStr">
        <is>
          <t>-</t>
        </is>
      </c>
      <c r="W1255" s="6" t="inlineStr">
        <is>
          <t>2025-Q4</t>
        </is>
      </c>
      <c r="X1255" s="6" t="inlineStr"/>
      <c r="Y1255" s="6" t="inlineStr">
        <is>
          <t>Sergio Villena M.</t>
        </is>
      </c>
      <c r="Z1255" s="6" t="inlineStr"/>
      <c r="AA1255" s="6" t="inlineStr"/>
      <c r="AB1255" s="10" t="n">
        <v>0.22</v>
      </c>
    </row>
    <row r="1256">
      <c r="A1256" s="6" t="inlineStr"/>
      <c r="B1256" s="6" t="n">
        <v>2025</v>
      </c>
      <c r="C1256" s="6" t="n">
        <v>10</v>
      </c>
      <c r="D1256" s="6" t="inlineStr">
        <is>
          <t>Lino Castro V.</t>
        </is>
      </c>
      <c r="E1256" s="6" t="inlineStr">
        <is>
          <t>Lino Castro V.</t>
        </is>
      </c>
      <c r="F1256" s="6" t="inlineStr"/>
      <c r="G1256" s="7" t="n">
        <v>45953.67569444444</v>
      </c>
      <c r="H1256" s="6" t="inlineStr">
        <is>
          <t>02_Cobrado</t>
        </is>
      </c>
      <c r="I1256" s="6" t="inlineStr">
        <is>
          <t>FF01-0009477</t>
        </is>
      </c>
      <c r="J1256" s="6" t="n">
        <v>1991.84</v>
      </c>
      <c r="K1256" s="6" t="inlineStr">
        <is>
          <t>Endress+Hauser-Analisis</t>
        </is>
      </c>
      <c r="L1256" s="11" t="n">
        <v>0.22</v>
      </c>
      <c r="M1256" s="6" t="inlineStr">
        <is>
          <t>SOCIEDAD MINERA CERRO VERDE S.A.A.</t>
        </is>
      </c>
      <c r="N1256" s="6" t="inlineStr">
        <is>
          <t>4504421408</t>
        </is>
      </c>
      <c r="O1256" s="6" t="inlineStr">
        <is>
          <t>-</t>
        </is>
      </c>
      <c r="P1256" s="6" t="inlineStr">
        <is>
          <t>OPCI-00000722</t>
        </is>
      </c>
      <c r="Q1256" s="6" t="inlineStr">
        <is>
          <t>No</t>
        </is>
      </c>
      <c r="R1256" s="9" t="n">
        <v>3.401</v>
      </c>
      <c r="S1256" s="9" t="n">
        <v>1991.84</v>
      </c>
      <c r="T1256" s="9">
        <f>IF(L1256="",0,S1256-J1256)</f>
        <v/>
      </c>
      <c r="U1256" s="6" t="inlineStr">
        <is>
          <t>-</t>
        </is>
      </c>
      <c r="V1256" s="6" t="inlineStr">
        <is>
          <t>-</t>
        </is>
      </c>
      <c r="W1256" s="6" t="inlineStr">
        <is>
          <t>2025-Q4</t>
        </is>
      </c>
      <c r="X1256" s="6" t="inlineStr"/>
      <c r="Y1256" s="6" t="inlineStr">
        <is>
          <t>Sergio Villena M.</t>
        </is>
      </c>
      <c r="Z1256" s="6" t="inlineStr"/>
      <c r="AA1256" s="6" t="inlineStr"/>
      <c r="AB1256" s="10" t="n">
        <v>0.22</v>
      </c>
    </row>
    <row r="1257">
      <c r="A1257" s="6" t="inlineStr"/>
      <c r="B1257" s="6" t="n">
        <v>2025</v>
      </c>
      <c r="C1257" s="6" t="n">
        <v>10</v>
      </c>
      <c r="D1257" s="6" t="inlineStr">
        <is>
          <t>Lino Castro V.</t>
        </is>
      </c>
      <c r="E1257" s="6" t="inlineStr">
        <is>
          <t>Lino Castro V.</t>
        </is>
      </c>
      <c r="F1257" s="6" t="inlineStr"/>
      <c r="G1257" s="7" t="n">
        <v>45953.69930555556</v>
      </c>
      <c r="H1257" s="6" t="inlineStr">
        <is>
          <t>02_Cobrado</t>
        </is>
      </c>
      <c r="I1257" s="6" t="inlineStr">
        <is>
          <t>FF01-0009478</t>
        </is>
      </c>
      <c r="J1257" s="6" t="n">
        <v>7476.48</v>
      </c>
      <c r="K1257" s="6" t="inlineStr">
        <is>
          <t>Endress+Hauser-Analisis</t>
        </is>
      </c>
      <c r="L1257" s="11" t="n">
        <v>0.22</v>
      </c>
      <c r="M1257" s="6" t="inlineStr">
        <is>
          <t>SOCIEDAD MINERA CERRO VERDE S.A.A.</t>
        </is>
      </c>
      <c r="N1257" s="6" t="inlineStr">
        <is>
          <t>4504422512</t>
        </is>
      </c>
      <c r="O1257" s="6" t="inlineStr">
        <is>
          <t>-</t>
        </is>
      </c>
      <c r="P1257" s="6" t="inlineStr">
        <is>
          <t>OPCI-00000728</t>
        </is>
      </c>
      <c r="Q1257" s="6" t="inlineStr">
        <is>
          <t>No</t>
        </is>
      </c>
      <c r="R1257" s="9" t="n">
        <v>3.401</v>
      </c>
      <c r="S1257" s="9" t="n">
        <v>7476.48</v>
      </c>
      <c r="T1257" s="9">
        <f>IF(L1257="",0,S1257-J1257)</f>
        <v/>
      </c>
      <c r="U1257" s="6" t="inlineStr">
        <is>
          <t>-</t>
        </is>
      </c>
      <c r="V1257" s="6" t="inlineStr">
        <is>
          <t>-</t>
        </is>
      </c>
      <c r="W1257" s="6" t="inlineStr">
        <is>
          <t>2025-Q4</t>
        </is>
      </c>
      <c r="X1257" s="6" t="inlineStr"/>
      <c r="Y1257" s="6" t="inlineStr">
        <is>
          <t>Sergio Villena M.</t>
        </is>
      </c>
      <c r="Z1257" s="6" t="inlineStr"/>
      <c r="AA1257" s="6" t="inlineStr"/>
      <c r="AB1257" s="10" t="n">
        <v>0.22</v>
      </c>
    </row>
    <row r="1258">
      <c r="A1258" s="6" t="inlineStr"/>
      <c r="B1258" s="6" t="n">
        <v>2025</v>
      </c>
      <c r="C1258" s="6" t="n">
        <v>10</v>
      </c>
      <c r="D1258" s="6" t="inlineStr">
        <is>
          <t>Lino Castro V.</t>
        </is>
      </c>
      <c r="E1258" s="6" t="inlineStr">
        <is>
          <t>Lino Castro V.</t>
        </is>
      </c>
      <c r="F1258" s="6" t="inlineStr"/>
      <c r="G1258" s="7" t="n">
        <v>45953.70277777778</v>
      </c>
      <c r="H1258" s="6" t="inlineStr">
        <is>
          <t>Factura - FC01-00000722</t>
        </is>
      </c>
      <c r="I1258" s="6" t="inlineStr">
        <is>
          <t>FF01-0009479</t>
        </is>
      </c>
      <c r="J1258" s="6" t="n">
        <v>965.3</v>
      </c>
      <c r="K1258" s="6" t="inlineStr">
        <is>
          <t>Endress+Hauser-Analisis</t>
        </is>
      </c>
      <c r="L1258" s="11" t="n">
        <v>0.22</v>
      </c>
      <c r="M1258" s="6" t="inlineStr">
        <is>
          <t>SOCIEDAD MINERA CERRO VERDE S.A.A.</t>
        </is>
      </c>
      <c r="N1258" s="6" t="inlineStr">
        <is>
          <t>4504432198</t>
        </is>
      </c>
      <c r="O1258" s="6" t="inlineStr">
        <is>
          <t>-</t>
        </is>
      </c>
      <c r="P1258" s="6" t="inlineStr">
        <is>
          <t>OPCI-00000753</t>
        </is>
      </c>
      <c r="Q1258" s="6" t="inlineStr">
        <is>
          <t>No</t>
        </is>
      </c>
      <c r="R1258" s="9" t="n">
        <v>3.401</v>
      </c>
      <c r="S1258" s="9" t="n">
        <v>965.3</v>
      </c>
      <c r="T1258" s="9">
        <f>IF(L1258="",0,S1258-J1258)</f>
        <v/>
      </c>
      <c r="U1258" s="6" t="inlineStr">
        <is>
          <t>-</t>
        </is>
      </c>
      <c r="V1258" s="6" t="inlineStr">
        <is>
          <t>-</t>
        </is>
      </c>
      <c r="W1258" s="6" t="inlineStr">
        <is>
          <t>2025-Q4</t>
        </is>
      </c>
      <c r="X1258" s="6" t="inlineStr"/>
      <c r="Y1258" s="6" t="inlineStr">
        <is>
          <t>Sergio Villena M.</t>
        </is>
      </c>
      <c r="Z1258" s="6" t="inlineStr"/>
      <c r="AA1258" s="6" t="inlineStr"/>
      <c r="AB1258" s="10" t="n">
        <v>0.22</v>
      </c>
    </row>
    <row r="1259">
      <c r="A1259" s="6" t="inlineStr"/>
      <c r="B1259" s="6" t="n">
        <v>2025</v>
      </c>
      <c r="C1259" s="6" t="n">
        <v>10</v>
      </c>
      <c r="D1259" s="6" t="inlineStr">
        <is>
          <t>Lino Castro V.</t>
        </is>
      </c>
      <c r="E1259" s="6" t="inlineStr">
        <is>
          <t>Lino Castro V.</t>
        </is>
      </c>
      <c r="F1259" s="6" t="inlineStr"/>
      <c r="G1259" s="7" t="n">
        <v>45953.70763888889</v>
      </c>
      <c r="H1259" s="6" t="inlineStr">
        <is>
          <t>02_Cobrado</t>
        </is>
      </c>
      <c r="I1259" s="6" t="inlineStr">
        <is>
          <t>FF01-0009480</t>
        </is>
      </c>
      <c r="J1259" s="6" t="n">
        <v>3780.59</v>
      </c>
      <c r="K1259" s="6" t="inlineStr">
        <is>
          <t>Endress+Hauser-Analisis</t>
        </is>
      </c>
      <c r="L1259" s="11" t="n">
        <v>0.22</v>
      </c>
      <c r="M1259" s="6" t="inlineStr">
        <is>
          <t>SOCIEDAD MINERA CERRO VERDE S.A.A.</t>
        </is>
      </c>
      <c r="N1259" s="6" t="inlineStr">
        <is>
          <t>4504439911</t>
        </is>
      </c>
      <c r="O1259" s="6" t="inlineStr">
        <is>
          <t>-</t>
        </is>
      </c>
      <c r="P1259" s="6" t="inlineStr">
        <is>
          <t>OPCI-00000770</t>
        </is>
      </c>
      <c r="Q1259" s="6" t="inlineStr">
        <is>
          <t>No</t>
        </is>
      </c>
      <c r="R1259" s="9" t="n">
        <v>3.401</v>
      </c>
      <c r="S1259" s="9" t="n">
        <v>3780.59</v>
      </c>
      <c r="T1259" s="9">
        <f>IF(L1259="",0,S1259-J1259)</f>
        <v/>
      </c>
      <c r="U1259" s="6" t="inlineStr">
        <is>
          <t>-</t>
        </is>
      </c>
      <c r="V1259" s="6" t="inlineStr">
        <is>
          <t>-</t>
        </is>
      </c>
      <c r="W1259" s="6" t="inlineStr">
        <is>
          <t>2025-Q4</t>
        </is>
      </c>
      <c r="X1259" s="6" t="inlineStr"/>
      <c r="Y1259" s="6" t="inlineStr">
        <is>
          <t>Sergio Villena M.</t>
        </is>
      </c>
      <c r="Z1259" s="6" t="inlineStr"/>
      <c r="AA1259" s="6" t="inlineStr"/>
      <c r="AB1259" s="10" t="n">
        <v>0.22</v>
      </c>
    </row>
    <row r="1260">
      <c r="A1260" s="6" t="inlineStr"/>
      <c r="B1260" s="6" t="n">
        <v>2025</v>
      </c>
      <c r="C1260" s="6" t="n">
        <v>10</v>
      </c>
      <c r="D1260" s="6" t="inlineStr">
        <is>
          <t>Yerson Juarez V.</t>
        </is>
      </c>
      <c r="E1260" s="6" t="inlineStr">
        <is>
          <t>Yerson Juarez V.</t>
        </is>
      </c>
      <c r="F1260" s="6" t="inlineStr"/>
      <c r="G1260" s="7" t="n">
        <v>45953.70972222222</v>
      </c>
      <c r="H1260" s="6" t="inlineStr">
        <is>
          <t>02_Cobrado</t>
        </is>
      </c>
      <c r="I1260" s="6" t="inlineStr">
        <is>
          <t>FF01-0009481</t>
        </is>
      </c>
      <c r="J1260" s="6" t="n">
        <v>13241.62</v>
      </c>
      <c r="K1260" s="6" t="inlineStr">
        <is>
          <t>Valmet-Flowrox</t>
        </is>
      </c>
      <c r="L1260" s="11" t="n">
        <v>0.22</v>
      </c>
      <c r="M1260" s="6" t="inlineStr">
        <is>
          <t>SOUTHERN PERU COPPER CORPORATION SUCURSA L DEL PERU</t>
        </is>
      </c>
      <c r="N1260" s="6" t="inlineStr">
        <is>
          <t>4100743355</t>
        </is>
      </c>
      <c r="O1260" s="6" t="inlineStr">
        <is>
          <t>-</t>
        </is>
      </c>
      <c r="P1260" s="6" t="inlineStr">
        <is>
          <t>OPCI-00000502</t>
        </is>
      </c>
      <c r="Q1260" s="6" t="inlineStr">
        <is>
          <t>No</t>
        </is>
      </c>
      <c r="R1260" s="9" t="n">
        <v>3.401</v>
      </c>
      <c r="S1260" s="9" t="n">
        <v>13241.62</v>
      </c>
      <c r="T1260" s="9">
        <f>IF(L1260="",0,S1260-J1260)</f>
        <v/>
      </c>
      <c r="U1260" s="6" t="inlineStr">
        <is>
          <t>-</t>
        </is>
      </c>
      <c r="V1260" s="6" t="inlineStr">
        <is>
          <t>-</t>
        </is>
      </c>
      <c r="W1260" s="6" t="inlineStr">
        <is>
          <t>2025-Q4</t>
        </is>
      </c>
      <c r="X1260" s="6" t="inlineStr"/>
      <c r="Y1260" s="6" t="inlineStr">
        <is>
          <t>Omar Rodriguez B.</t>
        </is>
      </c>
      <c r="Z1260" s="6" t="inlineStr"/>
      <c r="AA1260" s="6" t="inlineStr"/>
      <c r="AB1260" s="10" t="n">
        <v>0.22</v>
      </c>
    </row>
    <row r="1261">
      <c r="A1261" s="6" t="inlineStr"/>
      <c r="B1261" s="6" t="n">
        <v>2025</v>
      </c>
      <c r="C1261" s="6" t="n">
        <v>10</v>
      </c>
      <c r="D1261" s="6" t="inlineStr">
        <is>
          <t>Fernando Gomez D.</t>
        </is>
      </c>
      <c r="E1261" s="6" t="inlineStr">
        <is>
          <t>Fernando Gomez D.</t>
        </is>
      </c>
      <c r="F1261" s="6" t="inlineStr"/>
      <c r="G1261" s="7" t="n">
        <v>45954.44444444445</v>
      </c>
      <c r="H1261" s="6" t="inlineStr">
        <is>
          <t>02_Cobrado</t>
        </is>
      </c>
      <c r="I1261" s="6" t="inlineStr">
        <is>
          <t>FF01-0009482</t>
        </is>
      </c>
      <c r="J1261" s="6" t="n">
        <v>2168.18</v>
      </c>
      <c r="K1261" s="6" t="inlineStr">
        <is>
          <t>Valmet-Neles</t>
        </is>
      </c>
      <c r="L1261" s="11" t="n">
        <v>0.22</v>
      </c>
      <c r="M1261" s="6" t="inlineStr">
        <is>
          <t>LINDE PERU S.R.L.</t>
        </is>
      </c>
      <c r="N1261" s="6" t="inlineStr">
        <is>
          <t>20076667</t>
        </is>
      </c>
      <c r="O1261" s="6" t="inlineStr">
        <is>
          <t>-</t>
        </is>
      </c>
      <c r="P1261" s="6" t="inlineStr">
        <is>
          <t>OPCI-00000521</t>
        </is>
      </c>
      <c r="Q1261" s="6" t="inlineStr">
        <is>
          <t>No</t>
        </is>
      </c>
      <c r="R1261" s="9" t="n">
        <v>3.4</v>
      </c>
      <c r="S1261" s="9" t="n">
        <v>2168.18</v>
      </c>
      <c r="T1261" s="9">
        <f>IF(L1261="",0,S1261-J1261)</f>
        <v/>
      </c>
      <c r="U1261" s="6" t="inlineStr">
        <is>
          <t>-</t>
        </is>
      </c>
      <c r="V1261" s="6" t="inlineStr">
        <is>
          <t>-</t>
        </is>
      </c>
      <c r="W1261" s="6" t="inlineStr">
        <is>
          <t>2025-Q4</t>
        </is>
      </c>
      <c r="X1261" s="6" t="inlineStr"/>
      <c r="Y1261" s="6" t="inlineStr">
        <is>
          <t>Omar Rodriguez B.</t>
        </is>
      </c>
      <c r="Z1261" s="6" t="inlineStr"/>
      <c r="AA1261" s="6" t="inlineStr"/>
      <c r="AB1261" s="10" t="n">
        <v>0.22</v>
      </c>
    </row>
    <row r="1262">
      <c r="A1262" s="6" t="inlineStr"/>
      <c r="B1262" s="6" t="n">
        <v>2025</v>
      </c>
      <c r="C1262" s="6" t="n">
        <v>10</v>
      </c>
      <c r="D1262" s="6" t="inlineStr">
        <is>
          <t>Alexandra Cruz C.</t>
        </is>
      </c>
      <c r="E1262" s="6" t="inlineStr">
        <is>
          <t>Alexandra Cruz C.</t>
        </is>
      </c>
      <c r="F1262" s="6" t="inlineStr"/>
      <c r="G1262" s="7" t="n">
        <v>45954.49444444444</v>
      </c>
      <c r="H1262" s="6" t="inlineStr">
        <is>
          <t>02_Cobrado</t>
        </is>
      </c>
      <c r="I1262" s="6" t="inlineStr">
        <is>
          <t>FF01-0009483</t>
        </is>
      </c>
      <c r="J1262" s="6" t="n">
        <v>2979.81</v>
      </c>
      <c r="K1262" s="6" t="inlineStr">
        <is>
          <t>Endress+Hauser-Presion</t>
        </is>
      </c>
      <c r="L1262" s="11" t="n">
        <v>0.22</v>
      </c>
      <c r="M1262" s="6" t="inlineStr">
        <is>
          <t>COMPAÑIA MINERA MISKI MAYO S.R.L.</t>
        </is>
      </c>
      <c r="N1262" s="6" t="inlineStr">
        <is>
          <t>4520246041</t>
        </is>
      </c>
      <c r="O1262" s="6" t="inlineStr">
        <is>
          <t>-</t>
        </is>
      </c>
      <c r="P1262" s="6" t="inlineStr">
        <is>
          <t>OPCI-00000626</t>
        </is>
      </c>
      <c r="Q1262" s="6" t="inlineStr">
        <is>
          <t>No</t>
        </is>
      </c>
      <c r="R1262" s="9" t="n">
        <v>3.4</v>
      </c>
      <c r="S1262" s="9" t="n">
        <v>2979.81</v>
      </c>
      <c r="T1262" s="9">
        <f>IF(L1262="",0,S1262-J1262)</f>
        <v/>
      </c>
      <c r="U1262" s="6" t="inlineStr">
        <is>
          <t>-</t>
        </is>
      </c>
      <c r="V1262" s="6" t="inlineStr">
        <is>
          <t>-</t>
        </is>
      </c>
      <c r="W1262" s="6" t="inlineStr">
        <is>
          <t>2025-Q4</t>
        </is>
      </c>
      <c r="X1262" s="6" t="inlineStr"/>
      <c r="Y1262" s="6" t="inlineStr">
        <is>
          <t>Sergio Villena M.</t>
        </is>
      </c>
      <c r="Z1262" s="6" t="inlineStr"/>
      <c r="AA1262" s="6" t="inlineStr"/>
      <c r="AB1262" s="10" t="n">
        <v>0.22</v>
      </c>
    </row>
    <row r="1263">
      <c r="A1263" s="6" t="inlineStr"/>
      <c r="B1263" s="6" t="n">
        <v>2025</v>
      </c>
      <c r="C1263" s="6" t="n">
        <v>10</v>
      </c>
      <c r="D1263" s="6" t="inlineStr">
        <is>
          <t>Alexandra Cruz C.</t>
        </is>
      </c>
      <c r="E1263" s="6" t="inlineStr">
        <is>
          <t>Alexandra Cruz C.</t>
        </is>
      </c>
      <c r="F1263" s="6" t="inlineStr"/>
      <c r="G1263" s="7" t="n">
        <v>45954.52152777778</v>
      </c>
      <c r="H1263" s="6" t="inlineStr">
        <is>
          <t>02_Cobrado</t>
        </is>
      </c>
      <c r="I1263" s="6" t="inlineStr">
        <is>
          <t>FF01-0009484</t>
        </is>
      </c>
      <c r="J1263" s="6" t="n">
        <v>55318.7</v>
      </c>
      <c r="K1263" s="6" t="inlineStr">
        <is>
          <t>Endress+Hauser-Nivel</t>
        </is>
      </c>
      <c r="L1263" s="11" t="n">
        <v>0.22</v>
      </c>
      <c r="M1263" s="6" t="inlineStr">
        <is>
          <t>MINERA YANACOCHA S.R.L.</t>
        </is>
      </c>
      <c r="N1263" s="6" t="inlineStr">
        <is>
          <t>3003127575</t>
        </is>
      </c>
      <c r="O1263" s="6" t="inlineStr">
        <is>
          <t>-</t>
        </is>
      </c>
      <c r="P1263" s="6" t="inlineStr">
        <is>
          <t>OPCI-00000686</t>
        </is>
      </c>
      <c r="Q1263" s="6" t="inlineStr">
        <is>
          <t>No</t>
        </is>
      </c>
      <c r="R1263" s="9" t="n">
        <v>3.4</v>
      </c>
      <c r="S1263" s="9" t="n">
        <v>55318.7</v>
      </c>
      <c r="T1263" s="9">
        <f>IF(L1263="",0,S1263-J1263)</f>
        <v/>
      </c>
      <c r="U1263" s="6" t="inlineStr">
        <is>
          <t>-</t>
        </is>
      </c>
      <c r="V1263" s="6" t="inlineStr">
        <is>
          <t>-</t>
        </is>
      </c>
      <c r="W1263" s="6" t="inlineStr">
        <is>
          <t>2025-Q4</t>
        </is>
      </c>
      <c r="X1263" s="6" t="inlineStr"/>
      <c r="Y1263" s="6" t="inlineStr">
        <is>
          <t>Sergio Villena M.</t>
        </is>
      </c>
      <c r="Z1263" s="6" t="inlineStr"/>
      <c r="AA1263" s="6" t="inlineStr"/>
      <c r="AB1263" s="10" t="n">
        <v>0.22</v>
      </c>
    </row>
    <row r="1264">
      <c r="A1264" s="6" t="inlineStr"/>
      <c r="B1264" s="6" t="n">
        <v>2025</v>
      </c>
      <c r="C1264" s="6" t="n">
        <v>10</v>
      </c>
      <c r="D1264" s="6" t="inlineStr">
        <is>
          <t>Alexandra Cruz C.</t>
        </is>
      </c>
      <c r="E1264" s="6" t="inlineStr">
        <is>
          <t>Alexandra Cruz C.</t>
        </is>
      </c>
      <c r="F1264" s="6" t="inlineStr"/>
      <c r="G1264" s="7" t="n">
        <v>45954.60833333333</v>
      </c>
      <c r="H1264" s="6" t="inlineStr">
        <is>
          <t>02_Cobrado</t>
        </is>
      </c>
      <c r="I1264" s="6" t="inlineStr">
        <is>
          <t>FF01-0009485</t>
        </is>
      </c>
      <c r="J1264" s="6" t="n">
        <v>6955.52</v>
      </c>
      <c r="K1264" s="6" t="inlineStr">
        <is>
          <t>Endress+Hauser-Presion</t>
        </is>
      </c>
      <c r="L1264" s="11" t="n">
        <v>0.22</v>
      </c>
      <c r="M1264" s="6" t="inlineStr">
        <is>
          <t>MINERA YANACOCHA S.R.L.</t>
        </is>
      </c>
      <c r="N1264" s="6" t="inlineStr">
        <is>
          <t>3003131764</t>
        </is>
      </c>
      <c r="O1264" s="6" t="inlineStr">
        <is>
          <t>-</t>
        </is>
      </c>
      <c r="P1264" s="6" t="inlineStr">
        <is>
          <t>OPCI-00000564</t>
        </is>
      </c>
      <c r="Q1264" s="6" t="inlineStr">
        <is>
          <t>No</t>
        </is>
      </c>
      <c r="R1264" s="9" t="n">
        <v>3.4</v>
      </c>
      <c r="S1264" s="9" t="n">
        <v>6955.52</v>
      </c>
      <c r="T1264" s="9">
        <f>IF(L1264="",0,S1264-J1264)</f>
        <v/>
      </c>
      <c r="U1264" s="6" t="inlineStr">
        <is>
          <t>-</t>
        </is>
      </c>
      <c r="V1264" s="6" t="inlineStr">
        <is>
          <t>-</t>
        </is>
      </c>
      <c r="W1264" s="6" t="inlineStr">
        <is>
          <t>2025-Q4</t>
        </is>
      </c>
      <c r="X1264" s="6" t="inlineStr"/>
      <c r="Y1264" s="6" t="inlineStr">
        <is>
          <t>Sergio Villena M.</t>
        </is>
      </c>
      <c r="Z1264" s="6" t="inlineStr"/>
      <c r="AA1264" s="6" t="inlineStr"/>
      <c r="AB1264" s="10" t="n">
        <v>0.22</v>
      </c>
    </row>
    <row r="1265">
      <c r="A1265" s="6" t="inlineStr"/>
      <c r="B1265" s="6" t="n">
        <v>2025</v>
      </c>
      <c r="C1265" s="6" t="n">
        <v>10</v>
      </c>
      <c r="D1265" s="6" t="inlineStr">
        <is>
          <t>Alexandra Cruz C.</t>
        </is>
      </c>
      <c r="E1265" s="6" t="inlineStr">
        <is>
          <t>Alexandra Cruz C.</t>
        </is>
      </c>
      <c r="F1265" s="6" t="inlineStr"/>
      <c r="G1265" s="7" t="n">
        <v>45954.61319444444</v>
      </c>
      <c r="H1265" s="6" t="inlineStr">
        <is>
          <t>02_Cobrado</t>
        </is>
      </c>
      <c r="I1265" s="6" t="inlineStr">
        <is>
          <t>FF01-0009486</t>
        </is>
      </c>
      <c r="J1265" s="6" t="n">
        <v>3105.87</v>
      </c>
      <c r="K1265" s="6" t="inlineStr">
        <is>
          <t>Endress+Hauser-Otros</t>
        </is>
      </c>
      <c r="L1265" s="11" t="n">
        <v>0.22</v>
      </c>
      <c r="M1265" s="6" t="inlineStr">
        <is>
          <t>MINERA YANACOCHA S.R.L.</t>
        </is>
      </c>
      <c r="N1265" s="6" t="inlineStr">
        <is>
          <t>3003132852</t>
        </is>
      </c>
      <c r="O1265" s="6" t="inlineStr">
        <is>
          <t>-</t>
        </is>
      </c>
      <c r="P1265" s="6" t="inlineStr">
        <is>
          <t>OPCI-00000634</t>
        </is>
      </c>
      <c r="Q1265" s="6" t="inlineStr">
        <is>
          <t>No</t>
        </is>
      </c>
      <c r="R1265" s="9" t="n">
        <v>3.4</v>
      </c>
      <c r="S1265" s="9" t="n">
        <v>3105.87</v>
      </c>
      <c r="T1265" s="9">
        <f>IF(L1265="",0,S1265-J1265)</f>
        <v/>
      </c>
      <c r="U1265" s="6" t="inlineStr">
        <is>
          <t>-</t>
        </is>
      </c>
      <c r="V1265" s="6" t="inlineStr">
        <is>
          <t>-</t>
        </is>
      </c>
      <c r="W1265" s="6" t="inlineStr">
        <is>
          <t>2025-Q4</t>
        </is>
      </c>
      <c r="X1265" s="6" t="inlineStr"/>
      <c r="Y1265" s="6" t="inlineStr">
        <is>
          <t>Sergio Villena M.</t>
        </is>
      </c>
      <c r="Z1265" s="6" t="inlineStr"/>
      <c r="AA1265" s="6" t="inlineStr"/>
      <c r="AB1265" s="10" t="n">
        <v>0.22</v>
      </c>
    </row>
    <row r="1266">
      <c r="A1266" s="6" t="inlineStr"/>
      <c r="B1266" s="6" t="n">
        <v>2025</v>
      </c>
      <c r="C1266" s="6" t="n">
        <v>10</v>
      </c>
      <c r="D1266" s="6" t="inlineStr">
        <is>
          <t>Jesus Alvarado M.</t>
        </is>
      </c>
      <c r="E1266" s="6" t="inlineStr">
        <is>
          <t>Jesus Alvarado M.</t>
        </is>
      </c>
      <c r="F1266" s="6" t="inlineStr"/>
      <c r="G1266" s="7" t="n">
        <v>45954.64166666667</v>
      </c>
      <c r="H1266" s="6" t="inlineStr">
        <is>
          <t>02_Cobrado</t>
        </is>
      </c>
      <c r="I1266" s="6" t="inlineStr">
        <is>
          <t>FF01-0009487</t>
        </is>
      </c>
      <c r="J1266" s="6" t="n">
        <v>12520.25</v>
      </c>
      <c r="K1266" s="6" t="inlineStr">
        <is>
          <t>Endress+Hauser-Nivel</t>
        </is>
      </c>
      <c r="L1266" s="11" t="n">
        <v>0.22</v>
      </c>
      <c r="M1266" s="6" t="inlineStr">
        <is>
          <t>SOUTHERN PERU COPPER CORPORATION SUCURSA L DEL PERU</t>
        </is>
      </c>
      <c r="N1266" s="6" t="inlineStr">
        <is>
          <t>4100726431</t>
        </is>
      </c>
      <c r="O1266" s="6" t="inlineStr">
        <is>
          <t>-</t>
        </is>
      </c>
      <c r="P1266" s="6" t="inlineStr">
        <is>
          <t>OPCI-00000020</t>
        </is>
      </c>
      <c r="Q1266" s="6" t="inlineStr">
        <is>
          <t>No</t>
        </is>
      </c>
      <c r="R1266" s="9" t="n">
        <v>3.4</v>
      </c>
      <c r="S1266" s="9" t="n">
        <v>12520.25</v>
      </c>
      <c r="T1266" s="9">
        <f>IF(L1266="",0,S1266-J1266)</f>
        <v/>
      </c>
      <c r="U1266" s="6" t="inlineStr">
        <is>
          <t>-</t>
        </is>
      </c>
      <c r="V1266" s="6" t="inlineStr">
        <is>
          <t>-</t>
        </is>
      </c>
      <c r="W1266" s="6" t="inlineStr">
        <is>
          <t>2025-Q4</t>
        </is>
      </c>
      <c r="X1266" s="6" t="inlineStr"/>
      <c r="Y1266" s="6" t="inlineStr">
        <is>
          <t>Sergio Villena M.</t>
        </is>
      </c>
      <c r="Z1266" s="6" t="inlineStr"/>
      <c r="AA1266" s="6" t="inlineStr"/>
      <c r="AB1266" s="10" t="n">
        <v>0.22</v>
      </c>
    </row>
    <row r="1267">
      <c r="A1267" s="6" t="inlineStr"/>
      <c r="B1267" s="6" t="n">
        <v>2025</v>
      </c>
      <c r="C1267" s="6" t="n">
        <v>10</v>
      </c>
      <c r="D1267" s="6" t="inlineStr">
        <is>
          <t>Lino Castro V.</t>
        </is>
      </c>
      <c r="E1267" s="6" t="inlineStr">
        <is>
          <t>Lino Castro V.</t>
        </is>
      </c>
      <c r="F1267" s="6" t="inlineStr"/>
      <c r="G1267" s="7" t="n">
        <v>45954.70277777778</v>
      </c>
      <c r="H1267" s="6" t="inlineStr">
        <is>
          <t>02_Cobrado</t>
        </is>
      </c>
      <c r="I1267" s="6" t="inlineStr">
        <is>
          <t>FF01-0009488</t>
        </is>
      </c>
      <c r="J1267" s="6" t="n">
        <v>1691.03</v>
      </c>
      <c r="K1267" s="6" t="inlineStr">
        <is>
          <t>Endress+Hauser-Flujo</t>
        </is>
      </c>
      <c r="L1267" s="11" t="n">
        <v>0.22</v>
      </c>
      <c r="M1267" s="6" t="inlineStr">
        <is>
          <t>SOUTHERN PERU COPPER CORPORATION SUCURSA L DEL PERU</t>
        </is>
      </c>
      <c r="N1267" s="6" t="inlineStr">
        <is>
          <t>4100750138</t>
        </is>
      </c>
      <c r="O1267" s="6" t="inlineStr">
        <is>
          <t>-</t>
        </is>
      </c>
      <c r="P1267" s="6" t="inlineStr">
        <is>
          <t>OPCI-00000616</t>
        </is>
      </c>
      <c r="Q1267" s="6" t="inlineStr">
        <is>
          <t>No</t>
        </is>
      </c>
      <c r="R1267" s="9" t="n">
        <v>3.4</v>
      </c>
      <c r="S1267" s="9" t="n">
        <v>1691.03</v>
      </c>
      <c r="T1267" s="9">
        <f>IF(L1267="",0,S1267-J1267)</f>
        <v/>
      </c>
      <c r="U1267" s="6" t="inlineStr">
        <is>
          <t>-</t>
        </is>
      </c>
      <c r="V1267" s="6" t="inlineStr">
        <is>
          <t>-</t>
        </is>
      </c>
      <c r="W1267" s="6" t="inlineStr">
        <is>
          <t>2025-Q4</t>
        </is>
      </c>
      <c r="X1267" s="6" t="inlineStr"/>
      <c r="Y1267" s="6" t="inlineStr">
        <is>
          <t>Sergio Villena M.</t>
        </is>
      </c>
      <c r="Z1267" s="6" t="inlineStr"/>
      <c r="AA1267" s="6" t="inlineStr"/>
      <c r="AB1267" s="10" t="n">
        <v>0.22</v>
      </c>
    </row>
    <row r="1268">
      <c r="A1268" s="6" t="inlineStr"/>
      <c r="B1268" s="6" t="n">
        <v>2025</v>
      </c>
      <c r="C1268" s="6" t="n">
        <v>10</v>
      </c>
      <c r="D1268" s="6" t="inlineStr">
        <is>
          <t>Lino Castro V.</t>
        </is>
      </c>
      <c r="E1268" s="6" t="inlineStr">
        <is>
          <t>Lino Castro V.</t>
        </is>
      </c>
      <c r="F1268" s="6" t="inlineStr"/>
      <c r="G1268" s="7" t="n">
        <v>45954.70277777778</v>
      </c>
      <c r="H1268" s="6" t="inlineStr">
        <is>
          <t>02_Cobrado</t>
        </is>
      </c>
      <c r="I1268" s="6" t="inlineStr">
        <is>
          <t>FF01-0009488</t>
        </is>
      </c>
      <c r="J1268" s="6" t="n">
        <v>5571.79</v>
      </c>
      <c r="K1268" s="6" t="inlineStr">
        <is>
          <t>Endress+Hauser-Presion</t>
        </is>
      </c>
      <c r="L1268" s="11" t="n">
        <v>0.22</v>
      </c>
      <c r="M1268" s="6" t="inlineStr">
        <is>
          <t>SOUTHERN PERU COPPER CORPORATION SUCURSA L DEL PERU</t>
        </is>
      </c>
      <c r="N1268" s="6" t="inlineStr">
        <is>
          <t>4100750138</t>
        </is>
      </c>
      <c r="O1268" s="6" t="inlineStr">
        <is>
          <t>-</t>
        </is>
      </c>
      <c r="P1268" s="6" t="inlineStr">
        <is>
          <t>OPCI-00000616</t>
        </is>
      </c>
      <c r="Q1268" s="6" t="inlineStr">
        <is>
          <t>No</t>
        </is>
      </c>
      <c r="R1268" s="9" t="n">
        <v>3.4</v>
      </c>
      <c r="S1268" s="9" t="n">
        <v>5571.79</v>
      </c>
      <c r="T1268" s="9">
        <f>IF(L1268="",0,S1268-J1268)</f>
        <v/>
      </c>
      <c r="U1268" s="6" t="inlineStr">
        <is>
          <t>-</t>
        </is>
      </c>
      <c r="V1268" s="6" t="inlineStr">
        <is>
          <t>-</t>
        </is>
      </c>
      <c r="W1268" s="6" t="inlineStr">
        <is>
          <t>2025-Q4</t>
        </is>
      </c>
      <c r="X1268" s="6" t="inlineStr"/>
      <c r="Y1268" s="6" t="inlineStr">
        <is>
          <t>Sergio Villena M.</t>
        </is>
      </c>
      <c r="Z1268" s="6" t="inlineStr"/>
      <c r="AA1268" s="6" t="inlineStr"/>
      <c r="AB1268" s="10" t="n">
        <v>0.22</v>
      </c>
    </row>
    <row r="1269">
      <c r="A1269" s="6" t="inlineStr"/>
      <c r="B1269" s="6" t="n">
        <v>2025</v>
      </c>
      <c r="C1269" s="6" t="n">
        <v>10</v>
      </c>
      <c r="D1269" s="6" t="inlineStr">
        <is>
          <t>Jesus Alvarado M.</t>
        </is>
      </c>
      <c r="E1269" s="6" t="inlineStr">
        <is>
          <t>Jesus Alvarado M.</t>
        </is>
      </c>
      <c r="F1269" s="6" t="inlineStr"/>
      <c r="G1269" s="7" t="n">
        <v>45954.73194444444</v>
      </c>
      <c r="H1269" s="6" t="inlineStr">
        <is>
          <t>02_Cobrado</t>
        </is>
      </c>
      <c r="I1269" s="6" t="inlineStr">
        <is>
          <t>FF01-0009489</t>
        </is>
      </c>
      <c r="J1269" s="6" t="n">
        <v>3631.2</v>
      </c>
      <c r="K1269" s="6" t="inlineStr">
        <is>
          <t>Endress+Hauser-Presion</t>
        </is>
      </c>
      <c r="L1269" s="11" t="n">
        <v>0.22</v>
      </c>
      <c r="M1269" s="6" t="inlineStr">
        <is>
          <t>SOUTHERN PERU COPPER CORPORATION SUCURSA L DEL PERU</t>
        </is>
      </c>
      <c r="N1269" s="6" t="inlineStr">
        <is>
          <t>4100750140</t>
        </is>
      </c>
      <c r="O1269" s="6" t="inlineStr">
        <is>
          <t>-</t>
        </is>
      </c>
      <c r="P1269" s="6" t="inlineStr">
        <is>
          <t>OPCI-00000603</t>
        </is>
      </c>
      <c r="Q1269" s="6" t="inlineStr">
        <is>
          <t>No</t>
        </is>
      </c>
      <c r="R1269" s="9" t="n">
        <v>3.4</v>
      </c>
      <c r="S1269" s="9" t="n">
        <v>3631.2</v>
      </c>
      <c r="T1269" s="9">
        <f>IF(L1269="",0,S1269-J1269)</f>
        <v/>
      </c>
      <c r="U1269" s="6" t="inlineStr">
        <is>
          <t>-</t>
        </is>
      </c>
      <c r="V1269" s="6" t="inlineStr">
        <is>
          <t>-</t>
        </is>
      </c>
      <c r="W1269" s="6" t="inlineStr">
        <is>
          <t>2025-Q4</t>
        </is>
      </c>
      <c r="X1269" s="6" t="inlineStr"/>
      <c r="Y1269" s="6" t="inlineStr">
        <is>
          <t>Sergio Villena M.</t>
        </is>
      </c>
      <c r="Z1269" s="6" t="inlineStr"/>
      <c r="AA1269" s="6" t="inlineStr"/>
      <c r="AB1269" s="10" t="n">
        <v>0.22</v>
      </c>
    </row>
    <row r="1270">
      <c r="A1270" s="6" t="inlineStr"/>
      <c r="B1270" s="6" t="n">
        <v>2025</v>
      </c>
      <c r="C1270" s="6" t="n">
        <v>10</v>
      </c>
      <c r="D1270" s="6" t="inlineStr">
        <is>
          <t>Yerson Juarez V.</t>
        </is>
      </c>
      <c r="E1270" s="6" t="inlineStr">
        <is>
          <t>Yerson Juarez V.</t>
        </is>
      </c>
      <c r="F1270" s="6" t="inlineStr"/>
      <c r="G1270" s="7" t="n">
        <v>45954.78263888889</v>
      </c>
      <c r="H1270" s="6" t="inlineStr">
        <is>
          <t>02_Cobrado</t>
        </is>
      </c>
      <c r="I1270" s="6" t="inlineStr">
        <is>
          <t>FF01-0009490</t>
        </is>
      </c>
      <c r="J1270" s="6" t="n">
        <v>150801.44</v>
      </c>
      <c r="K1270" s="6" t="inlineStr">
        <is>
          <t>Valmet-Flowrox</t>
        </is>
      </c>
      <c r="L1270" s="11" t="n">
        <v>0.22</v>
      </c>
      <c r="M1270" s="6" t="inlineStr">
        <is>
          <t>SOCIEDAD MINERA CERRO VERDE S.A.A.</t>
        </is>
      </c>
      <c r="N1270" s="6" t="inlineStr">
        <is>
          <t>4504285292</t>
        </is>
      </c>
      <c r="O1270" s="6" t="inlineStr">
        <is>
          <t>-</t>
        </is>
      </c>
      <c r="P1270" s="6" t="inlineStr">
        <is>
          <t>OPCI-00000436</t>
        </is>
      </c>
      <c r="Q1270" s="6" t="inlineStr">
        <is>
          <t>No</t>
        </is>
      </c>
      <c r="R1270" s="9" t="n">
        <v>3.4</v>
      </c>
      <c r="S1270" s="9" t="n">
        <v>150801.44</v>
      </c>
      <c r="T1270" s="9">
        <f>IF(L1270="",0,S1270-J1270)</f>
        <v/>
      </c>
      <c r="U1270" s="6" t="inlineStr">
        <is>
          <t>-</t>
        </is>
      </c>
      <c r="V1270" s="6" t="inlineStr">
        <is>
          <t>-</t>
        </is>
      </c>
      <c r="W1270" s="6" t="inlineStr">
        <is>
          <t>2025-Q4</t>
        </is>
      </c>
      <c r="X1270" s="6" t="inlineStr"/>
      <c r="Y1270" s="6" t="inlineStr">
        <is>
          <t>Omar Rodriguez B.</t>
        </is>
      </c>
      <c r="Z1270" s="6" t="inlineStr"/>
      <c r="AA1270" s="6" t="inlineStr"/>
      <c r="AB1270" s="10" t="n">
        <v>0.22</v>
      </c>
    </row>
    <row r="1271">
      <c r="A1271" s="6" t="inlineStr"/>
      <c r="B1271" s="6" t="n">
        <v>2025</v>
      </c>
      <c r="C1271" s="6" t="n">
        <v>10</v>
      </c>
      <c r="D1271" s="6" t="inlineStr">
        <is>
          <t>Katherine Llerena C.</t>
        </is>
      </c>
      <c r="E1271" s="6" t="inlineStr">
        <is>
          <t>Katherine Llerena C.</t>
        </is>
      </c>
      <c r="F1271" s="6" t="inlineStr"/>
      <c r="G1271" s="7" t="n">
        <v>45957.50902777778</v>
      </c>
      <c r="H1271" s="6" t="inlineStr">
        <is>
          <t>02_Cobrado</t>
        </is>
      </c>
      <c r="I1271" s="6" t="inlineStr">
        <is>
          <t>FF01-0009491</t>
        </is>
      </c>
      <c r="J1271" s="6" t="n">
        <v>13592.2</v>
      </c>
      <c r="K1271" s="6" t="inlineStr">
        <is>
          <t>Endress+Hauser-Flujo</t>
        </is>
      </c>
      <c r="L1271" s="11" t="n">
        <v>0.22</v>
      </c>
      <c r="M1271" s="6" t="inlineStr">
        <is>
          <t>CAL &amp; CEMENTO SUR S.A.</t>
        </is>
      </c>
      <c r="N1271" s="6" t="inlineStr">
        <is>
          <t>4436363764</t>
        </is>
      </c>
      <c r="O1271" s="6" t="inlineStr">
        <is>
          <t>-</t>
        </is>
      </c>
      <c r="P1271" s="6" t="inlineStr">
        <is>
          <t>OPCI-00000697</t>
        </is>
      </c>
      <c r="Q1271" s="6" t="inlineStr">
        <is>
          <t>No</t>
        </is>
      </c>
      <c r="R1271" s="9" t="n">
        <v>3.385</v>
      </c>
      <c r="S1271" s="9" t="n">
        <v>13592.2</v>
      </c>
      <c r="T1271" s="9">
        <f>IF(L1271="",0,S1271-J1271)</f>
        <v/>
      </c>
      <c r="U1271" s="6" t="inlineStr">
        <is>
          <t>-</t>
        </is>
      </c>
      <c r="V1271" s="6" t="inlineStr">
        <is>
          <t>-</t>
        </is>
      </c>
      <c r="W1271" s="6" t="inlineStr">
        <is>
          <t>2025-Q4</t>
        </is>
      </c>
      <c r="X1271" s="6" t="inlineStr"/>
      <c r="Y1271" s="6" t="inlineStr">
        <is>
          <t>Sergio Villena M.</t>
        </is>
      </c>
      <c r="Z1271" s="6" t="inlineStr"/>
      <c r="AA1271" s="6" t="inlineStr"/>
      <c r="AB1271" s="10" t="n">
        <v>0.22</v>
      </c>
    </row>
    <row r="1272">
      <c r="A1272" s="6" t="inlineStr"/>
      <c r="B1272" s="6" t="n">
        <v>2025</v>
      </c>
      <c r="C1272" s="6" t="n">
        <v>10</v>
      </c>
      <c r="D1272" s="6" t="inlineStr">
        <is>
          <t>Alexandra Cruz C.</t>
        </is>
      </c>
      <c r="E1272" s="6" t="inlineStr">
        <is>
          <t>Alexandra Cruz C.</t>
        </is>
      </c>
      <c r="F1272" s="6" t="inlineStr"/>
      <c r="G1272" s="7" t="n">
        <v>45957.61180555556</v>
      </c>
      <c r="H1272" s="6" t="inlineStr">
        <is>
          <t>02_Cobrado</t>
        </is>
      </c>
      <c r="I1272" s="6" t="inlineStr">
        <is>
          <t>FF01-0009492</t>
        </is>
      </c>
      <c r="J1272" s="6" t="n">
        <v>2918.4</v>
      </c>
      <c r="K1272" s="6" t="inlineStr">
        <is>
          <t>Endress+Hauser-Presion</t>
        </is>
      </c>
      <c r="L1272" s="11" t="n">
        <v>0.22</v>
      </c>
      <c r="M1272" s="6" t="inlineStr">
        <is>
          <t>DYNAFLUX S.A.</t>
        </is>
      </c>
      <c r="N1272" s="6" t="inlineStr">
        <is>
          <t>25000519</t>
        </is>
      </c>
      <c r="O1272" s="6" t="inlineStr">
        <is>
          <t>-</t>
        </is>
      </c>
      <c r="P1272" s="6" t="inlineStr">
        <is>
          <t>OPCI-00000123</t>
        </is>
      </c>
      <c r="Q1272" s="6" t="inlineStr">
        <is>
          <t>No</t>
        </is>
      </c>
      <c r="R1272" s="9" t="n">
        <v>3.385</v>
      </c>
      <c r="S1272" s="9" t="n">
        <v>2918.4</v>
      </c>
      <c r="T1272" s="9">
        <f>IF(L1272="",0,S1272-J1272)</f>
        <v/>
      </c>
      <c r="U1272" s="6" t="inlineStr">
        <is>
          <t>-</t>
        </is>
      </c>
      <c r="V1272" s="6" t="inlineStr">
        <is>
          <t>-</t>
        </is>
      </c>
      <c r="W1272" s="6" t="inlineStr">
        <is>
          <t>2025-Q4</t>
        </is>
      </c>
      <c r="X1272" s="6" t="inlineStr"/>
      <c r="Y1272" s="6" t="inlineStr">
        <is>
          <t>Sergio Villena M.</t>
        </is>
      </c>
      <c r="Z1272" s="6" t="inlineStr"/>
      <c r="AA1272" s="6" t="inlineStr"/>
      <c r="AB1272" s="10" t="n">
        <v>0.22</v>
      </c>
    </row>
    <row r="1273">
      <c r="A1273" s="6" t="inlineStr"/>
      <c r="B1273" s="6" t="n">
        <v>2025</v>
      </c>
      <c r="C1273" s="6" t="n">
        <v>10</v>
      </c>
      <c r="D1273" s="6" t="inlineStr">
        <is>
          <t>Alexandra Cruz C.</t>
        </is>
      </c>
      <c r="E1273" s="6" t="inlineStr">
        <is>
          <t>Alexandra Cruz C.</t>
        </is>
      </c>
      <c r="F1273" s="6" t="inlineStr"/>
      <c r="G1273" s="7" t="n">
        <v>45957.62222222222</v>
      </c>
      <c r="H1273" s="6" t="inlineStr">
        <is>
          <t>02_Cobrado</t>
        </is>
      </c>
      <c r="I1273" s="6" t="inlineStr">
        <is>
          <t>FF01-0009493</t>
        </is>
      </c>
      <c r="J1273" s="6" t="n">
        <v>8663.92</v>
      </c>
      <c r="K1273" s="6" t="inlineStr">
        <is>
          <t>Endress+Hauser-Analisis</t>
        </is>
      </c>
      <c r="L1273" s="11" t="n">
        <v>0.22</v>
      </c>
      <c r="M1273" s="6" t="inlineStr">
        <is>
          <t>DYNAFLUX S.A.</t>
        </is>
      </c>
      <c r="N1273" s="6" t="inlineStr">
        <is>
          <t>25000571</t>
        </is>
      </c>
      <c r="O1273" s="6" t="inlineStr">
        <is>
          <t>-</t>
        </is>
      </c>
      <c r="P1273" s="6" t="inlineStr">
        <is>
          <t>OPCI-00000279</t>
        </is>
      </c>
      <c r="Q1273" s="6" t="inlineStr">
        <is>
          <t>No</t>
        </is>
      </c>
      <c r="R1273" s="9" t="n">
        <v>3.385</v>
      </c>
      <c r="S1273" s="9" t="n">
        <v>8663.92</v>
      </c>
      <c r="T1273" s="9">
        <f>IF(L1273="",0,S1273-J1273)</f>
        <v/>
      </c>
      <c r="U1273" s="6" t="inlineStr">
        <is>
          <t>-</t>
        </is>
      </c>
      <c r="V1273" s="6" t="inlineStr">
        <is>
          <t>-</t>
        </is>
      </c>
      <c r="W1273" s="6" t="inlineStr">
        <is>
          <t>2025-Q4</t>
        </is>
      </c>
      <c r="X1273" s="6" t="inlineStr"/>
      <c r="Y1273" s="6" t="inlineStr">
        <is>
          <t>Sergio Villena M.</t>
        </is>
      </c>
      <c r="Z1273" s="6" t="inlineStr"/>
      <c r="AA1273" s="6" t="inlineStr"/>
      <c r="AB1273" s="10" t="n">
        <v>0.22</v>
      </c>
    </row>
    <row r="1274">
      <c r="A1274" s="6" t="inlineStr"/>
      <c r="B1274" s="6" t="n">
        <v>2025</v>
      </c>
      <c r="C1274" s="6" t="n">
        <v>10</v>
      </c>
      <c r="D1274" s="6" t="inlineStr">
        <is>
          <t>David Rejas S.</t>
        </is>
      </c>
      <c r="E1274" s="6" t="inlineStr">
        <is>
          <t>David Rejas S.</t>
        </is>
      </c>
      <c r="F1274" s="6" t="inlineStr"/>
      <c r="G1274" s="7" t="n">
        <v>45957.73958333334</v>
      </c>
      <c r="H1274" s="6" t="inlineStr">
        <is>
          <t>02_Cobrado</t>
        </is>
      </c>
      <c r="I1274" s="6" t="inlineStr">
        <is>
          <t>FF01-0009494</t>
        </is>
      </c>
      <c r="J1274" s="6" t="n">
        <v>15059.06</v>
      </c>
      <c r="K1274" s="6" t="inlineStr">
        <is>
          <t>Valmet-Flowrox</t>
        </is>
      </c>
      <c r="L1274" s="11" t="n">
        <v>0.22</v>
      </c>
      <c r="M1274" s="6" t="inlineStr">
        <is>
          <t>COMPANIA MINERA ARES S.A.C.</t>
        </is>
      </c>
      <c r="N1274" s="6" t="inlineStr">
        <is>
          <t>4550038016</t>
        </is>
      </c>
      <c r="O1274" s="6" t="inlineStr">
        <is>
          <t>-</t>
        </is>
      </c>
      <c r="P1274" s="6" t="inlineStr">
        <is>
          <t>OPCI-00000582</t>
        </is>
      </c>
      <c r="Q1274" s="6" t="inlineStr">
        <is>
          <t>No</t>
        </is>
      </c>
      <c r="R1274" s="9" t="n">
        <v>3.385</v>
      </c>
      <c r="S1274" s="9" t="n">
        <v>15059.06</v>
      </c>
      <c r="T1274" s="9">
        <f>IF(L1274="",0,S1274-J1274)</f>
        <v/>
      </c>
      <c r="U1274" s="6" t="inlineStr">
        <is>
          <t>-</t>
        </is>
      </c>
      <c r="V1274" s="6" t="inlineStr">
        <is>
          <t>-</t>
        </is>
      </c>
      <c r="W1274" s="6" t="inlineStr">
        <is>
          <t>2025-Q4</t>
        </is>
      </c>
      <c r="X1274" s="6" t="inlineStr"/>
      <c r="Y1274" s="6" t="inlineStr">
        <is>
          <t>Omar Rodriguez B.</t>
        </is>
      </c>
      <c r="Z1274" s="6" t="inlineStr"/>
      <c r="AA1274" s="6" t="inlineStr"/>
      <c r="AB1274" s="10" t="n">
        <v>0.22</v>
      </c>
    </row>
    <row r="1275">
      <c r="A1275" s="6" t="inlineStr"/>
      <c r="B1275" s="6" t="n">
        <v>2025</v>
      </c>
      <c r="C1275" s="6" t="n">
        <v>10</v>
      </c>
      <c r="D1275" s="6" t="inlineStr">
        <is>
          <t>Dialine Fernandez A.</t>
        </is>
      </c>
      <c r="E1275" s="6" t="inlineStr">
        <is>
          <t>Dialine Fernandez A.</t>
        </is>
      </c>
      <c r="F1275" s="6" t="inlineStr"/>
      <c r="G1275" s="7" t="n">
        <v>45957.74444444444</v>
      </c>
      <c r="H1275" s="6" t="inlineStr">
        <is>
          <t>02_Cobrado</t>
        </is>
      </c>
      <c r="I1275" s="6" t="inlineStr">
        <is>
          <t>FF01-0009495</t>
        </is>
      </c>
      <c r="J1275" s="6" t="n">
        <v>5000</v>
      </c>
      <c r="K1275" s="6" t="inlineStr">
        <is>
          <t>Valmet-Jamesbury</t>
        </is>
      </c>
      <c r="L1275" s="11" t="n">
        <v>0.22</v>
      </c>
      <c r="M1275" s="6" t="inlineStr">
        <is>
          <t>COMPANIA MINERA ANTAMINA S.A</t>
        </is>
      </c>
      <c r="N1275" s="6" t="inlineStr">
        <is>
          <t>4500023600</t>
        </is>
      </c>
      <c r="O1275" s="6" t="inlineStr">
        <is>
          <t>-</t>
        </is>
      </c>
      <c r="P1275" s="6" t="inlineStr">
        <is>
          <t>OPCI-00000340</t>
        </is>
      </c>
      <c r="Q1275" s="6" t="inlineStr">
        <is>
          <t>No</t>
        </is>
      </c>
      <c r="R1275" s="9" t="n">
        <v>3.385</v>
      </c>
      <c r="S1275" s="9" t="n">
        <v>5000</v>
      </c>
      <c r="T1275" s="9">
        <f>IF(L1275="",0,S1275-J1275)</f>
        <v/>
      </c>
      <c r="U1275" s="6" t="inlineStr">
        <is>
          <t>-</t>
        </is>
      </c>
      <c r="V1275" s="6" t="inlineStr">
        <is>
          <t>-</t>
        </is>
      </c>
      <c r="W1275" s="6" t="inlineStr">
        <is>
          <t>2025-Q4</t>
        </is>
      </c>
      <c r="X1275" s="6" t="inlineStr"/>
      <c r="Y1275" s="6" t="inlineStr">
        <is>
          <t>Omar Rodriguez B.</t>
        </is>
      </c>
      <c r="Z1275" s="6" t="inlineStr"/>
      <c r="AA1275" s="6" t="inlineStr"/>
      <c r="AB1275" s="10" t="n">
        <v>0.22</v>
      </c>
    </row>
    <row r="1276">
      <c r="A1276" s="6" t="inlineStr"/>
      <c r="B1276" s="6" t="n">
        <v>2025</v>
      </c>
      <c r="C1276" s="6" t="n">
        <v>10</v>
      </c>
      <c r="D1276" s="6" t="inlineStr">
        <is>
          <t>Katherine Llerena C.</t>
        </is>
      </c>
      <c r="E1276" s="6" t="inlineStr">
        <is>
          <t>Katherine Llerena C.</t>
        </is>
      </c>
      <c r="F1276" s="6" t="inlineStr"/>
      <c r="G1276" s="7" t="n">
        <v>45957.75902777778</v>
      </c>
      <c r="H1276" s="6" t="inlineStr">
        <is>
          <t>02_Cobrado</t>
        </is>
      </c>
      <c r="I1276" s="6" t="inlineStr">
        <is>
          <t>FF01-0009496</t>
        </is>
      </c>
      <c r="J1276" s="6" t="n">
        <v>972.72</v>
      </c>
      <c r="K1276" s="6" t="inlineStr">
        <is>
          <t>Endress+Hauser-Analisis</t>
        </is>
      </c>
      <c r="L1276" s="11" t="n">
        <v>0.22</v>
      </c>
      <c r="M1276" s="6" t="inlineStr">
        <is>
          <t>MINERA CHINALCO PERÚ S.A.</t>
        </is>
      </c>
      <c r="N1276" s="6" t="inlineStr">
        <is>
          <t>7300002281</t>
        </is>
      </c>
      <c r="O1276" s="6" t="inlineStr">
        <is>
          <t>-</t>
        </is>
      </c>
      <c r="P1276" s="6" t="inlineStr">
        <is>
          <t>OPCI-00000698</t>
        </is>
      </c>
      <c r="Q1276" s="6" t="inlineStr">
        <is>
          <t>No</t>
        </is>
      </c>
      <c r="R1276" s="9" t="n">
        <v>3.385</v>
      </c>
      <c r="S1276" s="9" t="n">
        <v>972.72</v>
      </c>
      <c r="T1276" s="9">
        <f>IF(L1276="",0,S1276-J1276)</f>
        <v/>
      </c>
      <c r="U1276" s="6" t="inlineStr">
        <is>
          <t>-</t>
        </is>
      </c>
      <c r="V1276" s="6" t="inlineStr">
        <is>
          <t>-</t>
        </is>
      </c>
      <c r="W1276" s="6" t="inlineStr">
        <is>
          <t>2025-Q4</t>
        </is>
      </c>
      <c r="X1276" s="6" t="inlineStr"/>
      <c r="Y1276" s="6" t="inlineStr">
        <is>
          <t>Sergio Villena M.</t>
        </is>
      </c>
      <c r="Z1276" s="6" t="inlineStr"/>
      <c r="AA1276" s="6" t="inlineStr"/>
      <c r="AB1276" s="10" t="n">
        <v>0.22</v>
      </c>
    </row>
    <row r="1277">
      <c r="A1277" s="6" t="inlineStr"/>
      <c r="B1277" s="6" t="n">
        <v>2025</v>
      </c>
      <c r="C1277" s="6" t="n">
        <v>10</v>
      </c>
      <c r="D1277" s="6" t="inlineStr">
        <is>
          <t>Katherine Llerena C.</t>
        </is>
      </c>
      <c r="E1277" s="6" t="inlineStr">
        <is>
          <t>Katherine Llerena C.</t>
        </is>
      </c>
      <c r="F1277" s="6" t="inlineStr"/>
      <c r="G1277" s="7" t="n">
        <v>45957.76180555556</v>
      </c>
      <c r="H1277" s="6" t="inlineStr">
        <is>
          <t>02_Cobrado</t>
        </is>
      </c>
      <c r="I1277" s="6" t="inlineStr">
        <is>
          <t>FF01-0009497</t>
        </is>
      </c>
      <c r="J1277" s="6" t="n">
        <v>8269.9</v>
      </c>
      <c r="K1277" s="6" t="inlineStr">
        <is>
          <t>Endress+Hauser-Analisis</t>
        </is>
      </c>
      <c r="L1277" s="11" t="n">
        <v>0.22</v>
      </c>
      <c r="M1277" s="6" t="inlineStr">
        <is>
          <t>MINERA CHINALCO PERÚ S.A.</t>
        </is>
      </c>
      <c r="N1277" s="6" t="inlineStr">
        <is>
          <t>7300002330</t>
        </is>
      </c>
      <c r="O1277" s="6" t="inlineStr">
        <is>
          <t>-</t>
        </is>
      </c>
      <c r="P1277" s="6" t="inlineStr">
        <is>
          <t>OPCI-00000774</t>
        </is>
      </c>
      <c r="Q1277" s="6" t="inlineStr">
        <is>
          <t>No</t>
        </is>
      </c>
      <c r="R1277" s="9" t="n">
        <v>3.385</v>
      </c>
      <c r="S1277" s="9" t="n">
        <v>8269.9</v>
      </c>
      <c r="T1277" s="9">
        <f>IF(L1277="",0,S1277-J1277)</f>
        <v/>
      </c>
      <c r="U1277" s="6" t="inlineStr">
        <is>
          <t>-</t>
        </is>
      </c>
      <c r="V1277" s="6" t="inlineStr">
        <is>
          <t>-</t>
        </is>
      </c>
      <c r="W1277" s="6" t="inlineStr">
        <is>
          <t>2025-Q4</t>
        </is>
      </c>
      <c r="X1277" s="6" t="inlineStr"/>
      <c r="Y1277" s="6" t="inlineStr">
        <is>
          <t>Sergio Villena M.</t>
        </is>
      </c>
      <c r="Z1277" s="6" t="inlineStr"/>
      <c r="AA1277" s="6" t="inlineStr"/>
      <c r="AB1277" s="10" t="n">
        <v>0.22</v>
      </c>
    </row>
    <row r="1278">
      <c r="A1278" s="6" t="inlineStr"/>
      <c r="B1278" s="6" t="n">
        <v>2025</v>
      </c>
      <c r="C1278" s="6" t="n">
        <v>10</v>
      </c>
      <c r="D1278" s="6" t="inlineStr">
        <is>
          <t>Katherine Llerena C.</t>
        </is>
      </c>
      <c r="E1278" s="6" t="inlineStr">
        <is>
          <t>Katherine Llerena C.</t>
        </is>
      </c>
      <c r="F1278" s="6" t="inlineStr"/>
      <c r="G1278" s="7" t="n">
        <v>45958.42013888889</v>
      </c>
      <c r="H1278" s="6" t="inlineStr">
        <is>
          <t>02_Cobrado</t>
        </is>
      </c>
      <c r="I1278" s="6" t="inlineStr">
        <is>
          <t>FF01-0009498</t>
        </is>
      </c>
      <c r="J1278" s="6" t="n">
        <v>8806.4</v>
      </c>
      <c r="K1278" s="6" t="inlineStr">
        <is>
          <t>MSA</t>
        </is>
      </c>
      <c r="L1278" s="8" t="n">
        <v>0.15</v>
      </c>
      <c r="M1278" s="6" t="inlineStr">
        <is>
          <t>HUDBAY PERU S.A.C.</t>
        </is>
      </c>
      <c r="N1278" s="6" t="inlineStr">
        <is>
          <t>4500054869</t>
        </is>
      </c>
      <c r="O1278" s="6" t="inlineStr">
        <is>
          <t>-</t>
        </is>
      </c>
      <c r="P1278" s="6" t="inlineStr">
        <is>
          <t>OPCI-00000326</t>
        </is>
      </c>
      <c r="Q1278" s="6" t="inlineStr">
        <is>
          <t>No</t>
        </is>
      </c>
      <c r="R1278" s="9" t="n">
        <v>3.387</v>
      </c>
      <c r="S1278" s="9" t="n">
        <v>6004.363636363635</v>
      </c>
      <c r="T1278" s="9">
        <f>IF(L1278="",0,S1278-J1278)</f>
        <v/>
      </c>
      <c r="U1278" s="6" t="inlineStr">
        <is>
          <t>-</t>
        </is>
      </c>
      <c r="V1278" s="6" t="inlineStr">
        <is>
          <t>-</t>
        </is>
      </c>
      <c r="W1278" s="6" t="inlineStr">
        <is>
          <t>2025-Q4</t>
        </is>
      </c>
      <c r="X1278" s="6" t="inlineStr"/>
      <c r="Y1278" s="6" t="inlineStr">
        <is>
          <t>Sergio Villena M.</t>
        </is>
      </c>
      <c r="Z1278" s="6" t="inlineStr"/>
      <c r="AA1278" s="6" t="inlineStr"/>
      <c r="AB1278" s="10" t="n">
        <v>0.22</v>
      </c>
    </row>
    <row r="1279">
      <c r="A1279" s="6" t="inlineStr"/>
      <c r="B1279" s="6" t="n">
        <v>2025</v>
      </c>
      <c r="C1279" s="6" t="n">
        <v>10</v>
      </c>
      <c r="D1279" s="6" t="inlineStr">
        <is>
          <t>Katherine Llerena C.</t>
        </is>
      </c>
      <c r="E1279" s="6" t="inlineStr">
        <is>
          <t>Katherine Llerena C.</t>
        </is>
      </c>
      <c r="F1279" s="6" t="inlineStr"/>
      <c r="G1279" s="7" t="n">
        <v>45958.425</v>
      </c>
      <c r="H1279" s="6" t="inlineStr">
        <is>
          <t>02_Cobrado</t>
        </is>
      </c>
      <c r="I1279" s="6" t="inlineStr">
        <is>
          <t>FF01-0009499</t>
        </is>
      </c>
      <c r="J1279" s="6" t="n">
        <v>7661.44</v>
      </c>
      <c r="K1279" s="6" t="inlineStr">
        <is>
          <t>Endress+Hauser-Analisis</t>
        </is>
      </c>
      <c r="L1279" s="11" t="n">
        <v>0.22</v>
      </c>
      <c r="M1279" s="6" t="inlineStr">
        <is>
          <t>HUDBAY PERU S.A.C.</t>
        </is>
      </c>
      <c r="N1279" s="6" t="inlineStr">
        <is>
          <t>4500057053</t>
        </is>
      </c>
      <c r="O1279" s="6" t="inlineStr">
        <is>
          <t>-</t>
        </is>
      </c>
      <c r="P1279" s="6" t="inlineStr">
        <is>
          <t>OPCI-00000689</t>
        </is>
      </c>
      <c r="Q1279" s="6" t="inlineStr">
        <is>
          <t>No</t>
        </is>
      </c>
      <c r="R1279" s="9" t="n">
        <v>3.387</v>
      </c>
      <c r="S1279" s="9" t="n">
        <v>7661.44</v>
      </c>
      <c r="T1279" s="9">
        <f>IF(L1279="",0,S1279-J1279)</f>
        <v/>
      </c>
      <c r="U1279" s="6" t="inlineStr">
        <is>
          <t>-</t>
        </is>
      </c>
      <c r="V1279" s="6" t="inlineStr">
        <is>
          <t>-</t>
        </is>
      </c>
      <c r="W1279" s="6" t="inlineStr">
        <is>
          <t>2025-Q4</t>
        </is>
      </c>
      <c r="X1279" s="6" t="inlineStr"/>
      <c r="Y1279" s="6" t="inlineStr">
        <is>
          <t>Sergio Villena M.</t>
        </is>
      </c>
      <c r="Z1279" s="6" t="inlineStr"/>
      <c r="AA1279" s="6" t="inlineStr"/>
      <c r="AB1279" s="10" t="n">
        <v>0.22</v>
      </c>
    </row>
    <row r="1280">
      <c r="A1280" s="6" t="inlineStr"/>
      <c r="B1280" s="6" t="n">
        <v>2025</v>
      </c>
      <c r="C1280" s="6" t="n">
        <v>10</v>
      </c>
      <c r="D1280" s="6" t="inlineStr">
        <is>
          <t>Katherine Llerena C.</t>
        </is>
      </c>
      <c r="E1280" s="6" t="inlineStr">
        <is>
          <t>Katherine Llerena C.</t>
        </is>
      </c>
      <c r="F1280" s="6" t="inlineStr"/>
      <c r="G1280" s="7" t="n">
        <v>45958.43194444444</v>
      </c>
      <c r="H1280" s="6" t="inlineStr">
        <is>
          <t>02_Cobrado</t>
        </is>
      </c>
      <c r="I1280" s="6" t="inlineStr">
        <is>
          <t>FF01-0009500</t>
        </is>
      </c>
      <c r="J1280" s="6" t="n">
        <v>2083.04</v>
      </c>
      <c r="K1280" s="6" t="inlineStr">
        <is>
          <t>Endress+Hauser-Analisis</t>
        </is>
      </c>
      <c r="L1280" s="11" t="n">
        <v>0.22</v>
      </c>
      <c r="M1280" s="6" t="inlineStr">
        <is>
          <t>HUDBAY PERU S.A.C.</t>
        </is>
      </c>
      <c r="N1280" s="6" t="inlineStr">
        <is>
          <t>4500057603</t>
        </is>
      </c>
      <c r="O1280" s="6" t="inlineStr">
        <is>
          <t>-</t>
        </is>
      </c>
      <c r="P1280" s="6" t="inlineStr">
        <is>
          <t>OPCI-00000773</t>
        </is>
      </c>
      <c r="Q1280" s="6" t="inlineStr">
        <is>
          <t>No</t>
        </is>
      </c>
      <c r="R1280" s="9" t="n">
        <v>3.387</v>
      </c>
      <c r="S1280" s="9" t="n">
        <v>2083.04</v>
      </c>
      <c r="T1280" s="9">
        <f>IF(L1280="",0,S1280-J1280)</f>
        <v/>
      </c>
      <c r="U1280" s="6" t="inlineStr">
        <is>
          <t>-</t>
        </is>
      </c>
      <c r="V1280" s="6" t="inlineStr">
        <is>
          <t>-</t>
        </is>
      </c>
      <c r="W1280" s="6" t="inlineStr">
        <is>
          <t>2025-Q4</t>
        </is>
      </c>
      <c r="X1280" s="6" t="inlineStr"/>
      <c r="Y1280" s="6" t="inlineStr">
        <is>
          <t>Sergio Villena M.</t>
        </is>
      </c>
      <c r="Z1280" s="6" t="inlineStr"/>
      <c r="AA1280" s="6" t="inlineStr"/>
      <c r="AB1280" s="10" t="n">
        <v>0.22</v>
      </c>
    </row>
    <row r="1281">
      <c r="A1281" s="6" t="inlineStr"/>
      <c r="B1281" s="6" t="n">
        <v>2025</v>
      </c>
      <c r="C1281" s="6" t="n">
        <v>10</v>
      </c>
      <c r="D1281" s="6" t="inlineStr">
        <is>
          <t>Jesus Alvarado M.</t>
        </is>
      </c>
      <c r="E1281" s="6" t="inlineStr">
        <is>
          <t>Jesus Alvarado M.</t>
        </is>
      </c>
      <c r="F1281" s="6" t="inlineStr"/>
      <c r="G1281" s="7" t="n">
        <v>45958.45069444444</v>
      </c>
      <c r="H1281" s="6" t="inlineStr">
        <is>
          <t>02_Cobrado</t>
        </is>
      </c>
      <c r="I1281" s="6" t="inlineStr">
        <is>
          <t>FF01-0009501</t>
        </is>
      </c>
      <c r="J1281" s="6" t="n">
        <v>4785.49</v>
      </c>
      <c r="K1281" s="6" t="inlineStr">
        <is>
          <t>Endress+Hauser-Flujo</t>
        </is>
      </c>
      <c r="L1281" s="8" t="n">
        <v>0.2006</v>
      </c>
      <c r="M1281" s="6" t="inlineStr">
        <is>
          <t>NEXA RESOURCES CAJAMARQUILLA S.A.</t>
        </is>
      </c>
      <c r="N1281" s="6" t="inlineStr">
        <is>
          <t>4518660795</t>
        </is>
      </c>
      <c r="O1281" s="6" t="inlineStr">
        <is>
          <t>-</t>
        </is>
      </c>
      <c r="P1281" s="6" t="inlineStr">
        <is>
          <t>OPCI-00000710</t>
        </is>
      </c>
      <c r="Q1281" s="6" t="inlineStr">
        <is>
          <t>No</t>
        </is>
      </c>
      <c r="R1281" s="9" t="n">
        <v>3.387</v>
      </c>
      <c r="S1281" s="9" t="n">
        <v>4363.496790909091</v>
      </c>
      <c r="T1281" s="9">
        <f>IF(L1281="",0,S1281-J1281)</f>
        <v/>
      </c>
      <c r="U1281" s="6" t="inlineStr">
        <is>
          <t>-</t>
        </is>
      </c>
      <c r="V1281" s="6" t="inlineStr">
        <is>
          <t>-</t>
        </is>
      </c>
      <c r="W1281" s="6" t="inlineStr">
        <is>
          <t>2025-Q4</t>
        </is>
      </c>
      <c r="X1281" s="6" t="inlineStr"/>
      <c r="Y1281" s="6" t="inlineStr">
        <is>
          <t>Sergio Villena M.</t>
        </is>
      </c>
      <c r="Z1281" s="6" t="inlineStr"/>
      <c r="AA1281" s="6" t="inlineStr"/>
      <c r="AB1281" s="10" t="n">
        <v>0.22</v>
      </c>
    </row>
    <row r="1282">
      <c r="A1282" s="6" t="inlineStr"/>
      <c r="B1282" s="6" t="n">
        <v>2025</v>
      </c>
      <c r="C1282" s="6" t="n">
        <v>10</v>
      </c>
      <c r="D1282" s="6" t="inlineStr">
        <is>
          <t>Jesus Alvarado M.</t>
        </is>
      </c>
      <c r="E1282" s="6" t="inlineStr">
        <is>
          <t>Jesus Alvarado M.</t>
        </is>
      </c>
      <c r="F1282" s="6" t="inlineStr"/>
      <c r="G1282" s="7" t="n">
        <v>45958.47847222222</v>
      </c>
      <c r="H1282" s="6" t="inlineStr">
        <is>
          <t>02_Cobrado</t>
        </is>
      </c>
      <c r="I1282" s="6" t="inlineStr">
        <is>
          <t>FF01-0009502</t>
        </is>
      </c>
      <c r="J1282" s="6" t="n">
        <v>10843.73</v>
      </c>
      <c r="K1282" s="6" t="inlineStr">
        <is>
          <t>Endress+Hauser-Flujo</t>
        </is>
      </c>
      <c r="L1282" s="8" t="n">
        <v>0.2006</v>
      </c>
      <c r="M1282" s="6" t="inlineStr">
        <is>
          <t>NEXA RESOURCES CAJAMARQUILLA S.A.</t>
        </is>
      </c>
      <c r="N1282" s="6" t="inlineStr">
        <is>
          <t>4518694863</t>
        </is>
      </c>
      <c r="O1282" s="6" t="inlineStr">
        <is>
          <t>-</t>
        </is>
      </c>
      <c r="P1282" s="6" t="inlineStr">
        <is>
          <t>OPCI-00000738</t>
        </is>
      </c>
      <c r="Q1282" s="6" t="inlineStr">
        <is>
          <t>No</t>
        </is>
      </c>
      <c r="R1282" s="9" t="n">
        <v>3.387</v>
      </c>
      <c r="S1282" s="9" t="n">
        <v>9887.510172727272</v>
      </c>
      <c r="T1282" s="9">
        <f>IF(L1282="",0,S1282-J1282)</f>
        <v/>
      </c>
      <c r="U1282" s="6" t="inlineStr">
        <is>
          <t>-</t>
        </is>
      </c>
      <c r="V1282" s="6" t="inlineStr">
        <is>
          <t>-</t>
        </is>
      </c>
      <c r="W1282" s="6" t="inlineStr">
        <is>
          <t>2025-Q4</t>
        </is>
      </c>
      <c r="X1282" s="6" t="inlineStr"/>
      <c r="Y1282" s="6" t="inlineStr">
        <is>
          <t>Sergio Villena M.</t>
        </is>
      </c>
      <c r="Z1282" s="6" t="inlineStr"/>
      <c r="AA1282" s="6" t="inlineStr"/>
      <c r="AB1282" s="10" t="n">
        <v>0.22</v>
      </c>
    </row>
    <row r="1283">
      <c r="A1283" s="6" t="inlineStr"/>
      <c r="B1283" s="6" t="n">
        <v>2025</v>
      </c>
      <c r="C1283" s="6" t="n">
        <v>10</v>
      </c>
      <c r="D1283" s="6" t="inlineStr">
        <is>
          <t>Janeth Quico D.</t>
        </is>
      </c>
      <c r="E1283" s="6" t="inlineStr">
        <is>
          <t>Janeth Quico D.</t>
        </is>
      </c>
      <c r="F1283" s="6" t="inlineStr"/>
      <c r="G1283" s="7" t="n">
        <v>45958.49513888889</v>
      </c>
      <c r="H1283" s="6" t="inlineStr">
        <is>
          <t>02_Cobrado</t>
        </is>
      </c>
      <c r="I1283" s="6" t="inlineStr">
        <is>
          <t>FF01-0009503</t>
        </is>
      </c>
      <c r="J1283" s="6" t="n">
        <v>480.8385001476232</v>
      </c>
      <c r="K1283" s="6" t="inlineStr">
        <is>
          <t>Equip.UNAU.RvtaLocal</t>
        </is>
      </c>
      <c r="L1283" s="11" t="n">
        <v>0.22</v>
      </c>
      <c r="M1283" s="6" t="inlineStr">
        <is>
          <t>EMPRESA PRESTADORA DE SERVICIOS DE SANEAMIENTO MARAÑON SOCIEDAD ANONIMA</t>
        </is>
      </c>
      <c r="N1283" s="6" t="inlineStr">
        <is>
          <t>2510115</t>
        </is>
      </c>
      <c r="O1283" s="6" t="inlineStr">
        <is>
          <t>-</t>
        </is>
      </c>
      <c r="P1283" s="6" t="inlineStr">
        <is>
          <t>OPCI-00000592</t>
        </is>
      </c>
      <c r="Q1283" s="6" t="inlineStr">
        <is>
          <t>No</t>
        </is>
      </c>
      <c r="R1283" s="9" t="n">
        <v>3.387</v>
      </c>
      <c r="S1283" s="9" t="n">
        <v>480.8385001476232</v>
      </c>
      <c r="T1283" s="9">
        <f>IF(L1283="",0,S1283-J1283)</f>
        <v/>
      </c>
      <c r="U1283" s="6" t="inlineStr">
        <is>
          <t>-</t>
        </is>
      </c>
      <c r="V1283" s="6" t="inlineStr">
        <is>
          <t>-</t>
        </is>
      </c>
      <c r="W1283" s="6" t="inlineStr">
        <is>
          <t>2025-Q4</t>
        </is>
      </c>
      <c r="X1283" s="6" t="inlineStr"/>
      <c r="Y1283" s="6" t="inlineStr">
        <is>
          <t>Betty Galvez J.</t>
        </is>
      </c>
      <c r="Z1283" s="6" t="inlineStr"/>
      <c r="AA1283" s="6" t="inlineStr"/>
      <c r="AB1283" s="10" t="n">
        <v>0.22</v>
      </c>
    </row>
    <row r="1284">
      <c r="A1284" s="6" t="inlineStr"/>
      <c r="B1284" s="6" t="n">
        <v>2025</v>
      </c>
      <c r="C1284" s="6" t="n">
        <v>10</v>
      </c>
      <c r="D1284" s="6" t="inlineStr">
        <is>
          <t>Janeth Quico D.</t>
        </is>
      </c>
      <c r="E1284" s="6" t="inlineStr">
        <is>
          <t>Janeth Quico D.</t>
        </is>
      </c>
      <c r="F1284" s="6" t="inlineStr"/>
      <c r="G1284" s="7" t="n">
        <v>45958.49513888889</v>
      </c>
      <c r="H1284" s="6" t="inlineStr">
        <is>
          <t>02_Cobrado</t>
        </is>
      </c>
      <c r="I1284" s="6" t="inlineStr">
        <is>
          <t>FF01-0009503</t>
        </is>
      </c>
      <c r="J1284" s="6" t="n">
        <v>8688.337762031297</v>
      </c>
      <c r="K1284" s="6" t="inlineStr">
        <is>
          <t xml:space="preserve">Evoqua   </t>
        </is>
      </c>
      <c r="L1284" s="11" t="n">
        <v>0.22</v>
      </c>
      <c r="M1284" s="6" t="inlineStr">
        <is>
          <t>EMPRESA PRESTADORA DE SERVICIOS DE SANEAMIENTO MARAÑON SOCIEDAD ANONIMA</t>
        </is>
      </c>
      <c r="N1284" s="6" t="inlineStr">
        <is>
          <t>2510115</t>
        </is>
      </c>
      <c r="O1284" s="6" t="inlineStr">
        <is>
          <t>-</t>
        </is>
      </c>
      <c r="P1284" s="6" t="inlineStr">
        <is>
          <t>OPCI-00000592</t>
        </is>
      </c>
      <c r="Q1284" s="6" t="inlineStr">
        <is>
          <t>No</t>
        </is>
      </c>
      <c r="R1284" s="9" t="n">
        <v>3.387</v>
      </c>
      <c r="S1284" s="9" t="n">
        <v>8688.337762031297</v>
      </c>
      <c r="T1284" s="9">
        <f>IF(L1284="",0,S1284-J1284)</f>
        <v/>
      </c>
      <c r="U1284" s="6" t="inlineStr">
        <is>
          <t>-</t>
        </is>
      </c>
      <c r="V1284" s="6" t="inlineStr">
        <is>
          <t>-</t>
        </is>
      </c>
      <c r="W1284" s="6" t="inlineStr">
        <is>
          <t>2025-Q4</t>
        </is>
      </c>
      <c r="X1284" s="6" t="inlineStr"/>
      <c r="Y1284" s="6" t="inlineStr">
        <is>
          <t>Betty Galvez J.</t>
        </is>
      </c>
      <c r="Z1284" s="6" t="inlineStr"/>
      <c r="AA1284" s="6" t="inlineStr"/>
      <c r="AB1284" s="10" t="n">
        <v>0.22</v>
      </c>
    </row>
    <row r="1285">
      <c r="A1285" s="6" t="inlineStr"/>
      <c r="B1285" s="6" t="n">
        <v>2025</v>
      </c>
      <c r="C1285" s="6" t="n">
        <v>10</v>
      </c>
      <c r="D1285" s="6" t="inlineStr">
        <is>
          <t>Leonardo Nuñez T.</t>
        </is>
      </c>
      <c r="E1285" s="6" t="inlineStr">
        <is>
          <t>Leonardo Nuñez T.</t>
        </is>
      </c>
      <c r="F1285" s="6" t="inlineStr"/>
      <c r="G1285" s="7" t="n">
        <v>45958.52222222222</v>
      </c>
      <c r="H1285" s="6" t="inlineStr">
        <is>
          <t>02_Cobrado</t>
        </is>
      </c>
      <c r="I1285" s="6" t="inlineStr">
        <is>
          <t>FF01-0009504</t>
        </is>
      </c>
      <c r="J1285" s="6" t="n">
        <v>1755.361677000295</v>
      </c>
      <c r="K1285" s="6" t="inlineStr">
        <is>
          <t>Evoqua-Xylem.W&amp;T</t>
        </is>
      </c>
      <c r="L1285" s="11" t="n">
        <v>0.22</v>
      </c>
      <c r="M1285" s="6" t="inlineStr">
        <is>
          <t>EMPRESA PRESTADORA DE SERVICIOS DE SANEAMIENTO MOQUEGUA - EPS MOQUEGUA S.A.</t>
        </is>
      </c>
      <c r="N1285" s="6" t="inlineStr">
        <is>
          <t>2500260</t>
        </is>
      </c>
      <c r="O1285" s="6" t="inlineStr">
        <is>
          <t>-</t>
        </is>
      </c>
      <c r="P1285" s="6" t="inlineStr">
        <is>
          <t>OPCI-00000557</t>
        </is>
      </c>
      <c r="Q1285" s="6" t="inlineStr">
        <is>
          <t>No</t>
        </is>
      </c>
      <c r="R1285" s="9" t="n">
        <v>3.387</v>
      </c>
      <c r="S1285" s="9" t="n">
        <v>1755.361677000295</v>
      </c>
      <c r="T1285" s="9">
        <f>IF(L1285="",0,S1285-J1285)</f>
        <v/>
      </c>
      <c r="U1285" s="6" t="inlineStr">
        <is>
          <t>-</t>
        </is>
      </c>
      <c r="V1285" s="6" t="inlineStr">
        <is>
          <t>-</t>
        </is>
      </c>
      <c r="W1285" s="6" t="inlineStr">
        <is>
          <t>2025-Q4</t>
        </is>
      </c>
      <c r="X1285" s="6" t="inlineStr"/>
      <c r="Y1285" s="6" t="inlineStr">
        <is>
          <t>Betty Galvez J.</t>
        </is>
      </c>
      <c r="Z1285" s="6" t="inlineStr"/>
      <c r="AA1285" s="6" t="inlineStr"/>
      <c r="AB1285" s="10" t="n">
        <v>0.22</v>
      </c>
    </row>
    <row r="1286">
      <c r="A1286" s="6" t="inlineStr"/>
      <c r="B1286" s="6" t="n">
        <v>2025</v>
      </c>
      <c r="C1286" s="6" t="n">
        <v>10</v>
      </c>
      <c r="D1286" s="6" t="inlineStr">
        <is>
          <t>Alberto Gutierrez G.</t>
        </is>
      </c>
      <c r="E1286" s="6" t="inlineStr">
        <is>
          <t>Alberto Gutierrez G.</t>
        </is>
      </c>
      <c r="F1286" s="6" t="inlineStr"/>
      <c r="G1286" s="7" t="n">
        <v>45958.52638888889</v>
      </c>
      <c r="H1286" s="6" t="inlineStr">
        <is>
          <t>02_Cobrado</t>
        </is>
      </c>
      <c r="I1286" s="6" t="inlineStr">
        <is>
          <t>FF01-0009505</t>
        </is>
      </c>
      <c r="J1286" s="6" t="n">
        <v>2448.51</v>
      </c>
      <c r="K1286" s="6" t="inlineStr">
        <is>
          <t>Endress+Hauser-Nivel</t>
        </is>
      </c>
      <c r="L1286" s="11" t="n">
        <v>0.22</v>
      </c>
      <c r="M1286" s="6" t="inlineStr">
        <is>
          <t>DEPOSITOS QUIMICOS MINEROS S.A.</t>
        </is>
      </c>
      <c r="N1286" s="6" t="inlineStr">
        <is>
          <t>12752</t>
        </is>
      </c>
      <c r="O1286" s="6" t="inlineStr">
        <is>
          <t>-</t>
        </is>
      </c>
      <c r="P1286" s="6" t="inlineStr">
        <is>
          <t>OPCI-00000661</t>
        </is>
      </c>
      <c r="Q1286" s="6" t="inlineStr">
        <is>
          <t>No</t>
        </is>
      </c>
      <c r="R1286" s="9" t="n">
        <v>3.387</v>
      </c>
      <c r="S1286" s="9" t="n">
        <v>2448.51</v>
      </c>
      <c r="T1286" s="9">
        <f>IF(L1286="",0,S1286-J1286)</f>
        <v/>
      </c>
      <c r="U1286" s="6" t="inlineStr">
        <is>
          <t>-</t>
        </is>
      </c>
      <c r="V1286" s="6" t="inlineStr">
        <is>
          <t>-</t>
        </is>
      </c>
      <c r="W1286" s="6" t="inlineStr">
        <is>
          <t>2025-Q4</t>
        </is>
      </c>
      <c r="X1286" s="6" t="inlineStr"/>
      <c r="Y1286" s="6" t="inlineStr">
        <is>
          <t>Sergio Villena M.</t>
        </is>
      </c>
      <c r="Z1286" s="6" t="inlineStr"/>
      <c r="AA1286" s="6" t="inlineStr"/>
      <c r="AB1286" s="10" t="n">
        <v>0.22</v>
      </c>
    </row>
    <row r="1287">
      <c r="A1287" s="6" t="inlineStr"/>
      <c r="B1287" s="6" t="n">
        <v>2025</v>
      </c>
      <c r="C1287" s="6" t="n">
        <v>10</v>
      </c>
      <c r="D1287" s="6" t="inlineStr">
        <is>
          <t>Leonardo Nuñez T.</t>
        </is>
      </c>
      <c r="E1287" s="6" t="inlineStr">
        <is>
          <t>Leonardo Nuñez T.</t>
        </is>
      </c>
      <c r="F1287" s="6" t="inlineStr"/>
      <c r="G1287" s="7" t="n">
        <v>45958.63888888889</v>
      </c>
      <c r="H1287" s="6" t="inlineStr">
        <is>
          <t>02_Cobrado</t>
        </is>
      </c>
      <c r="I1287" s="6" t="inlineStr">
        <is>
          <t>FF01-0009506</t>
        </is>
      </c>
      <c r="J1287" s="6" t="n">
        <v>3206.64</v>
      </c>
      <c r="K1287" s="6" t="inlineStr">
        <is>
          <t>Equip.UNAI.Importa</t>
        </is>
      </c>
      <c r="L1287" s="11" t="n">
        <v>0.22</v>
      </c>
      <c r="M1287" s="6" t="inlineStr">
        <is>
          <t>OPP FILM S.A.</t>
        </is>
      </c>
      <c r="N1287" s="6" t="inlineStr">
        <is>
          <t>0010085213</t>
        </is>
      </c>
      <c r="O1287" s="6" t="inlineStr">
        <is>
          <t>-</t>
        </is>
      </c>
      <c r="P1287" s="6" t="inlineStr">
        <is>
          <t>OPCI-00000707</t>
        </is>
      </c>
      <c r="Q1287" s="6" t="inlineStr">
        <is>
          <t>No</t>
        </is>
      </c>
      <c r="R1287" s="9" t="n">
        <v>3.387</v>
      </c>
      <c r="S1287" s="9" t="n">
        <v>3206.64</v>
      </c>
      <c r="T1287" s="9">
        <f>IF(L1287="",0,S1287-J1287)</f>
        <v/>
      </c>
      <c r="U1287" s="6" t="inlineStr">
        <is>
          <t>-</t>
        </is>
      </c>
      <c r="V1287" s="6" t="inlineStr">
        <is>
          <t>-</t>
        </is>
      </c>
      <c r="W1287" s="6" t="inlineStr">
        <is>
          <t>2025-Q4</t>
        </is>
      </c>
      <c r="X1287" s="6" t="inlineStr"/>
      <c r="Y1287" s="6" t="inlineStr">
        <is>
          <t>Betty Galvez J.</t>
        </is>
      </c>
      <c r="Z1287" s="6" t="inlineStr"/>
      <c r="AA1287" s="6" t="inlineStr"/>
      <c r="AB1287" s="10" t="n">
        <v>0.22</v>
      </c>
    </row>
    <row r="1288">
      <c r="A1288" s="6" t="inlineStr"/>
      <c r="B1288" s="6" t="n">
        <v>2025</v>
      </c>
      <c r="C1288" s="6" t="n">
        <v>10</v>
      </c>
      <c r="D1288" s="6" t="inlineStr">
        <is>
          <t>Jesus Alvarado M.</t>
        </is>
      </c>
      <c r="E1288" s="6" t="inlineStr">
        <is>
          <t>Jesus Alvarado M.</t>
        </is>
      </c>
      <c r="F1288" s="6" t="inlineStr"/>
      <c r="G1288" s="7" t="n">
        <v>45958.64305555556</v>
      </c>
      <c r="H1288" s="6" t="inlineStr">
        <is>
          <t>02_Cobrado</t>
        </is>
      </c>
      <c r="I1288" s="6" t="inlineStr">
        <is>
          <t>FF01-0009507</t>
        </is>
      </c>
      <c r="J1288" s="6" t="n">
        <v>787.6</v>
      </c>
      <c r="K1288" s="6" t="inlineStr">
        <is>
          <t>Endress+Hauser-Analisis</t>
        </is>
      </c>
      <c r="L1288" s="11" t="n">
        <v>0.22</v>
      </c>
      <c r="M1288" s="6" t="inlineStr">
        <is>
          <t>MINERA LAS BAMBAS S.A.</t>
        </is>
      </c>
      <c r="N1288" s="6" t="inlineStr">
        <is>
          <t>4400645183</t>
        </is>
      </c>
      <c r="O1288" s="6" t="inlineStr">
        <is>
          <t>-</t>
        </is>
      </c>
      <c r="P1288" s="6" t="inlineStr">
        <is>
          <t>OPCI-00000711</t>
        </is>
      </c>
      <c r="Q1288" s="6" t="inlineStr">
        <is>
          <t>No</t>
        </is>
      </c>
      <c r="R1288" s="9" t="n">
        <v>3.387</v>
      </c>
      <c r="S1288" s="9" t="n">
        <v>787.6</v>
      </c>
      <c r="T1288" s="9">
        <f>IF(L1288="",0,S1288-J1288)</f>
        <v/>
      </c>
      <c r="U1288" s="6" t="inlineStr">
        <is>
          <t>-</t>
        </is>
      </c>
      <c r="V1288" s="6" t="inlineStr">
        <is>
          <t>-</t>
        </is>
      </c>
      <c r="W1288" s="6" t="inlineStr">
        <is>
          <t>2025-Q4</t>
        </is>
      </c>
      <c r="X1288" s="6" t="inlineStr"/>
      <c r="Y1288" s="6" t="inlineStr">
        <is>
          <t>Sergio Villena M.</t>
        </is>
      </c>
      <c r="Z1288" s="6" t="inlineStr"/>
      <c r="AA1288" s="6" t="inlineStr"/>
      <c r="AB1288" s="10" t="n">
        <v>0.22</v>
      </c>
    </row>
    <row r="1289">
      <c r="A1289" s="6" t="inlineStr"/>
      <c r="B1289" s="6" t="n">
        <v>2025</v>
      </c>
      <c r="C1289" s="6" t="n">
        <v>10</v>
      </c>
      <c r="D1289" s="6" t="inlineStr">
        <is>
          <t>Jesus Alvarado M.</t>
        </is>
      </c>
      <c r="E1289" s="6" t="inlineStr">
        <is>
          <t>Jesus Alvarado M.</t>
        </is>
      </c>
      <c r="F1289" s="6" t="inlineStr"/>
      <c r="G1289" s="7" t="n">
        <v>45958.68402777778</v>
      </c>
      <c r="H1289" s="6" t="inlineStr">
        <is>
          <t>02_Cobrado</t>
        </is>
      </c>
      <c r="I1289" s="6" t="inlineStr">
        <is>
          <t>FF01-0009508</t>
        </is>
      </c>
      <c r="J1289" s="6" t="n">
        <v>3150.4</v>
      </c>
      <c r="K1289" s="6" t="inlineStr">
        <is>
          <t>Endress+Hauser-Analisis</t>
        </is>
      </c>
      <c r="L1289" s="11" t="n">
        <v>0.22</v>
      </c>
      <c r="M1289" s="6" t="inlineStr">
        <is>
          <t>MINERA LAS BAMBAS S.A.</t>
        </is>
      </c>
      <c r="N1289" s="6" t="inlineStr">
        <is>
          <t>4400645441</t>
        </is>
      </c>
      <c r="O1289" s="6" t="inlineStr">
        <is>
          <t>-</t>
        </is>
      </c>
      <c r="P1289" s="6" t="inlineStr">
        <is>
          <t>OPCI-00000725</t>
        </is>
      </c>
      <c r="Q1289" s="6" t="inlineStr">
        <is>
          <t>No</t>
        </is>
      </c>
      <c r="R1289" s="9" t="n">
        <v>3.387</v>
      </c>
      <c r="S1289" s="9" t="n">
        <v>3150.4</v>
      </c>
      <c r="T1289" s="9">
        <f>IF(L1289="",0,S1289-J1289)</f>
        <v/>
      </c>
      <c r="U1289" s="6" t="inlineStr">
        <is>
          <t>-</t>
        </is>
      </c>
      <c r="V1289" s="6" t="inlineStr">
        <is>
          <t>-</t>
        </is>
      </c>
      <c r="W1289" s="6" t="inlineStr">
        <is>
          <t>2025-Q4</t>
        </is>
      </c>
      <c r="X1289" s="6" t="inlineStr"/>
      <c r="Y1289" s="6" t="inlineStr">
        <is>
          <t>Sergio Villena M.</t>
        </is>
      </c>
      <c r="Z1289" s="6" t="inlineStr"/>
      <c r="AA1289" s="6" t="inlineStr"/>
      <c r="AB1289" s="10" t="n">
        <v>0.22</v>
      </c>
    </row>
    <row r="1290">
      <c r="A1290" s="6" t="inlineStr"/>
      <c r="B1290" s="6" t="n">
        <v>2025</v>
      </c>
      <c r="C1290" s="6" t="n">
        <v>10</v>
      </c>
      <c r="D1290" s="6" t="inlineStr">
        <is>
          <t>Jesus Alvarado M.</t>
        </is>
      </c>
      <c r="E1290" s="6" t="inlineStr">
        <is>
          <t>Jesus Alvarado M.</t>
        </is>
      </c>
      <c r="F1290" s="6" t="inlineStr"/>
      <c r="G1290" s="7" t="n">
        <v>45958.69513888889</v>
      </c>
      <c r="H1290" s="6" t="inlineStr">
        <is>
          <t>02_Cobrado</t>
        </is>
      </c>
      <c r="I1290" s="6" t="inlineStr">
        <is>
          <t>FF01-0009509</t>
        </is>
      </c>
      <c r="J1290" s="6" t="n">
        <v>6258.63</v>
      </c>
      <c r="K1290" s="6" t="inlineStr">
        <is>
          <t>Endress+Hauser-Nivel</t>
        </is>
      </c>
      <c r="L1290" s="11" t="n">
        <v>0.22</v>
      </c>
      <c r="M1290" s="6" t="inlineStr">
        <is>
          <t>MINERA LAS BAMBAS S.A.</t>
        </is>
      </c>
      <c r="N1290" s="6" t="inlineStr">
        <is>
          <t>4400645787</t>
        </is>
      </c>
      <c r="O1290" s="6" t="inlineStr">
        <is>
          <t>-</t>
        </is>
      </c>
      <c r="P1290" s="6" t="inlineStr">
        <is>
          <t>OPCI-00000742</t>
        </is>
      </c>
      <c r="Q1290" s="6" t="inlineStr">
        <is>
          <t>No</t>
        </is>
      </c>
      <c r="R1290" s="9" t="n">
        <v>3.387</v>
      </c>
      <c r="S1290" s="9" t="n">
        <v>6258.63</v>
      </c>
      <c r="T1290" s="9">
        <f>IF(L1290="",0,S1290-J1290)</f>
        <v/>
      </c>
      <c r="U1290" s="6" t="inlineStr">
        <is>
          <t>-</t>
        </is>
      </c>
      <c r="V1290" s="6" t="inlineStr">
        <is>
          <t>-</t>
        </is>
      </c>
      <c r="W1290" s="6" t="inlineStr">
        <is>
          <t>2025-Q4</t>
        </is>
      </c>
      <c r="X1290" s="6" t="inlineStr"/>
      <c r="Y1290" s="6" t="inlineStr">
        <is>
          <t>Sergio Villena M.</t>
        </is>
      </c>
      <c r="Z1290" s="6" t="inlineStr"/>
      <c r="AA1290" s="6" t="inlineStr"/>
      <c r="AB1290" s="10" t="n">
        <v>0.22</v>
      </c>
    </row>
    <row r="1291">
      <c r="A1291" s="6" t="inlineStr"/>
      <c r="B1291" s="6" t="n">
        <v>2025</v>
      </c>
      <c r="C1291" s="6" t="n">
        <v>10</v>
      </c>
      <c r="D1291" s="6" t="inlineStr">
        <is>
          <t>Jesus Alvarado M.</t>
        </is>
      </c>
      <c r="E1291" s="6" t="inlineStr">
        <is>
          <t>Jesus Alvarado M.</t>
        </is>
      </c>
      <c r="F1291" s="6" t="inlineStr"/>
      <c r="G1291" s="7" t="n">
        <v>45958.7</v>
      </c>
      <c r="H1291" s="6" t="inlineStr">
        <is>
          <t>02_Cobrado</t>
        </is>
      </c>
      <c r="I1291" s="6" t="inlineStr">
        <is>
          <t>FF01-0009510</t>
        </is>
      </c>
      <c r="J1291" s="6" t="n">
        <v>11623.46</v>
      </c>
      <c r="K1291" s="6" t="inlineStr">
        <is>
          <t>Endress+Hauser-Analisis</t>
        </is>
      </c>
      <c r="L1291" s="11" t="n">
        <v>0.22</v>
      </c>
      <c r="M1291" s="6" t="inlineStr">
        <is>
          <t>MINERA LAS BAMBAS S.A.</t>
        </is>
      </c>
      <c r="N1291" s="6" t="inlineStr">
        <is>
          <t>4400646784</t>
        </is>
      </c>
      <c r="O1291" s="6" t="inlineStr">
        <is>
          <t>-</t>
        </is>
      </c>
      <c r="P1291" s="6" t="inlineStr">
        <is>
          <t>OPCI-00000749</t>
        </is>
      </c>
      <c r="Q1291" s="6" t="inlineStr">
        <is>
          <t>No</t>
        </is>
      </c>
      <c r="R1291" s="9" t="n">
        <v>3.387</v>
      </c>
      <c r="S1291" s="9" t="n">
        <v>11623.46</v>
      </c>
      <c r="T1291" s="9">
        <f>IF(L1291="",0,S1291-J1291)</f>
        <v/>
      </c>
      <c r="U1291" s="6" t="inlineStr">
        <is>
          <t>-</t>
        </is>
      </c>
      <c r="V1291" s="6" t="inlineStr">
        <is>
          <t>-</t>
        </is>
      </c>
      <c r="W1291" s="6" t="inlineStr">
        <is>
          <t>2025-Q4</t>
        </is>
      </c>
      <c r="X1291" s="6" t="inlineStr"/>
      <c r="Y1291" s="6" t="inlineStr">
        <is>
          <t>Sergio Villena M.</t>
        </is>
      </c>
      <c r="Z1291" s="6" t="inlineStr"/>
      <c r="AA1291" s="6" t="inlineStr"/>
      <c r="AB1291" s="10" t="n">
        <v>0.22</v>
      </c>
    </row>
    <row r="1292">
      <c r="A1292" s="6" t="inlineStr"/>
      <c r="B1292" s="6" t="n">
        <v>2025</v>
      </c>
      <c r="C1292" s="6" t="n">
        <v>10</v>
      </c>
      <c r="D1292" s="6" t="inlineStr">
        <is>
          <t>Jesus Alvarado M.</t>
        </is>
      </c>
      <c r="E1292" s="6" t="inlineStr">
        <is>
          <t>Jesus Alvarado M.</t>
        </is>
      </c>
      <c r="F1292" s="6" t="inlineStr"/>
      <c r="G1292" s="7" t="n">
        <v>45958.71319444444</v>
      </c>
      <c r="H1292" s="6" t="inlineStr">
        <is>
          <t>02_Cobrado</t>
        </is>
      </c>
      <c r="I1292" s="6" t="inlineStr">
        <is>
          <t>FF01-0009511</t>
        </is>
      </c>
      <c r="J1292" s="6" t="n">
        <v>410.38</v>
      </c>
      <c r="K1292" s="6" t="inlineStr">
        <is>
          <t>Endress+Hauser-Sistemas</t>
        </is>
      </c>
      <c r="L1292" s="11" t="n">
        <v>0.22</v>
      </c>
      <c r="M1292" s="6" t="inlineStr">
        <is>
          <t>MINERA LAS BAMBAS S.A.</t>
        </is>
      </c>
      <c r="N1292" s="6" t="inlineStr">
        <is>
          <t>4400649772</t>
        </is>
      </c>
      <c r="O1292" s="6" t="inlineStr">
        <is>
          <t>-</t>
        </is>
      </c>
      <c r="P1292" s="6" t="inlineStr">
        <is>
          <t>OPCI-00000781</t>
        </is>
      </c>
      <c r="Q1292" s="6" t="inlineStr">
        <is>
          <t>No</t>
        </is>
      </c>
      <c r="R1292" s="9" t="n">
        <v>3.387</v>
      </c>
      <c r="S1292" s="9" t="n">
        <v>410.38</v>
      </c>
      <c r="T1292" s="9">
        <f>IF(L1292="",0,S1292-J1292)</f>
        <v/>
      </c>
      <c r="U1292" s="6" t="inlineStr">
        <is>
          <t>-</t>
        </is>
      </c>
      <c r="V1292" s="6" t="inlineStr">
        <is>
          <t>-</t>
        </is>
      </c>
      <c r="W1292" s="6" t="inlineStr">
        <is>
          <t>2025-Q4</t>
        </is>
      </c>
      <c r="X1292" s="6" t="inlineStr"/>
      <c r="Y1292" s="6" t="inlineStr">
        <is>
          <t>Sergio Villena M.</t>
        </is>
      </c>
      <c r="Z1292" s="6" t="inlineStr"/>
      <c r="AA1292" s="6" t="inlineStr"/>
      <c r="AB1292" s="10" t="n">
        <v>0.22</v>
      </c>
    </row>
    <row r="1293">
      <c r="A1293" s="6" t="inlineStr"/>
      <c r="B1293" s="6" t="n">
        <v>2025</v>
      </c>
      <c r="C1293" s="6" t="n">
        <v>10</v>
      </c>
      <c r="D1293" s="6" t="inlineStr">
        <is>
          <t>Dialine Fernandez A.</t>
        </is>
      </c>
      <c r="E1293" s="6" t="inlineStr">
        <is>
          <t>Dialine Fernandez A.</t>
        </is>
      </c>
      <c r="F1293" s="6" t="inlineStr"/>
      <c r="G1293" s="7" t="n">
        <v>45959.68263888889</v>
      </c>
      <c r="H1293" s="6" t="inlineStr">
        <is>
          <t>02_Cobrado</t>
        </is>
      </c>
      <c r="I1293" s="6" t="inlineStr">
        <is>
          <t>FF01-0009512</t>
        </is>
      </c>
      <c r="J1293" s="6" t="n">
        <v>3821.76</v>
      </c>
      <c r="K1293" s="6" t="inlineStr">
        <is>
          <t>Valvulas.NoRep.Otros</t>
        </is>
      </c>
      <c r="L1293" s="11" t="n">
        <v>0.22</v>
      </c>
      <c r="M1293" s="6" t="inlineStr">
        <is>
          <t>COMPANIA MINERA ANTAMINA S.A</t>
        </is>
      </c>
      <c r="N1293" s="6" t="inlineStr">
        <is>
          <t>2300001067</t>
        </is>
      </c>
      <c r="O1293" s="6" t="inlineStr">
        <is>
          <t>-</t>
        </is>
      </c>
      <c r="P1293" s="6" t="inlineStr">
        <is>
          <t>OPCI-00000516</t>
        </is>
      </c>
      <c r="Q1293" s="6" t="inlineStr">
        <is>
          <t>No</t>
        </is>
      </c>
      <c r="R1293" s="9" t="n">
        <v>3.396</v>
      </c>
      <c r="S1293" s="9" t="n">
        <v>3821.76</v>
      </c>
      <c r="T1293" s="9">
        <f>IF(L1293="",0,S1293-J1293)</f>
        <v/>
      </c>
      <c r="U1293" s="6" t="inlineStr">
        <is>
          <t>-</t>
        </is>
      </c>
      <c r="V1293" s="6" t="inlineStr">
        <is>
          <t>-</t>
        </is>
      </c>
      <c r="W1293" s="6" t="inlineStr">
        <is>
          <t>2025-Q4</t>
        </is>
      </c>
      <c r="X1293" s="6" t="inlineStr"/>
      <c r="Y1293" s="6" t="inlineStr">
        <is>
          <t>Omar Rodriguez B.</t>
        </is>
      </c>
      <c r="Z1293" s="6" t="inlineStr"/>
      <c r="AA1293" s="6" t="inlineStr"/>
      <c r="AB1293" s="10" t="n">
        <v>0.22</v>
      </c>
    </row>
    <row r="1294">
      <c r="A1294" s="6" t="inlineStr"/>
      <c r="B1294" s="6" t="n">
        <v>2025</v>
      </c>
      <c r="C1294" s="6" t="n">
        <v>10</v>
      </c>
      <c r="D1294" s="6" t="inlineStr">
        <is>
          <t>Dialine Fernandez A.</t>
        </is>
      </c>
      <c r="E1294" s="6" t="inlineStr">
        <is>
          <t>Dialine Fernandez A.</t>
        </is>
      </c>
      <c r="F1294" s="6" t="inlineStr"/>
      <c r="G1294" s="7" t="n">
        <v>45959.68263888889</v>
      </c>
      <c r="H1294" s="6" t="inlineStr">
        <is>
          <t>02_Cobrado</t>
        </is>
      </c>
      <c r="I1294" s="6" t="inlineStr">
        <is>
          <t>FF01-0009512</t>
        </is>
      </c>
      <c r="J1294" s="6" t="n">
        <v>20470.76</v>
      </c>
      <c r="K1294" s="6" t="inlineStr">
        <is>
          <t>Valmet-Flowrox</t>
        </is>
      </c>
      <c r="L1294" s="11" t="n">
        <v>0.22</v>
      </c>
      <c r="M1294" s="6" t="inlineStr">
        <is>
          <t>COMPANIA MINERA ANTAMINA S.A</t>
        </is>
      </c>
      <c r="N1294" s="6" t="inlineStr">
        <is>
          <t>2300001067</t>
        </is>
      </c>
      <c r="O1294" s="6" t="inlineStr">
        <is>
          <t>-</t>
        </is>
      </c>
      <c r="P1294" s="6" t="inlineStr">
        <is>
          <t>OPCI-00000516</t>
        </is>
      </c>
      <c r="Q1294" s="6" t="inlineStr">
        <is>
          <t>No</t>
        </is>
      </c>
      <c r="R1294" s="9" t="n">
        <v>3.396</v>
      </c>
      <c r="S1294" s="9" t="n">
        <v>20470.76</v>
      </c>
      <c r="T1294" s="9">
        <f>IF(L1294="",0,S1294-J1294)</f>
        <v/>
      </c>
      <c r="U1294" s="6" t="inlineStr">
        <is>
          <t>-</t>
        </is>
      </c>
      <c r="V1294" s="6" t="inlineStr">
        <is>
          <t>-</t>
        </is>
      </c>
      <c r="W1294" s="6" t="inlineStr">
        <is>
          <t>2025-Q4</t>
        </is>
      </c>
      <c r="X1294" s="6" t="inlineStr"/>
      <c r="Y1294" s="6" t="inlineStr">
        <is>
          <t>Omar Rodriguez B.</t>
        </is>
      </c>
      <c r="Z1294" s="6" t="inlineStr"/>
      <c r="AA1294" s="6" t="inlineStr"/>
      <c r="AB1294" s="10" t="n">
        <v>0.22</v>
      </c>
    </row>
    <row r="1295">
      <c r="A1295" s="6" t="inlineStr"/>
      <c r="B1295" s="6" t="n">
        <v>2025</v>
      </c>
      <c r="C1295" s="6" t="n">
        <v>10</v>
      </c>
      <c r="D1295" s="6" t="inlineStr">
        <is>
          <t>Dialine Fernandez A.</t>
        </is>
      </c>
      <c r="E1295" s="6" t="inlineStr">
        <is>
          <t>Dialine Fernandez A.</t>
        </is>
      </c>
      <c r="F1295" s="6" t="inlineStr"/>
      <c r="G1295" s="7" t="n">
        <v>45959.68263888889</v>
      </c>
      <c r="H1295" s="6" t="inlineStr">
        <is>
          <t>02_Cobrado</t>
        </is>
      </c>
      <c r="I1295" s="6" t="inlineStr">
        <is>
          <t>FF01-0009512</t>
        </is>
      </c>
      <c r="J1295" s="6" t="n">
        <v>623.88</v>
      </c>
      <c r="K1295" s="6" t="inlineStr">
        <is>
          <t>Serv-EjDir.Armado.UNVA</t>
        </is>
      </c>
      <c r="L1295" s="11" t="n">
        <v>0.22</v>
      </c>
      <c r="M1295" s="6" t="inlineStr">
        <is>
          <t>COMPANIA MINERA ANTAMINA S.A</t>
        </is>
      </c>
      <c r="N1295" s="6" t="inlineStr">
        <is>
          <t>2300001067</t>
        </is>
      </c>
      <c r="O1295" s="6" t="inlineStr">
        <is>
          <t>-</t>
        </is>
      </c>
      <c r="P1295" s="6" t="inlineStr">
        <is>
          <t>OPCI-00000516</t>
        </is>
      </c>
      <c r="Q1295" s="6" t="inlineStr">
        <is>
          <t>No</t>
        </is>
      </c>
      <c r="R1295" s="9" t="n">
        <v>3.396</v>
      </c>
      <c r="S1295" s="9" t="n">
        <v>623.88</v>
      </c>
      <c r="T1295" s="9">
        <f>IF(L1295="",0,S1295-J1295)</f>
        <v/>
      </c>
      <c r="U1295" s="6" t="inlineStr">
        <is>
          <t>-</t>
        </is>
      </c>
      <c r="V1295" s="6" t="inlineStr">
        <is>
          <t>-</t>
        </is>
      </c>
      <c r="W1295" s="6" t="inlineStr">
        <is>
          <t>2025-Q4</t>
        </is>
      </c>
      <c r="X1295" s="6" t="inlineStr"/>
      <c r="Y1295" s="6" t="inlineStr">
        <is>
          <t>Omar Rodriguez B.</t>
        </is>
      </c>
      <c r="Z1295" s="6" t="inlineStr"/>
      <c r="AA1295" s="6" t="inlineStr"/>
      <c r="AB1295" s="10" t="n">
        <v>0.22</v>
      </c>
    </row>
    <row r="1296">
      <c r="A1296" s="6" t="inlineStr"/>
      <c r="B1296" s="6" t="n">
        <v>2025</v>
      </c>
      <c r="C1296" s="6" t="n">
        <v>10</v>
      </c>
      <c r="D1296" s="6" t="inlineStr">
        <is>
          <t>Yovany Barrera C.</t>
        </is>
      </c>
      <c r="E1296" s="6" t="inlineStr">
        <is>
          <t>Yovany Barrera C.</t>
        </is>
      </c>
      <c r="F1296" s="6" t="inlineStr"/>
      <c r="G1296" s="7" t="n">
        <v>45960.43472222222</v>
      </c>
      <c r="H1296" s="6" t="inlineStr">
        <is>
          <t>02_Cobrado</t>
        </is>
      </c>
      <c r="I1296" s="6" t="inlineStr">
        <is>
          <t>FF01-0009513</t>
        </is>
      </c>
      <c r="J1296" s="6" t="n">
        <v>9334.77</v>
      </c>
      <c r="K1296" s="6" t="inlineStr">
        <is>
          <t>Equip.UNAI.Importa</t>
        </is>
      </c>
      <c r="L1296" s="11" t="n">
        <v>0.22</v>
      </c>
      <c r="M1296" s="6" t="inlineStr">
        <is>
          <t>INN VIROMENTAL SOLUTIONS S.A.C.</t>
        </is>
      </c>
      <c r="N1296" s="6" t="inlineStr">
        <is>
          <t>001-2025</t>
        </is>
      </c>
      <c r="O1296" s="6" t="inlineStr">
        <is>
          <t>-</t>
        </is>
      </c>
      <c r="P1296" s="6" t="inlineStr">
        <is>
          <t>OPCI-00000869</t>
        </is>
      </c>
      <c r="Q1296" s="6" t="inlineStr">
        <is>
          <t>No</t>
        </is>
      </c>
      <c r="R1296" s="9" t="n">
        <v>3.394</v>
      </c>
      <c r="S1296" s="9" t="n">
        <v>9334.77</v>
      </c>
      <c r="T1296" s="9">
        <f>IF(L1296="",0,S1296-J1296)</f>
        <v/>
      </c>
      <c r="U1296" s="6" t="inlineStr">
        <is>
          <t>-</t>
        </is>
      </c>
      <c r="V1296" s="6" t="inlineStr">
        <is>
          <t>-</t>
        </is>
      </c>
      <c r="W1296" s="6" t="inlineStr">
        <is>
          <t>2025-Q4</t>
        </is>
      </c>
      <c r="X1296" s="6" t="inlineStr"/>
      <c r="Y1296" s="6" t="inlineStr">
        <is>
          <t>Betty Galvez J.</t>
        </is>
      </c>
      <c r="Z1296" s="6" t="inlineStr"/>
      <c r="AA1296" s="6" t="inlineStr"/>
      <c r="AB1296" s="10" t="n">
        <v>0.22</v>
      </c>
    </row>
    <row r="1297">
      <c r="A1297" s="6" t="inlineStr"/>
      <c r="B1297" s="6" t="n">
        <v>2025</v>
      </c>
      <c r="C1297" s="6" t="n">
        <v>10</v>
      </c>
      <c r="D1297" s="6" t="inlineStr">
        <is>
          <t>Leonardo Nuñez T.</t>
        </is>
      </c>
      <c r="E1297" s="6" t="inlineStr">
        <is>
          <t>Leonardo Nuñez T.</t>
        </is>
      </c>
      <c r="F1297" s="6" t="inlineStr"/>
      <c r="G1297" s="7" t="n">
        <v>45960.48472222222</v>
      </c>
      <c r="H1297" s="6" t="inlineStr">
        <is>
          <t>02_Cobrado</t>
        </is>
      </c>
      <c r="I1297" s="6" t="inlineStr">
        <is>
          <t>FF01-0009514</t>
        </is>
      </c>
      <c r="J1297" s="6" t="n">
        <v>787.7224513847967</v>
      </c>
      <c r="K1297" s="6" t="inlineStr">
        <is>
          <t>Evoqua-Xylem.W&amp;T</t>
        </is>
      </c>
      <c r="L1297" s="11" t="n">
        <v>0.22</v>
      </c>
      <c r="M1297" s="6" t="inlineStr">
        <is>
          <t>EMPRESA PRESTADORA DE SERVICIOS DE SANEAMIENTO MOQUEGUA - EPS MOQUEGUA S.A.</t>
        </is>
      </c>
      <c r="N1297" s="6" t="inlineStr">
        <is>
          <t>2500270</t>
        </is>
      </c>
      <c r="O1297" s="6" t="inlineStr">
        <is>
          <t>-</t>
        </is>
      </c>
      <c r="P1297" s="6" t="inlineStr">
        <is>
          <t>OPCI-00000556</t>
        </is>
      </c>
      <c r="Q1297" s="6" t="inlineStr">
        <is>
          <t>No</t>
        </is>
      </c>
      <c r="R1297" s="9" t="n">
        <v>3.394</v>
      </c>
      <c r="S1297" s="9" t="n">
        <v>787.7224513847967</v>
      </c>
      <c r="T1297" s="9">
        <f>IF(L1297="",0,S1297-J1297)</f>
        <v/>
      </c>
      <c r="U1297" s="6" t="inlineStr">
        <is>
          <t>-</t>
        </is>
      </c>
      <c r="V1297" s="6" t="inlineStr">
        <is>
          <t>-</t>
        </is>
      </c>
      <c r="W1297" s="6" t="inlineStr">
        <is>
          <t>2025-Q4</t>
        </is>
      </c>
      <c r="X1297" s="6" t="inlineStr"/>
      <c r="Y1297" s="6" t="inlineStr">
        <is>
          <t>Betty Galvez J.</t>
        </is>
      </c>
      <c r="Z1297" s="6" t="inlineStr"/>
      <c r="AA1297" s="6" t="inlineStr"/>
      <c r="AB1297" s="10" t="n">
        <v>0.22</v>
      </c>
    </row>
    <row r="1298">
      <c r="A1298" s="6" t="inlineStr"/>
      <c r="B1298" s="6" t="n">
        <v>2025</v>
      </c>
      <c r="C1298" s="6" t="n">
        <v>10</v>
      </c>
      <c r="D1298" s="6" t="inlineStr">
        <is>
          <t>Yovany Barrera C.</t>
        </is>
      </c>
      <c r="E1298" s="6" t="inlineStr">
        <is>
          <t>Yovany Barrera C.</t>
        </is>
      </c>
      <c r="F1298" s="6" t="inlineStr"/>
      <c r="G1298" s="7" t="n">
        <v>45960.65</v>
      </c>
      <c r="H1298" s="6" t="inlineStr">
        <is>
          <t>02_Cobrado</t>
        </is>
      </c>
      <c r="I1298" s="6" t="inlineStr">
        <is>
          <t>FF01-0009515</t>
        </is>
      </c>
      <c r="J1298" s="6" t="n">
        <v>8402.271655863287</v>
      </c>
      <c r="K1298" s="6" t="inlineStr">
        <is>
          <t>ActuadoresElec.Rotork</t>
        </is>
      </c>
      <c r="L1298" s="11" t="n">
        <v>0.22</v>
      </c>
      <c r="M1298" s="6" t="inlineStr">
        <is>
          <t>LA POSITIVA SEGUROS Y REASEGUROS S.A.</t>
        </is>
      </c>
      <c r="N1298" s="6" t="inlineStr">
        <is>
          <t>SNTRO-RR.GG. O/C 065-2025</t>
        </is>
      </c>
      <c r="O1298" s="6" t="inlineStr">
        <is>
          <t>-</t>
        </is>
      </c>
      <c r="P1298" s="6" t="inlineStr">
        <is>
          <t>OPCI-00000615</t>
        </is>
      </c>
      <c r="Q1298" s="6" t="inlineStr">
        <is>
          <t>No</t>
        </is>
      </c>
      <c r="R1298" s="9" t="n">
        <v>3.394</v>
      </c>
      <c r="S1298" s="9" t="n">
        <v>8402.271655863287</v>
      </c>
      <c r="T1298" s="9">
        <f>IF(L1298="",0,S1298-J1298)</f>
        <v/>
      </c>
      <c r="U1298" s="6" t="inlineStr">
        <is>
          <t>-</t>
        </is>
      </c>
      <c r="V1298" s="6" t="inlineStr">
        <is>
          <t>-</t>
        </is>
      </c>
      <c r="W1298" s="6" t="inlineStr">
        <is>
          <t>2025-Q4</t>
        </is>
      </c>
      <c r="X1298" s="6" t="inlineStr"/>
      <c r="Y1298" s="6" t="inlineStr">
        <is>
          <t>Betty Galvez J.</t>
        </is>
      </c>
      <c r="Z1298" s="6" t="inlineStr"/>
      <c r="AA1298" s="6" t="inlineStr"/>
      <c r="AB1298" s="10" t="n">
        <v>0.22</v>
      </c>
    </row>
    <row r="1299">
      <c r="A1299" s="6" t="inlineStr"/>
      <c r="B1299" s="6" t="n">
        <v>2025</v>
      </c>
      <c r="C1299" s="6" t="n">
        <v>10</v>
      </c>
      <c r="D1299" s="6" t="inlineStr">
        <is>
          <t>Dialine Fernandez A.</t>
        </is>
      </c>
      <c r="E1299" s="6" t="inlineStr">
        <is>
          <t>Dialine Fernandez A.</t>
        </is>
      </c>
      <c r="F1299" s="6" t="inlineStr"/>
      <c r="G1299" s="7" t="n">
        <v>45961.40416666667</v>
      </c>
      <c r="H1299" s="6" t="inlineStr">
        <is>
          <t>Nota Crédito</t>
        </is>
      </c>
      <c r="I1299" s="6" t="inlineStr">
        <is>
          <t>FC01-00000718</t>
        </is>
      </c>
      <c r="J1299" s="6" t="n">
        <v>-95970.41</v>
      </c>
      <c r="K1299" s="6" t="inlineStr">
        <is>
          <t>-</t>
        </is>
      </c>
      <c r="L1299" s="8" t="n">
        <v>0.12</v>
      </c>
      <c r="M1299" s="6" t="inlineStr">
        <is>
          <t>MONTE AZUL SUR SOCIEDAD ANONIMA CERRADA - MONTE AZUL SUR S.A.C.</t>
        </is>
      </c>
      <c r="N1299" s="6" t="inlineStr">
        <is>
          <t>MAS - 0000001537</t>
        </is>
      </c>
      <c r="O1299" s="6" t="inlineStr">
        <is>
          <t>-</t>
        </is>
      </c>
      <c r="P1299" s="6" t="inlineStr"/>
      <c r="Q1299" s="6" t="inlineStr">
        <is>
          <t>No</t>
        </is>
      </c>
      <c r="R1299" s="9" t="n">
        <v>3.495</v>
      </c>
      <c r="S1299" s="9" t="n">
        <v>-52347.49636363636</v>
      </c>
      <c r="T1299" s="9">
        <f>IF(L1299="",0,S1299-J1299)</f>
        <v/>
      </c>
      <c r="U1299" s="6" t="inlineStr">
        <is>
          <t>-</t>
        </is>
      </c>
      <c r="V1299" s="6" t="inlineStr">
        <is>
          <t>-</t>
        </is>
      </c>
      <c r="W1299" s="6" t="inlineStr">
        <is>
          <t>2025-Q4</t>
        </is>
      </c>
      <c r="X1299" s="6" t="inlineStr"/>
      <c r="Y1299" s="6" t="inlineStr">
        <is>
          <t>Juan Jiménez L.</t>
        </is>
      </c>
      <c r="Z1299" s="6" t="inlineStr"/>
      <c r="AA1299" s="6" t="inlineStr"/>
      <c r="AB1299" s="10" t="n">
        <v>0.22</v>
      </c>
    </row>
    <row r="1300">
      <c r="A1300" s="6" t="inlineStr"/>
      <c r="B1300" s="6" t="n">
        <v>2025</v>
      </c>
      <c r="C1300" s="6" t="n">
        <v>10</v>
      </c>
      <c r="D1300" s="6" t="inlineStr">
        <is>
          <t>Alberto Gutierrez G.</t>
        </is>
      </c>
      <c r="E1300" s="6" t="inlineStr">
        <is>
          <t>Alberto Gutierrez G.</t>
        </is>
      </c>
      <c r="F1300" s="6" t="inlineStr"/>
      <c r="G1300" s="7" t="n">
        <v>45961.49236111111</v>
      </c>
      <c r="H1300" s="6" t="inlineStr">
        <is>
          <t>02_Cobrado</t>
        </is>
      </c>
      <c r="I1300" s="6" t="inlineStr">
        <is>
          <t>FF01-0009518</t>
        </is>
      </c>
      <c r="J1300" s="6" t="n">
        <v>8006.96</v>
      </c>
      <c r="K1300" s="6" t="inlineStr">
        <is>
          <t>Endress+Hauser-Temperatura</t>
        </is>
      </c>
      <c r="L1300" s="11" t="n">
        <v>0.22</v>
      </c>
      <c r="M1300" s="6" t="inlineStr">
        <is>
          <t>SEW EURODRIVE DEL PERU S.A.C.</t>
        </is>
      </c>
      <c r="N1300" s="6" t="inlineStr">
        <is>
          <t>4100080547</t>
        </is>
      </c>
      <c r="O1300" s="6" t="inlineStr">
        <is>
          <t>-</t>
        </is>
      </c>
      <c r="P1300" s="6" t="inlineStr">
        <is>
          <t>OPCI-00000656</t>
        </is>
      </c>
      <c r="Q1300" s="6" t="inlineStr">
        <is>
          <t>No</t>
        </is>
      </c>
      <c r="R1300" s="9" t="n">
        <v>3.398</v>
      </c>
      <c r="S1300" s="9" t="n">
        <v>8006.96</v>
      </c>
      <c r="T1300" s="9">
        <f>IF(L1300="",0,S1300-J1300)</f>
        <v/>
      </c>
      <c r="U1300" s="6" t="inlineStr">
        <is>
          <t>-</t>
        </is>
      </c>
      <c r="V1300" s="6" t="inlineStr">
        <is>
          <t>-</t>
        </is>
      </c>
      <c r="W1300" s="6" t="inlineStr">
        <is>
          <t>2025-Q4</t>
        </is>
      </c>
      <c r="X1300" s="6" t="inlineStr"/>
      <c r="Y1300" s="6" t="inlineStr">
        <is>
          <t>Sergio Villena M.</t>
        </is>
      </c>
      <c r="Z1300" s="6" t="inlineStr"/>
      <c r="AA1300" s="6" t="inlineStr"/>
      <c r="AB1300" s="10" t="n">
        <v>0.22</v>
      </c>
    </row>
    <row r="1301">
      <c r="A1301" s="6" t="inlineStr"/>
      <c r="B1301" s="6" t="n">
        <v>2025</v>
      </c>
      <c r="C1301" s="6" t="n">
        <v>10</v>
      </c>
      <c r="D1301" s="6" t="inlineStr">
        <is>
          <t>Shyla Quiroz C.</t>
        </is>
      </c>
      <c r="E1301" s="6" t="inlineStr">
        <is>
          <t>Shyla Quiroz C.</t>
        </is>
      </c>
      <c r="F1301" s="6" t="inlineStr"/>
      <c r="G1301" s="7" t="n">
        <v>45961.50625</v>
      </c>
      <c r="H1301" s="6" t="inlineStr">
        <is>
          <t>02_Cobrado</t>
        </is>
      </c>
      <c r="I1301" s="6" t="inlineStr">
        <is>
          <t>FF01-0009519</t>
        </is>
      </c>
      <c r="J1301" s="6" t="n">
        <v>20107.35</v>
      </c>
      <c r="K1301" s="6" t="inlineStr">
        <is>
          <t>Endress+Hauser-Flujo</t>
        </is>
      </c>
      <c r="L1301" s="8" t="n">
        <v>0.1898</v>
      </c>
      <c r="M1301" s="6" t="inlineStr">
        <is>
          <t>NEXA RESOURCES PERU S.A.A.</t>
        </is>
      </c>
      <c r="N1301" s="6" t="inlineStr">
        <is>
          <t>4518531597</t>
        </is>
      </c>
      <c r="O1301" s="6" t="inlineStr">
        <is>
          <t>-</t>
        </is>
      </c>
      <c r="P1301" s="6" t="inlineStr">
        <is>
          <t>OPCI-00000621</t>
        </is>
      </c>
      <c r="Q1301" s="6" t="inlineStr">
        <is>
          <t>No</t>
        </is>
      </c>
      <c r="R1301" s="9" t="n">
        <v>3.398</v>
      </c>
      <c r="S1301" s="9" t="n">
        <v>17347.15922727272</v>
      </c>
      <c r="T1301" s="9">
        <f>IF(L1301="",0,S1301-J1301)</f>
        <v/>
      </c>
      <c r="U1301" s="6" t="inlineStr">
        <is>
          <t>-</t>
        </is>
      </c>
      <c r="V1301" s="6" t="inlineStr">
        <is>
          <t>-</t>
        </is>
      </c>
      <c r="W1301" s="6" t="inlineStr">
        <is>
          <t>2025-Q4</t>
        </is>
      </c>
      <c r="X1301" s="6" t="inlineStr"/>
      <c r="Y1301" s="6" t="inlineStr">
        <is>
          <t>Sergio Villena M.</t>
        </is>
      </c>
      <c r="Z1301" s="6" t="inlineStr"/>
      <c r="AA1301" s="6" t="inlineStr"/>
      <c r="AB1301" s="10" t="n">
        <v>0.22</v>
      </c>
    </row>
    <row r="1302">
      <c r="A1302" s="6" t="inlineStr"/>
      <c r="B1302" s="6" t="n">
        <v>2025</v>
      </c>
      <c r="C1302" s="6" t="n">
        <v>10</v>
      </c>
      <c r="D1302" s="6" t="inlineStr">
        <is>
          <t>Katherine Llerena C.</t>
        </is>
      </c>
      <c r="E1302" s="6" t="inlineStr">
        <is>
          <t>Katherine Llerena C.</t>
        </is>
      </c>
      <c r="F1302" s="6" t="inlineStr"/>
      <c r="G1302" s="7" t="n">
        <v>45961.64097222222</v>
      </c>
      <c r="H1302" s="6" t="inlineStr">
        <is>
          <t>06_NC</t>
        </is>
      </c>
      <c r="I1302" s="6" t="inlineStr">
        <is>
          <t>FF01-0009520</t>
        </is>
      </c>
      <c r="J1302" s="6" t="n">
        <v>3721.9</v>
      </c>
      <c r="K1302" s="6" t="inlineStr">
        <is>
          <t>Endress+Hauser-Nivel</t>
        </is>
      </c>
      <c r="L1302" s="11" t="n">
        <v>0.22</v>
      </c>
      <c r="M1302" s="6" t="inlineStr">
        <is>
          <t>COMPAÑIA MINERA ANTAPACCAY S.A.</t>
        </is>
      </c>
      <c r="N1302" s="6" t="inlineStr">
        <is>
          <t>4500576340</t>
        </is>
      </c>
      <c r="O1302" s="6" t="inlineStr">
        <is>
          <t>-</t>
        </is>
      </c>
      <c r="P1302" s="6" t="inlineStr">
        <is>
          <t>OPCI-00000662</t>
        </is>
      </c>
      <c r="Q1302" s="6" t="inlineStr">
        <is>
          <t>No</t>
        </is>
      </c>
      <c r="R1302" s="9" t="n">
        <v>3.398</v>
      </c>
      <c r="S1302" s="9" t="n">
        <v>3721.9</v>
      </c>
      <c r="T1302" s="9">
        <f>IF(L1302="",0,S1302-J1302)</f>
        <v/>
      </c>
      <c r="U1302" s="6" t="inlineStr">
        <is>
          <t>-</t>
        </is>
      </c>
      <c r="V1302" s="6" t="inlineStr">
        <is>
          <t>-</t>
        </is>
      </c>
      <c r="W1302" s="6" t="inlineStr">
        <is>
          <t>2025-Q4</t>
        </is>
      </c>
      <c r="X1302" s="6" t="inlineStr"/>
      <c r="Y1302" s="6" t="inlineStr">
        <is>
          <t>Sergio Villena M.</t>
        </is>
      </c>
      <c r="Z1302" s="6" t="inlineStr"/>
      <c r="AA1302" s="6" t="inlineStr"/>
      <c r="AB1302" s="10" t="n">
        <v>0.22</v>
      </c>
    </row>
    <row r="1303">
      <c r="A1303" s="6" t="inlineStr"/>
      <c r="B1303" s="6" t="n">
        <v>2025</v>
      </c>
      <c r="C1303" s="6" t="n">
        <v>10</v>
      </c>
      <c r="D1303" s="6" t="inlineStr">
        <is>
          <t>Katherine Llerena C.</t>
        </is>
      </c>
      <c r="E1303" s="6" t="inlineStr">
        <is>
          <t>Katherine Llerena C.</t>
        </is>
      </c>
      <c r="F1303" s="6" t="inlineStr"/>
      <c r="G1303" s="7" t="n">
        <v>45961.69097222222</v>
      </c>
      <c r="H1303" s="6" t="inlineStr">
        <is>
          <t>Factura - FC01-00000721</t>
        </is>
      </c>
      <c r="I1303" s="6" t="inlineStr">
        <is>
          <t>FF01-0009521</t>
        </is>
      </c>
      <c r="J1303" s="6" t="n">
        <v>1246.72</v>
      </c>
      <c r="K1303" s="6" t="inlineStr">
        <is>
          <t>Endress+Hauser-Temperatura</t>
        </is>
      </c>
      <c r="L1303" s="11" t="n">
        <v>0.22</v>
      </c>
      <c r="M1303" s="6" t="inlineStr">
        <is>
          <t>CAL &amp; CEMENTO SUR S.A.</t>
        </is>
      </c>
      <c r="N1303" s="6" t="inlineStr">
        <is>
          <t>4436407144</t>
        </is>
      </c>
      <c r="O1303" s="6" t="inlineStr">
        <is>
          <t>-</t>
        </is>
      </c>
      <c r="P1303" s="6" t="inlineStr">
        <is>
          <t>OPCI-00000779</t>
        </is>
      </c>
      <c r="Q1303" s="6" t="inlineStr">
        <is>
          <t>No</t>
        </is>
      </c>
      <c r="R1303" s="9" t="n">
        <v>3.398</v>
      </c>
      <c r="S1303" s="9" t="n">
        <v>1246.72</v>
      </c>
      <c r="T1303" s="9">
        <f>IF(L1303="",0,S1303-J1303)</f>
        <v/>
      </c>
      <c r="U1303" s="6" t="inlineStr">
        <is>
          <t>-</t>
        </is>
      </c>
      <c r="V1303" s="6" t="inlineStr">
        <is>
          <t>-</t>
        </is>
      </c>
      <c r="W1303" s="6" t="inlineStr">
        <is>
          <t>2025-Q4</t>
        </is>
      </c>
      <c r="X1303" s="6" t="inlineStr"/>
      <c r="Y1303" s="6" t="inlineStr">
        <is>
          <t>Sergio Villena M.</t>
        </is>
      </c>
      <c r="Z1303" s="6" t="inlineStr"/>
      <c r="AA1303" s="6" t="inlineStr"/>
      <c r="AB1303" s="10" t="n">
        <v>0.22</v>
      </c>
    </row>
    <row r="1304">
      <c r="A1304" s="6" t="inlineStr"/>
      <c r="B1304" s="6" t="n">
        <v>2025</v>
      </c>
      <c r="C1304" s="6" t="n">
        <v>10</v>
      </c>
      <c r="D1304" s="6" t="inlineStr">
        <is>
          <t>Dialine Fernandez A.</t>
        </is>
      </c>
      <c r="E1304" s="6" t="inlineStr">
        <is>
          <t>Dialine Fernandez A.</t>
        </is>
      </c>
      <c r="F1304" s="6" t="inlineStr"/>
      <c r="G1304" s="7" t="n">
        <v>45961.78611111111</v>
      </c>
      <c r="H1304" s="6" t="inlineStr">
        <is>
          <t>02_Cobrado</t>
        </is>
      </c>
      <c r="I1304" s="6" t="inlineStr">
        <is>
          <t>FF03-0000007</t>
        </is>
      </c>
      <c r="J1304" s="6" t="n">
        <v>60461.36</v>
      </c>
      <c r="K1304" s="6" t="inlineStr">
        <is>
          <t>HMT Tank</t>
        </is>
      </c>
      <c r="L1304" s="8" t="n">
        <v>0.12</v>
      </c>
      <c r="M1304" s="6" t="inlineStr">
        <is>
          <t>MONTE AZUL SUR SOCIEDAD ANONIMA CERRADA - MONTE AZUL SUR S.A.C.</t>
        </is>
      </c>
      <c r="N1304" s="6" t="inlineStr">
        <is>
          <t>MAS - 0000001537</t>
        </is>
      </c>
      <c r="O1304" s="6" t="inlineStr">
        <is>
          <t>-</t>
        </is>
      </c>
      <c r="P1304" s="6" t="inlineStr">
        <is>
          <t>OPCI-00000344</t>
        </is>
      </c>
      <c r="Q1304" s="6" t="inlineStr">
        <is>
          <t>No</t>
        </is>
      </c>
      <c r="R1304" s="9" t="n">
        <v>3.398</v>
      </c>
      <c r="S1304" s="9" t="n">
        <v>32978.92363636364</v>
      </c>
      <c r="T1304" s="9">
        <f>IF(L1304="",0,S1304-J1304)</f>
        <v/>
      </c>
      <c r="U1304" s="6" t="inlineStr">
        <is>
          <t>-</t>
        </is>
      </c>
      <c r="V1304" s="6" t="inlineStr">
        <is>
          <t>-</t>
        </is>
      </c>
      <c r="W1304" s="6" t="inlineStr">
        <is>
          <t>2025-Q4</t>
        </is>
      </c>
      <c r="X1304" s="6" t="inlineStr"/>
      <c r="Y1304" s="6" t="inlineStr">
        <is>
          <t>Juan Jiménez L.</t>
        </is>
      </c>
      <c r="Z1304" s="6" t="inlineStr"/>
      <c r="AA1304" s="6" t="inlineStr"/>
      <c r="AB1304" s="10" t="n">
        <v>0.22</v>
      </c>
    </row>
    <row r="1305">
      <c r="A1305" s="6" t="inlineStr"/>
      <c r="B1305" s="6" t="n">
        <v>2025</v>
      </c>
      <c r="C1305" s="6" t="n">
        <v>10</v>
      </c>
      <c r="D1305" s="6" t="inlineStr">
        <is>
          <t>Dialine Fernandez A.</t>
        </is>
      </c>
      <c r="E1305" s="6" t="inlineStr">
        <is>
          <t>Dialine Fernandez A.</t>
        </is>
      </c>
      <c r="F1305" s="6" t="inlineStr"/>
      <c r="G1305" s="7" t="n">
        <v>45961.78611111111</v>
      </c>
      <c r="H1305" s="6" t="inlineStr">
        <is>
          <t>01_Enviado</t>
        </is>
      </c>
      <c r="I1305" s="6" t="inlineStr">
        <is>
          <t>FF03-0000007</t>
        </is>
      </c>
      <c r="J1305" s="6" t="n">
        <v>35509.05</v>
      </c>
      <c r="K1305" s="6" t="inlineStr">
        <is>
          <t>HMT Tank</t>
        </is>
      </c>
      <c r="L1305" s="8" t="n">
        <v>0.12</v>
      </c>
      <c r="M1305" s="6" t="inlineStr">
        <is>
          <t>MONTE AZUL SUR SOCIEDAD ANONIMA CERRADA - MONTE AZUL SUR S.A.C.</t>
        </is>
      </c>
      <c r="N1305" s="6" t="inlineStr">
        <is>
          <t>MAS - 0000001537</t>
        </is>
      </c>
      <c r="O1305" s="6" t="inlineStr">
        <is>
          <t>-</t>
        </is>
      </c>
      <c r="P1305" s="6" t="inlineStr">
        <is>
          <t>OPCI-00000344</t>
        </is>
      </c>
      <c r="Q1305" s="6" t="inlineStr">
        <is>
          <t>No</t>
        </is>
      </c>
      <c r="R1305" s="9" t="n">
        <v>3.398</v>
      </c>
      <c r="S1305" s="9" t="n">
        <v>19368.57272727273</v>
      </c>
      <c r="T1305" s="9">
        <f>IF(L1305="",0,S1305-J1305)</f>
        <v/>
      </c>
      <c r="U1305" s="6" t="inlineStr">
        <is>
          <t>-</t>
        </is>
      </c>
      <c r="V1305" s="6" t="inlineStr">
        <is>
          <t>-</t>
        </is>
      </c>
      <c r="W1305" s="6" t="inlineStr">
        <is>
          <t>2025-Q4</t>
        </is>
      </c>
      <c r="X1305" s="6" t="inlineStr"/>
      <c r="Y1305" s="6" t="inlineStr">
        <is>
          <t>Juan Jiménez L.</t>
        </is>
      </c>
      <c r="Z1305" s="6" t="inlineStr"/>
      <c r="AA1305" s="6" t="inlineStr"/>
      <c r="AB1305" s="10" t="n">
        <v>0.22</v>
      </c>
    </row>
    <row r="1306">
      <c r="A1306" s="6" t="inlineStr"/>
      <c r="B1306" s="6" t="n">
        <v>2025</v>
      </c>
      <c r="C1306" s="6" t="n">
        <v>11</v>
      </c>
      <c r="D1306" s="6" t="inlineStr">
        <is>
          <t>Brandon Coronado CH.</t>
        </is>
      </c>
      <c r="E1306" s="6" t="inlineStr">
        <is>
          <t>Paolo Marcas G.</t>
        </is>
      </c>
      <c r="F1306" s="6" t="inlineStr"/>
      <c r="G1306" s="7" t="n">
        <v>45964.64861111111</v>
      </c>
      <c r="H1306" s="6" t="inlineStr">
        <is>
          <t>02_Cobrado</t>
        </is>
      </c>
      <c r="I1306" s="6" t="inlineStr">
        <is>
          <t>FF03-0000008</t>
        </is>
      </c>
      <c r="J1306" s="6" t="n">
        <v>56833.02</v>
      </c>
      <c r="K1306" s="6" t="inlineStr">
        <is>
          <t>Proy.PIC.MObra.InstMeca.Otros</t>
        </is>
      </c>
      <c r="L1306" s="8" t="n">
        <v>0.1509</v>
      </c>
      <c r="M1306" s="6" t="inlineStr">
        <is>
          <t>SNACKS AMERICA LATINA S.R.L.</t>
        </is>
      </c>
      <c r="N1306" s="6" t="inlineStr">
        <is>
          <t>M413117694</t>
        </is>
      </c>
      <c r="O1306" s="6" t="inlineStr">
        <is>
          <t>-</t>
        </is>
      </c>
      <c r="P1306" s="6" t="inlineStr">
        <is>
          <t>OPCI-00000566</t>
        </is>
      </c>
      <c r="Q1306" s="6" t="inlineStr">
        <is>
          <t>Si</t>
        </is>
      </c>
      <c r="R1306" s="9" t="n">
        <v>3.379</v>
      </c>
      <c r="S1306" s="9" t="n">
        <v>38982.28508181818</v>
      </c>
      <c r="T1306" s="9">
        <f>IF(L1306="",0,S1306-J1306)</f>
        <v/>
      </c>
      <c r="U1306" s="6" t="inlineStr">
        <is>
          <t>-</t>
        </is>
      </c>
      <c r="V1306" s="6" t="inlineStr">
        <is>
          <t>-</t>
        </is>
      </c>
      <c r="W1306" s="6" t="inlineStr">
        <is>
          <t>2025-Q4</t>
        </is>
      </c>
      <c r="X1306" s="6" t="inlineStr"/>
      <c r="Y1306" s="6" t="inlineStr">
        <is>
          <t>Juan Jiménez L.</t>
        </is>
      </c>
      <c r="Z1306" s="6" t="inlineStr"/>
      <c r="AA1306" s="6" t="inlineStr"/>
      <c r="AB1306" s="10" t="n">
        <v>0.22</v>
      </c>
    </row>
    <row r="1307">
      <c r="A1307" s="6" t="inlineStr"/>
      <c r="B1307" s="6" t="n">
        <v>2025</v>
      </c>
      <c r="C1307" s="6" t="n">
        <v>11</v>
      </c>
      <c r="D1307" s="6" t="inlineStr">
        <is>
          <t>Fredy Huaman R.</t>
        </is>
      </c>
      <c r="E1307" s="6" t="inlineStr">
        <is>
          <t>Fredy Huaman R.</t>
        </is>
      </c>
      <c r="F1307" s="6" t="inlineStr"/>
      <c r="G1307" s="7" t="n">
        <v>45967.41388888889</v>
      </c>
      <c r="H1307" s="6" t="inlineStr">
        <is>
          <t>01_Enviado</t>
        </is>
      </c>
      <c r="I1307" s="6" t="inlineStr">
        <is>
          <t>FF02-0000012</t>
        </is>
      </c>
      <c r="J1307" s="6" t="n">
        <v>1370</v>
      </c>
      <c r="K1307" s="6" t="inlineStr">
        <is>
          <t>Serv-EjDir.Calib.Flujo</t>
        </is>
      </c>
      <c r="L1307" s="8" t="n">
        <v>0</v>
      </c>
      <c r="M1307" s="6" t="inlineStr">
        <is>
          <t>ENDRESS+HAUSER (PERU) S.A.C.</t>
        </is>
      </c>
      <c r="N1307" s="6" t="inlineStr">
        <is>
          <t>2155202518897320</t>
        </is>
      </c>
      <c r="O1307" s="6" t="inlineStr">
        <is>
          <t>-</t>
        </is>
      </c>
      <c r="P1307" s="6" t="inlineStr">
        <is>
          <t>OPCI-00000733</t>
        </is>
      </c>
      <c r="Q1307" s="6" t="inlineStr">
        <is>
          <t>No</t>
        </is>
      </c>
      <c r="R1307" s="9" t="n">
        <v>3.381</v>
      </c>
      <c r="S1307" s="9" t="n">
        <v>0</v>
      </c>
      <c r="T1307" s="9">
        <f>IF(L1307="",0,S1307-J1307)</f>
        <v/>
      </c>
      <c r="U1307" s="6" t="inlineStr">
        <is>
          <t>-</t>
        </is>
      </c>
      <c r="V1307" s="6" t="inlineStr">
        <is>
          <t>-</t>
        </is>
      </c>
      <c r="W1307" s="6" t="inlineStr">
        <is>
          <t>2025-Q4</t>
        </is>
      </c>
      <c r="X1307" s="6" t="inlineStr"/>
      <c r="Y1307" s="6" t="inlineStr">
        <is>
          <t>Marco Reyna C.</t>
        </is>
      </c>
      <c r="Z1307" s="6" t="inlineStr"/>
      <c r="AA1307" s="6" t="inlineStr"/>
      <c r="AB1307" s="10" t="n">
        <v>0.22</v>
      </c>
    </row>
    <row r="1308">
      <c r="A1308" s="6" t="inlineStr"/>
      <c r="B1308" s="6" t="n">
        <v>2025</v>
      </c>
      <c r="C1308" s="6" t="n">
        <v>11</v>
      </c>
      <c r="D1308" s="6" t="inlineStr">
        <is>
          <t>Fredy Huaman R.</t>
        </is>
      </c>
      <c r="E1308" s="6" t="inlineStr">
        <is>
          <t>Fredy Huaman R.</t>
        </is>
      </c>
      <c r="F1308" s="6" t="inlineStr"/>
      <c r="G1308" s="7" t="n">
        <v>45967.41875</v>
      </c>
      <c r="H1308" s="6" t="inlineStr">
        <is>
          <t>01_Enviado</t>
        </is>
      </c>
      <c r="I1308" s="6" t="inlineStr">
        <is>
          <t>FF02-0000013</t>
        </is>
      </c>
      <c r="J1308" s="6" t="n">
        <v>426</v>
      </c>
      <c r="K1308" s="6" t="inlineStr">
        <is>
          <t>Serv-EjDir.Calib.Flujo</t>
        </is>
      </c>
      <c r="L1308" s="8" t="n">
        <v>0</v>
      </c>
      <c r="M1308" s="6" t="inlineStr">
        <is>
          <t>ENDRESS+HAUSER (PERU) S.A.C.</t>
        </is>
      </c>
      <c r="N1308" s="6" t="inlineStr">
        <is>
          <t>2155202518208420-10</t>
        </is>
      </c>
      <c r="O1308" s="6" t="inlineStr">
        <is>
          <t>-</t>
        </is>
      </c>
      <c r="P1308" s="6" t="inlineStr">
        <is>
          <t>OPCI-00000887</t>
        </is>
      </c>
      <c r="Q1308" s="6" t="inlineStr">
        <is>
          <t>No</t>
        </is>
      </c>
      <c r="R1308" s="9" t="n">
        <v>3.381</v>
      </c>
      <c r="S1308" s="9" t="n">
        <v>0</v>
      </c>
      <c r="T1308" s="9">
        <f>IF(L1308="",0,S1308-J1308)</f>
        <v/>
      </c>
      <c r="U1308" s="6" t="inlineStr">
        <is>
          <t>-</t>
        </is>
      </c>
      <c r="V1308" s="6" t="inlineStr">
        <is>
          <t>-</t>
        </is>
      </c>
      <c r="W1308" s="6" t="inlineStr">
        <is>
          <t>2025-Q4</t>
        </is>
      </c>
      <c r="X1308" s="6" t="inlineStr"/>
      <c r="Y1308" s="6" t="inlineStr">
        <is>
          <t>Marco Reyna C.</t>
        </is>
      </c>
      <c r="Z1308" s="6" t="inlineStr"/>
      <c r="AA1308" s="6" t="inlineStr"/>
      <c r="AB1308" s="10" t="n">
        <v>0.22</v>
      </c>
    </row>
    <row r="1309">
      <c r="A1309" s="6" t="inlineStr"/>
      <c r="B1309" s="6" t="n">
        <v>2025</v>
      </c>
      <c r="C1309" s="6" t="n">
        <v>11</v>
      </c>
      <c r="D1309" s="6" t="inlineStr">
        <is>
          <t>Fredy Huaman R.</t>
        </is>
      </c>
      <c r="E1309" s="6" t="inlineStr">
        <is>
          <t>Fredy Huaman R.</t>
        </is>
      </c>
      <c r="F1309" s="6" t="inlineStr"/>
      <c r="G1309" s="7" t="n">
        <v>45967.62152777778</v>
      </c>
      <c r="H1309" s="6" t="inlineStr">
        <is>
          <t>01_Enviado</t>
        </is>
      </c>
      <c r="I1309" s="6" t="inlineStr">
        <is>
          <t>FF02-0000014</t>
        </is>
      </c>
      <c r="J1309" s="6" t="n">
        <v>500</v>
      </c>
      <c r="K1309" s="6" t="inlineStr">
        <is>
          <t>Serv-EjDir.Calib-Contrast.Presion</t>
        </is>
      </c>
      <c r="L1309" s="8" t="n">
        <v>0</v>
      </c>
      <c r="M1309" s="6" t="inlineStr">
        <is>
          <t>ENDRESS+HAUSER (PERU) S.A.C.</t>
        </is>
      </c>
      <c r="N1309" s="6" t="inlineStr">
        <is>
          <t>2155202518208420-9</t>
        </is>
      </c>
      <c r="O1309" s="6" t="inlineStr">
        <is>
          <t>-</t>
        </is>
      </c>
      <c r="P1309" s="6" t="inlineStr">
        <is>
          <t>OPCI-00000883</t>
        </is>
      </c>
      <c r="Q1309" s="6" t="inlineStr">
        <is>
          <t>No</t>
        </is>
      </c>
      <c r="R1309" s="9" t="n">
        <v>3.381</v>
      </c>
      <c r="S1309" s="9" t="n">
        <v>0</v>
      </c>
      <c r="T1309" s="9">
        <f>IF(L1309="",0,S1309-J1309)</f>
        <v/>
      </c>
      <c r="U1309" s="6" t="inlineStr">
        <is>
          <t>-</t>
        </is>
      </c>
      <c r="V1309" s="6" t="inlineStr">
        <is>
          <t>-</t>
        </is>
      </c>
      <c r="W1309" s="6" t="inlineStr">
        <is>
          <t>2025-Q4</t>
        </is>
      </c>
      <c r="X1309" s="6" t="inlineStr"/>
      <c r="Y1309" s="6" t="inlineStr">
        <is>
          <t>Marco Reyna C.</t>
        </is>
      </c>
      <c r="Z1309" s="6" t="inlineStr"/>
      <c r="AA1309" s="6" t="inlineStr"/>
      <c r="AB1309" s="10" t="n">
        <v>0.22</v>
      </c>
    </row>
    <row r="1310">
      <c r="A1310" s="6" t="inlineStr"/>
      <c r="B1310" s="6" t="n">
        <v>2025</v>
      </c>
      <c r="C1310" s="6" t="n">
        <v>11</v>
      </c>
      <c r="D1310" s="6" t="inlineStr">
        <is>
          <t>Fredy Huaman R.</t>
        </is>
      </c>
      <c r="E1310" s="6" t="inlineStr">
        <is>
          <t>Fredy Huaman R.</t>
        </is>
      </c>
      <c r="F1310" s="6" t="inlineStr"/>
      <c r="G1310" s="7" t="n">
        <v>45967.62430555555</v>
      </c>
      <c r="H1310" s="6" t="inlineStr">
        <is>
          <t>01_Enviado</t>
        </is>
      </c>
      <c r="I1310" s="6" t="inlineStr">
        <is>
          <t>FF02-0000015</t>
        </is>
      </c>
      <c r="J1310" s="6" t="n">
        <v>3600</v>
      </c>
      <c r="K1310" s="6" t="inlineStr">
        <is>
          <t>Serv-EjDir.Calib.Flujo</t>
        </is>
      </c>
      <c r="L1310" s="8" t="n">
        <v>0</v>
      </c>
      <c r="M1310" s="6" t="inlineStr">
        <is>
          <t>ENDRESS+HAUSER (PERU) S.A.C.</t>
        </is>
      </c>
      <c r="N1310" s="6" t="inlineStr">
        <is>
          <t>2155202519045539</t>
        </is>
      </c>
      <c r="O1310" s="6" t="inlineStr">
        <is>
          <t>-</t>
        </is>
      </c>
      <c r="P1310" s="6" t="inlineStr">
        <is>
          <t>OPCI-00000888</t>
        </is>
      </c>
      <c r="Q1310" s="6" t="inlineStr">
        <is>
          <t>No</t>
        </is>
      </c>
      <c r="R1310" s="9" t="n">
        <v>3.381</v>
      </c>
      <c r="S1310" s="9" t="n">
        <v>0</v>
      </c>
      <c r="T1310" s="9">
        <f>IF(L1310="",0,S1310-J1310)</f>
        <v/>
      </c>
      <c r="U1310" s="6" t="inlineStr">
        <is>
          <t>-</t>
        </is>
      </c>
      <c r="V1310" s="6" t="inlineStr">
        <is>
          <t>-</t>
        </is>
      </c>
      <c r="W1310" s="6" t="inlineStr">
        <is>
          <t>2025-Q4</t>
        </is>
      </c>
      <c r="X1310" s="6" t="inlineStr"/>
      <c r="Y1310" s="6" t="inlineStr">
        <is>
          <t>Marco Reyna C.</t>
        </is>
      </c>
      <c r="Z1310" s="6" t="inlineStr"/>
      <c r="AA1310" s="6" t="inlineStr"/>
      <c r="AB1310" s="10" t="n">
        <v>0.22</v>
      </c>
    </row>
    <row r="1311">
      <c r="A1311" s="6" t="inlineStr"/>
      <c r="B1311" s="6" t="n">
        <v>2025</v>
      </c>
      <c r="C1311" s="6" t="n">
        <v>11</v>
      </c>
      <c r="D1311" s="6" t="inlineStr">
        <is>
          <t>Yovany Barrera C.</t>
        </is>
      </c>
      <c r="E1311" s="6" t="inlineStr">
        <is>
          <t>Martin Jordan C.</t>
        </is>
      </c>
      <c r="F1311" s="6" t="inlineStr"/>
      <c r="G1311" s="7" t="n">
        <v>45967.78680555556</v>
      </c>
      <c r="H1311" s="6" t="inlineStr">
        <is>
          <t>02_Cobrado</t>
        </is>
      </c>
      <c r="I1311" s="6" t="inlineStr">
        <is>
          <t>FF01-0009524</t>
        </is>
      </c>
      <c r="J1311" s="6" t="n">
        <v>6566.79</v>
      </c>
      <c r="K1311" s="6" t="inlineStr">
        <is>
          <t>Intertec</t>
        </is>
      </c>
      <c r="L1311" s="11" t="n">
        <v>0.22</v>
      </c>
      <c r="M1311" s="6" t="inlineStr">
        <is>
          <t>SOUTHERN PERU COPPER CORPORATION SUCURSA L DEL PERU</t>
        </is>
      </c>
      <c r="N1311" s="6" t="inlineStr">
        <is>
          <t>4100740841</t>
        </is>
      </c>
      <c r="O1311" s="6" t="inlineStr">
        <is>
          <t>-</t>
        </is>
      </c>
      <c r="P1311" s="6" t="inlineStr">
        <is>
          <t>OPCI-00000494</t>
        </is>
      </c>
      <c r="Q1311" s="6" t="inlineStr">
        <is>
          <t>Si</t>
        </is>
      </c>
      <c r="R1311" s="9" t="n">
        <v>3.381</v>
      </c>
      <c r="S1311" s="9" t="n">
        <v>6566.79</v>
      </c>
      <c r="T1311" s="9">
        <f>IF(L1311="",0,S1311-J1311)</f>
        <v/>
      </c>
      <c r="U1311" s="6" t="inlineStr">
        <is>
          <t>-</t>
        </is>
      </c>
      <c r="V1311" s="6" t="inlineStr">
        <is>
          <t>-</t>
        </is>
      </c>
      <c r="W1311" s="6" t="inlineStr">
        <is>
          <t>2025-Q4</t>
        </is>
      </c>
      <c r="X1311" s="6" t="inlineStr"/>
      <c r="Y1311" s="6" t="inlineStr">
        <is>
          <t>Betty Galvez J.</t>
        </is>
      </c>
      <c r="Z1311" s="6" t="inlineStr"/>
      <c r="AA1311" s="6" t="inlineStr"/>
      <c r="AB1311" s="10" t="n">
        <v>0.22</v>
      </c>
    </row>
    <row r="1312">
      <c r="A1312" s="6" t="inlineStr"/>
      <c r="B1312" s="6" t="n">
        <v>2025</v>
      </c>
      <c r="C1312" s="6" t="n">
        <v>11</v>
      </c>
      <c r="D1312" s="6" t="inlineStr">
        <is>
          <t>Yovany Barrera C.</t>
        </is>
      </c>
      <c r="E1312" s="6" t="inlineStr">
        <is>
          <t>Martin Jordan C.</t>
        </is>
      </c>
      <c r="F1312" s="6" t="inlineStr"/>
      <c r="G1312" s="7" t="n">
        <v>45967.78680555556</v>
      </c>
      <c r="H1312" s="6" t="inlineStr">
        <is>
          <t>02_Cobrado</t>
        </is>
      </c>
      <c r="I1312" s="6" t="inlineStr">
        <is>
          <t>FF01-0009524</t>
        </is>
      </c>
      <c r="J1312" s="6" t="n">
        <v>23502.04</v>
      </c>
      <c r="K1312" s="6" t="inlineStr">
        <is>
          <t>Endress+Hauser-Flujo</t>
        </is>
      </c>
      <c r="L1312" s="11" t="n">
        <v>0.22</v>
      </c>
      <c r="M1312" s="6" t="inlineStr">
        <is>
          <t>SOUTHERN PERU COPPER CORPORATION SUCURSA L DEL PERU</t>
        </is>
      </c>
      <c r="N1312" s="6" t="inlineStr">
        <is>
          <t>4100740841</t>
        </is>
      </c>
      <c r="O1312" s="6" t="inlineStr">
        <is>
          <t>-</t>
        </is>
      </c>
      <c r="P1312" s="6" t="inlineStr">
        <is>
          <t>OPCI-00000494</t>
        </is>
      </c>
      <c r="Q1312" s="6" t="inlineStr">
        <is>
          <t>Si</t>
        </is>
      </c>
      <c r="R1312" s="9" t="n">
        <v>3.381</v>
      </c>
      <c r="S1312" s="9" t="n">
        <v>23502.04</v>
      </c>
      <c r="T1312" s="9">
        <f>IF(L1312="",0,S1312-J1312)</f>
        <v/>
      </c>
      <c r="U1312" s="6" t="inlineStr">
        <is>
          <t>-</t>
        </is>
      </c>
      <c r="V1312" s="6" t="inlineStr">
        <is>
          <t>-</t>
        </is>
      </c>
      <c r="W1312" s="6" t="inlineStr">
        <is>
          <t>2025-Q4</t>
        </is>
      </c>
      <c r="X1312" s="6" t="inlineStr"/>
      <c r="Y1312" s="6" t="inlineStr">
        <is>
          <t>Betty Galvez J.</t>
        </is>
      </c>
      <c r="Z1312" s="6" t="inlineStr"/>
      <c r="AA1312" s="6" t="inlineStr"/>
      <c r="AB1312" s="10" t="n">
        <v>0.22</v>
      </c>
    </row>
    <row r="1313">
      <c r="A1313" s="6" t="inlineStr"/>
      <c r="B1313" s="6" t="n">
        <v>2025</v>
      </c>
      <c r="C1313" s="6" t="n">
        <v>11</v>
      </c>
      <c r="D1313" s="6" t="inlineStr">
        <is>
          <t>Fredy Huaman R.</t>
        </is>
      </c>
      <c r="E1313" s="6" t="inlineStr">
        <is>
          <t>Fredy Huaman R.</t>
        </is>
      </c>
      <c r="F1313" s="6" t="inlineStr"/>
      <c r="G1313" s="7" t="n">
        <v>45967.78680555556</v>
      </c>
      <c r="H1313" s="6" t="inlineStr">
        <is>
          <t>02_Cobrado</t>
        </is>
      </c>
      <c r="I1313" s="6" t="inlineStr">
        <is>
          <t>FF01-0009524</t>
        </is>
      </c>
      <c r="J1313" s="6" t="n">
        <v>1285.7</v>
      </c>
      <c r="K1313" s="6" t="inlineStr">
        <is>
          <t>Serv-EjDir.Pmarcha.UNAI</t>
        </is>
      </c>
      <c r="L1313" s="8" t="n">
        <v>0</v>
      </c>
      <c r="M1313" s="6" t="inlineStr">
        <is>
          <t>SOUTHERN PERU COPPER CORPORATION SUCURSA L DEL PERU</t>
        </is>
      </c>
      <c r="N1313" s="6" t="inlineStr">
        <is>
          <t>4100740841</t>
        </is>
      </c>
      <c r="O1313" s="6" t="inlineStr">
        <is>
          <t>-</t>
        </is>
      </c>
      <c r="P1313" s="6" t="inlineStr">
        <is>
          <t>OPCI-00001016</t>
        </is>
      </c>
      <c r="Q1313" s="6" t="inlineStr">
        <is>
          <t>No</t>
        </is>
      </c>
      <c r="R1313" s="9" t="n">
        <v>3.381</v>
      </c>
      <c r="S1313" s="9" t="n">
        <v>0</v>
      </c>
      <c r="T1313" s="9">
        <f>IF(L1313="",0,S1313-J1313)</f>
        <v/>
      </c>
      <c r="U1313" s="6" t="inlineStr">
        <is>
          <t>-</t>
        </is>
      </c>
      <c r="V1313" s="6" t="inlineStr">
        <is>
          <t>-</t>
        </is>
      </c>
      <c r="W1313" s="6" t="inlineStr">
        <is>
          <t>2025-Q4</t>
        </is>
      </c>
      <c r="X1313" s="6" t="inlineStr"/>
      <c r="Y1313" s="6" t="inlineStr">
        <is>
          <t>Marco Reyna C.</t>
        </is>
      </c>
      <c r="Z1313" s="6" t="inlineStr"/>
      <c r="AA1313" s="6" t="inlineStr"/>
      <c r="AB1313" s="10" t="n">
        <v>0.22</v>
      </c>
    </row>
    <row r="1314">
      <c r="A1314" s="6" t="inlineStr"/>
      <c r="B1314" s="6" t="n">
        <v>2025</v>
      </c>
      <c r="C1314" s="6" t="n">
        <v>11</v>
      </c>
      <c r="D1314" s="6" t="inlineStr">
        <is>
          <t>Yovany Barrera C.</t>
        </is>
      </c>
      <c r="E1314" s="6" t="inlineStr">
        <is>
          <t>Martin Jordan C.</t>
        </is>
      </c>
      <c r="F1314" s="6" t="inlineStr"/>
      <c r="G1314" s="7" t="n">
        <v>45967.79097222222</v>
      </c>
      <c r="H1314" s="6" t="inlineStr">
        <is>
          <t>02_Cobrado</t>
        </is>
      </c>
      <c r="I1314" s="6" t="inlineStr">
        <is>
          <t>FF01-0009525</t>
        </is>
      </c>
      <c r="J1314" s="6" t="n">
        <v>15237.66</v>
      </c>
      <c r="K1314" s="6" t="inlineStr">
        <is>
          <t>Endress+Hauser-Analisis</t>
        </is>
      </c>
      <c r="L1314" s="11" t="n">
        <v>0.22</v>
      </c>
      <c r="M1314" s="6" t="inlineStr">
        <is>
          <t>SOUTHERN PERU COPPER CORPORATION SUCURSA L DEL PERU</t>
        </is>
      </c>
      <c r="N1314" s="6" t="inlineStr">
        <is>
          <t>4100740841</t>
        </is>
      </c>
      <c r="O1314" s="6" t="inlineStr">
        <is>
          <t>-</t>
        </is>
      </c>
      <c r="P1314" s="6" t="inlineStr">
        <is>
          <t>OPCI-00000495</t>
        </is>
      </c>
      <c r="Q1314" s="6" t="inlineStr">
        <is>
          <t>Si</t>
        </is>
      </c>
      <c r="R1314" s="9" t="n">
        <v>3.381</v>
      </c>
      <c r="S1314" s="9" t="n">
        <v>15237.66</v>
      </c>
      <c r="T1314" s="9">
        <f>IF(L1314="",0,S1314-J1314)</f>
        <v/>
      </c>
      <c r="U1314" s="6" t="inlineStr">
        <is>
          <t>-</t>
        </is>
      </c>
      <c r="V1314" s="6" t="inlineStr">
        <is>
          <t>-</t>
        </is>
      </c>
      <c r="W1314" s="6" t="inlineStr">
        <is>
          <t>2025-Q4</t>
        </is>
      </c>
      <c r="X1314" s="6" t="inlineStr"/>
      <c r="Y1314" s="6" t="inlineStr">
        <is>
          <t>Betty Galvez J.</t>
        </is>
      </c>
      <c r="Z1314" s="6" t="inlineStr"/>
      <c r="AA1314" s="6" t="inlineStr"/>
      <c r="AB1314" s="10" t="n">
        <v>0.22</v>
      </c>
    </row>
    <row r="1315">
      <c r="A1315" s="6" t="inlineStr"/>
      <c r="B1315" s="6" t="n">
        <v>2025</v>
      </c>
      <c r="C1315" s="6" t="n">
        <v>11</v>
      </c>
      <c r="D1315" s="6" t="inlineStr">
        <is>
          <t>Yovany Barrera C.</t>
        </is>
      </c>
      <c r="E1315" s="6" t="inlineStr">
        <is>
          <t>Martin Jordan C.</t>
        </is>
      </c>
      <c r="F1315" s="6" t="inlineStr"/>
      <c r="G1315" s="7" t="n">
        <v>45967.79097222222</v>
      </c>
      <c r="H1315" s="6" t="inlineStr">
        <is>
          <t>02_Cobrado</t>
        </is>
      </c>
      <c r="I1315" s="6" t="inlineStr">
        <is>
          <t>FF01-0009525</t>
        </is>
      </c>
      <c r="J1315" s="6" t="n">
        <v>24782</v>
      </c>
      <c r="K1315" s="6" t="inlineStr">
        <is>
          <t>Endress+Hauser-Analisis</t>
        </is>
      </c>
      <c r="L1315" s="11" t="n">
        <v>0.22</v>
      </c>
      <c r="M1315" s="6" t="inlineStr">
        <is>
          <t>SOUTHERN PERU COPPER CORPORATION SUCURSA L DEL PERU</t>
        </is>
      </c>
      <c r="N1315" s="6" t="inlineStr">
        <is>
          <t>4100740841</t>
        </is>
      </c>
      <c r="O1315" s="6" t="inlineStr">
        <is>
          <t>-</t>
        </is>
      </c>
      <c r="P1315" s="6" t="inlineStr">
        <is>
          <t>OPCI-00000545</t>
        </is>
      </c>
      <c r="Q1315" s="6" t="inlineStr">
        <is>
          <t>Si</t>
        </is>
      </c>
      <c r="R1315" s="9" t="n">
        <v>3.381</v>
      </c>
      <c r="S1315" s="9" t="n">
        <v>24782</v>
      </c>
      <c r="T1315" s="9">
        <f>IF(L1315="",0,S1315-J1315)</f>
        <v/>
      </c>
      <c r="U1315" s="6" t="inlineStr">
        <is>
          <t>-</t>
        </is>
      </c>
      <c r="V1315" s="6" t="inlineStr">
        <is>
          <t>-</t>
        </is>
      </c>
      <c r="W1315" s="6" t="inlineStr">
        <is>
          <t>2025-Q4</t>
        </is>
      </c>
      <c r="X1315" s="6" t="inlineStr"/>
      <c r="Y1315" s="6" t="inlineStr">
        <is>
          <t>Betty Galvez J.</t>
        </is>
      </c>
      <c r="Z1315" s="6" t="inlineStr"/>
      <c r="AA1315" s="6" t="inlineStr"/>
      <c r="AB1315" s="10" t="n">
        <v>0.22</v>
      </c>
    </row>
    <row r="1316">
      <c r="A1316" s="6" t="inlineStr"/>
      <c r="B1316" s="6" t="n">
        <v>2025</v>
      </c>
      <c r="C1316" s="6" t="n">
        <v>11</v>
      </c>
      <c r="D1316" s="6" t="inlineStr">
        <is>
          <t>Yovany Barrera C.</t>
        </is>
      </c>
      <c r="E1316" s="6" t="inlineStr">
        <is>
          <t>Martin Jordan C.</t>
        </is>
      </c>
      <c r="F1316" s="6" t="inlineStr"/>
      <c r="G1316" s="7" t="n">
        <v>45967.79097222222</v>
      </c>
      <c r="H1316" s="6" t="inlineStr">
        <is>
          <t>02_Cobrado</t>
        </is>
      </c>
      <c r="I1316" s="6" t="inlineStr">
        <is>
          <t>FF01-0009525</t>
        </is>
      </c>
      <c r="J1316" s="6" t="n">
        <v>2281.28</v>
      </c>
      <c r="K1316" s="6" t="inlineStr">
        <is>
          <t>Endress+Hauser-Sistemas</t>
        </is>
      </c>
      <c r="L1316" s="8" t="n">
        <v>0.1878</v>
      </c>
      <c r="M1316" s="6" t="inlineStr">
        <is>
          <t>SOUTHERN PERU COPPER CORPORATION SUCURSA L DEL PERU</t>
        </is>
      </c>
      <c r="N1316" s="6" t="inlineStr">
        <is>
          <t>4100740841</t>
        </is>
      </c>
      <c r="O1316" s="6" t="inlineStr">
        <is>
          <t>-</t>
        </is>
      </c>
      <c r="P1316" s="6" t="inlineStr">
        <is>
          <t>OPCI-00000554</t>
        </is>
      </c>
      <c r="Q1316" s="6" t="inlineStr">
        <is>
          <t>Si</t>
        </is>
      </c>
      <c r="R1316" s="9" t="n">
        <v>3.381</v>
      </c>
      <c r="S1316" s="9" t="n">
        <v>1947.383563636364</v>
      </c>
      <c r="T1316" s="9">
        <f>IF(L1316="",0,S1316-J1316)</f>
        <v/>
      </c>
      <c r="U1316" s="6" t="inlineStr">
        <is>
          <t>-</t>
        </is>
      </c>
      <c r="V1316" s="6" t="inlineStr">
        <is>
          <t>-</t>
        </is>
      </c>
      <c r="W1316" s="6" t="inlineStr">
        <is>
          <t>2025-Q4</t>
        </is>
      </c>
      <c r="X1316" s="6" t="inlineStr"/>
      <c r="Y1316" s="6" t="inlineStr">
        <is>
          <t>Betty Galvez J.</t>
        </is>
      </c>
      <c r="Z1316" s="6" t="inlineStr"/>
      <c r="AA1316" s="6" t="inlineStr"/>
      <c r="AB1316" s="10" t="n">
        <v>0.22</v>
      </c>
    </row>
    <row r="1317">
      <c r="A1317" s="6" t="inlineStr"/>
      <c r="B1317" s="6" t="n">
        <v>2025</v>
      </c>
      <c r="C1317" s="6" t="n">
        <v>11</v>
      </c>
      <c r="D1317" s="6" t="inlineStr">
        <is>
          <t>Yovany Barrera C.</t>
        </is>
      </c>
      <c r="E1317" s="6" t="inlineStr">
        <is>
          <t>Martin Jordan C.</t>
        </is>
      </c>
      <c r="F1317" s="6" t="inlineStr"/>
      <c r="G1317" s="7" t="n">
        <v>45967.79930555556</v>
      </c>
      <c r="H1317" s="6" t="inlineStr">
        <is>
          <t>Factura - FC01-00000723</t>
        </is>
      </c>
      <c r="I1317" s="6" t="inlineStr">
        <is>
          <t>FF01-0009526</t>
        </is>
      </c>
      <c r="J1317" s="6" t="n">
        <v>25218.86</v>
      </c>
      <c r="K1317" s="6" t="inlineStr">
        <is>
          <t>Endress+Hauser-Nivel</t>
        </is>
      </c>
      <c r="L1317" s="8" t="n">
        <v>0.1878</v>
      </c>
      <c r="M1317" s="6" t="inlineStr">
        <is>
          <t>SOUTHERN PERU COPPER CORPORATION SUCURSA L DEL PERU</t>
        </is>
      </c>
      <c r="N1317" s="6" t="inlineStr">
        <is>
          <t>4100740841</t>
        </is>
      </c>
      <c r="O1317" s="6" t="inlineStr">
        <is>
          <t>-</t>
        </is>
      </c>
      <c r="P1317" s="6" t="inlineStr">
        <is>
          <t>OPCI-00000554</t>
        </is>
      </c>
      <c r="Q1317" s="6" t="inlineStr">
        <is>
          <t>Si</t>
        </is>
      </c>
      <c r="R1317" s="9" t="n">
        <v>3.381</v>
      </c>
      <c r="S1317" s="9" t="n">
        <v>21527.73594545454</v>
      </c>
      <c r="T1317" s="9">
        <f>IF(L1317="",0,S1317-J1317)</f>
        <v/>
      </c>
      <c r="U1317" s="6" t="inlineStr">
        <is>
          <t>-</t>
        </is>
      </c>
      <c r="V1317" s="6" t="inlineStr">
        <is>
          <t>-</t>
        </is>
      </c>
      <c r="W1317" s="6" t="inlineStr">
        <is>
          <t>2025-Q4</t>
        </is>
      </c>
      <c r="X1317" s="6" t="inlineStr"/>
      <c r="Y1317" s="6" t="inlineStr">
        <is>
          <t>Betty Galvez J.</t>
        </is>
      </c>
      <c r="Z1317" s="6" t="inlineStr"/>
      <c r="AA1317" s="6" t="inlineStr"/>
      <c r="AB1317" s="10" t="n">
        <v>0.22</v>
      </c>
    </row>
    <row r="1318">
      <c r="A1318" s="6" t="inlineStr"/>
      <c r="B1318" s="6" t="n">
        <v>2025</v>
      </c>
      <c r="C1318" s="6" t="n">
        <v>11</v>
      </c>
      <c r="D1318" s="6" t="inlineStr">
        <is>
          <t>Yovany Barrera C.</t>
        </is>
      </c>
      <c r="E1318" s="6" t="inlineStr">
        <is>
          <t>Martin Jordan C.</t>
        </is>
      </c>
      <c r="F1318" s="6" t="inlineStr"/>
      <c r="G1318" s="7" t="n">
        <v>45967.81388888889</v>
      </c>
      <c r="H1318" s="6" t="inlineStr">
        <is>
          <t>02_Cobrado</t>
        </is>
      </c>
      <c r="I1318" s="6" t="inlineStr">
        <is>
          <t>FF01-0009527</t>
        </is>
      </c>
      <c r="J1318" s="6" t="n">
        <v>18349.98</v>
      </c>
      <c r="K1318" s="6" t="inlineStr">
        <is>
          <t>Endress+Hauser-Nivel</t>
        </is>
      </c>
      <c r="L1318" s="8" t="n">
        <v>0.1878</v>
      </c>
      <c r="M1318" s="6" t="inlineStr">
        <is>
          <t>SOUTHERN PERU COPPER CORPORATION SUCURSA L DEL PERU</t>
        </is>
      </c>
      <c r="N1318" s="6" t="inlineStr">
        <is>
          <t>4100740841</t>
        </is>
      </c>
      <c r="O1318" s="6" t="inlineStr">
        <is>
          <t>-</t>
        </is>
      </c>
      <c r="P1318" s="6" t="inlineStr">
        <is>
          <t>OPCI-00000554</t>
        </is>
      </c>
      <c r="Q1318" s="6" t="inlineStr">
        <is>
          <t>Si</t>
        </is>
      </c>
      <c r="R1318" s="9" t="n">
        <v>3.381</v>
      </c>
      <c r="S1318" s="9" t="n">
        <v>15664.2102</v>
      </c>
      <c r="T1318" s="9">
        <f>IF(L1318="",0,S1318-J1318)</f>
        <v/>
      </c>
      <c r="U1318" s="6" t="inlineStr">
        <is>
          <t>-</t>
        </is>
      </c>
      <c r="V1318" s="6" t="inlineStr">
        <is>
          <t>-</t>
        </is>
      </c>
      <c r="W1318" s="6" t="inlineStr">
        <is>
          <t>2025-Q4</t>
        </is>
      </c>
      <c r="X1318" s="6" t="inlineStr"/>
      <c r="Y1318" s="6" t="inlineStr">
        <is>
          <t>Betty Galvez J.</t>
        </is>
      </c>
      <c r="Z1318" s="6" t="inlineStr"/>
      <c r="AA1318" s="6" t="inlineStr"/>
      <c r="AB1318" s="10" t="n">
        <v>0.22</v>
      </c>
    </row>
    <row r="1319">
      <c r="A1319" s="6" t="inlineStr"/>
      <c r="B1319" s="6" t="n">
        <v>2025</v>
      </c>
      <c r="C1319" s="6" t="n">
        <v>11</v>
      </c>
      <c r="D1319" s="6" t="inlineStr">
        <is>
          <t>Alexandra Cruz C.</t>
        </is>
      </c>
      <c r="E1319" s="6" t="inlineStr">
        <is>
          <t>Alexandra Cruz C.</t>
        </is>
      </c>
      <c r="F1319" s="6" t="inlineStr"/>
      <c r="G1319" s="7" t="n">
        <v>45971.46388888889</v>
      </c>
      <c r="H1319" s="6" t="inlineStr">
        <is>
          <t>02_Cobrado</t>
        </is>
      </c>
      <c r="I1319" s="6" t="inlineStr">
        <is>
          <t>FF01-0009528</t>
        </is>
      </c>
      <c r="J1319" s="6" t="n">
        <v>4435.78</v>
      </c>
      <c r="K1319" s="6" t="inlineStr">
        <is>
          <t>Endress+Hauser-Nivel</t>
        </is>
      </c>
      <c r="L1319" s="11" t="n">
        <v>0.22</v>
      </c>
      <c r="M1319" s="6" t="inlineStr">
        <is>
          <t>EXSA S A</t>
        </is>
      </c>
      <c r="N1319" s="6" t="inlineStr">
        <is>
          <t>4500745083</t>
        </is>
      </c>
      <c r="O1319" s="6" t="inlineStr">
        <is>
          <t>-</t>
        </is>
      </c>
      <c r="P1319" s="6" t="inlineStr">
        <is>
          <t>OPCI-00000909</t>
        </is>
      </c>
      <c r="Q1319" s="6" t="inlineStr">
        <is>
          <t>No</t>
        </is>
      </c>
      <c r="R1319" s="9" t="n">
        <v>3.381</v>
      </c>
      <c r="S1319" s="9" t="n">
        <v>4435.78</v>
      </c>
      <c r="T1319" s="9">
        <f>IF(L1319="",0,S1319-J1319)</f>
        <v/>
      </c>
      <c r="U1319" s="6" t="inlineStr">
        <is>
          <t>-</t>
        </is>
      </c>
      <c r="V1319" s="6" t="inlineStr">
        <is>
          <t>-</t>
        </is>
      </c>
      <c r="W1319" s="6" t="inlineStr">
        <is>
          <t>2025-Q4</t>
        </is>
      </c>
      <c r="X1319" s="6" t="inlineStr"/>
      <c r="Y1319" s="6" t="inlineStr">
        <is>
          <t>Sergio Villena M.</t>
        </is>
      </c>
      <c r="Z1319" s="6" t="inlineStr"/>
      <c r="AA1319" s="6" t="inlineStr"/>
      <c r="AB1319" s="10" t="n">
        <v>0.22</v>
      </c>
    </row>
    <row r="1320">
      <c r="A1320" s="6" t="inlineStr"/>
      <c r="B1320" s="6" t="n">
        <v>2025</v>
      </c>
      <c r="C1320" s="6" t="n">
        <v>11</v>
      </c>
      <c r="D1320" s="6" t="inlineStr">
        <is>
          <t>Alexandra Cruz C.</t>
        </is>
      </c>
      <c r="E1320" s="6" t="inlineStr">
        <is>
          <t>Alexandra Cruz C.</t>
        </is>
      </c>
      <c r="F1320" s="6" t="inlineStr"/>
      <c r="G1320" s="7" t="n">
        <v>45971.48194444444</v>
      </c>
      <c r="H1320" s="6" t="inlineStr">
        <is>
          <t>02_Cobrado</t>
        </is>
      </c>
      <c r="I1320" s="6" t="inlineStr">
        <is>
          <t>FF01-0009529</t>
        </is>
      </c>
      <c r="J1320" s="6" t="n">
        <v>4435.78</v>
      </c>
      <c r="K1320" s="6" t="inlineStr">
        <is>
          <t>Endress+Hauser-Nivel</t>
        </is>
      </c>
      <c r="L1320" s="11" t="n">
        <v>0.22</v>
      </c>
      <c r="M1320" s="6" t="inlineStr">
        <is>
          <t>EXSA S A</t>
        </is>
      </c>
      <c r="N1320" s="6" t="inlineStr">
        <is>
          <t>4500745086</t>
        </is>
      </c>
      <c r="O1320" s="6" t="inlineStr">
        <is>
          <t>-</t>
        </is>
      </c>
      <c r="P1320" s="6" t="inlineStr">
        <is>
          <t>OPCI-00000910</t>
        </is>
      </c>
      <c r="Q1320" s="6" t="inlineStr">
        <is>
          <t>No</t>
        </is>
      </c>
      <c r="R1320" s="9" t="n">
        <v>3.381</v>
      </c>
      <c r="S1320" s="9" t="n">
        <v>4435.78</v>
      </c>
      <c r="T1320" s="9">
        <f>IF(L1320="",0,S1320-J1320)</f>
        <v/>
      </c>
      <c r="U1320" s="6" t="inlineStr">
        <is>
          <t>-</t>
        </is>
      </c>
      <c r="V1320" s="6" t="inlineStr">
        <is>
          <t>-</t>
        </is>
      </c>
      <c r="W1320" s="6" t="inlineStr">
        <is>
          <t>2025-Q4</t>
        </is>
      </c>
      <c r="X1320" s="6" t="inlineStr"/>
      <c r="Y1320" s="6" t="inlineStr">
        <is>
          <t>Sergio Villena M.</t>
        </is>
      </c>
      <c r="Z1320" s="6" t="inlineStr"/>
      <c r="AA1320" s="6" t="inlineStr"/>
      <c r="AB1320" s="10" t="n">
        <v>0.22</v>
      </c>
    </row>
    <row r="1321">
      <c r="A1321" s="6" t="inlineStr"/>
      <c r="B1321" s="6" t="n">
        <v>2025</v>
      </c>
      <c r="C1321" s="6" t="n">
        <v>11</v>
      </c>
      <c r="D1321" s="6" t="inlineStr">
        <is>
          <t>Yovany Barrera C.</t>
        </is>
      </c>
      <c r="E1321" s="6" t="inlineStr">
        <is>
          <t>Yovany Barrera C.</t>
        </is>
      </c>
      <c r="F1321" s="6" t="inlineStr"/>
      <c r="G1321" s="7" t="n">
        <v>45972.42083333333</v>
      </c>
      <c r="H1321" s="6" t="inlineStr">
        <is>
          <t>02_Cobrado</t>
        </is>
      </c>
      <c r="I1321" s="6" t="inlineStr">
        <is>
          <t>FF01-0009530</t>
        </is>
      </c>
      <c r="J1321" s="6" t="n">
        <v>2518.94</v>
      </c>
      <c r="K1321" s="6" t="inlineStr">
        <is>
          <t>Endress+Hauser-Presion</t>
        </is>
      </c>
      <c r="L1321" s="11" t="n">
        <v>0.22</v>
      </c>
      <c r="M1321" s="6" t="inlineStr">
        <is>
          <t>TODO IAGUAS S.A.C.</t>
        </is>
      </c>
      <c r="N1321" s="6" t="inlineStr">
        <is>
          <t>OC-25-00133</t>
        </is>
      </c>
      <c r="O1321" s="6" t="inlineStr">
        <is>
          <t>-</t>
        </is>
      </c>
      <c r="P1321" s="6" t="inlineStr">
        <is>
          <t>OPCI-00000915</t>
        </is>
      </c>
      <c r="Q1321" s="6" t="inlineStr">
        <is>
          <t>No</t>
        </is>
      </c>
      <c r="R1321" s="9" t="n">
        <v>3.38</v>
      </c>
      <c r="S1321" s="9" t="n">
        <v>2518.94</v>
      </c>
      <c r="T1321" s="9">
        <f>IF(L1321="",0,S1321-J1321)</f>
        <v/>
      </c>
      <c r="U1321" s="6" t="inlineStr">
        <is>
          <t>-</t>
        </is>
      </c>
      <c r="V1321" s="6" t="inlineStr">
        <is>
          <t>-</t>
        </is>
      </c>
      <c r="W1321" s="6" t="inlineStr">
        <is>
          <t>2025-Q4</t>
        </is>
      </c>
      <c r="X1321" s="6" t="inlineStr"/>
      <c r="Y1321" s="6" t="inlineStr">
        <is>
          <t>Betty Galvez J.</t>
        </is>
      </c>
      <c r="Z1321" s="6" t="inlineStr"/>
      <c r="AA1321" s="6" t="inlineStr"/>
      <c r="AB1321" s="10" t="n">
        <v>0.22</v>
      </c>
    </row>
    <row r="1322">
      <c r="A1322" s="6" t="inlineStr"/>
      <c r="B1322" s="6" t="n">
        <v>2025</v>
      </c>
      <c r="C1322" s="6" t="n">
        <v>11</v>
      </c>
      <c r="D1322" s="6" t="inlineStr">
        <is>
          <t>Yovany Barrera C.</t>
        </is>
      </c>
      <c r="E1322" s="6" t="inlineStr">
        <is>
          <t>Yovany Barrera C.</t>
        </is>
      </c>
      <c r="F1322" s="6" t="inlineStr"/>
      <c r="G1322" s="7" t="n">
        <v>45972.42083333333</v>
      </c>
      <c r="H1322" s="6" t="inlineStr">
        <is>
          <t>02_Cobrado</t>
        </is>
      </c>
      <c r="I1322" s="6" t="inlineStr">
        <is>
          <t>FF01-0009530</t>
        </is>
      </c>
      <c r="J1322" s="6" t="n">
        <v>866.1799999999999</v>
      </c>
      <c r="K1322" s="6" t="inlineStr">
        <is>
          <t>Endress+Hauser-Analisis</t>
        </is>
      </c>
      <c r="L1322" s="11" t="n">
        <v>0.22</v>
      </c>
      <c r="M1322" s="6" t="inlineStr">
        <is>
          <t>TODO IAGUAS S.A.C.</t>
        </is>
      </c>
      <c r="N1322" s="6" t="inlineStr">
        <is>
          <t>OC-25-00133</t>
        </is>
      </c>
      <c r="O1322" s="6" t="inlineStr">
        <is>
          <t>-</t>
        </is>
      </c>
      <c r="P1322" s="6" t="inlineStr">
        <is>
          <t>OPCI-00000915</t>
        </is>
      </c>
      <c r="Q1322" s="6" t="inlineStr">
        <is>
          <t>No</t>
        </is>
      </c>
      <c r="R1322" s="9" t="n">
        <v>3.38</v>
      </c>
      <c r="S1322" s="9" t="n">
        <v>866.1799999999999</v>
      </c>
      <c r="T1322" s="9">
        <f>IF(L1322="",0,S1322-J1322)</f>
        <v/>
      </c>
      <c r="U1322" s="6" t="inlineStr">
        <is>
          <t>-</t>
        </is>
      </c>
      <c r="V1322" s="6" t="inlineStr">
        <is>
          <t>-</t>
        </is>
      </c>
      <c r="W1322" s="6" t="inlineStr">
        <is>
          <t>2025-Q4</t>
        </is>
      </c>
      <c r="X1322" s="6" t="inlineStr"/>
      <c r="Y1322" s="6" t="inlineStr">
        <is>
          <t>Betty Galvez J.</t>
        </is>
      </c>
      <c r="Z1322" s="6" t="inlineStr"/>
      <c r="AA1322" s="6" t="inlineStr"/>
      <c r="AB1322" s="10" t="n">
        <v>0.22</v>
      </c>
    </row>
    <row r="1323">
      <c r="A1323" s="6" t="inlineStr"/>
      <c r="B1323" s="6" t="n">
        <v>2025</v>
      </c>
      <c r="C1323" s="6" t="n">
        <v>11</v>
      </c>
      <c r="D1323" s="6" t="inlineStr">
        <is>
          <t>Jesus Alvarado M.</t>
        </is>
      </c>
      <c r="E1323" s="6" t="inlineStr">
        <is>
          <t>Paolo Marcas G.</t>
        </is>
      </c>
      <c r="F1323" s="6" t="inlineStr"/>
      <c r="G1323" s="7" t="n">
        <v>45972.44027777778</v>
      </c>
      <c r="H1323" s="6" t="inlineStr">
        <is>
          <t>02_Cobrado</t>
        </is>
      </c>
      <c r="I1323" s="6" t="inlineStr">
        <is>
          <t>FF03-0000009</t>
        </is>
      </c>
      <c r="J1323" s="6" t="n">
        <v>32080.3</v>
      </c>
      <c r="K1323" s="6" t="inlineStr">
        <is>
          <t>Proy-Equipos.Automatizacion</t>
        </is>
      </c>
      <c r="L1323" s="8" t="n">
        <v>0.1491</v>
      </c>
      <c r="M1323" s="6" t="inlineStr">
        <is>
          <t>MINERA LAS BAMBAS S.A.</t>
        </is>
      </c>
      <c r="N1323" s="6" t="inlineStr">
        <is>
          <t>4400637728</t>
        </is>
      </c>
      <c r="O1323" s="6" t="inlineStr">
        <is>
          <t>-</t>
        </is>
      </c>
      <c r="P1323" s="6" t="inlineStr">
        <is>
          <t>OPCI-00000611</t>
        </is>
      </c>
      <c r="Q1323" s="6" t="inlineStr">
        <is>
          <t>Si</t>
        </is>
      </c>
      <c r="R1323" s="9" t="n">
        <v>3.38</v>
      </c>
      <c r="S1323" s="9" t="n">
        <v>21741.69422727273</v>
      </c>
      <c r="T1323" s="9">
        <f>IF(L1323="",0,S1323-J1323)</f>
        <v/>
      </c>
      <c r="U1323" s="6" t="inlineStr">
        <is>
          <t>-</t>
        </is>
      </c>
      <c r="V1323" s="6" t="inlineStr">
        <is>
          <t>-</t>
        </is>
      </c>
      <c r="W1323" s="6" t="inlineStr">
        <is>
          <t>2025-Q4</t>
        </is>
      </c>
      <c r="X1323" s="6" t="inlineStr"/>
      <c r="Y1323" s="6" t="inlineStr">
        <is>
          <t>Sergio Villena M.</t>
        </is>
      </c>
      <c r="Z1323" s="6" t="inlineStr"/>
      <c r="AA1323" s="6" t="inlineStr"/>
      <c r="AB1323" s="10" t="n">
        <v>0.22</v>
      </c>
    </row>
    <row r="1324">
      <c r="A1324" s="6" t="inlineStr"/>
      <c r="B1324" s="6" t="n">
        <v>2025</v>
      </c>
      <c r="C1324" s="6" t="n">
        <v>11</v>
      </c>
      <c r="D1324" s="6" t="inlineStr">
        <is>
          <t>Jesus Alvarado M.</t>
        </is>
      </c>
      <c r="E1324" s="6" t="inlineStr">
        <is>
          <t>Jesus Alvarado M.</t>
        </is>
      </c>
      <c r="F1324" s="6" t="inlineStr"/>
      <c r="G1324" s="7" t="n">
        <v>45972.45555555556</v>
      </c>
      <c r="H1324" s="6" t="inlineStr">
        <is>
          <t>02_Cobrado</t>
        </is>
      </c>
      <c r="I1324" s="6" t="inlineStr">
        <is>
          <t>FF01-0009531</t>
        </is>
      </c>
      <c r="J1324" s="6" t="n">
        <v>8671.32</v>
      </c>
      <c r="K1324" s="6" t="inlineStr">
        <is>
          <t>MSA</t>
        </is>
      </c>
      <c r="L1324" s="11" t="n">
        <v>0.22</v>
      </c>
      <c r="M1324" s="6" t="inlineStr">
        <is>
          <t>MINERA LAS BAMBAS S.A.</t>
        </is>
      </c>
      <c r="N1324" s="6" t="inlineStr">
        <is>
          <t>4400648250</t>
        </is>
      </c>
      <c r="O1324" s="6" t="inlineStr">
        <is>
          <t>-</t>
        </is>
      </c>
      <c r="P1324" s="6" t="inlineStr">
        <is>
          <t>OPCI-00000760</t>
        </is>
      </c>
      <c r="Q1324" s="6" t="inlineStr">
        <is>
          <t>No</t>
        </is>
      </c>
      <c r="R1324" s="9" t="n">
        <v>3.38</v>
      </c>
      <c r="S1324" s="9" t="n">
        <v>8671.32</v>
      </c>
      <c r="T1324" s="9">
        <f>IF(L1324="",0,S1324-J1324)</f>
        <v/>
      </c>
      <c r="U1324" s="6" t="inlineStr">
        <is>
          <t>-</t>
        </is>
      </c>
      <c r="V1324" s="6" t="inlineStr">
        <is>
          <t>-</t>
        </is>
      </c>
      <c r="W1324" s="6" t="inlineStr">
        <is>
          <t>2025-Q4</t>
        </is>
      </c>
      <c r="X1324" s="6" t="inlineStr"/>
      <c r="Y1324" s="6" t="inlineStr">
        <is>
          <t>Sergio Villena M.</t>
        </is>
      </c>
      <c r="Z1324" s="6" t="inlineStr"/>
      <c r="AA1324" s="6" t="inlineStr"/>
      <c r="AB1324" s="10" t="n">
        <v>0.22</v>
      </c>
    </row>
    <row r="1325">
      <c r="A1325" s="6" t="inlineStr"/>
      <c r="B1325" s="6" t="n">
        <v>2025</v>
      </c>
      <c r="C1325" s="6" t="n">
        <v>11</v>
      </c>
      <c r="D1325" s="6" t="inlineStr">
        <is>
          <t>Jesus Alvarado M.</t>
        </is>
      </c>
      <c r="E1325" s="6" t="inlineStr">
        <is>
          <t>Jesus Alvarado M.</t>
        </is>
      </c>
      <c r="F1325" s="6" t="inlineStr"/>
      <c r="G1325" s="7" t="n">
        <v>45972.46736111111</v>
      </c>
      <c r="H1325" s="6" t="inlineStr">
        <is>
          <t>02_Cobrado</t>
        </is>
      </c>
      <c r="I1325" s="6" t="inlineStr">
        <is>
          <t>FF01-0009532</t>
        </is>
      </c>
      <c r="J1325" s="6" t="n">
        <v>577</v>
      </c>
      <c r="K1325" s="6" t="inlineStr">
        <is>
          <t>Endress+Hauser-Analisis</t>
        </is>
      </c>
      <c r="L1325" s="11" t="n">
        <v>0.22</v>
      </c>
      <c r="M1325" s="6" t="inlineStr">
        <is>
          <t>MINERA LAS BAMBAS S.A.</t>
        </is>
      </c>
      <c r="N1325" s="6" t="inlineStr">
        <is>
          <t>4400654270</t>
        </is>
      </c>
      <c r="O1325" s="6" t="inlineStr">
        <is>
          <t>-</t>
        </is>
      </c>
      <c r="P1325" s="6" t="inlineStr">
        <is>
          <t>OPCI-00000876</t>
        </is>
      </c>
      <c r="Q1325" s="6" t="inlineStr">
        <is>
          <t>No</t>
        </is>
      </c>
      <c r="R1325" s="9" t="n">
        <v>3.38</v>
      </c>
      <c r="S1325" s="9" t="n">
        <v>577</v>
      </c>
      <c r="T1325" s="9">
        <f>IF(L1325="",0,S1325-J1325)</f>
        <v/>
      </c>
      <c r="U1325" s="6" t="inlineStr">
        <is>
          <t>-</t>
        </is>
      </c>
      <c r="V1325" s="6" t="inlineStr">
        <is>
          <t>-</t>
        </is>
      </c>
      <c r="W1325" s="6" t="inlineStr">
        <is>
          <t>2025-Q4</t>
        </is>
      </c>
      <c r="X1325" s="6" t="inlineStr"/>
      <c r="Y1325" s="6" t="inlineStr">
        <is>
          <t>Sergio Villena M.</t>
        </is>
      </c>
      <c r="Z1325" s="6" t="inlineStr"/>
      <c r="AA1325" s="6" t="inlineStr"/>
      <c r="AB1325" s="10" t="n">
        <v>0.22</v>
      </c>
    </row>
    <row r="1326">
      <c r="A1326" s="6" t="inlineStr"/>
      <c r="B1326" s="6" t="n">
        <v>2025</v>
      </c>
      <c r="C1326" s="6" t="n">
        <v>11</v>
      </c>
      <c r="D1326" s="6" t="inlineStr">
        <is>
          <t>Yovany Barrera C.</t>
        </is>
      </c>
      <c r="E1326" s="6" t="inlineStr">
        <is>
          <t>Yovany Barrera C.</t>
        </is>
      </c>
      <c r="F1326" s="6" t="inlineStr"/>
      <c r="G1326" s="7" t="n">
        <v>45973.4125</v>
      </c>
      <c r="H1326" s="6" t="inlineStr">
        <is>
          <t>02_Cobrado</t>
        </is>
      </c>
      <c r="I1326" s="6" t="inlineStr">
        <is>
          <t>FF01-0009533</t>
        </is>
      </c>
      <c r="J1326" s="6" t="n">
        <v>2434.9</v>
      </c>
      <c r="K1326" s="6" t="inlineStr">
        <is>
          <t>Equip.UNAI.Importa</t>
        </is>
      </c>
      <c r="L1326" s="11" t="n">
        <v>0.22</v>
      </c>
      <c r="M1326" s="6" t="inlineStr">
        <is>
          <t>PROCESADORA SUDAMERICANA S R L</t>
        </is>
      </c>
      <c r="N1326" s="6" t="inlineStr">
        <is>
          <t>0034825</t>
        </is>
      </c>
      <c r="O1326" s="6" t="inlineStr">
        <is>
          <t>-</t>
        </is>
      </c>
      <c r="P1326" s="6" t="inlineStr">
        <is>
          <t>OPCI-00000525</t>
        </is>
      </c>
      <c r="Q1326" s="6" t="inlineStr">
        <is>
          <t>No</t>
        </is>
      </c>
      <c r="R1326" s="9" t="n">
        <v>3.366</v>
      </c>
      <c r="S1326" s="9" t="n">
        <v>2434.9</v>
      </c>
      <c r="T1326" s="9">
        <f>IF(L1326="",0,S1326-J1326)</f>
        <v/>
      </c>
      <c r="U1326" s="6" t="inlineStr">
        <is>
          <t>-</t>
        </is>
      </c>
      <c r="V1326" s="6" t="inlineStr">
        <is>
          <t>-</t>
        </is>
      </c>
      <c r="W1326" s="6" t="inlineStr">
        <is>
          <t>2025-Q4</t>
        </is>
      </c>
      <c r="X1326" s="6" t="inlineStr"/>
      <c r="Y1326" s="6" t="inlineStr">
        <is>
          <t>Betty Galvez J.</t>
        </is>
      </c>
      <c r="Z1326" s="6" t="inlineStr"/>
      <c r="AA1326" s="6" t="inlineStr"/>
      <c r="AB1326" s="10" t="n">
        <v>0.22</v>
      </c>
    </row>
    <row r="1327">
      <c r="A1327" s="6" t="inlineStr"/>
      <c r="B1327" s="6" t="n">
        <v>2025</v>
      </c>
      <c r="C1327" s="6" t="n">
        <v>11</v>
      </c>
      <c r="D1327" s="6" t="inlineStr">
        <is>
          <t>Fredy Huaman R.</t>
        </is>
      </c>
      <c r="E1327" s="6" t="inlineStr">
        <is>
          <t>Fredy Huaman R.</t>
        </is>
      </c>
      <c r="F1327" s="6" t="inlineStr"/>
      <c r="G1327" s="7" t="n">
        <v>45974.41736111111</v>
      </c>
      <c r="H1327" s="6" t="inlineStr">
        <is>
          <t>02_Cobrado</t>
        </is>
      </c>
      <c r="I1327" s="6" t="inlineStr">
        <is>
          <t>FF02-0000016</t>
        </is>
      </c>
      <c r="J1327" s="6" t="n">
        <v>5680</v>
      </c>
      <c r="K1327" s="6" t="inlineStr">
        <is>
          <t>Serv-EjDir.Calib-Contrast.DetGases</t>
        </is>
      </c>
      <c r="L1327" s="8" t="n">
        <v>0</v>
      </c>
      <c r="M1327" s="6" t="inlineStr">
        <is>
          <t>SOUTHERN PERU COPPER CORPORATION SUCURSA L DEL PERU</t>
        </is>
      </c>
      <c r="N1327" s="6" t="inlineStr">
        <is>
          <t>4100765099</t>
        </is>
      </c>
      <c r="O1327" s="6" t="inlineStr">
        <is>
          <t>-</t>
        </is>
      </c>
      <c r="P1327" s="6" t="inlineStr">
        <is>
          <t>OPCI-00000882</t>
        </is>
      </c>
      <c r="Q1327" s="6" t="inlineStr">
        <is>
          <t>No</t>
        </is>
      </c>
      <c r="R1327" s="9" t="n">
        <v>3.372</v>
      </c>
      <c r="S1327" s="9" t="n">
        <v>0</v>
      </c>
      <c r="T1327" s="9">
        <f>IF(L1327="",0,S1327-J1327)</f>
        <v/>
      </c>
      <c r="U1327" s="6" t="inlineStr">
        <is>
          <t>-</t>
        </is>
      </c>
      <c r="V1327" s="6" t="inlineStr">
        <is>
          <t>-</t>
        </is>
      </c>
      <c r="W1327" s="6" t="inlineStr">
        <is>
          <t>2025-Q4</t>
        </is>
      </c>
      <c r="X1327" s="6" t="inlineStr"/>
      <c r="Y1327" s="6" t="inlineStr">
        <is>
          <t>Fredy Huaman R.</t>
        </is>
      </c>
      <c r="Z1327" s="6" t="inlineStr"/>
      <c r="AA1327" s="6" t="inlineStr"/>
      <c r="AB1327" s="10" t="n">
        <v>0.22</v>
      </c>
    </row>
    <row r="1328">
      <c r="A1328" s="6" t="inlineStr"/>
      <c r="B1328" s="6" t="n">
        <v>2025</v>
      </c>
      <c r="C1328" s="6" t="n">
        <v>11</v>
      </c>
      <c r="D1328" s="6" t="inlineStr">
        <is>
          <t>Fredy Huaman R.</t>
        </is>
      </c>
      <c r="E1328" s="6" t="inlineStr">
        <is>
          <t>Fredy Huaman R.</t>
        </is>
      </c>
      <c r="F1328" s="6" t="inlineStr"/>
      <c r="G1328" s="7" t="n">
        <v>45974.43402777778</v>
      </c>
      <c r="H1328" s="6" t="inlineStr">
        <is>
          <t>Factura - FC01-00000729</t>
        </is>
      </c>
      <c r="I1328" s="6" t="inlineStr">
        <is>
          <t>FF02-0000017</t>
        </is>
      </c>
      <c r="J1328" s="6" t="n">
        <v>2800</v>
      </c>
      <c r="K1328" s="6" t="inlineStr">
        <is>
          <t>Serv-EjDir.Calib-Contrast.DetGases</t>
        </is>
      </c>
      <c r="L1328" s="8" t="n">
        <v>0</v>
      </c>
      <c r="M1328" s="6" t="inlineStr">
        <is>
          <t>CIA MINERA RAURA S A</t>
        </is>
      </c>
      <c r="N1328" s="6" t="inlineStr">
        <is>
          <t>5800013247</t>
        </is>
      </c>
      <c r="O1328" s="6" t="inlineStr">
        <is>
          <t>-</t>
        </is>
      </c>
      <c r="P1328" s="6" t="inlineStr">
        <is>
          <t>OPCI-00000838</t>
        </is>
      </c>
      <c r="Q1328" s="6" t="inlineStr">
        <is>
          <t>No</t>
        </is>
      </c>
      <c r="R1328" s="9" t="n">
        <v>3.372</v>
      </c>
      <c r="S1328" s="9" t="n">
        <v>0</v>
      </c>
      <c r="T1328" s="9">
        <f>IF(L1328="",0,S1328-J1328)</f>
        <v/>
      </c>
      <c r="U1328" s="6" t="inlineStr">
        <is>
          <t>-</t>
        </is>
      </c>
      <c r="V1328" s="6" t="inlineStr">
        <is>
          <t>-</t>
        </is>
      </c>
      <c r="W1328" s="6" t="inlineStr">
        <is>
          <t>2025-Q4</t>
        </is>
      </c>
      <c r="X1328" s="6" t="inlineStr"/>
      <c r="Y1328" s="6" t="inlineStr">
        <is>
          <t>Marco Reyna C.</t>
        </is>
      </c>
      <c r="Z1328" s="6" t="inlineStr"/>
      <c r="AA1328" s="6" t="inlineStr"/>
      <c r="AB1328" s="10" t="n">
        <v>0.22</v>
      </c>
    </row>
    <row r="1329">
      <c r="A1329" s="6" t="inlineStr"/>
      <c r="B1329" s="6" t="n">
        <v>2025</v>
      </c>
      <c r="C1329" s="6" t="n">
        <v>11</v>
      </c>
      <c r="D1329" s="6" t="inlineStr">
        <is>
          <t>Fredy Huaman R.</t>
        </is>
      </c>
      <c r="E1329" s="6" t="inlineStr">
        <is>
          <t>Fredy Huaman R.</t>
        </is>
      </c>
      <c r="F1329" s="6" t="inlineStr"/>
      <c r="G1329" s="7" t="n">
        <v>45974.45625</v>
      </c>
      <c r="H1329" s="6" t="inlineStr">
        <is>
          <t>01_Enviado</t>
        </is>
      </c>
      <c r="I1329" s="6" t="inlineStr">
        <is>
          <t>FF02-0000018</t>
        </is>
      </c>
      <c r="J1329" s="6" t="n">
        <v>1200</v>
      </c>
      <c r="K1329" s="6" t="inlineStr">
        <is>
          <t>Serv-EjDir.Calib.Flujo</t>
        </is>
      </c>
      <c r="L1329" s="8" t="n">
        <v>0</v>
      </c>
      <c r="M1329" s="6" t="inlineStr">
        <is>
          <t>ENDRESS+HAUSER (PERU) S.A.C.</t>
        </is>
      </c>
      <c r="N1329" s="6" t="inlineStr">
        <is>
          <t>2155202519045622</t>
        </is>
      </c>
      <c r="O1329" s="6" t="inlineStr">
        <is>
          <t>-</t>
        </is>
      </c>
      <c r="P1329" s="6" t="inlineStr">
        <is>
          <t>OPCI-00000890</t>
        </is>
      </c>
      <c r="Q1329" s="6" t="inlineStr">
        <is>
          <t>No</t>
        </is>
      </c>
      <c r="R1329" s="9" t="n">
        <v>3.372</v>
      </c>
      <c r="S1329" s="9" t="n">
        <v>0</v>
      </c>
      <c r="T1329" s="9">
        <f>IF(L1329="",0,S1329-J1329)</f>
        <v/>
      </c>
      <c r="U1329" s="6" t="inlineStr">
        <is>
          <t>-</t>
        </is>
      </c>
      <c r="V1329" s="6" t="inlineStr">
        <is>
          <t>-</t>
        </is>
      </c>
      <c r="W1329" s="6" t="inlineStr">
        <is>
          <t>2025-Q4</t>
        </is>
      </c>
      <c r="X1329" s="6" t="inlineStr"/>
      <c r="Y1329" s="6" t="inlineStr">
        <is>
          <t>Marco Reyna C.</t>
        </is>
      </c>
      <c r="Z1329" s="6" t="inlineStr"/>
      <c r="AA1329" s="6" t="inlineStr"/>
      <c r="AB1329" s="10" t="n">
        <v>0.22</v>
      </c>
    </row>
    <row r="1330">
      <c r="A1330" s="6" t="inlineStr"/>
      <c r="B1330" s="6" t="n">
        <v>2025</v>
      </c>
      <c r="C1330" s="6" t="n">
        <v>11</v>
      </c>
      <c r="D1330" s="6" t="inlineStr">
        <is>
          <t>Fredy Huaman R.</t>
        </is>
      </c>
      <c r="E1330" s="6" t="inlineStr">
        <is>
          <t>Fredy Huaman R.</t>
        </is>
      </c>
      <c r="F1330" s="6" t="inlineStr"/>
      <c r="G1330" s="7" t="n">
        <v>45974.47361111111</v>
      </c>
      <c r="H1330" s="6" t="inlineStr">
        <is>
          <t>01_Enviado</t>
        </is>
      </c>
      <c r="I1330" s="6" t="inlineStr">
        <is>
          <t>FF02-0000019</t>
        </is>
      </c>
      <c r="J1330" s="6" t="n">
        <v>600</v>
      </c>
      <c r="K1330" s="6" t="inlineStr">
        <is>
          <t>Serv-EjDir.Calib.Flujo</t>
        </is>
      </c>
      <c r="L1330" s="8" t="n">
        <v>0</v>
      </c>
      <c r="M1330" s="6" t="inlineStr">
        <is>
          <t>ENDRESS+HAUSER (PERU) S.A.C.</t>
        </is>
      </c>
      <c r="N1330" s="6" t="inlineStr">
        <is>
          <t>2155202519101893</t>
        </is>
      </c>
      <c r="O1330" s="6" t="inlineStr">
        <is>
          <t>-</t>
        </is>
      </c>
      <c r="P1330" s="6" t="inlineStr">
        <is>
          <t>OPCI-00000925</t>
        </is>
      </c>
      <c r="Q1330" s="6" t="inlineStr">
        <is>
          <t>No</t>
        </is>
      </c>
      <c r="R1330" s="9" t="n">
        <v>3.372</v>
      </c>
      <c r="S1330" s="9" t="n">
        <v>0</v>
      </c>
      <c r="T1330" s="9">
        <f>IF(L1330="",0,S1330-J1330)</f>
        <v/>
      </c>
      <c r="U1330" s="6" t="inlineStr">
        <is>
          <t>-</t>
        </is>
      </c>
      <c r="V1330" s="6" t="inlineStr">
        <is>
          <t>-</t>
        </is>
      </c>
      <c r="W1330" s="6" t="inlineStr">
        <is>
          <t>2025-Q4</t>
        </is>
      </c>
      <c r="X1330" s="6" t="inlineStr"/>
      <c r="Y1330" s="6" t="inlineStr">
        <is>
          <t>Marco Reyna C.</t>
        </is>
      </c>
      <c r="Z1330" s="6" t="inlineStr"/>
      <c r="AA1330" s="6" t="inlineStr"/>
      <c r="AB1330" s="10" t="n">
        <v>0.22</v>
      </c>
    </row>
    <row r="1331">
      <c r="A1331" s="6" t="inlineStr"/>
      <c r="B1331" s="6" t="n">
        <v>2025</v>
      </c>
      <c r="C1331" s="6" t="n">
        <v>11</v>
      </c>
      <c r="D1331" s="6" t="inlineStr">
        <is>
          <t>Miguel Sayas V.</t>
        </is>
      </c>
      <c r="E1331" s="6" t="inlineStr">
        <is>
          <t>Miguel Sayas V.</t>
        </is>
      </c>
      <c r="F1331" s="6" t="inlineStr">
        <is>
          <t>UN AI</t>
        </is>
      </c>
      <c r="G1331" s="7" t="n">
        <v>45974.67361111111</v>
      </c>
      <c r="H1331" s="6" t="inlineStr">
        <is>
          <t>07_Compensada</t>
        </is>
      </c>
      <c r="I1331" s="6" t="inlineStr">
        <is>
          <t>FF05-0000002</t>
        </is>
      </c>
      <c r="J1331" s="6" t="n">
        <v>11360</v>
      </c>
      <c r="K1331" s="6" t="inlineStr">
        <is>
          <t>-</t>
        </is>
      </c>
      <c r="L1331" s="8" t="n">
        <v>0</v>
      </c>
      <c r="M1331" s="6" t="inlineStr">
        <is>
          <t>ENDRESS+HAUSER INTERNATIONAL AG.</t>
        </is>
      </c>
      <c r="N1331" s="6" t="inlineStr">
        <is>
          <t>S/N</t>
        </is>
      </c>
      <c r="O1331" s="6" t="inlineStr">
        <is>
          <t>-</t>
        </is>
      </c>
      <c r="P1331" s="6" t="inlineStr">
        <is>
          <t>OPCI-00000958</t>
        </is>
      </c>
      <c r="Q1331" s="6" t="inlineStr">
        <is>
          <t>No</t>
        </is>
      </c>
      <c r="R1331" s="9" t="n">
        <v>3.372</v>
      </c>
      <c r="S1331" s="9" t="n">
        <v>0</v>
      </c>
      <c r="T1331" s="9">
        <f>IF(L1331="",0,S1331-J1331)</f>
        <v/>
      </c>
      <c r="U1331" s="6" t="inlineStr">
        <is>
          <t>-</t>
        </is>
      </c>
      <c r="V1331" s="6" t="inlineStr">
        <is>
          <t>-</t>
        </is>
      </c>
      <c r="W1331" s="6" t="inlineStr">
        <is>
          <t>2025-Q4</t>
        </is>
      </c>
      <c r="X1331" s="6" t="inlineStr"/>
      <c r="Y1331" s="6" t="inlineStr">
        <is>
          <t>Miguel Sayas V.</t>
        </is>
      </c>
      <c r="Z1331" s="6" t="inlineStr"/>
      <c r="AA1331" s="6" t="inlineStr"/>
      <c r="AB1331" s="10" t="n">
        <v>0.22</v>
      </c>
    </row>
    <row r="1332">
      <c r="A1332" s="6" t="inlineStr"/>
      <c r="B1332" s="6" t="n">
        <v>2025</v>
      </c>
      <c r="C1332" s="6" t="n">
        <v>11</v>
      </c>
      <c r="D1332" s="6" t="inlineStr">
        <is>
          <t>Gianella Belleza Z.</t>
        </is>
      </c>
      <c r="E1332" s="6" t="inlineStr">
        <is>
          <t>Gianella Belleza Z.</t>
        </is>
      </c>
      <c r="F1332" s="6" t="inlineStr"/>
      <c r="G1332" s="7" t="n">
        <v>45978.47708333333</v>
      </c>
      <c r="H1332" s="6" t="inlineStr">
        <is>
          <t>02_Cobrado</t>
        </is>
      </c>
      <c r="I1332" s="6" t="inlineStr">
        <is>
          <t>FF01-0009534</t>
        </is>
      </c>
      <c r="J1332" s="6" t="n">
        <v>5833.56</v>
      </c>
      <c r="K1332" s="6" t="inlineStr">
        <is>
          <t>Endress+Hauser-Flujo</t>
        </is>
      </c>
      <c r="L1332" s="11" t="n">
        <v>0.22</v>
      </c>
      <c r="M1332" s="6" t="inlineStr">
        <is>
          <t>COMPANIA MINERA ARES S.A.C.</t>
        </is>
      </c>
      <c r="N1332" s="6" t="inlineStr">
        <is>
          <t>4550039129</t>
        </is>
      </c>
      <c r="O1332" s="6" t="inlineStr">
        <is>
          <t>-</t>
        </is>
      </c>
      <c r="P1332" s="6" t="inlineStr">
        <is>
          <t>OPCI-00000778</t>
        </is>
      </c>
      <c r="Q1332" s="6" t="inlineStr">
        <is>
          <t>No</t>
        </is>
      </c>
      <c r="R1332" s="9" t="n">
        <v>3.374</v>
      </c>
      <c r="S1332" s="9" t="n">
        <v>5833.56</v>
      </c>
      <c r="T1332" s="9">
        <f>IF(L1332="",0,S1332-J1332)</f>
        <v/>
      </c>
      <c r="U1332" s="6" t="inlineStr">
        <is>
          <t>-</t>
        </is>
      </c>
      <c r="V1332" s="6" t="inlineStr">
        <is>
          <t>-</t>
        </is>
      </c>
      <c r="W1332" s="6" t="inlineStr">
        <is>
          <t>2025-Q4</t>
        </is>
      </c>
      <c r="X1332" s="6" t="inlineStr"/>
      <c r="Y1332" s="6" t="inlineStr">
        <is>
          <t>Sergio Villena M.</t>
        </is>
      </c>
      <c r="Z1332" s="6" t="inlineStr"/>
      <c r="AA1332" s="6" t="inlineStr"/>
      <c r="AB1332" s="10" t="n">
        <v>0.22</v>
      </c>
    </row>
    <row r="1333">
      <c r="A1333" s="6" t="inlineStr"/>
      <c r="B1333" s="6" t="n">
        <v>2025</v>
      </c>
      <c r="C1333" s="6" t="n">
        <v>11</v>
      </c>
      <c r="D1333" s="6" t="inlineStr">
        <is>
          <t>Dialine Fernandez A.</t>
        </is>
      </c>
      <c r="E1333" s="6" t="inlineStr">
        <is>
          <t>Dialine Fernandez A.</t>
        </is>
      </c>
      <c r="F1333" s="6" t="inlineStr"/>
      <c r="G1333" s="7" t="n">
        <v>45978.48125</v>
      </c>
      <c r="H1333" s="6" t="inlineStr">
        <is>
          <t>02_Cobrado</t>
        </is>
      </c>
      <c r="I1333" s="6" t="inlineStr">
        <is>
          <t>FF01-0009535</t>
        </is>
      </c>
      <c r="J1333" s="6" t="n">
        <v>11507.82</v>
      </c>
      <c r="K1333" s="6" t="inlineStr">
        <is>
          <t>Valmet-Jamesbury</t>
        </is>
      </c>
      <c r="L1333" s="11" t="n">
        <v>0.22</v>
      </c>
      <c r="M1333" s="6" t="inlineStr">
        <is>
          <t>MINERA BOROO MISQUICHILCA S.A.</t>
        </is>
      </c>
      <c r="N1333" s="6" t="inlineStr">
        <is>
          <t>ORD0000004925</t>
        </is>
      </c>
      <c r="O1333" s="6" t="inlineStr">
        <is>
          <t>-</t>
        </is>
      </c>
      <c r="P1333" s="6" t="inlineStr">
        <is>
          <t>OPCI-00000488</t>
        </is>
      </c>
      <c r="Q1333" s="6" t="inlineStr">
        <is>
          <t>No</t>
        </is>
      </c>
      <c r="R1333" s="9" t="n">
        <v>3.374</v>
      </c>
      <c r="S1333" s="9" t="n">
        <v>11507.82</v>
      </c>
      <c r="T1333" s="9">
        <f>IF(L1333="",0,S1333-J1333)</f>
        <v/>
      </c>
      <c r="U1333" s="6" t="inlineStr">
        <is>
          <t>-</t>
        </is>
      </c>
      <c r="V1333" s="6" t="inlineStr">
        <is>
          <t>-</t>
        </is>
      </c>
      <c r="W1333" s="6" t="inlineStr">
        <is>
          <t>2025-Q4</t>
        </is>
      </c>
      <c r="X1333" s="6" t="inlineStr"/>
      <c r="Y1333" s="6" t="inlineStr">
        <is>
          <t>Omar Rodriguez B.</t>
        </is>
      </c>
      <c r="Z1333" s="6" t="inlineStr"/>
      <c r="AA1333" s="6" t="inlineStr"/>
      <c r="AB1333" s="10" t="n">
        <v>0.22</v>
      </c>
    </row>
    <row r="1334">
      <c r="A1334" s="6" t="inlineStr"/>
      <c r="B1334" s="6" t="n">
        <v>2025</v>
      </c>
      <c r="C1334" s="6" t="n">
        <v>11</v>
      </c>
      <c r="D1334" s="6" t="inlineStr">
        <is>
          <t>Dialine Fernandez A.</t>
        </is>
      </c>
      <c r="E1334" s="6" t="inlineStr">
        <is>
          <t>Dialine Fernandez A.</t>
        </is>
      </c>
      <c r="F1334" s="6" t="inlineStr"/>
      <c r="G1334" s="7" t="n">
        <v>45978.48125</v>
      </c>
      <c r="H1334" s="6" t="inlineStr">
        <is>
          <t>02_Cobrado</t>
        </is>
      </c>
      <c r="I1334" s="6" t="inlineStr">
        <is>
          <t>FF01-0009535</t>
        </is>
      </c>
      <c r="J1334" s="6" t="n">
        <v>311.94</v>
      </c>
      <c r="K1334" s="6" t="inlineStr">
        <is>
          <t>Serv-EjDir.Otros.UNVA</t>
        </is>
      </c>
      <c r="L1334" s="11" t="n">
        <v>0.22</v>
      </c>
      <c r="M1334" s="6" t="inlineStr">
        <is>
          <t>MINERA BOROO MISQUICHILCA S.A.</t>
        </is>
      </c>
      <c r="N1334" s="6" t="inlineStr">
        <is>
          <t>ORD0000004925</t>
        </is>
      </c>
      <c r="O1334" s="6" t="inlineStr">
        <is>
          <t>-</t>
        </is>
      </c>
      <c r="P1334" s="6" t="inlineStr">
        <is>
          <t>OPCI-00000488</t>
        </is>
      </c>
      <c r="Q1334" s="6" t="inlineStr">
        <is>
          <t>No</t>
        </is>
      </c>
      <c r="R1334" s="9" t="n">
        <v>3.374</v>
      </c>
      <c r="S1334" s="9" t="n">
        <v>311.94</v>
      </c>
      <c r="T1334" s="9">
        <f>IF(L1334="",0,S1334-J1334)</f>
        <v/>
      </c>
      <c r="U1334" s="6" t="inlineStr">
        <is>
          <t>-</t>
        </is>
      </c>
      <c r="V1334" s="6" t="inlineStr">
        <is>
          <t>-</t>
        </is>
      </c>
      <c r="W1334" s="6" t="inlineStr">
        <is>
          <t>2025-Q4</t>
        </is>
      </c>
      <c r="X1334" s="6" t="inlineStr"/>
      <c r="Y1334" s="6" t="inlineStr">
        <is>
          <t>Omar Rodriguez B.</t>
        </is>
      </c>
      <c r="Z1334" s="6" t="inlineStr"/>
      <c r="AA1334" s="6" t="inlineStr"/>
      <c r="AB1334" s="10" t="n">
        <v>0.22</v>
      </c>
    </row>
    <row r="1335">
      <c r="A1335" s="6" t="inlineStr"/>
      <c r="B1335" s="6" t="n">
        <v>2025</v>
      </c>
      <c r="C1335" s="6" t="n">
        <v>11</v>
      </c>
      <c r="D1335" s="6" t="inlineStr">
        <is>
          <t>Shyla Quiroz C.</t>
        </is>
      </c>
      <c r="E1335" s="6" t="inlineStr">
        <is>
          <t>Shyla Quiroz C.</t>
        </is>
      </c>
      <c r="F1335" s="6" t="inlineStr"/>
      <c r="G1335" s="7" t="n">
        <v>45978.48611111111</v>
      </c>
      <c r="H1335" s="6" t="inlineStr">
        <is>
          <t>02_Cobrado</t>
        </is>
      </c>
      <c r="I1335" s="6" t="inlineStr">
        <is>
          <t>FF01-0009536</t>
        </is>
      </c>
      <c r="J1335" s="6" t="n">
        <v>332.29</v>
      </c>
      <c r="K1335" s="6" t="inlineStr">
        <is>
          <t>Endress+Hauser-Analisis</t>
        </is>
      </c>
      <c r="L1335" s="11" t="n">
        <v>0.22</v>
      </c>
      <c r="M1335" s="6" t="inlineStr">
        <is>
          <t>COMPAÑIA MINERA CHUNGAR S.A.C.</t>
        </is>
      </c>
      <c r="N1335" s="6" t="inlineStr">
        <is>
          <t>4000052149</t>
        </is>
      </c>
      <c r="O1335" s="6" t="inlineStr">
        <is>
          <t>-</t>
        </is>
      </c>
      <c r="P1335" s="6" t="inlineStr">
        <is>
          <t>OPCI-00000751</t>
        </is>
      </c>
      <c r="Q1335" s="6" t="inlineStr">
        <is>
          <t>No</t>
        </is>
      </c>
      <c r="R1335" s="9" t="n">
        <v>3.374</v>
      </c>
      <c r="S1335" s="9" t="n">
        <v>332.29</v>
      </c>
      <c r="T1335" s="9">
        <f>IF(L1335="",0,S1335-J1335)</f>
        <v/>
      </c>
      <c r="U1335" s="6" t="inlineStr">
        <is>
          <t>-</t>
        </is>
      </c>
      <c r="V1335" s="6" t="inlineStr">
        <is>
          <t>-</t>
        </is>
      </c>
      <c r="W1335" s="6" t="inlineStr">
        <is>
          <t>2025-Q4</t>
        </is>
      </c>
      <c r="X1335" s="6" t="inlineStr"/>
      <c r="Y1335" s="6" t="inlineStr">
        <is>
          <t>Sergio Villena M.</t>
        </is>
      </c>
      <c r="Z1335" s="6" t="inlineStr"/>
      <c r="AA1335" s="6" t="inlineStr"/>
      <c r="AB1335" s="10" t="n">
        <v>0.22</v>
      </c>
    </row>
    <row r="1336">
      <c r="A1336" s="6" t="inlineStr"/>
      <c r="B1336" s="6" t="n">
        <v>2025</v>
      </c>
      <c r="C1336" s="6" t="n">
        <v>11</v>
      </c>
      <c r="D1336" s="6" t="inlineStr">
        <is>
          <t>Dialine Fernandez A.</t>
        </is>
      </c>
      <c r="E1336" s="6" t="inlineStr">
        <is>
          <t>Dialine Fernandez A.</t>
        </is>
      </c>
      <c r="F1336" s="6" t="inlineStr"/>
      <c r="G1336" s="7" t="n">
        <v>45978.49305555555</v>
      </c>
      <c r="H1336" s="6" t="inlineStr">
        <is>
          <t>02_Cobrado</t>
        </is>
      </c>
      <c r="I1336" s="6" t="inlineStr">
        <is>
          <t>FF01-0009537</t>
        </is>
      </c>
      <c r="J1336" s="6" t="n">
        <v>2981.68</v>
      </c>
      <c r="K1336" s="6" t="inlineStr">
        <is>
          <t>Valmet-Flowrox</t>
        </is>
      </c>
      <c r="L1336" s="11" t="n">
        <v>0.22</v>
      </c>
      <c r="M1336" s="6" t="inlineStr">
        <is>
          <t>GOLD FIELDS LA CIMA S.A.</t>
        </is>
      </c>
      <c r="N1336" s="6" t="inlineStr">
        <is>
          <t>4500057920</t>
        </is>
      </c>
      <c r="O1336" s="6" t="inlineStr">
        <is>
          <t>-</t>
        </is>
      </c>
      <c r="P1336" s="6" t="inlineStr">
        <is>
          <t>OPCI-00000798</t>
        </is>
      </c>
      <c r="Q1336" s="6" t="inlineStr">
        <is>
          <t>No</t>
        </is>
      </c>
      <c r="R1336" s="9" t="n">
        <v>3.374</v>
      </c>
      <c r="S1336" s="9" t="n">
        <v>2981.68</v>
      </c>
      <c r="T1336" s="9">
        <f>IF(L1336="",0,S1336-J1336)</f>
        <v/>
      </c>
      <c r="U1336" s="6" t="inlineStr">
        <is>
          <t>-</t>
        </is>
      </c>
      <c r="V1336" s="6" t="inlineStr">
        <is>
          <t>-</t>
        </is>
      </c>
      <c r="W1336" s="6" t="inlineStr">
        <is>
          <t>2025-Q4</t>
        </is>
      </c>
      <c r="X1336" s="6" t="inlineStr"/>
      <c r="Y1336" s="6" t="inlineStr">
        <is>
          <t>Omar Rodriguez B.</t>
        </is>
      </c>
      <c r="Z1336" s="6" t="inlineStr"/>
      <c r="AA1336" s="6" t="inlineStr"/>
      <c r="AB1336" s="10" t="n">
        <v>0.22</v>
      </c>
    </row>
    <row r="1337">
      <c r="A1337" s="6" t="inlineStr"/>
      <c r="B1337" s="6" t="n">
        <v>2025</v>
      </c>
      <c r="C1337" s="6" t="n">
        <v>11</v>
      </c>
      <c r="D1337" s="6" t="inlineStr">
        <is>
          <t>Jesus Alvarado M.</t>
        </is>
      </c>
      <c r="E1337" s="6" t="inlineStr">
        <is>
          <t>Jesus Alvarado M.</t>
        </is>
      </c>
      <c r="F1337" s="6" t="inlineStr"/>
      <c r="G1337" s="7" t="n">
        <v>45978.50069444445</v>
      </c>
      <c r="H1337" s="6" t="inlineStr">
        <is>
          <t>02_Cobrado</t>
        </is>
      </c>
      <c r="I1337" s="6" t="inlineStr">
        <is>
          <t>FF01-0009538</t>
        </is>
      </c>
      <c r="J1337" s="6" t="n">
        <v>704.48</v>
      </c>
      <c r="K1337" s="6" t="inlineStr">
        <is>
          <t>Endress+Hauser-Flujo</t>
        </is>
      </c>
      <c r="L1337" s="8" t="n">
        <v>0.2074</v>
      </c>
      <c r="M1337" s="6" t="inlineStr">
        <is>
          <t>NEXA RESOURCES CAJAMARQUILLA S.A.</t>
        </is>
      </c>
      <c r="N1337" s="6" t="inlineStr">
        <is>
          <t>4518678288</t>
        </is>
      </c>
      <c r="O1337" s="6" t="inlineStr">
        <is>
          <t>-</t>
        </is>
      </c>
      <c r="P1337" s="6" t="inlineStr">
        <is>
          <t>OPCI-00000740</t>
        </is>
      </c>
      <c r="Q1337" s="6" t="inlineStr">
        <is>
          <t>No</t>
        </is>
      </c>
      <c r="R1337" s="9" t="n">
        <v>3.374</v>
      </c>
      <c r="S1337" s="9" t="n">
        <v>664.132509090909</v>
      </c>
      <c r="T1337" s="9">
        <f>IF(L1337="",0,S1337-J1337)</f>
        <v/>
      </c>
      <c r="U1337" s="6" t="inlineStr">
        <is>
          <t>-</t>
        </is>
      </c>
      <c r="V1337" s="6" t="inlineStr">
        <is>
          <t>-</t>
        </is>
      </c>
      <c r="W1337" s="6" t="inlineStr">
        <is>
          <t>2025-Q4</t>
        </is>
      </c>
      <c r="X1337" s="6" t="inlineStr"/>
      <c r="Y1337" s="6" t="inlineStr">
        <is>
          <t>Sergio Villena M.</t>
        </is>
      </c>
      <c r="Z1337" s="6" t="inlineStr"/>
      <c r="AA1337" s="6" t="inlineStr"/>
      <c r="AB1337" s="10" t="n">
        <v>0.22</v>
      </c>
    </row>
    <row r="1338">
      <c r="A1338" s="6" t="inlineStr"/>
      <c r="B1338" s="6" t="n">
        <v>2025</v>
      </c>
      <c r="C1338" s="6" t="n">
        <v>11</v>
      </c>
      <c r="D1338" s="6" t="inlineStr">
        <is>
          <t>Jesus Alvarado M.</t>
        </is>
      </c>
      <c r="E1338" s="6" t="inlineStr">
        <is>
          <t>Jesus Alvarado M.</t>
        </is>
      </c>
      <c r="F1338" s="6" t="inlineStr"/>
      <c r="G1338" s="7" t="n">
        <v>45978.51319444444</v>
      </c>
      <c r="H1338" s="6" t="inlineStr">
        <is>
          <t>02_Cobrado</t>
        </is>
      </c>
      <c r="I1338" s="6" t="inlineStr">
        <is>
          <t>FF01-0009539</t>
        </is>
      </c>
      <c r="J1338" s="6" t="n">
        <v>1755.8</v>
      </c>
      <c r="K1338" s="6" t="inlineStr">
        <is>
          <t>Endress+Hauser-Sistemas</t>
        </is>
      </c>
      <c r="L1338" s="8" t="n">
        <v>0.2006</v>
      </c>
      <c r="M1338" s="6" t="inlineStr">
        <is>
          <t>NEXA RESOURCES CAJAMARQUILLA S.A.</t>
        </is>
      </c>
      <c r="N1338" s="6" t="inlineStr">
        <is>
          <t>4518753181</t>
        </is>
      </c>
      <c r="O1338" s="6" t="inlineStr">
        <is>
          <t>-</t>
        </is>
      </c>
      <c r="P1338" s="6" t="inlineStr">
        <is>
          <t>OPCI-00000797</t>
        </is>
      </c>
      <c r="Q1338" s="6" t="inlineStr">
        <is>
          <t>No</t>
        </is>
      </c>
      <c r="R1338" s="9" t="n">
        <v>3.374</v>
      </c>
      <c r="S1338" s="9" t="n">
        <v>1600.970363636364</v>
      </c>
      <c r="T1338" s="9">
        <f>IF(L1338="",0,S1338-J1338)</f>
        <v/>
      </c>
      <c r="U1338" s="6" t="inlineStr">
        <is>
          <t>-</t>
        </is>
      </c>
      <c r="V1338" s="6" t="inlineStr">
        <is>
          <t>-</t>
        </is>
      </c>
      <c r="W1338" s="6" t="inlineStr">
        <is>
          <t>2025-Q4</t>
        </is>
      </c>
      <c r="X1338" s="6" t="inlineStr"/>
      <c r="Y1338" s="6" t="inlineStr">
        <is>
          <t>Sergio Villena M.</t>
        </is>
      </c>
      <c r="Z1338" s="6" t="inlineStr"/>
      <c r="AA1338" s="6" t="inlineStr"/>
      <c r="AB1338" s="10" t="n">
        <v>0.22</v>
      </c>
    </row>
    <row r="1339">
      <c r="A1339" s="6" t="inlineStr"/>
      <c r="B1339" s="6" t="n">
        <v>2025</v>
      </c>
      <c r="C1339" s="6" t="n">
        <v>11</v>
      </c>
      <c r="D1339" s="6" t="inlineStr">
        <is>
          <t>Fredy Huaman R.</t>
        </is>
      </c>
      <c r="E1339" s="6" t="inlineStr">
        <is>
          <t>Fredy Huaman R.</t>
        </is>
      </c>
      <c r="F1339" s="6" t="inlineStr"/>
      <c r="G1339" s="7" t="n">
        <v>45978.51666666667</v>
      </c>
      <c r="H1339" s="6" t="inlineStr">
        <is>
          <t>02_Cobrado</t>
        </is>
      </c>
      <c r="I1339" s="6" t="inlineStr">
        <is>
          <t>FF01-0009540</t>
        </is>
      </c>
      <c r="J1339" s="6" t="n">
        <v>1638.36</v>
      </c>
      <c r="K1339" s="6" t="inlineStr">
        <is>
          <t>Serv-Equip.VtaRepuestos</t>
        </is>
      </c>
      <c r="L1339" s="8" t="n">
        <v>0</v>
      </c>
      <c r="M1339" s="6" t="inlineStr">
        <is>
          <t>NEXA RESOURCES CAJAMARQUILLA S.A.</t>
        </is>
      </c>
      <c r="N1339" s="6" t="inlineStr">
        <is>
          <t>4518764705</t>
        </is>
      </c>
      <c r="O1339" s="6" t="inlineStr">
        <is>
          <t>-</t>
        </is>
      </c>
      <c r="P1339" s="6" t="inlineStr">
        <is>
          <t>OPCI-00000812</t>
        </is>
      </c>
      <c r="Q1339" s="6" t="inlineStr">
        <is>
          <t>No</t>
        </is>
      </c>
      <c r="R1339" s="9" t="n">
        <v>3.374</v>
      </c>
      <c r="S1339" s="9" t="n">
        <v>0</v>
      </c>
      <c r="T1339" s="9">
        <f>IF(L1339="",0,S1339-J1339)</f>
        <v/>
      </c>
      <c r="U1339" s="6" t="inlineStr">
        <is>
          <t>-</t>
        </is>
      </c>
      <c r="V1339" s="6" t="inlineStr">
        <is>
          <t>-</t>
        </is>
      </c>
      <c r="W1339" s="6" t="inlineStr">
        <is>
          <t>2025-Q4</t>
        </is>
      </c>
      <c r="X1339" s="6" t="inlineStr"/>
      <c r="Y1339" s="6" t="inlineStr">
        <is>
          <t>Marco Reyna C.</t>
        </is>
      </c>
      <c r="Z1339" s="6" t="inlineStr"/>
      <c r="AA1339" s="6" t="inlineStr"/>
      <c r="AB1339" s="10" t="n">
        <v>0.22</v>
      </c>
    </row>
    <row r="1340">
      <c r="A1340" s="6" t="inlineStr"/>
      <c r="B1340" s="6" t="n">
        <v>2025</v>
      </c>
      <c r="C1340" s="6" t="n">
        <v>11</v>
      </c>
      <c r="D1340" s="6" t="inlineStr">
        <is>
          <t>Yerson Juarez V.</t>
        </is>
      </c>
      <c r="E1340" s="6" t="inlineStr">
        <is>
          <t>Yerson Juarez V.</t>
        </is>
      </c>
      <c r="F1340" s="6" t="inlineStr"/>
      <c r="G1340" s="7" t="n">
        <v>45978.52986111111</v>
      </c>
      <c r="H1340" s="6" t="inlineStr">
        <is>
          <t>Nota Crédito</t>
        </is>
      </c>
      <c r="I1340" s="6" t="inlineStr">
        <is>
          <t>FC01-00000720</t>
        </is>
      </c>
      <c r="J1340" s="6" t="n">
        <v>-3825</v>
      </c>
      <c r="K1340" s="6" t="inlineStr">
        <is>
          <t>-</t>
        </is>
      </c>
      <c r="L1340" s="11" t="n">
        <v>0.22</v>
      </c>
      <c r="M1340" s="6" t="inlineStr">
        <is>
          <t>SOCIEDAD MINERA CERRO VERDE S.A.A.</t>
        </is>
      </c>
      <c r="N1340" s="6" t="inlineStr">
        <is>
          <t>4504360078</t>
        </is>
      </c>
      <c r="O1340" s="6" t="inlineStr">
        <is>
          <t>-</t>
        </is>
      </c>
      <c r="P1340" s="6" t="inlineStr"/>
      <c r="Q1340" s="6" t="inlineStr">
        <is>
          <t>No</t>
        </is>
      </c>
      <c r="R1340" s="9" t="n">
        <v>3.468</v>
      </c>
      <c r="S1340" s="9" t="n">
        <v>-3825</v>
      </c>
      <c r="T1340" s="9">
        <f>IF(L1340="",0,S1340-J1340)</f>
        <v/>
      </c>
      <c r="U1340" s="6" t="inlineStr">
        <is>
          <t>-</t>
        </is>
      </c>
      <c r="V1340" s="6" t="inlineStr">
        <is>
          <t>-</t>
        </is>
      </c>
      <c r="W1340" s="6" t="inlineStr">
        <is>
          <t>2025-Q4</t>
        </is>
      </c>
      <c r="X1340" s="6" t="inlineStr"/>
      <c r="Y1340" s="6" t="inlineStr">
        <is>
          <t>Omar Rodriguez B.</t>
        </is>
      </c>
      <c r="Z1340" s="6" t="inlineStr"/>
      <c r="AA1340" s="6" t="inlineStr"/>
      <c r="AB1340" s="10" t="n">
        <v>0.22</v>
      </c>
    </row>
    <row r="1341">
      <c r="A1341" s="6" t="inlineStr"/>
      <c r="B1341" s="6" t="n">
        <v>2025</v>
      </c>
      <c r="C1341" s="6" t="n">
        <v>11</v>
      </c>
      <c r="D1341" s="6" t="inlineStr">
        <is>
          <t>Yerson Juarez V.</t>
        </is>
      </c>
      <c r="E1341" s="6" t="inlineStr">
        <is>
          <t>Yerson Juarez V.</t>
        </is>
      </c>
      <c r="F1341" s="6" t="inlineStr"/>
      <c r="G1341" s="7" t="n">
        <v>45978.53333333333</v>
      </c>
      <c r="H1341" s="6" t="inlineStr">
        <is>
          <t>02_Cobrado</t>
        </is>
      </c>
      <c r="I1341" s="6" t="inlineStr">
        <is>
          <t>FF01-0009541</t>
        </is>
      </c>
      <c r="J1341" s="6" t="n">
        <v>3825</v>
      </c>
      <c r="K1341" s="6" t="inlineStr">
        <is>
          <t>Valmet-Jamesbury</t>
        </is>
      </c>
      <c r="L1341" s="11" t="n">
        <v>0.22</v>
      </c>
      <c r="M1341" s="6" t="inlineStr">
        <is>
          <t>SOCIEDAD MINERA CERRO VERDE S.A.A.</t>
        </is>
      </c>
      <c r="N1341" s="6" t="inlineStr">
        <is>
          <t>4504360078</t>
        </is>
      </c>
      <c r="O1341" s="6" t="inlineStr">
        <is>
          <t>-</t>
        </is>
      </c>
      <c r="P1341" s="6" t="inlineStr">
        <is>
          <t>OPCI-00000577</t>
        </is>
      </c>
      <c r="Q1341" s="6" t="inlineStr">
        <is>
          <t>No</t>
        </is>
      </c>
      <c r="R1341" s="9" t="n">
        <v>3.374</v>
      </c>
      <c r="S1341" s="9" t="n">
        <v>3825</v>
      </c>
      <c r="T1341" s="9">
        <f>IF(L1341="",0,S1341-J1341)</f>
        <v/>
      </c>
      <c r="U1341" s="6" t="inlineStr">
        <is>
          <t>-</t>
        </is>
      </c>
      <c r="V1341" s="6" t="inlineStr">
        <is>
          <t>-</t>
        </is>
      </c>
      <c r="W1341" s="6" t="inlineStr">
        <is>
          <t>2025-Q4</t>
        </is>
      </c>
      <c r="X1341" s="6" t="inlineStr"/>
      <c r="Y1341" s="6" t="inlineStr">
        <is>
          <t>Omar Rodriguez B.</t>
        </is>
      </c>
      <c r="Z1341" s="6" t="inlineStr"/>
      <c r="AA1341" s="6" t="inlineStr"/>
      <c r="AB1341" s="10" t="n">
        <v>0.22</v>
      </c>
    </row>
    <row r="1342">
      <c r="A1342" s="6" t="inlineStr"/>
      <c r="B1342" s="6" t="n">
        <v>2025</v>
      </c>
      <c r="C1342" s="6" t="n">
        <v>11</v>
      </c>
      <c r="D1342" s="6" t="inlineStr">
        <is>
          <t>Alberto Gutierrez G.</t>
        </is>
      </c>
      <c r="E1342" s="6" t="inlineStr">
        <is>
          <t>Alberto Gutierrez G.</t>
        </is>
      </c>
      <c r="F1342" s="6" t="inlineStr"/>
      <c r="G1342" s="7" t="n">
        <v>45978.71458333333</v>
      </c>
      <c r="H1342" s="6" t="inlineStr">
        <is>
          <t>02_Cobrado</t>
        </is>
      </c>
      <c r="I1342" s="6" t="inlineStr">
        <is>
          <t>FF01-0009542</t>
        </is>
      </c>
      <c r="J1342" s="6" t="n">
        <v>3130.46</v>
      </c>
      <c r="K1342" s="6" t="inlineStr">
        <is>
          <t>Endress+Hauser-Presion</t>
        </is>
      </c>
      <c r="L1342" s="11" t="n">
        <v>0.22</v>
      </c>
      <c r="M1342" s="6" t="inlineStr">
        <is>
          <t>TIM AUTOMATION S.A.C.</t>
        </is>
      </c>
      <c r="N1342" s="6" t="inlineStr">
        <is>
          <t>OC-25-037</t>
        </is>
      </c>
      <c r="O1342" s="6" t="inlineStr">
        <is>
          <t>-</t>
        </is>
      </c>
      <c r="P1342" s="6" t="inlineStr">
        <is>
          <t>OPCI-00000758</t>
        </is>
      </c>
      <c r="Q1342" s="6" t="inlineStr">
        <is>
          <t>No</t>
        </is>
      </c>
      <c r="R1342" s="9" t="n">
        <v>3.374</v>
      </c>
      <c r="S1342" s="9" t="n">
        <v>3130.46</v>
      </c>
      <c r="T1342" s="9">
        <f>IF(L1342="",0,S1342-J1342)</f>
        <v/>
      </c>
      <c r="U1342" s="6" t="inlineStr">
        <is>
          <t>-</t>
        </is>
      </c>
      <c r="V1342" s="6" t="inlineStr">
        <is>
          <t>-</t>
        </is>
      </c>
      <c r="W1342" s="6" t="inlineStr">
        <is>
          <t>2025-Q4</t>
        </is>
      </c>
      <c r="X1342" s="6" t="inlineStr"/>
      <c r="Y1342" s="6" t="inlineStr">
        <is>
          <t>Sergio Villena M.</t>
        </is>
      </c>
      <c r="Z1342" s="6" t="inlineStr"/>
      <c r="AA1342" s="6" t="inlineStr"/>
      <c r="AB1342" s="10" t="n">
        <v>0.22</v>
      </c>
    </row>
    <row r="1343">
      <c r="A1343" s="6" t="inlineStr"/>
      <c r="B1343" s="6" t="n">
        <v>2025</v>
      </c>
      <c r="C1343" s="6" t="n">
        <v>11</v>
      </c>
      <c r="D1343" s="6" t="inlineStr">
        <is>
          <t>Jesus Alvarado M.</t>
        </is>
      </c>
      <c r="E1343" s="6" t="inlineStr">
        <is>
          <t>Jesus Alvarado M.</t>
        </is>
      </c>
      <c r="F1343" s="6" t="inlineStr"/>
      <c r="G1343" s="7" t="n">
        <v>45979.51597222222</v>
      </c>
      <c r="H1343" s="6" t="inlineStr">
        <is>
          <t>02_Cobrado</t>
        </is>
      </c>
      <c r="I1343" s="6" t="inlineStr">
        <is>
          <t>FF01-0009543</t>
        </is>
      </c>
      <c r="J1343" s="6" t="n">
        <v>13825</v>
      </c>
      <c r="K1343" s="6" t="inlineStr">
        <is>
          <t>Endress+Hauser-Analisis</t>
        </is>
      </c>
      <c r="L1343" s="11" t="n">
        <v>0.22</v>
      </c>
      <c r="M1343" s="6" t="inlineStr">
        <is>
          <t>ANGLO AMERICAN QUELLAVECO S.A.</t>
        </is>
      </c>
      <c r="N1343" s="6" t="inlineStr">
        <is>
          <t>4503876437</t>
        </is>
      </c>
      <c r="O1343" s="6" t="inlineStr">
        <is>
          <t>-</t>
        </is>
      </c>
      <c r="P1343" s="6" t="inlineStr">
        <is>
          <t>OPCI-00000599</t>
        </is>
      </c>
      <c r="Q1343" s="6" t="inlineStr">
        <is>
          <t>No</t>
        </is>
      </c>
      <c r="R1343" s="9" t="n">
        <v>3.372</v>
      </c>
      <c r="S1343" s="9" t="n">
        <v>13825</v>
      </c>
      <c r="T1343" s="9">
        <f>IF(L1343="",0,S1343-J1343)</f>
        <v/>
      </c>
      <c r="U1343" s="6" t="inlineStr">
        <is>
          <t>-</t>
        </is>
      </c>
      <c r="V1343" s="6" t="inlineStr">
        <is>
          <t>-</t>
        </is>
      </c>
      <c r="W1343" s="6" t="inlineStr">
        <is>
          <t>2025-Q4</t>
        </is>
      </c>
      <c r="X1343" s="6" t="inlineStr"/>
      <c r="Y1343" s="6" t="inlineStr">
        <is>
          <t>Sergio Villena M.</t>
        </is>
      </c>
      <c r="Z1343" s="6" t="inlineStr"/>
      <c r="AA1343" s="6" t="inlineStr"/>
      <c r="AB1343" s="10" t="n">
        <v>0.22</v>
      </c>
    </row>
    <row r="1344">
      <c r="A1344" s="6" t="inlineStr"/>
      <c r="B1344" s="6" t="n">
        <v>2025</v>
      </c>
      <c r="C1344" s="6" t="n">
        <v>11</v>
      </c>
      <c r="D1344" s="6" t="inlineStr">
        <is>
          <t>Jesus Alvarado M.</t>
        </is>
      </c>
      <c r="E1344" s="6" t="inlineStr">
        <is>
          <t>Jesus Alvarado M.</t>
        </is>
      </c>
      <c r="F1344" s="6" t="inlineStr"/>
      <c r="G1344" s="7" t="n">
        <v>45979.52083333334</v>
      </c>
      <c r="H1344" s="6" t="inlineStr">
        <is>
          <t>02_Cobrado</t>
        </is>
      </c>
      <c r="I1344" s="6" t="inlineStr">
        <is>
          <t>FF01-0009544</t>
        </is>
      </c>
      <c r="J1344" s="6" t="n">
        <v>1341.15</v>
      </c>
      <c r="K1344" s="6" t="inlineStr">
        <is>
          <t>Equip.UNAU.RvtaLocal</t>
        </is>
      </c>
      <c r="L1344" s="11" t="n">
        <v>0.22</v>
      </c>
      <c r="M1344" s="6" t="inlineStr">
        <is>
          <t>ANGLO AMERICAN QUELLAVECO S.A.</t>
        </is>
      </c>
      <c r="N1344" s="6" t="inlineStr">
        <is>
          <t>4503887819</t>
        </is>
      </c>
      <c r="O1344" s="6" t="inlineStr">
        <is>
          <t>-</t>
        </is>
      </c>
      <c r="P1344" s="6" t="inlineStr">
        <is>
          <t>OPCI-00000628</t>
        </is>
      </c>
      <c r="Q1344" s="6" t="inlineStr">
        <is>
          <t>No</t>
        </is>
      </c>
      <c r="R1344" s="9" t="n">
        <v>3.372</v>
      </c>
      <c r="S1344" s="9" t="n">
        <v>1341.15</v>
      </c>
      <c r="T1344" s="9">
        <f>IF(L1344="",0,S1344-J1344)</f>
        <v/>
      </c>
      <c r="U1344" s="6" t="inlineStr">
        <is>
          <t>-</t>
        </is>
      </c>
      <c r="V1344" s="6" t="inlineStr">
        <is>
          <t>-</t>
        </is>
      </c>
      <c r="W1344" s="6" t="inlineStr">
        <is>
          <t>2025-Q4</t>
        </is>
      </c>
      <c r="X1344" s="6" t="inlineStr"/>
      <c r="Y1344" s="6" t="inlineStr">
        <is>
          <t>Sergio Villena M.</t>
        </is>
      </c>
      <c r="Z1344" s="6" t="inlineStr"/>
      <c r="AA1344" s="6" t="inlineStr"/>
      <c r="AB1344" s="10" t="n">
        <v>0.22</v>
      </c>
    </row>
    <row r="1345">
      <c r="A1345" s="6" t="inlineStr"/>
      <c r="B1345" s="6" t="n">
        <v>2025</v>
      </c>
      <c r="C1345" s="6" t="n">
        <v>11</v>
      </c>
      <c r="D1345" s="6" t="inlineStr">
        <is>
          <t>Jesus Alvarado M.</t>
        </is>
      </c>
      <c r="E1345" s="6" t="inlineStr">
        <is>
          <t>Jesus Alvarado M.</t>
        </is>
      </c>
      <c r="F1345" s="6" t="inlineStr"/>
      <c r="G1345" s="7" t="n">
        <v>45979.52083333334</v>
      </c>
      <c r="H1345" s="6" t="inlineStr">
        <is>
          <t>02_Cobrado</t>
        </is>
      </c>
      <c r="I1345" s="6" t="inlineStr">
        <is>
          <t>FF01-0009544</t>
        </is>
      </c>
      <c r="J1345" s="6" t="n">
        <v>2409.2</v>
      </c>
      <c r="K1345" s="6" t="inlineStr">
        <is>
          <t>Endress+Hauser-Analisis</t>
        </is>
      </c>
      <c r="L1345" s="11" t="n">
        <v>0.22</v>
      </c>
      <c r="M1345" s="6" t="inlineStr">
        <is>
          <t>ANGLO AMERICAN QUELLAVECO S.A.</t>
        </is>
      </c>
      <c r="N1345" s="6" t="inlineStr">
        <is>
          <t>4503887819</t>
        </is>
      </c>
      <c r="O1345" s="6" t="inlineStr">
        <is>
          <t>-</t>
        </is>
      </c>
      <c r="P1345" s="6" t="inlineStr">
        <is>
          <t>OPCI-00000628</t>
        </is>
      </c>
      <c r="Q1345" s="6" t="inlineStr">
        <is>
          <t>No</t>
        </is>
      </c>
      <c r="R1345" s="9" t="n">
        <v>3.372</v>
      </c>
      <c r="S1345" s="9" t="n">
        <v>2409.2</v>
      </c>
      <c r="T1345" s="9">
        <f>IF(L1345="",0,S1345-J1345)</f>
        <v/>
      </c>
      <c r="U1345" s="6" t="inlineStr">
        <is>
          <t>-</t>
        </is>
      </c>
      <c r="V1345" s="6" t="inlineStr">
        <is>
          <t>-</t>
        </is>
      </c>
      <c r="W1345" s="6" t="inlineStr">
        <is>
          <t>2025-Q4</t>
        </is>
      </c>
      <c r="X1345" s="6" t="inlineStr"/>
      <c r="Y1345" s="6" t="inlineStr">
        <is>
          <t>Sergio Villena M.</t>
        </is>
      </c>
      <c r="Z1345" s="6" t="inlineStr"/>
      <c r="AA1345" s="6" t="inlineStr"/>
      <c r="AB1345" s="10" t="n">
        <v>0.22</v>
      </c>
    </row>
    <row r="1346">
      <c r="A1346" s="6" t="inlineStr"/>
      <c r="B1346" s="6" t="n">
        <v>2025</v>
      </c>
      <c r="C1346" s="6" t="n">
        <v>11</v>
      </c>
      <c r="D1346" s="6" t="inlineStr">
        <is>
          <t>Jesus Alvarado M.</t>
        </is>
      </c>
      <c r="E1346" s="6" t="inlineStr">
        <is>
          <t>Jesus Alvarado M.</t>
        </is>
      </c>
      <c r="F1346" s="6" t="inlineStr"/>
      <c r="G1346" s="7" t="n">
        <v>45979.52777777778</v>
      </c>
      <c r="H1346" s="6" t="inlineStr">
        <is>
          <t>02_Cobrado</t>
        </is>
      </c>
      <c r="I1346" s="6" t="inlineStr">
        <is>
          <t>FF01-0009545</t>
        </is>
      </c>
      <c r="J1346" s="6" t="n">
        <v>7943.38</v>
      </c>
      <c r="K1346" s="6" t="inlineStr">
        <is>
          <t>Endress+Hauser-Analisis</t>
        </is>
      </c>
      <c r="L1346" s="11" t="n">
        <v>0.22</v>
      </c>
      <c r="M1346" s="6" t="inlineStr">
        <is>
          <t>ANGLO AMERICAN QUELLAVECO S.A.</t>
        </is>
      </c>
      <c r="N1346" s="6" t="inlineStr">
        <is>
          <t>4503915958</t>
        </is>
      </c>
      <c r="O1346" s="6" t="inlineStr">
        <is>
          <t>-</t>
        </is>
      </c>
      <c r="P1346" s="6" t="inlineStr">
        <is>
          <t>OPCI-00000712</t>
        </is>
      </c>
      <c r="Q1346" s="6" t="inlineStr">
        <is>
          <t>No</t>
        </is>
      </c>
      <c r="R1346" s="9" t="n">
        <v>3.372</v>
      </c>
      <c r="S1346" s="9" t="n">
        <v>7943.38</v>
      </c>
      <c r="T1346" s="9">
        <f>IF(L1346="",0,S1346-J1346)</f>
        <v/>
      </c>
      <c r="U1346" s="6" t="inlineStr">
        <is>
          <t>-</t>
        </is>
      </c>
      <c r="V1346" s="6" t="inlineStr">
        <is>
          <t>-</t>
        </is>
      </c>
      <c r="W1346" s="6" t="inlineStr">
        <is>
          <t>2025-Q4</t>
        </is>
      </c>
      <c r="X1346" s="6" t="inlineStr"/>
      <c r="Y1346" s="6" t="inlineStr">
        <is>
          <t>Sergio Villena M.</t>
        </is>
      </c>
      <c r="Z1346" s="6" t="inlineStr"/>
      <c r="AA1346" s="6" t="inlineStr"/>
      <c r="AB1346" s="10" t="n">
        <v>0.22</v>
      </c>
    </row>
    <row r="1347">
      <c r="A1347" s="6" t="inlineStr"/>
      <c r="B1347" s="6" t="n">
        <v>2025</v>
      </c>
      <c r="C1347" s="6" t="n">
        <v>11</v>
      </c>
      <c r="D1347" s="6" t="inlineStr">
        <is>
          <t>Jesus Alvarado M.</t>
        </is>
      </c>
      <c r="E1347" s="6" t="inlineStr">
        <is>
          <t>Jesus Alvarado M.</t>
        </is>
      </c>
      <c r="F1347" s="6" t="inlineStr"/>
      <c r="G1347" s="7" t="n">
        <v>45979.53819444445</v>
      </c>
      <c r="H1347" s="6" t="inlineStr">
        <is>
          <t>02_Cobrado</t>
        </is>
      </c>
      <c r="I1347" s="6" t="inlineStr">
        <is>
          <t>FF01-0009546</t>
        </is>
      </c>
      <c r="J1347" s="6" t="n">
        <v>1351.5</v>
      </c>
      <c r="K1347" s="6" t="inlineStr">
        <is>
          <t>Endress+Hauser-Analisis</t>
        </is>
      </c>
      <c r="L1347" s="11" t="n">
        <v>0.22</v>
      </c>
      <c r="M1347" s="6" t="inlineStr">
        <is>
          <t>ANGLO AMERICAN QUELLAVECO S.A.</t>
        </is>
      </c>
      <c r="N1347" s="6" t="inlineStr">
        <is>
          <t>4503998351</t>
        </is>
      </c>
      <c r="O1347" s="6" t="inlineStr">
        <is>
          <t>-</t>
        </is>
      </c>
      <c r="P1347" s="6" t="inlineStr">
        <is>
          <t>OPCI-00000875</t>
        </is>
      </c>
      <c r="Q1347" s="6" t="inlineStr">
        <is>
          <t>No</t>
        </is>
      </c>
      <c r="R1347" s="9" t="n">
        <v>3.372</v>
      </c>
      <c r="S1347" s="9" t="n">
        <v>1351.5</v>
      </c>
      <c r="T1347" s="9">
        <f>IF(L1347="",0,S1347-J1347)</f>
        <v/>
      </c>
      <c r="U1347" s="6" t="inlineStr">
        <is>
          <t>-</t>
        </is>
      </c>
      <c r="V1347" s="6" t="inlineStr">
        <is>
          <t>-</t>
        </is>
      </c>
      <c r="W1347" s="6" t="inlineStr">
        <is>
          <t>2025-Q4</t>
        </is>
      </c>
      <c r="X1347" s="6" t="inlineStr"/>
      <c r="Y1347" s="6" t="inlineStr">
        <is>
          <t>Sergio Villena M.</t>
        </is>
      </c>
      <c r="Z1347" s="6" t="inlineStr"/>
      <c r="AA1347" s="6" t="inlineStr"/>
      <c r="AB1347" s="10" t="n">
        <v>0.22</v>
      </c>
    </row>
    <row r="1348">
      <c r="A1348" s="6" t="inlineStr"/>
      <c r="B1348" s="6" t="n">
        <v>2025</v>
      </c>
      <c r="C1348" s="6" t="n">
        <v>11</v>
      </c>
      <c r="D1348" s="6" t="inlineStr">
        <is>
          <t>Lino Castro V.</t>
        </is>
      </c>
      <c r="E1348" s="6" t="inlineStr">
        <is>
          <t>Lino Castro V.</t>
        </is>
      </c>
      <c r="F1348" s="6" t="inlineStr"/>
      <c r="G1348" s="7" t="n">
        <v>45979.67638888889</v>
      </c>
      <c r="H1348" s="6" t="inlineStr">
        <is>
          <t>02_Cobrado</t>
        </is>
      </c>
      <c r="I1348" s="6" t="inlineStr">
        <is>
          <t>FF01-0009548</t>
        </is>
      </c>
      <c r="J1348" s="6" t="n">
        <v>3459.99</v>
      </c>
      <c r="K1348" s="6" t="inlineStr">
        <is>
          <t>Endress+Hauser-Analisis</t>
        </is>
      </c>
      <c r="L1348" s="11" t="n">
        <v>0.22</v>
      </c>
      <c r="M1348" s="6" t="inlineStr">
        <is>
          <t>SOUTHERN PERU COPPER CORPORATION SUCURSA L DEL PERU</t>
        </is>
      </c>
      <c r="N1348" s="6" t="inlineStr">
        <is>
          <t>4100761469</t>
        </is>
      </c>
      <c r="O1348" s="6" t="inlineStr">
        <is>
          <t>-</t>
        </is>
      </c>
      <c r="P1348" s="6" t="inlineStr">
        <is>
          <t>OPCI-00000750</t>
        </is>
      </c>
      <c r="Q1348" s="6" t="inlineStr">
        <is>
          <t>No</t>
        </is>
      </c>
      <c r="R1348" s="9" t="n">
        <v>3.372</v>
      </c>
      <c r="S1348" s="9" t="n">
        <v>3459.99</v>
      </c>
      <c r="T1348" s="9">
        <f>IF(L1348="",0,S1348-J1348)</f>
        <v/>
      </c>
      <c r="U1348" s="6" t="inlineStr">
        <is>
          <t>-</t>
        </is>
      </c>
      <c r="V1348" s="6" t="inlineStr">
        <is>
          <t>-</t>
        </is>
      </c>
      <c r="W1348" s="6" t="inlineStr">
        <is>
          <t>2025-Q4</t>
        </is>
      </c>
      <c r="X1348" s="6" t="inlineStr"/>
      <c r="Y1348" s="6" t="inlineStr">
        <is>
          <t>Sergio Villena M.</t>
        </is>
      </c>
      <c r="Z1348" s="6" t="inlineStr"/>
      <c r="AA1348" s="6" t="inlineStr"/>
      <c r="AB1348" s="10" t="n">
        <v>0.22</v>
      </c>
    </row>
    <row r="1349">
      <c r="A1349" s="6" t="inlineStr"/>
      <c r="B1349" s="6" t="n">
        <v>2025</v>
      </c>
      <c r="C1349" s="6" t="n">
        <v>11</v>
      </c>
      <c r="D1349" s="6" t="inlineStr">
        <is>
          <t>Jesus Alvarado M.</t>
        </is>
      </c>
      <c r="E1349" s="6" t="inlineStr">
        <is>
          <t>Jesus Alvarado M.</t>
        </is>
      </c>
      <c r="F1349" s="6" t="inlineStr"/>
      <c r="G1349" s="7" t="n">
        <v>45979.69722222222</v>
      </c>
      <c r="H1349" s="6" t="inlineStr">
        <is>
          <t>02_Cobrado</t>
        </is>
      </c>
      <c r="I1349" s="6" t="inlineStr">
        <is>
          <t>FF01-0009549</t>
        </is>
      </c>
      <c r="J1349" s="6" t="n">
        <v>22849.28</v>
      </c>
      <c r="K1349" s="6" t="inlineStr">
        <is>
          <t>Endress+Hauser-Sistemas</t>
        </is>
      </c>
      <c r="L1349" s="11" t="n">
        <v>0.22</v>
      </c>
      <c r="M1349" s="6" t="inlineStr">
        <is>
          <t>SOUTHERN PERU COPPER CORPORATION SUCURSA L DEL PERU</t>
        </is>
      </c>
      <c r="N1349" s="6" t="inlineStr">
        <is>
          <t>4100768460</t>
        </is>
      </c>
      <c r="O1349" s="6" t="inlineStr">
        <is>
          <t>-</t>
        </is>
      </c>
      <c r="P1349" s="6" t="inlineStr">
        <is>
          <t>OPCI-00000845</t>
        </is>
      </c>
      <c r="Q1349" s="6" t="inlineStr">
        <is>
          <t>No</t>
        </is>
      </c>
      <c r="R1349" s="9" t="n">
        <v>3.372</v>
      </c>
      <c r="S1349" s="9" t="n">
        <v>22849.28</v>
      </c>
      <c r="T1349" s="9">
        <f>IF(L1349="",0,S1349-J1349)</f>
        <v/>
      </c>
      <c r="U1349" s="6" t="inlineStr">
        <is>
          <t>-</t>
        </is>
      </c>
      <c r="V1349" s="6" t="inlineStr">
        <is>
          <t>-</t>
        </is>
      </c>
      <c r="W1349" s="6" t="inlineStr">
        <is>
          <t>2025-Q4</t>
        </is>
      </c>
      <c r="X1349" s="6" t="inlineStr"/>
      <c r="Y1349" s="6" t="inlineStr">
        <is>
          <t>Sergio Villena M.</t>
        </is>
      </c>
      <c r="Z1349" s="6" t="inlineStr"/>
      <c r="AA1349" s="6" t="inlineStr"/>
      <c r="AB1349" s="10" t="n">
        <v>0.22</v>
      </c>
    </row>
    <row r="1350">
      <c r="A1350" s="6" t="inlineStr"/>
      <c r="B1350" s="6" t="n">
        <v>2025</v>
      </c>
      <c r="C1350" s="6" t="n">
        <v>11</v>
      </c>
      <c r="D1350" s="6" t="inlineStr">
        <is>
          <t>Katherine Llerena C.</t>
        </is>
      </c>
      <c r="E1350" s="6" t="inlineStr">
        <is>
          <t>Katherine Llerena C.</t>
        </is>
      </c>
      <c r="F1350" s="6" t="inlineStr"/>
      <c r="G1350" s="7" t="n">
        <v>45980.6</v>
      </c>
      <c r="H1350" s="6" t="inlineStr">
        <is>
          <t>Nota Crédito</t>
        </is>
      </c>
      <c r="I1350" s="6" t="inlineStr">
        <is>
          <t>FC01-00000721</t>
        </is>
      </c>
      <c r="J1350" s="6" t="n">
        <v>-1246.72</v>
      </c>
      <c r="K1350" s="6" t="inlineStr">
        <is>
          <t>-</t>
        </is>
      </c>
      <c r="L1350" s="11" t="n">
        <v>0.22</v>
      </c>
      <c r="M1350" s="6" t="inlineStr">
        <is>
          <t>CAL &amp; CEMENTO SUR S.A.</t>
        </is>
      </c>
      <c r="N1350" s="6" t="inlineStr">
        <is>
          <t>4436407144</t>
        </is>
      </c>
      <c r="O1350" s="6" t="inlineStr">
        <is>
          <t>-</t>
        </is>
      </c>
      <c r="P1350" s="6" t="inlineStr"/>
      <c r="Q1350" s="6" t="inlineStr">
        <is>
          <t>No</t>
        </is>
      </c>
      <c r="R1350" s="9" t="n">
        <v>3.398</v>
      </c>
      <c r="S1350" s="9" t="n">
        <v>-1246.72</v>
      </c>
      <c r="T1350" s="9">
        <f>IF(L1350="",0,S1350-J1350)</f>
        <v/>
      </c>
      <c r="U1350" s="6" t="inlineStr">
        <is>
          <t>-</t>
        </is>
      </c>
      <c r="V1350" s="6" t="inlineStr">
        <is>
          <t>-</t>
        </is>
      </c>
      <c r="W1350" s="6" t="inlineStr">
        <is>
          <t>2025-Q4</t>
        </is>
      </c>
      <c r="X1350" s="6" t="inlineStr"/>
      <c r="Y1350" s="6" t="inlineStr">
        <is>
          <t>Sergio Villena M.</t>
        </is>
      </c>
      <c r="Z1350" s="6" t="inlineStr"/>
      <c r="AA1350" s="6" t="inlineStr"/>
      <c r="AB1350" s="10" t="n">
        <v>0.22</v>
      </c>
    </row>
    <row r="1351">
      <c r="A1351" s="6" t="inlineStr"/>
      <c r="B1351" s="6" t="n">
        <v>2025</v>
      </c>
      <c r="C1351" s="6" t="n">
        <v>11</v>
      </c>
      <c r="D1351" s="6" t="inlineStr">
        <is>
          <t>Katherine Llerena C.</t>
        </is>
      </c>
      <c r="E1351" s="6" t="inlineStr">
        <is>
          <t>Katherine Llerena C.</t>
        </is>
      </c>
      <c r="F1351" s="6" t="inlineStr"/>
      <c r="G1351" s="7" t="n">
        <v>45980.60694444444</v>
      </c>
      <c r="H1351" s="6" t="inlineStr">
        <is>
          <t>02_Cobrado</t>
        </is>
      </c>
      <c r="I1351" s="6" t="inlineStr">
        <is>
          <t>FF01-0009550</t>
        </is>
      </c>
      <c r="J1351" s="6" t="n">
        <v>1246.72</v>
      </c>
      <c r="K1351" s="6" t="inlineStr">
        <is>
          <t>Endress+Hauser-Temperatura</t>
        </is>
      </c>
      <c r="L1351" s="11" t="n">
        <v>0.22</v>
      </c>
      <c r="M1351" s="6" t="inlineStr">
        <is>
          <t>CAL &amp; CEMENTO SUR S.A.</t>
        </is>
      </c>
      <c r="N1351" s="6" t="inlineStr">
        <is>
          <t>4436407144</t>
        </is>
      </c>
      <c r="O1351" s="6" t="inlineStr">
        <is>
          <t>-</t>
        </is>
      </c>
      <c r="P1351" s="6" t="inlineStr">
        <is>
          <t>OPCI-00000779</t>
        </is>
      </c>
      <c r="Q1351" s="6" t="inlineStr">
        <is>
          <t>No</t>
        </is>
      </c>
      <c r="R1351" s="9" t="n">
        <v>3.372</v>
      </c>
      <c r="S1351" s="9" t="n">
        <v>1246.72</v>
      </c>
      <c r="T1351" s="9">
        <f>IF(L1351="",0,S1351-J1351)</f>
        <v/>
      </c>
      <c r="U1351" s="6" t="inlineStr">
        <is>
          <t>-</t>
        </is>
      </c>
      <c r="V1351" s="6" t="inlineStr">
        <is>
          <t>-</t>
        </is>
      </c>
      <c r="W1351" s="6" t="inlineStr">
        <is>
          <t>2025-Q4</t>
        </is>
      </c>
      <c r="X1351" s="6" t="inlineStr"/>
      <c r="Y1351" s="6" t="inlineStr">
        <is>
          <t>Sergio Villena M.</t>
        </is>
      </c>
      <c r="Z1351" s="6" t="inlineStr"/>
      <c r="AA1351" s="6" t="inlineStr"/>
      <c r="AB1351" s="10" t="n">
        <v>0.22</v>
      </c>
    </row>
    <row r="1352">
      <c r="A1352" s="6" t="inlineStr"/>
      <c r="B1352" s="6" t="n">
        <v>2025</v>
      </c>
      <c r="C1352" s="6" t="n">
        <v>11</v>
      </c>
      <c r="D1352" s="6" t="inlineStr">
        <is>
          <t>Fredy Huaman R.</t>
        </is>
      </c>
      <c r="E1352" s="6" t="inlineStr">
        <is>
          <t>Fredy Huaman R.</t>
        </is>
      </c>
      <c r="F1352" s="6" t="inlineStr"/>
      <c r="G1352" s="7" t="n">
        <v>45980.62916666667</v>
      </c>
      <c r="H1352" s="6" t="inlineStr">
        <is>
          <t>02_Cobrado</t>
        </is>
      </c>
      <c r="I1352" s="6" t="inlineStr">
        <is>
          <t>FF02-0000020</t>
        </is>
      </c>
      <c r="J1352" s="6" t="n">
        <v>2735.73</v>
      </c>
      <c r="K1352" s="6" t="inlineStr">
        <is>
          <t>Serv-EjDir.Contrast.Flujo</t>
        </is>
      </c>
      <c r="L1352" s="8" t="n">
        <v>0</v>
      </c>
      <c r="M1352" s="6" t="inlineStr">
        <is>
          <t>VEOLIA SERVICIOS PERU S.A.C.</t>
        </is>
      </c>
      <c r="N1352" s="6" t="inlineStr">
        <is>
          <t>25001828</t>
        </is>
      </c>
      <c r="O1352" s="6" t="inlineStr">
        <is>
          <t>-</t>
        </is>
      </c>
      <c r="P1352" s="6" t="inlineStr">
        <is>
          <t>OPCI-00000735</t>
        </is>
      </c>
      <c r="Q1352" s="6" t="inlineStr">
        <is>
          <t>No</t>
        </is>
      </c>
      <c r="R1352" s="9" t="n">
        <v>3.372</v>
      </c>
      <c r="S1352" s="9" t="n">
        <v>0</v>
      </c>
      <c r="T1352" s="9">
        <f>IF(L1352="",0,S1352-J1352)</f>
        <v/>
      </c>
      <c r="U1352" s="6" t="inlineStr">
        <is>
          <t>-</t>
        </is>
      </c>
      <c r="V1352" s="6" t="inlineStr">
        <is>
          <t>-</t>
        </is>
      </c>
      <c r="W1352" s="6" t="inlineStr">
        <is>
          <t>2025-Q4</t>
        </is>
      </c>
      <c r="X1352" s="6" t="inlineStr"/>
      <c r="Y1352" s="6" t="inlineStr">
        <is>
          <t>Marco Reyna C.</t>
        </is>
      </c>
      <c r="Z1352" s="6" t="inlineStr"/>
      <c r="AA1352" s="6" t="inlineStr"/>
      <c r="AB1352" s="10" t="n">
        <v>0.22</v>
      </c>
    </row>
    <row r="1353">
      <c r="A1353" s="6" t="inlineStr"/>
      <c r="B1353" s="6" t="n">
        <v>2025</v>
      </c>
      <c r="C1353" s="6" t="n">
        <v>11</v>
      </c>
      <c r="D1353" s="6" t="inlineStr">
        <is>
          <t>Gianella Belleza Z.</t>
        </is>
      </c>
      <c r="E1353" s="6" t="inlineStr">
        <is>
          <t>Gianella Belleza Z.</t>
        </is>
      </c>
      <c r="F1353" s="6" t="inlineStr"/>
      <c r="G1353" s="7" t="n">
        <v>45981.49236111111</v>
      </c>
      <c r="H1353" s="6" t="inlineStr">
        <is>
          <t>02_Cobrado</t>
        </is>
      </c>
      <c r="I1353" s="6" t="inlineStr">
        <is>
          <t>FF01-0009551</t>
        </is>
      </c>
      <c r="J1353" s="6" t="n">
        <v>10684.06</v>
      </c>
      <c r="K1353" s="6" t="inlineStr">
        <is>
          <t>Endress+Hauser-Flujo</t>
        </is>
      </c>
      <c r="L1353" s="11" t="n">
        <v>0.22</v>
      </c>
      <c r="M1353" s="6" t="inlineStr">
        <is>
          <t>COMPANIA MINERA ARES S.A.C.</t>
        </is>
      </c>
      <c r="N1353" s="6" t="inlineStr">
        <is>
          <t>4550039016</t>
        </is>
      </c>
      <c r="O1353" s="6" t="inlineStr">
        <is>
          <t>-</t>
        </is>
      </c>
      <c r="P1353" s="6" t="inlineStr">
        <is>
          <t>OPCI-00000756</t>
        </is>
      </c>
      <c r="Q1353" s="6" t="inlineStr">
        <is>
          <t>No</t>
        </is>
      </c>
      <c r="R1353" s="9" t="n">
        <v>3.38</v>
      </c>
      <c r="S1353" s="9" t="n">
        <v>10684.06</v>
      </c>
      <c r="T1353" s="9">
        <f>IF(L1353="",0,S1353-J1353)</f>
        <v/>
      </c>
      <c r="U1353" s="6" t="inlineStr">
        <is>
          <t>-</t>
        </is>
      </c>
      <c r="V1353" s="6" t="inlineStr">
        <is>
          <t>-</t>
        </is>
      </c>
      <c r="W1353" s="6" t="inlineStr">
        <is>
          <t>2025-Q4</t>
        </is>
      </c>
      <c r="X1353" s="6" t="inlineStr"/>
      <c r="Y1353" s="6" t="inlineStr">
        <is>
          <t>Sergio Villena M.</t>
        </is>
      </c>
      <c r="Z1353" s="6" t="inlineStr"/>
      <c r="AA1353" s="6" t="inlineStr"/>
      <c r="AB1353" s="10" t="n">
        <v>0.22</v>
      </c>
    </row>
    <row r="1354">
      <c r="A1354" s="6" t="inlineStr"/>
      <c r="B1354" s="6" t="n">
        <v>2025</v>
      </c>
      <c r="C1354" s="6" t="n">
        <v>11</v>
      </c>
      <c r="D1354" s="6" t="inlineStr">
        <is>
          <t>Gianella Belleza Z.</t>
        </is>
      </c>
      <c r="E1354" s="6" t="inlineStr">
        <is>
          <t>Gianella Belleza Z.</t>
        </is>
      </c>
      <c r="F1354" s="6" t="inlineStr"/>
      <c r="G1354" s="7" t="n">
        <v>45981.49236111111</v>
      </c>
      <c r="H1354" s="6" t="inlineStr">
        <is>
          <t>02_Cobrado</t>
        </is>
      </c>
      <c r="I1354" s="6" t="inlineStr">
        <is>
          <t>FF01-0009551</t>
        </is>
      </c>
      <c r="J1354" s="6" t="n">
        <v>3813.92</v>
      </c>
      <c r="K1354" s="6" t="inlineStr">
        <is>
          <t>Endress+Hauser-Presion</t>
        </is>
      </c>
      <c r="L1354" s="11" t="n">
        <v>0.22</v>
      </c>
      <c r="M1354" s="6" t="inlineStr">
        <is>
          <t>COMPANIA MINERA ARES S.A.C.</t>
        </is>
      </c>
      <c r="N1354" s="6" t="inlineStr">
        <is>
          <t>4550039016</t>
        </is>
      </c>
      <c r="O1354" s="6" t="inlineStr">
        <is>
          <t>-</t>
        </is>
      </c>
      <c r="P1354" s="6" t="inlineStr">
        <is>
          <t>OPCI-00000756</t>
        </is>
      </c>
      <c r="Q1354" s="6" t="inlineStr">
        <is>
          <t>No</t>
        </is>
      </c>
      <c r="R1354" s="9" t="n">
        <v>3.38</v>
      </c>
      <c r="S1354" s="9" t="n">
        <v>3813.92</v>
      </c>
      <c r="T1354" s="9">
        <f>IF(L1354="",0,S1354-J1354)</f>
        <v/>
      </c>
      <c r="U1354" s="6" t="inlineStr">
        <is>
          <t>-</t>
        </is>
      </c>
      <c r="V1354" s="6" t="inlineStr">
        <is>
          <t>-</t>
        </is>
      </c>
      <c r="W1354" s="6" t="inlineStr">
        <is>
          <t>2025-Q4</t>
        </is>
      </c>
      <c r="X1354" s="6" t="inlineStr"/>
      <c r="Y1354" s="6" t="inlineStr">
        <is>
          <t>Sergio Villena M.</t>
        </is>
      </c>
      <c r="Z1354" s="6" t="inlineStr"/>
      <c r="AA1354" s="6" t="inlineStr"/>
      <c r="AB1354" s="10" t="n">
        <v>0.22</v>
      </c>
    </row>
    <row r="1355">
      <c r="A1355" s="6" t="inlineStr"/>
      <c r="B1355" s="6" t="n">
        <v>2025</v>
      </c>
      <c r="C1355" s="6" t="n">
        <v>11</v>
      </c>
      <c r="D1355" s="6" t="inlineStr">
        <is>
          <t>Gianella Belleza Z.</t>
        </is>
      </c>
      <c r="E1355" s="6" t="inlineStr">
        <is>
          <t>Gianella Belleza Z.</t>
        </is>
      </c>
      <c r="F1355" s="6" t="inlineStr"/>
      <c r="G1355" s="7" t="n">
        <v>45981.525</v>
      </c>
      <c r="H1355" s="6" t="inlineStr">
        <is>
          <t>02_Cobrado</t>
        </is>
      </c>
      <c r="I1355" s="6" t="inlineStr">
        <is>
          <t>FF01-0009552</t>
        </is>
      </c>
      <c r="J1355" s="6" t="n">
        <v>3601.25</v>
      </c>
      <c r="K1355" s="6" t="inlineStr">
        <is>
          <t>Endress+Hauser-Temperatura</t>
        </is>
      </c>
      <c r="L1355" s="11" t="n">
        <v>0.22</v>
      </c>
      <c r="M1355" s="6" t="inlineStr">
        <is>
          <t>MINERA BOROO MISQUICHILCA S.A.</t>
        </is>
      </c>
      <c r="N1355" s="6" t="inlineStr">
        <is>
          <t>ORD0000007000</t>
        </is>
      </c>
      <c r="O1355" s="6" t="inlineStr">
        <is>
          <t>-</t>
        </is>
      </c>
      <c r="P1355" s="6" t="inlineStr">
        <is>
          <t>OPCI-00000767</t>
        </is>
      </c>
      <c r="Q1355" s="6" t="inlineStr">
        <is>
          <t>No</t>
        </is>
      </c>
      <c r="R1355" s="9" t="n">
        <v>3.38</v>
      </c>
      <c r="S1355" s="9" t="n">
        <v>3601.25</v>
      </c>
      <c r="T1355" s="9">
        <f>IF(L1355="",0,S1355-J1355)</f>
        <v/>
      </c>
      <c r="U1355" s="6" t="inlineStr">
        <is>
          <t>-</t>
        </is>
      </c>
      <c r="V1355" s="6" t="inlineStr">
        <is>
          <t>-</t>
        </is>
      </c>
      <c r="W1355" s="6" t="inlineStr">
        <is>
          <t>2025-Q4</t>
        </is>
      </c>
      <c r="X1355" s="6" t="inlineStr"/>
      <c r="Y1355" s="6" t="inlineStr">
        <is>
          <t>Sergio Villena M.</t>
        </is>
      </c>
      <c r="Z1355" s="6" t="inlineStr"/>
      <c r="AA1355" s="6" t="inlineStr"/>
      <c r="AB1355" s="10" t="n">
        <v>0.22</v>
      </c>
    </row>
    <row r="1356">
      <c r="A1356" s="6" t="inlineStr"/>
      <c r="B1356" s="6" t="n">
        <v>2025</v>
      </c>
      <c r="C1356" s="6" t="n">
        <v>11</v>
      </c>
      <c r="D1356" s="6" t="inlineStr">
        <is>
          <t>Yerson Juarez V.</t>
        </is>
      </c>
      <c r="E1356" s="6" t="inlineStr">
        <is>
          <t>Yerson Juarez V.</t>
        </is>
      </c>
      <c r="F1356" s="6" t="inlineStr"/>
      <c r="G1356" s="7" t="n">
        <v>45981.52916666667</v>
      </c>
      <c r="H1356" s="6" t="inlineStr">
        <is>
          <t>02_Cobrado</t>
        </is>
      </c>
      <c r="I1356" s="6" t="inlineStr">
        <is>
          <t>FF01-0009553</t>
        </is>
      </c>
      <c r="J1356" s="6" t="n">
        <v>3219.73</v>
      </c>
      <c r="K1356" s="6" t="inlineStr">
        <is>
          <t>Valmet-Neles</t>
        </is>
      </c>
      <c r="L1356" s="11" t="n">
        <v>0.22</v>
      </c>
      <c r="M1356" s="6" t="inlineStr">
        <is>
          <t>MINSUR S. A.</t>
        </is>
      </c>
      <c r="N1356" s="6" t="inlineStr">
        <is>
          <t>4500273907</t>
        </is>
      </c>
      <c r="O1356" s="6" t="inlineStr">
        <is>
          <t>-</t>
        </is>
      </c>
      <c r="P1356" s="6" t="inlineStr">
        <is>
          <t>OPCI-00000713</t>
        </is>
      </c>
      <c r="Q1356" s="6" t="inlineStr">
        <is>
          <t>No</t>
        </is>
      </c>
      <c r="R1356" s="9" t="n">
        <v>3.38</v>
      </c>
      <c r="S1356" s="9" t="n">
        <v>3219.73</v>
      </c>
      <c r="T1356" s="9">
        <f>IF(L1356="",0,S1356-J1356)</f>
        <v/>
      </c>
      <c r="U1356" s="6" t="inlineStr">
        <is>
          <t>-</t>
        </is>
      </c>
      <c r="V1356" s="6" t="inlineStr">
        <is>
          <t>-</t>
        </is>
      </c>
      <c r="W1356" s="6" t="inlineStr">
        <is>
          <t>2025-Q4</t>
        </is>
      </c>
      <c r="X1356" s="6" t="inlineStr"/>
      <c r="Y1356" s="6" t="inlineStr">
        <is>
          <t>Omar Rodriguez B.</t>
        </is>
      </c>
      <c r="Z1356" s="6" t="inlineStr"/>
      <c r="AA1356" s="6" t="inlineStr"/>
      <c r="AB1356" s="10" t="n">
        <v>0.22</v>
      </c>
    </row>
    <row r="1357">
      <c r="A1357" s="6" t="inlineStr"/>
      <c r="B1357" s="6" t="n">
        <v>2025</v>
      </c>
      <c r="C1357" s="6" t="n">
        <v>11</v>
      </c>
      <c r="D1357" s="6" t="inlineStr">
        <is>
          <t>Fredy Huaman R.</t>
        </is>
      </c>
      <c r="E1357" s="6" t="inlineStr">
        <is>
          <t>Fredy Huaman R.</t>
        </is>
      </c>
      <c r="F1357" s="6" t="inlineStr"/>
      <c r="G1357" s="7" t="n">
        <v>45981.67847222222</v>
      </c>
      <c r="H1357" s="6" t="inlineStr">
        <is>
          <t>02_Cobrado</t>
        </is>
      </c>
      <c r="I1357" s="6" t="inlineStr">
        <is>
          <t>FF02-0000021</t>
        </is>
      </c>
      <c r="J1357" s="6" t="n">
        <v>4222</v>
      </c>
      <c r="K1357" s="6" t="inlineStr">
        <is>
          <t>Serv-EjDir.Contrast.Flujo</t>
        </is>
      </c>
      <c r="L1357" s="8" t="n">
        <v>0</v>
      </c>
      <c r="M1357" s="6" t="inlineStr">
        <is>
          <t>CIA MINERA SANTA LUISA S A</t>
        </is>
      </c>
      <c r="N1357" s="6" t="inlineStr">
        <is>
          <t>S2253306</t>
        </is>
      </c>
      <c r="O1357" s="6" t="inlineStr">
        <is>
          <t>-</t>
        </is>
      </c>
      <c r="P1357" s="6" t="inlineStr">
        <is>
          <t>OPCI-00000724</t>
        </is>
      </c>
      <c r="Q1357" s="6" t="inlineStr">
        <is>
          <t>No</t>
        </is>
      </c>
      <c r="R1357" s="9" t="n">
        <v>3.372</v>
      </c>
      <c r="S1357" s="9" t="n">
        <v>0</v>
      </c>
      <c r="T1357" s="9">
        <f>IF(L1357="",0,S1357-J1357)</f>
        <v/>
      </c>
      <c r="U1357" s="6" t="inlineStr">
        <is>
          <t>-</t>
        </is>
      </c>
      <c r="V1357" s="6" t="inlineStr">
        <is>
          <t>-</t>
        </is>
      </c>
      <c r="W1357" s="6" t="inlineStr">
        <is>
          <t>2025-Q4</t>
        </is>
      </c>
      <c r="X1357" s="6" t="inlineStr"/>
      <c r="Y1357" s="6" t="inlineStr">
        <is>
          <t>Marco Reyna C.</t>
        </is>
      </c>
      <c r="Z1357" s="6" t="inlineStr"/>
      <c r="AA1357" s="6" t="inlineStr"/>
      <c r="AB1357" s="10" t="n">
        <v>0.22</v>
      </c>
    </row>
    <row r="1358">
      <c r="A1358" s="6" t="inlineStr"/>
      <c r="B1358" s="6" t="n">
        <v>2025</v>
      </c>
      <c r="C1358" s="6" t="n">
        <v>11</v>
      </c>
      <c r="D1358" s="6" t="inlineStr">
        <is>
          <t>Yerson Juarez V.</t>
        </is>
      </c>
      <c r="E1358" s="6" t="inlineStr">
        <is>
          <t>Yerson Juarez V.</t>
        </is>
      </c>
      <c r="F1358" s="6" t="inlineStr"/>
      <c r="G1358" s="7" t="n">
        <v>45981.94236111111</v>
      </c>
      <c r="H1358" s="6" t="inlineStr">
        <is>
          <t>02_Cobrado</t>
        </is>
      </c>
      <c r="I1358" s="6" t="inlineStr">
        <is>
          <t>FF01-0009555</t>
        </is>
      </c>
      <c r="J1358" s="6" t="n">
        <v>8239.92</v>
      </c>
      <c r="K1358" s="6" t="inlineStr">
        <is>
          <t>Valmet-Flowrox</t>
        </is>
      </c>
      <c r="L1358" s="8" t="n">
        <v>0.2189</v>
      </c>
      <c r="M1358" s="6" t="inlineStr">
        <is>
          <t>SOUTHERN PERU COPPER CORPORATION SUCURSA L DEL PERU</t>
        </is>
      </c>
      <c r="N1358" s="6" t="inlineStr">
        <is>
          <t>4100746374</t>
        </is>
      </c>
      <c r="O1358" s="6" t="inlineStr">
        <is>
          <t>-</t>
        </is>
      </c>
      <c r="P1358" s="6" t="inlineStr">
        <is>
          <t>OPCI-00000576</t>
        </is>
      </c>
      <c r="Q1358" s="6" t="inlineStr">
        <is>
          <t>No</t>
        </is>
      </c>
      <c r="R1358" s="9" t="n">
        <v>3.38</v>
      </c>
      <c r="S1358" s="9" t="n">
        <v>8198.7204</v>
      </c>
      <c r="T1358" s="9">
        <f>IF(L1358="",0,S1358-J1358)</f>
        <v/>
      </c>
      <c r="U1358" s="6" t="inlineStr">
        <is>
          <t>-</t>
        </is>
      </c>
      <c r="V1358" s="6" t="inlineStr">
        <is>
          <t>-</t>
        </is>
      </c>
      <c r="W1358" s="6" t="inlineStr">
        <is>
          <t>2025-Q4</t>
        </is>
      </c>
      <c r="X1358" s="6" t="inlineStr"/>
      <c r="Y1358" s="6" t="inlineStr">
        <is>
          <t>Omar Rodriguez B.</t>
        </is>
      </c>
      <c r="Z1358" s="6" t="inlineStr"/>
      <c r="AA1358" s="6" t="inlineStr"/>
      <c r="AB1358" s="10" t="n">
        <v>0.22</v>
      </c>
    </row>
    <row r="1359">
      <c r="A1359" s="6" t="inlineStr"/>
      <c r="B1359" s="6" t="n">
        <v>2025</v>
      </c>
      <c r="C1359" s="6" t="n">
        <v>11</v>
      </c>
      <c r="D1359" s="6" t="inlineStr">
        <is>
          <t>Yerson Juarez V.</t>
        </is>
      </c>
      <c r="E1359" s="6" t="inlineStr">
        <is>
          <t>Yerson Juarez V.</t>
        </is>
      </c>
      <c r="F1359" s="6" t="inlineStr"/>
      <c r="G1359" s="7" t="n">
        <v>45981.94930555556</v>
      </c>
      <c r="H1359" s="6" t="inlineStr">
        <is>
          <t>02_Cobrado</t>
        </is>
      </c>
      <c r="I1359" s="6" t="inlineStr">
        <is>
          <t>FF01-0009556</t>
        </is>
      </c>
      <c r="J1359" s="6" t="n">
        <v>26924.8</v>
      </c>
      <c r="K1359" s="6" t="inlineStr">
        <is>
          <t>Valmet-Flowrox</t>
        </is>
      </c>
      <c r="L1359" s="8" t="n">
        <v>0.2189</v>
      </c>
      <c r="M1359" s="6" t="inlineStr">
        <is>
          <t>SOUTHERN PERU COPPER CORPORATION SUCURSA L DEL PERU</t>
        </is>
      </c>
      <c r="N1359" s="6" t="inlineStr">
        <is>
          <t>4100746374</t>
        </is>
      </c>
      <c r="O1359" s="6" t="inlineStr">
        <is>
          <t>-</t>
        </is>
      </c>
      <c r="P1359" s="6" t="inlineStr">
        <is>
          <t>OPCI-00000576</t>
        </is>
      </c>
      <c r="Q1359" s="6" t="inlineStr">
        <is>
          <t>No</t>
        </is>
      </c>
      <c r="R1359" s="9" t="n">
        <v>3.38</v>
      </c>
      <c r="S1359" s="9" t="n">
        <v>26790.176</v>
      </c>
      <c r="T1359" s="9">
        <f>IF(L1359="",0,S1359-J1359)</f>
        <v/>
      </c>
      <c r="U1359" s="6" t="inlineStr">
        <is>
          <t>-</t>
        </is>
      </c>
      <c r="V1359" s="6" t="inlineStr">
        <is>
          <t>-</t>
        </is>
      </c>
      <c r="W1359" s="6" t="inlineStr">
        <is>
          <t>2025-Q4</t>
        </is>
      </c>
      <c r="X1359" s="6" t="inlineStr"/>
      <c r="Y1359" s="6" t="inlineStr">
        <is>
          <t>Omar Rodriguez B.</t>
        </is>
      </c>
      <c r="Z1359" s="6" t="inlineStr"/>
      <c r="AA1359" s="6" t="inlineStr"/>
      <c r="AB1359" s="10" t="n">
        <v>0.22</v>
      </c>
    </row>
    <row r="1360">
      <c r="A1360" s="6" t="inlineStr"/>
      <c r="B1360" s="6" t="n">
        <v>2025</v>
      </c>
      <c r="C1360" s="6" t="n">
        <v>11</v>
      </c>
      <c r="D1360" s="6" t="inlineStr">
        <is>
          <t>Lino Castro V.</t>
        </is>
      </c>
      <c r="E1360" s="6" t="inlineStr">
        <is>
          <t>Lino Castro V.</t>
        </is>
      </c>
      <c r="F1360" s="6" t="inlineStr"/>
      <c r="G1360" s="7" t="n">
        <v>45981.95694444444</v>
      </c>
      <c r="H1360" s="6" t="inlineStr">
        <is>
          <t>02_Cobrado</t>
        </is>
      </c>
      <c r="I1360" s="6" t="inlineStr">
        <is>
          <t>FF01-0009557</t>
        </is>
      </c>
      <c r="J1360" s="6" t="n">
        <v>28297.51</v>
      </c>
      <c r="K1360" s="6" t="inlineStr">
        <is>
          <t>Endress+Hauser-Analisis</t>
        </is>
      </c>
      <c r="L1360" s="11" t="n">
        <v>0.22</v>
      </c>
      <c r="M1360" s="6" t="inlineStr">
        <is>
          <t>SOCIEDAD MINERA CERRO VERDE S.A.A.</t>
        </is>
      </c>
      <c r="N1360" s="6" t="inlineStr">
        <is>
          <t>4504382197</t>
        </is>
      </c>
      <c r="O1360" s="6" t="inlineStr">
        <is>
          <t>-</t>
        </is>
      </c>
      <c r="P1360" s="6" t="inlineStr">
        <is>
          <t>OPCI-00000591</t>
        </is>
      </c>
      <c r="Q1360" s="6" t="inlineStr">
        <is>
          <t>No</t>
        </is>
      </c>
      <c r="R1360" s="9" t="n">
        <v>3.38</v>
      </c>
      <c r="S1360" s="9" t="n">
        <v>28297.51</v>
      </c>
      <c r="T1360" s="9">
        <f>IF(L1360="",0,S1360-J1360)</f>
        <v/>
      </c>
      <c r="U1360" s="6" t="inlineStr">
        <is>
          <t>-</t>
        </is>
      </c>
      <c r="V1360" s="6" t="inlineStr">
        <is>
          <t>-</t>
        </is>
      </c>
      <c r="W1360" s="6" t="inlineStr">
        <is>
          <t>2025-Q4</t>
        </is>
      </c>
      <c r="X1360" s="6" t="inlineStr"/>
      <c r="Y1360" s="6" t="inlineStr">
        <is>
          <t>Sergio Villena M.</t>
        </is>
      </c>
      <c r="Z1360" s="6" t="inlineStr"/>
      <c r="AA1360" s="6" t="inlineStr"/>
      <c r="AB1360" s="10" t="n">
        <v>0.22</v>
      </c>
    </row>
    <row r="1361">
      <c r="A1361" s="6" t="inlineStr"/>
      <c r="B1361" s="6" t="n">
        <v>2025</v>
      </c>
      <c r="C1361" s="6" t="n">
        <v>11</v>
      </c>
      <c r="D1361" s="6" t="inlineStr">
        <is>
          <t>Yerson Juarez V.</t>
        </is>
      </c>
      <c r="E1361" s="6" t="inlineStr">
        <is>
          <t>Yerson Juarez V.</t>
        </is>
      </c>
      <c r="F1361" s="6" t="inlineStr"/>
      <c r="G1361" s="7" t="n">
        <v>45981.97291666667</v>
      </c>
      <c r="H1361" s="6" t="inlineStr">
        <is>
          <t>02_Cobrado</t>
        </is>
      </c>
      <c r="I1361" s="6" t="inlineStr">
        <is>
          <t>FF01-0009558</t>
        </is>
      </c>
      <c r="J1361" s="6" t="n">
        <v>1042.56</v>
      </c>
      <c r="K1361" s="6" t="inlineStr">
        <is>
          <t>SMC.UNVA</t>
        </is>
      </c>
      <c r="L1361" s="11" t="n">
        <v>0.22</v>
      </c>
      <c r="M1361" s="6" t="inlineStr">
        <is>
          <t>SOCIEDAD MINERA CERRO VERDE S.A.A.</t>
        </is>
      </c>
      <c r="N1361" s="6" t="inlineStr">
        <is>
          <t>4504390739</t>
        </is>
      </c>
      <c r="O1361" s="6" t="inlineStr">
        <is>
          <t>-</t>
        </is>
      </c>
      <c r="P1361" s="6" t="inlineStr">
        <is>
          <t>OPCI-00000630</t>
        </is>
      </c>
      <c r="Q1361" s="6" t="inlineStr">
        <is>
          <t>No</t>
        </is>
      </c>
      <c r="R1361" s="9" t="n">
        <v>3.38</v>
      </c>
      <c r="S1361" s="9" t="n">
        <v>1042.56</v>
      </c>
      <c r="T1361" s="9">
        <f>IF(L1361="",0,S1361-J1361)</f>
        <v/>
      </c>
      <c r="U1361" s="6" t="inlineStr">
        <is>
          <t>-</t>
        </is>
      </c>
      <c r="V1361" s="6" t="inlineStr">
        <is>
          <t>-</t>
        </is>
      </c>
      <c r="W1361" s="6" t="inlineStr">
        <is>
          <t>2025-Q4</t>
        </is>
      </c>
      <c r="X1361" s="6" t="inlineStr"/>
      <c r="Y1361" s="6" t="inlineStr">
        <is>
          <t>Omar Rodriguez B.</t>
        </is>
      </c>
      <c r="Z1361" s="6" t="inlineStr"/>
      <c r="AA1361" s="6" t="inlineStr"/>
      <c r="AB1361" s="10" t="n">
        <v>0.22</v>
      </c>
    </row>
    <row r="1362">
      <c r="A1362" s="6" t="inlineStr"/>
      <c r="B1362" s="6" t="n">
        <v>2025</v>
      </c>
      <c r="C1362" s="6" t="n">
        <v>11</v>
      </c>
      <c r="D1362" s="6" t="inlineStr">
        <is>
          <t>Lino Castro V.</t>
        </is>
      </c>
      <c r="E1362" s="6" t="inlineStr">
        <is>
          <t>Lino Castro V.</t>
        </is>
      </c>
      <c r="F1362" s="6" t="inlineStr"/>
      <c r="G1362" s="7" t="n">
        <v>45981.98055555556</v>
      </c>
      <c r="H1362" s="6" t="inlineStr">
        <is>
          <t>02_Cobrado</t>
        </is>
      </c>
      <c r="I1362" s="6" t="inlineStr">
        <is>
          <t>FF01-0009559</t>
        </is>
      </c>
      <c r="J1362" s="6" t="n">
        <v>4984.32</v>
      </c>
      <c r="K1362" s="6" t="inlineStr">
        <is>
          <t>Endress+Hauser-Analisis</t>
        </is>
      </c>
      <c r="L1362" s="11" t="n">
        <v>0.22</v>
      </c>
      <c r="M1362" s="6" t="inlineStr">
        <is>
          <t>SOCIEDAD MINERA CERRO VERDE S.A.A.</t>
        </is>
      </c>
      <c r="N1362" s="6" t="inlineStr">
        <is>
          <t>4504424512</t>
        </is>
      </c>
      <c r="O1362" s="6" t="inlineStr">
        <is>
          <t>-</t>
        </is>
      </c>
      <c r="P1362" s="6" t="inlineStr">
        <is>
          <t>OPCI-00000752</t>
        </is>
      </c>
      <c r="Q1362" s="6" t="inlineStr">
        <is>
          <t>No</t>
        </is>
      </c>
      <c r="R1362" s="9" t="n">
        <v>3.38</v>
      </c>
      <c r="S1362" s="9" t="n">
        <v>4984.32</v>
      </c>
      <c r="T1362" s="9">
        <f>IF(L1362="",0,S1362-J1362)</f>
        <v/>
      </c>
      <c r="U1362" s="6" t="inlineStr">
        <is>
          <t>-</t>
        </is>
      </c>
      <c r="V1362" s="6" t="inlineStr">
        <is>
          <t>-</t>
        </is>
      </c>
      <c r="W1362" s="6" t="inlineStr">
        <is>
          <t>2025-Q4</t>
        </is>
      </c>
      <c r="X1362" s="6" t="inlineStr"/>
      <c r="Y1362" s="6" t="inlineStr">
        <is>
          <t>Sergio Villena M.</t>
        </is>
      </c>
      <c r="Z1362" s="6" t="inlineStr"/>
      <c r="AA1362" s="6" t="inlineStr"/>
      <c r="AB1362" s="10" t="n">
        <v>0.22</v>
      </c>
    </row>
    <row r="1363">
      <c r="A1363" s="6" t="inlineStr"/>
      <c r="B1363" s="6" t="n">
        <v>2025</v>
      </c>
      <c r="C1363" s="6" t="n">
        <v>11</v>
      </c>
      <c r="D1363" s="6" t="inlineStr">
        <is>
          <t>Alexandra Cruz C.</t>
        </is>
      </c>
      <c r="E1363" s="6" t="inlineStr">
        <is>
          <t>Alexandra Cruz C.</t>
        </is>
      </c>
      <c r="F1363" s="6" t="inlineStr"/>
      <c r="G1363" s="7" t="n">
        <v>45982.52638888889</v>
      </c>
      <c r="H1363" s="6" t="inlineStr">
        <is>
          <t>02_Cobrado</t>
        </is>
      </c>
      <c r="I1363" s="6" t="inlineStr">
        <is>
          <t>FF01-0009561</t>
        </is>
      </c>
      <c r="J1363" s="6" t="n">
        <v>5172.21</v>
      </c>
      <c r="K1363" s="6" t="inlineStr">
        <is>
          <t>Endress+Hauser-Analisis</t>
        </is>
      </c>
      <c r="L1363" s="11" t="n">
        <v>0.22</v>
      </c>
      <c r="M1363" s="6" t="inlineStr">
        <is>
          <t>PERUVIAN SERVICES S.R.L.</t>
        </is>
      </c>
      <c r="N1363" s="6" t="inlineStr">
        <is>
          <t>N° 01</t>
        </is>
      </c>
      <c r="O1363" s="6" t="inlineStr">
        <is>
          <t>-</t>
        </is>
      </c>
      <c r="P1363" s="6" t="inlineStr">
        <is>
          <t>OPCI-00000946</t>
        </is>
      </c>
      <c r="Q1363" s="6" t="inlineStr">
        <is>
          <t>No</t>
        </is>
      </c>
      <c r="R1363" s="9" t="n">
        <v>3.385</v>
      </c>
      <c r="S1363" s="9" t="n">
        <v>5172.21</v>
      </c>
      <c r="T1363" s="9">
        <f>IF(L1363="",0,S1363-J1363)</f>
        <v/>
      </c>
      <c r="U1363" s="6" t="inlineStr">
        <is>
          <t>-</t>
        </is>
      </c>
      <c r="V1363" s="6" t="inlineStr">
        <is>
          <t>-</t>
        </is>
      </c>
      <c r="W1363" s="6" t="inlineStr">
        <is>
          <t>2025-Q4</t>
        </is>
      </c>
      <c r="X1363" s="6" t="inlineStr"/>
      <c r="Y1363" s="6" t="inlineStr">
        <is>
          <t>Sergio Villena M.</t>
        </is>
      </c>
      <c r="Z1363" s="6" t="inlineStr"/>
      <c r="AA1363" s="6" t="inlineStr"/>
      <c r="AB1363" s="10" t="n">
        <v>0.22</v>
      </c>
    </row>
    <row r="1364">
      <c r="A1364" s="6" t="inlineStr"/>
      <c r="B1364" s="6" t="n">
        <v>2025</v>
      </c>
      <c r="C1364" s="6" t="n">
        <v>11</v>
      </c>
      <c r="D1364" s="6" t="inlineStr">
        <is>
          <t>Jesus Alvarado M.</t>
        </is>
      </c>
      <c r="E1364" s="6" t="inlineStr">
        <is>
          <t>Jesus Alvarado M.</t>
        </is>
      </c>
      <c r="F1364" s="6" t="inlineStr"/>
      <c r="G1364" s="7" t="n">
        <v>45982.59097222222</v>
      </c>
      <c r="H1364" s="6" t="inlineStr">
        <is>
          <t>02_Cobrado</t>
        </is>
      </c>
      <c r="I1364" s="6" t="inlineStr">
        <is>
          <t>FF01-0009562</t>
        </is>
      </c>
      <c r="J1364" s="6" t="n">
        <v>3384.84</v>
      </c>
      <c r="K1364" s="6" t="inlineStr">
        <is>
          <t>Endress+Hauser-Analisis</t>
        </is>
      </c>
      <c r="L1364" s="8" t="n">
        <v>0.2</v>
      </c>
      <c r="M1364" s="6" t="inlineStr">
        <is>
          <t>NEXA RESOURCES CAJAMARQUILLA S.A.</t>
        </is>
      </c>
      <c r="N1364" s="6" t="inlineStr">
        <is>
          <t>4518041298</t>
        </is>
      </c>
      <c r="O1364" s="6" t="inlineStr">
        <is>
          <t>-</t>
        </is>
      </c>
      <c r="P1364" s="6" t="inlineStr">
        <is>
          <t>OPCI-00000534</t>
        </is>
      </c>
      <c r="Q1364" s="6" t="inlineStr">
        <is>
          <t>No</t>
        </is>
      </c>
      <c r="R1364" s="9" t="n">
        <v>3.385</v>
      </c>
      <c r="S1364" s="9" t="n">
        <v>3077.127272727273</v>
      </c>
      <c r="T1364" s="9">
        <f>IF(L1364="",0,S1364-J1364)</f>
        <v/>
      </c>
      <c r="U1364" s="6" t="inlineStr">
        <is>
          <t>-</t>
        </is>
      </c>
      <c r="V1364" s="6" t="inlineStr">
        <is>
          <t>-</t>
        </is>
      </c>
      <c r="W1364" s="6" t="inlineStr">
        <is>
          <t>2025-Q4</t>
        </is>
      </c>
      <c r="X1364" s="6" t="inlineStr"/>
      <c r="Y1364" s="6" t="inlineStr">
        <is>
          <t>Sergio Villena M.</t>
        </is>
      </c>
      <c r="Z1364" s="6" t="inlineStr"/>
      <c r="AA1364" s="6" t="inlineStr"/>
      <c r="AB1364" s="10" t="n">
        <v>0.22</v>
      </c>
    </row>
    <row r="1365">
      <c r="A1365" s="6" t="inlineStr"/>
      <c r="B1365" s="6" t="n">
        <v>2025</v>
      </c>
      <c r="C1365" s="6" t="n">
        <v>11</v>
      </c>
      <c r="D1365" s="6" t="inlineStr">
        <is>
          <t>Jesus Alvarado M.</t>
        </is>
      </c>
      <c r="E1365" s="6" t="inlineStr">
        <is>
          <t>Jesus Alvarado M.</t>
        </is>
      </c>
      <c r="F1365" s="6" t="inlineStr"/>
      <c r="G1365" s="7" t="n">
        <v>45982.60763888889</v>
      </c>
      <c r="H1365" s="6" t="inlineStr">
        <is>
          <t>02_Cobrado</t>
        </is>
      </c>
      <c r="I1365" s="6" t="inlineStr">
        <is>
          <t>FF01-0009563</t>
        </is>
      </c>
      <c r="J1365" s="6" t="n">
        <v>2802.69</v>
      </c>
      <c r="K1365" s="6" t="inlineStr">
        <is>
          <t>Endress+Hauser-Nivel</t>
        </is>
      </c>
      <c r="L1365" s="8" t="n">
        <v>0.2006</v>
      </c>
      <c r="M1365" s="6" t="inlineStr">
        <is>
          <t>NEXA RESOURCES CAJAMARQUILLA S.A.</t>
        </is>
      </c>
      <c r="N1365" s="6" t="inlineStr">
        <is>
          <t>4518277098</t>
        </is>
      </c>
      <c r="O1365" s="6" t="inlineStr">
        <is>
          <t>-</t>
        </is>
      </c>
      <c r="P1365" s="6" t="inlineStr">
        <is>
          <t>OPCI-00000317</t>
        </is>
      </c>
      <c r="Q1365" s="6" t="inlineStr">
        <is>
          <t>No</t>
        </is>
      </c>
      <c r="R1365" s="9" t="n">
        <v>3.385</v>
      </c>
      <c r="S1365" s="9" t="n">
        <v>2555.5437</v>
      </c>
      <c r="T1365" s="9">
        <f>IF(L1365="",0,S1365-J1365)</f>
        <v/>
      </c>
      <c r="U1365" s="6" t="inlineStr">
        <is>
          <t>-</t>
        </is>
      </c>
      <c r="V1365" s="6" t="inlineStr">
        <is>
          <t>-</t>
        </is>
      </c>
      <c r="W1365" s="6" t="inlineStr">
        <is>
          <t>2025-Q4</t>
        </is>
      </c>
      <c r="X1365" s="6" t="inlineStr"/>
      <c r="Y1365" s="6" t="inlineStr">
        <is>
          <t>Sergio Villena M.</t>
        </is>
      </c>
      <c r="Z1365" s="6" t="inlineStr"/>
      <c r="AA1365" s="6" t="inlineStr"/>
      <c r="AB1365" s="10" t="n">
        <v>0.22</v>
      </c>
    </row>
    <row r="1366">
      <c r="A1366" s="6" t="inlineStr"/>
      <c r="B1366" s="6" t="n">
        <v>2025</v>
      </c>
      <c r="C1366" s="6" t="n">
        <v>11</v>
      </c>
      <c r="D1366" s="6" t="inlineStr">
        <is>
          <t>Leonardo Nuñez T.</t>
        </is>
      </c>
      <c r="E1366" s="6" t="inlineStr">
        <is>
          <t>Leonardo Nuñez T.</t>
        </is>
      </c>
      <c r="F1366" s="6" t="inlineStr"/>
      <c r="G1366" s="7" t="n">
        <v>45982.64236111111</v>
      </c>
      <c r="H1366" s="6" t="inlineStr">
        <is>
          <t>02_Cobrado</t>
        </is>
      </c>
      <c r="I1366" s="6" t="inlineStr">
        <is>
          <t>FF01-0009564</t>
        </is>
      </c>
      <c r="J1366" s="6" t="n">
        <v>545.8434268833088</v>
      </c>
      <c r="K1366" s="6" t="inlineStr">
        <is>
          <t>Evoqua-Xylem.W&amp;T</t>
        </is>
      </c>
      <c r="L1366" s="11" t="n">
        <v>0.22</v>
      </c>
      <c r="M1366" s="6" t="inlineStr">
        <is>
          <t>EMPRESA PRESTADORA DE SERVICIOS DE SANEAMIENTO MOQUEGUA - EPS MOQUEGUA S.A.</t>
        </is>
      </c>
      <c r="N1366" s="6" t="inlineStr">
        <is>
          <t>2500401</t>
        </is>
      </c>
      <c r="O1366" s="6" t="inlineStr">
        <is>
          <t>-</t>
        </is>
      </c>
      <c r="P1366" s="6" t="inlineStr">
        <is>
          <t>OPCI-00000896</t>
        </is>
      </c>
      <c r="Q1366" s="6" t="inlineStr">
        <is>
          <t>No</t>
        </is>
      </c>
      <c r="R1366" s="9" t="n">
        <v>3.385</v>
      </c>
      <c r="S1366" s="9" t="n">
        <v>545.8434268833088</v>
      </c>
      <c r="T1366" s="9">
        <f>IF(L1366="",0,S1366-J1366)</f>
        <v/>
      </c>
      <c r="U1366" s="6" t="inlineStr">
        <is>
          <t>-</t>
        </is>
      </c>
      <c r="V1366" s="6" t="inlineStr">
        <is>
          <t>-</t>
        </is>
      </c>
      <c r="W1366" s="6" t="inlineStr">
        <is>
          <t>2025-Q4</t>
        </is>
      </c>
      <c r="X1366" s="6" t="inlineStr"/>
      <c r="Y1366" s="6" t="inlineStr">
        <is>
          <t>Betty Galvez J.</t>
        </is>
      </c>
      <c r="Z1366" s="6" t="inlineStr"/>
      <c r="AA1366" s="6" t="inlineStr"/>
      <c r="AB1366" s="10" t="n">
        <v>0.22</v>
      </c>
    </row>
    <row r="1367">
      <c r="A1367" s="6" t="inlineStr"/>
      <c r="B1367" s="6" t="n">
        <v>2025</v>
      </c>
      <c r="C1367" s="6" t="n">
        <v>11</v>
      </c>
      <c r="D1367" s="6" t="inlineStr">
        <is>
          <t>Yovany Barrera C.</t>
        </is>
      </c>
      <c r="E1367" s="6" t="inlineStr">
        <is>
          <t>Yovany Barrera C.</t>
        </is>
      </c>
      <c r="F1367" s="6" t="inlineStr"/>
      <c r="G1367" s="7" t="n">
        <v>45982.72847222222</v>
      </c>
      <c r="H1367" s="6" t="inlineStr">
        <is>
          <t>02_Cobrado</t>
        </is>
      </c>
      <c r="I1367" s="6" t="inlineStr">
        <is>
          <t>FF03-0000010</t>
        </is>
      </c>
      <c r="J1367" s="6" t="n">
        <v>72490.67355982275</v>
      </c>
      <c r="K1367" s="6" t="inlineStr">
        <is>
          <t>KSH</t>
        </is>
      </c>
      <c r="L1367" s="11" t="n">
        <v>0.22</v>
      </c>
      <c r="M1367" s="6" t="inlineStr">
        <is>
          <t>E.P.S. SEDAJULIACA S.A.</t>
        </is>
      </c>
      <c r="N1367" s="6" t="inlineStr">
        <is>
          <t>CONTRATO Nº 085</t>
        </is>
      </c>
      <c r="O1367" s="6" t="inlineStr">
        <is>
          <t>-</t>
        </is>
      </c>
      <c r="P1367" s="6" t="inlineStr">
        <is>
          <t>OPCI-00000765</t>
        </is>
      </c>
      <c r="Q1367" s="6" t="inlineStr">
        <is>
          <t>No</t>
        </is>
      </c>
      <c r="R1367" s="9" t="n">
        <v>3.385</v>
      </c>
      <c r="S1367" s="9" t="n">
        <v>72490.67355982275</v>
      </c>
      <c r="T1367" s="9">
        <f>IF(L1367="",0,S1367-J1367)</f>
        <v/>
      </c>
      <c r="U1367" s="6" t="inlineStr">
        <is>
          <t>-</t>
        </is>
      </c>
      <c r="V1367" s="6" t="inlineStr">
        <is>
          <t>-</t>
        </is>
      </c>
      <c r="W1367" s="6" t="inlineStr">
        <is>
          <t>2025-Q4</t>
        </is>
      </c>
      <c r="X1367" s="6" t="inlineStr"/>
      <c r="Y1367" s="6" t="inlineStr">
        <is>
          <t>Betty Galvez J.</t>
        </is>
      </c>
      <c r="Z1367" s="6" t="inlineStr"/>
      <c r="AA1367" s="6" t="inlineStr"/>
      <c r="AB1367" s="10" t="n">
        <v>0.22</v>
      </c>
    </row>
    <row r="1368">
      <c r="A1368" s="6" t="inlineStr"/>
      <c r="B1368" s="6" t="n">
        <v>2025</v>
      </c>
      <c r="C1368" s="6" t="n">
        <v>11</v>
      </c>
      <c r="D1368" s="6" t="inlineStr">
        <is>
          <t>Yovany Barrera C.</t>
        </is>
      </c>
      <c r="E1368" s="6" t="inlineStr">
        <is>
          <t>Yovany Barrera C.</t>
        </is>
      </c>
      <c r="F1368" s="6" t="inlineStr"/>
      <c r="G1368" s="7" t="n">
        <v>45982.72847222222</v>
      </c>
      <c r="H1368" s="6" t="inlineStr">
        <is>
          <t>02_Cobrado</t>
        </is>
      </c>
      <c r="I1368" s="6" t="inlineStr">
        <is>
          <t>FF03-0000010</t>
        </is>
      </c>
      <c r="J1368" s="6" t="n">
        <v>6947.288035450518</v>
      </c>
      <c r="K1368" s="6" t="inlineStr">
        <is>
          <t>Equip.UNAI.RvtaLocal</t>
        </is>
      </c>
      <c r="L1368" s="11" t="n">
        <v>0.22</v>
      </c>
      <c r="M1368" s="6" t="inlineStr">
        <is>
          <t>E.P.S. SEDAJULIACA S.A.</t>
        </is>
      </c>
      <c r="N1368" s="6" t="inlineStr">
        <is>
          <t>CONTRATO Nº 085</t>
        </is>
      </c>
      <c r="O1368" s="6" t="inlineStr">
        <is>
          <t>-</t>
        </is>
      </c>
      <c r="P1368" s="6" t="inlineStr">
        <is>
          <t>OPCI-00000765</t>
        </is>
      </c>
      <c r="Q1368" s="6" t="inlineStr">
        <is>
          <t>No</t>
        </is>
      </c>
      <c r="R1368" s="9" t="n">
        <v>3.385</v>
      </c>
      <c r="S1368" s="9" t="n">
        <v>6947.288035450518</v>
      </c>
      <c r="T1368" s="9">
        <f>IF(L1368="",0,S1368-J1368)</f>
        <v/>
      </c>
      <c r="U1368" s="6" t="inlineStr">
        <is>
          <t>-</t>
        </is>
      </c>
      <c r="V1368" s="6" t="inlineStr">
        <is>
          <t>-</t>
        </is>
      </c>
      <c r="W1368" s="6" t="inlineStr">
        <is>
          <t>2025-Q4</t>
        </is>
      </c>
      <c r="X1368" s="6" t="inlineStr"/>
      <c r="Y1368" s="6" t="inlineStr">
        <is>
          <t>Betty Galvez J.</t>
        </is>
      </c>
      <c r="Z1368" s="6" t="inlineStr"/>
      <c r="AA1368" s="6" t="inlineStr"/>
      <c r="AB1368" s="10" t="n">
        <v>0.22</v>
      </c>
    </row>
    <row r="1369">
      <c r="A1369" s="6" t="inlineStr"/>
      <c r="B1369" s="6" t="n">
        <v>2025</v>
      </c>
      <c r="C1369" s="6" t="n">
        <v>11</v>
      </c>
      <c r="D1369" s="6" t="inlineStr">
        <is>
          <t>Yovany Barrera C.</t>
        </is>
      </c>
      <c r="E1369" s="6" t="inlineStr">
        <is>
          <t>Paolo Marcas G.</t>
        </is>
      </c>
      <c r="F1369" s="6" t="inlineStr"/>
      <c r="G1369" s="7" t="n">
        <v>45986.50208333333</v>
      </c>
      <c r="H1369" s="6" t="inlineStr">
        <is>
          <t>01_Enviado</t>
        </is>
      </c>
      <c r="I1369" s="6" t="inlineStr">
        <is>
          <t>FF03-0000011</t>
        </is>
      </c>
      <c r="J1369" s="6" t="n">
        <v>6031.64</v>
      </c>
      <c r="K1369" s="6" t="inlineStr">
        <is>
          <t>Proy.PIC.Material.Mecanicos</t>
        </is>
      </c>
      <c r="L1369" s="8" t="n">
        <v>0.19</v>
      </c>
      <c r="M1369" s="6" t="inlineStr">
        <is>
          <t>VINCI CONSTRUCTION GRANDS PROJETS</t>
        </is>
      </c>
      <c r="N1369" s="6" t="inlineStr">
        <is>
          <t>25-10022844-008</t>
        </is>
      </c>
      <c r="O1369" s="6" t="inlineStr">
        <is>
          <t>-</t>
        </is>
      </c>
      <c r="P1369" s="6" t="inlineStr">
        <is>
          <t>OPCI-00000609</t>
        </is>
      </c>
      <c r="Q1369" s="6" t="inlineStr">
        <is>
          <t>Si</t>
        </is>
      </c>
      <c r="R1369" s="9" t="n">
        <v>3.397</v>
      </c>
      <c r="S1369" s="9" t="n">
        <v>5209.143636363637</v>
      </c>
      <c r="T1369" s="9">
        <f>IF(L1369="",0,S1369-J1369)</f>
        <v/>
      </c>
      <c r="U1369" s="6" t="inlineStr">
        <is>
          <t>-</t>
        </is>
      </c>
      <c r="V1369" s="6" t="inlineStr">
        <is>
          <t>-</t>
        </is>
      </c>
      <c r="W1369" s="6" t="inlineStr">
        <is>
          <t>2025-Q4</t>
        </is>
      </c>
      <c r="X1369" s="6" t="inlineStr"/>
      <c r="Y1369" s="6" t="inlineStr">
        <is>
          <t>Juan Jiménez L.</t>
        </is>
      </c>
      <c r="Z1369" s="6" t="inlineStr"/>
      <c r="AA1369" s="6" t="inlineStr"/>
      <c r="AB1369" s="10" t="n">
        <v>0.22</v>
      </c>
    </row>
    <row r="1370">
      <c r="A1370" s="6" t="inlineStr"/>
      <c r="B1370" s="6" t="n">
        <v>2025</v>
      </c>
      <c r="C1370" s="6" t="n">
        <v>11</v>
      </c>
      <c r="D1370" s="6" t="inlineStr">
        <is>
          <t>Yovany Barrera C.</t>
        </is>
      </c>
      <c r="E1370" s="6" t="inlineStr">
        <is>
          <t>Yovany Barrera C.</t>
        </is>
      </c>
      <c r="F1370" s="6" t="inlineStr"/>
      <c r="G1370" s="7" t="n">
        <v>45986.68472222222</v>
      </c>
      <c r="H1370" s="6" t="inlineStr">
        <is>
          <t>02_Cobrado</t>
        </is>
      </c>
      <c r="I1370" s="6" t="inlineStr">
        <is>
          <t>FF01-0009565</t>
        </is>
      </c>
      <c r="J1370" s="6" t="n">
        <v>9334.76</v>
      </c>
      <c r="K1370" s="6" t="inlineStr">
        <is>
          <t>Equip.UNAI.Importa</t>
        </is>
      </c>
      <c r="L1370" s="11" t="n">
        <v>0.22</v>
      </c>
      <c r="M1370" s="6" t="inlineStr">
        <is>
          <t>INN VIROMENTAL SOLUTIONS S.A.C.</t>
        </is>
      </c>
      <c r="N1370" s="6" t="inlineStr">
        <is>
          <t>001-2025</t>
        </is>
      </c>
      <c r="O1370" s="6" t="inlineStr">
        <is>
          <t>-</t>
        </is>
      </c>
      <c r="P1370" s="6" t="inlineStr">
        <is>
          <t>OPCI-00000869</t>
        </is>
      </c>
      <c r="Q1370" s="6" t="inlineStr">
        <is>
          <t>No</t>
        </is>
      </c>
      <c r="R1370" s="9" t="n">
        <v>3.397</v>
      </c>
      <c r="S1370" s="9" t="n">
        <v>9334.76</v>
      </c>
      <c r="T1370" s="9">
        <f>IF(L1370="",0,S1370-J1370)</f>
        <v/>
      </c>
      <c r="U1370" s="6" t="inlineStr">
        <is>
          <t>-</t>
        </is>
      </c>
      <c r="V1370" s="6" t="inlineStr">
        <is>
          <t>-</t>
        </is>
      </c>
      <c r="W1370" s="6" t="inlineStr">
        <is>
          <t>2025-Q4</t>
        </is>
      </c>
      <c r="X1370" s="6" t="inlineStr"/>
      <c r="Y1370" s="6" t="inlineStr">
        <is>
          <t>Betty Galvez J.</t>
        </is>
      </c>
      <c r="Z1370" s="6" t="inlineStr"/>
      <c r="AA1370" s="6" t="inlineStr"/>
      <c r="AB1370" s="10" t="n">
        <v>0.22</v>
      </c>
    </row>
    <row r="1371">
      <c r="A1371" s="6" t="inlineStr"/>
      <c r="B1371" s="6" t="n">
        <v>2025</v>
      </c>
      <c r="C1371" s="6" t="n">
        <v>11</v>
      </c>
      <c r="D1371" s="6" t="inlineStr">
        <is>
          <t>Yerson Juarez V.</t>
        </is>
      </c>
      <c r="E1371" s="6" t="inlineStr">
        <is>
          <t>Yerson Juarez V.</t>
        </is>
      </c>
      <c r="F1371" s="6" t="inlineStr"/>
      <c r="G1371" s="7" t="n">
        <v>45987.52013888889</v>
      </c>
      <c r="H1371" s="6" t="inlineStr">
        <is>
          <t>02_Cobrado</t>
        </is>
      </c>
      <c r="I1371" s="6" t="inlineStr">
        <is>
          <t>FF01-0009567</t>
        </is>
      </c>
      <c r="J1371" s="6" t="n">
        <v>1837.28</v>
      </c>
      <c r="K1371" s="6" t="inlineStr">
        <is>
          <t>Valvulas.NoRep.Otros</t>
        </is>
      </c>
      <c r="L1371" s="11" t="n">
        <v>0.22</v>
      </c>
      <c r="M1371" s="6" t="inlineStr">
        <is>
          <t>SOUTHERN PERU COPPER CORPORATION SUCURSA L DEL PERU</t>
        </is>
      </c>
      <c r="N1371" s="6" t="inlineStr">
        <is>
          <t>4100748522</t>
        </is>
      </c>
      <c r="O1371" s="6" t="inlineStr">
        <is>
          <t>-</t>
        </is>
      </c>
      <c r="P1371" s="6" t="inlineStr">
        <is>
          <t>OPCI-00000579</t>
        </is>
      </c>
      <c r="Q1371" s="6" t="inlineStr">
        <is>
          <t>No</t>
        </is>
      </c>
      <c r="R1371" s="9" t="n">
        <v>3.383</v>
      </c>
      <c r="S1371" s="9" t="n">
        <v>1837.28</v>
      </c>
      <c r="T1371" s="9">
        <f>IF(L1371="",0,S1371-J1371)</f>
        <v/>
      </c>
      <c r="U1371" s="6" t="inlineStr">
        <is>
          <t>-</t>
        </is>
      </c>
      <c r="V1371" s="6" t="inlineStr">
        <is>
          <t>-</t>
        </is>
      </c>
      <c r="W1371" s="6" t="inlineStr">
        <is>
          <t>2025-Q4</t>
        </is>
      </c>
      <c r="X1371" s="6" t="inlineStr"/>
      <c r="Y1371" s="6" t="inlineStr">
        <is>
          <t>Omar Rodriguez B.</t>
        </is>
      </c>
      <c r="Z1371" s="6" t="inlineStr"/>
      <c r="AA1371" s="6" t="inlineStr"/>
      <c r="AB1371" s="10" t="n">
        <v>0.22</v>
      </c>
    </row>
    <row r="1372">
      <c r="A1372" s="6" t="inlineStr"/>
      <c r="B1372" s="6" t="n">
        <v>2025</v>
      </c>
      <c r="C1372" s="6" t="n">
        <v>11</v>
      </c>
      <c r="D1372" s="6" t="inlineStr">
        <is>
          <t>Yerson Juarez V.</t>
        </is>
      </c>
      <c r="E1372" s="6" t="inlineStr">
        <is>
          <t>Yerson Juarez V.</t>
        </is>
      </c>
      <c r="F1372" s="6" t="inlineStr"/>
      <c r="G1372" s="7" t="n">
        <v>45987.52013888889</v>
      </c>
      <c r="H1372" s="6" t="inlineStr">
        <is>
          <t>02_Cobrado</t>
        </is>
      </c>
      <c r="I1372" s="6" t="inlineStr">
        <is>
          <t>FF01-0009567</t>
        </is>
      </c>
      <c r="J1372" s="6" t="n">
        <v>5497.96</v>
      </c>
      <c r="K1372" s="6" t="inlineStr">
        <is>
          <t>Valmet-Neles</t>
        </is>
      </c>
      <c r="L1372" s="11" t="n">
        <v>0.22</v>
      </c>
      <c r="M1372" s="6" t="inlineStr">
        <is>
          <t>SOUTHERN PERU COPPER CORPORATION SUCURSA L DEL PERU</t>
        </is>
      </c>
      <c r="N1372" s="6" t="inlineStr">
        <is>
          <t>4100748522</t>
        </is>
      </c>
      <c r="O1372" s="6" t="inlineStr">
        <is>
          <t>-</t>
        </is>
      </c>
      <c r="P1372" s="6" t="inlineStr">
        <is>
          <t>OPCI-00000579</t>
        </is>
      </c>
      <c r="Q1372" s="6" t="inlineStr">
        <is>
          <t>No</t>
        </is>
      </c>
      <c r="R1372" s="9" t="n">
        <v>3.383</v>
      </c>
      <c r="S1372" s="9" t="n">
        <v>5497.96</v>
      </c>
      <c r="T1372" s="9">
        <f>IF(L1372="",0,S1372-J1372)</f>
        <v/>
      </c>
      <c r="U1372" s="6" t="inlineStr">
        <is>
          <t>-</t>
        </is>
      </c>
      <c r="V1372" s="6" t="inlineStr">
        <is>
          <t>-</t>
        </is>
      </c>
      <c r="W1372" s="6" t="inlineStr">
        <is>
          <t>2025-Q4</t>
        </is>
      </c>
      <c r="X1372" s="6" t="inlineStr"/>
      <c r="Y1372" s="6" t="inlineStr">
        <is>
          <t>Omar Rodriguez B.</t>
        </is>
      </c>
      <c r="Z1372" s="6" t="inlineStr"/>
      <c r="AA1372" s="6" t="inlineStr"/>
      <c r="AB1372" s="10" t="n">
        <v>0.22</v>
      </c>
    </row>
    <row r="1373">
      <c r="A1373" s="6" t="inlineStr"/>
      <c r="B1373" s="6" t="n">
        <v>2025</v>
      </c>
      <c r="C1373" s="6" t="n">
        <v>11</v>
      </c>
      <c r="D1373" s="6" t="inlineStr">
        <is>
          <t>Yerson Juarez V.</t>
        </is>
      </c>
      <c r="E1373" s="6" t="inlineStr">
        <is>
          <t>Yerson Juarez V.</t>
        </is>
      </c>
      <c r="F1373" s="6" t="inlineStr"/>
      <c r="G1373" s="7" t="n">
        <v>45987.52013888889</v>
      </c>
      <c r="H1373" s="6" t="inlineStr">
        <is>
          <t>02_Cobrado</t>
        </is>
      </c>
      <c r="I1373" s="6" t="inlineStr">
        <is>
          <t>FF01-0009567</t>
        </is>
      </c>
      <c r="J1373" s="6" t="n">
        <v>9632.66</v>
      </c>
      <c r="K1373" s="6" t="inlineStr">
        <is>
          <t>Valmet-Flowrox</t>
        </is>
      </c>
      <c r="L1373" s="11" t="n">
        <v>0.22</v>
      </c>
      <c r="M1373" s="6" t="inlineStr">
        <is>
          <t>SOUTHERN PERU COPPER CORPORATION SUCURSA L DEL PERU</t>
        </is>
      </c>
      <c r="N1373" s="6" t="inlineStr">
        <is>
          <t>4100748522</t>
        </is>
      </c>
      <c r="O1373" s="6" t="inlineStr">
        <is>
          <t>-</t>
        </is>
      </c>
      <c r="P1373" s="6" t="inlineStr">
        <is>
          <t>OPCI-00000579</t>
        </is>
      </c>
      <c r="Q1373" s="6" t="inlineStr">
        <is>
          <t>No</t>
        </is>
      </c>
      <c r="R1373" s="9" t="n">
        <v>3.383</v>
      </c>
      <c r="S1373" s="9" t="n">
        <v>9632.66</v>
      </c>
      <c r="T1373" s="9">
        <f>IF(L1373="",0,S1373-J1373)</f>
        <v/>
      </c>
      <c r="U1373" s="6" t="inlineStr">
        <is>
          <t>-</t>
        </is>
      </c>
      <c r="V1373" s="6" t="inlineStr">
        <is>
          <t>-</t>
        </is>
      </c>
      <c r="W1373" s="6" t="inlineStr">
        <is>
          <t>2025-Q4</t>
        </is>
      </c>
      <c r="X1373" s="6" t="inlineStr"/>
      <c r="Y1373" s="6" t="inlineStr">
        <is>
          <t>Omar Rodriguez B.</t>
        </is>
      </c>
      <c r="Z1373" s="6" t="inlineStr"/>
      <c r="AA1373" s="6" t="inlineStr"/>
      <c r="AB1373" s="10" t="n">
        <v>0.22</v>
      </c>
    </row>
    <row r="1374">
      <c r="A1374" s="6" t="inlineStr"/>
      <c r="B1374" s="6" t="n">
        <v>2025</v>
      </c>
      <c r="C1374" s="6" t="n">
        <v>11</v>
      </c>
      <c r="D1374" s="6" t="inlineStr">
        <is>
          <t>Yerson Juarez V.</t>
        </is>
      </c>
      <c r="E1374" s="6" t="inlineStr">
        <is>
          <t>Yerson Juarez V.</t>
        </is>
      </c>
      <c r="F1374" s="6" t="inlineStr"/>
      <c r="G1374" s="7" t="n">
        <v>45987.52013888889</v>
      </c>
      <c r="H1374" s="6" t="inlineStr">
        <is>
          <t>02_Cobrado</t>
        </is>
      </c>
      <c r="I1374" s="6" t="inlineStr">
        <is>
          <t>FF01-0009567</t>
        </is>
      </c>
      <c r="J1374" s="6" t="n">
        <v>711.9400000000001</v>
      </c>
      <c r="K1374" s="6" t="inlineStr">
        <is>
          <t>Serv-EjDir.Armado.UNVA</t>
        </is>
      </c>
      <c r="L1374" s="11" t="n">
        <v>0.22</v>
      </c>
      <c r="M1374" s="6" t="inlineStr">
        <is>
          <t>SOUTHERN PERU COPPER CORPORATION SUCURSA L DEL PERU</t>
        </is>
      </c>
      <c r="N1374" s="6" t="inlineStr">
        <is>
          <t>4100748522</t>
        </is>
      </c>
      <c r="O1374" s="6" t="inlineStr">
        <is>
          <t>-</t>
        </is>
      </c>
      <c r="P1374" s="6" t="inlineStr">
        <is>
          <t>OPCI-00000579</t>
        </is>
      </c>
      <c r="Q1374" s="6" t="inlineStr">
        <is>
          <t>No</t>
        </is>
      </c>
      <c r="R1374" s="9" t="n">
        <v>3.383</v>
      </c>
      <c r="S1374" s="9" t="n">
        <v>711.9400000000001</v>
      </c>
      <c r="T1374" s="9">
        <f>IF(L1374="",0,S1374-J1374)</f>
        <v/>
      </c>
      <c r="U1374" s="6" t="inlineStr">
        <is>
          <t>-</t>
        </is>
      </c>
      <c r="V1374" s="6" t="inlineStr">
        <is>
          <t>-</t>
        </is>
      </c>
      <c r="W1374" s="6" t="inlineStr">
        <is>
          <t>2025-Q4</t>
        </is>
      </c>
      <c r="X1374" s="6" t="inlineStr"/>
      <c r="Y1374" s="6" t="inlineStr">
        <is>
          <t>Omar Rodriguez B.</t>
        </is>
      </c>
      <c r="Z1374" s="6" t="inlineStr"/>
      <c r="AA1374" s="6" t="inlineStr"/>
      <c r="AB1374" s="10" t="n">
        <v>0.22</v>
      </c>
    </row>
    <row r="1375">
      <c r="A1375" s="6" t="inlineStr"/>
      <c r="B1375" s="6" t="n">
        <v>2025</v>
      </c>
      <c r="C1375" s="6" t="n">
        <v>11</v>
      </c>
      <c r="D1375" s="6" t="inlineStr">
        <is>
          <t>Yerson Juarez V.</t>
        </is>
      </c>
      <c r="E1375" s="6" t="inlineStr">
        <is>
          <t>Yerson Juarez V.</t>
        </is>
      </c>
      <c r="F1375" s="6" t="inlineStr"/>
      <c r="G1375" s="7" t="n">
        <v>45987.52430555555</v>
      </c>
      <c r="H1375" s="6" t="inlineStr">
        <is>
          <t>02_Cobrado</t>
        </is>
      </c>
      <c r="I1375" s="6" t="inlineStr">
        <is>
          <t>FF01-0009568</t>
        </is>
      </c>
      <c r="J1375" s="6" t="n">
        <v>7252.88</v>
      </c>
      <c r="K1375" s="6" t="inlineStr">
        <is>
          <t>Valmet-Neles</t>
        </is>
      </c>
      <c r="L1375" s="11" t="n">
        <v>0.22</v>
      </c>
      <c r="M1375" s="6" t="inlineStr">
        <is>
          <t>SOUTHERN PERU COPPER CORPORATION SUCURSA L DEL PERU</t>
        </is>
      </c>
      <c r="N1375" s="6" t="inlineStr">
        <is>
          <t>4100760351</t>
        </is>
      </c>
      <c r="O1375" s="6" t="inlineStr">
        <is>
          <t>-</t>
        </is>
      </c>
      <c r="P1375" s="6" t="inlineStr">
        <is>
          <t>OPCI-00000731</t>
        </is>
      </c>
      <c r="Q1375" s="6" t="inlineStr">
        <is>
          <t>No</t>
        </is>
      </c>
      <c r="R1375" s="9" t="n">
        <v>3.383</v>
      </c>
      <c r="S1375" s="9" t="n">
        <v>7252.88</v>
      </c>
      <c r="T1375" s="9">
        <f>IF(L1375="",0,S1375-J1375)</f>
        <v/>
      </c>
      <c r="U1375" s="6" t="inlineStr">
        <is>
          <t>-</t>
        </is>
      </c>
      <c r="V1375" s="6" t="inlineStr">
        <is>
          <t>-</t>
        </is>
      </c>
      <c r="W1375" s="6" t="inlineStr">
        <is>
          <t>2025-Q4</t>
        </is>
      </c>
      <c r="X1375" s="6" t="inlineStr"/>
      <c r="Y1375" s="6" t="inlineStr">
        <is>
          <t>Omar Rodriguez B.</t>
        </is>
      </c>
      <c r="Z1375" s="6" t="inlineStr"/>
      <c r="AA1375" s="6" t="inlineStr"/>
      <c r="AB1375" s="10" t="n">
        <v>0.22</v>
      </c>
    </row>
    <row r="1376">
      <c r="A1376" s="6" t="inlineStr"/>
      <c r="B1376" s="6" t="n">
        <v>2025</v>
      </c>
      <c r="C1376" s="6" t="n">
        <v>11</v>
      </c>
      <c r="D1376" s="6" t="inlineStr">
        <is>
          <t>Gianella Belleza Z.</t>
        </is>
      </c>
      <c r="E1376" s="6" t="inlineStr">
        <is>
          <t>Gianella Belleza Z.</t>
        </is>
      </c>
      <c r="F1376" s="6" t="inlineStr"/>
      <c r="G1376" s="7" t="n">
        <v>45987.52847222222</v>
      </c>
      <c r="H1376" s="6" t="inlineStr">
        <is>
          <t>01_Enviado</t>
        </is>
      </c>
      <c r="I1376" s="6" t="inlineStr">
        <is>
          <t>FF01-0009569</t>
        </is>
      </c>
      <c r="J1376" s="6" t="n">
        <v>9739.559999999999</v>
      </c>
      <c r="K1376" s="6" t="inlineStr">
        <is>
          <t>Endress+Hauser-Presion</t>
        </is>
      </c>
      <c r="L1376" s="11" t="n">
        <v>0.22</v>
      </c>
      <c r="M1376" s="6" t="inlineStr">
        <is>
          <t>COMPAñIA DE MINAS BUENAVENTURA S.A.A.</t>
        </is>
      </c>
      <c r="N1376" s="6" t="inlineStr">
        <is>
          <t>3100088727</t>
        </is>
      </c>
      <c r="O1376" s="6" t="inlineStr">
        <is>
          <t>-</t>
        </is>
      </c>
      <c r="P1376" s="6" t="inlineStr">
        <is>
          <t>OPCI-00000790</t>
        </is>
      </c>
      <c r="Q1376" s="6" t="inlineStr">
        <is>
          <t>No</t>
        </is>
      </c>
      <c r="R1376" s="9" t="n">
        <v>3.383</v>
      </c>
      <c r="S1376" s="9" t="n">
        <v>9739.559999999999</v>
      </c>
      <c r="T1376" s="9">
        <f>IF(L1376="",0,S1376-J1376)</f>
        <v/>
      </c>
      <c r="U1376" s="6" t="inlineStr">
        <is>
          <t>-</t>
        </is>
      </c>
      <c r="V1376" s="6" t="inlineStr">
        <is>
          <t>-</t>
        </is>
      </c>
      <c r="W1376" s="6" t="inlineStr">
        <is>
          <t>2025-Q4</t>
        </is>
      </c>
      <c r="X1376" s="6" t="inlineStr"/>
      <c r="Y1376" s="6" t="inlineStr">
        <is>
          <t>Sergio Villena M.</t>
        </is>
      </c>
      <c r="Z1376" s="6" t="inlineStr"/>
      <c r="AA1376" s="6" t="inlineStr"/>
      <c r="AB1376" s="10" t="n">
        <v>0.22</v>
      </c>
    </row>
    <row r="1377">
      <c r="A1377" s="6" t="inlineStr"/>
      <c r="B1377" s="6" t="n">
        <v>2025</v>
      </c>
      <c r="C1377" s="6" t="n">
        <v>11</v>
      </c>
      <c r="D1377" s="6" t="inlineStr">
        <is>
          <t>Shyla Quiroz C.</t>
        </is>
      </c>
      <c r="E1377" s="6" t="inlineStr">
        <is>
          <t>Shyla Quiroz C.</t>
        </is>
      </c>
      <c r="F1377" s="6" t="inlineStr"/>
      <c r="G1377" s="7" t="n">
        <v>45987.53402777778</v>
      </c>
      <c r="H1377" s="6" t="inlineStr">
        <is>
          <t>01_Enviado</t>
        </is>
      </c>
      <c r="I1377" s="6" t="inlineStr">
        <is>
          <t>FF01-0009570</t>
        </is>
      </c>
      <c r="J1377" s="6" t="n">
        <v>16210.54</v>
      </c>
      <c r="K1377" s="6" t="inlineStr">
        <is>
          <t>Endress+Hauser-Flujo</t>
        </is>
      </c>
      <c r="L1377" s="11" t="n">
        <v>0.22</v>
      </c>
      <c r="M1377" s="6" t="inlineStr">
        <is>
          <t>COMPAÑIA MINERA CHUNGAR S.A.C.</t>
        </is>
      </c>
      <c r="N1377" s="6" t="inlineStr">
        <is>
          <t>4000053412</t>
        </is>
      </c>
      <c r="O1377" s="6" t="inlineStr">
        <is>
          <t>-</t>
        </is>
      </c>
      <c r="P1377" s="6" t="inlineStr">
        <is>
          <t>OPCI-00000787</t>
        </is>
      </c>
      <c r="Q1377" s="6" t="inlineStr">
        <is>
          <t>No</t>
        </is>
      </c>
      <c r="R1377" s="9" t="n">
        <v>3.383</v>
      </c>
      <c r="S1377" s="9" t="n">
        <v>16210.54</v>
      </c>
      <c r="T1377" s="9">
        <f>IF(L1377="",0,S1377-J1377)</f>
        <v/>
      </c>
      <c r="U1377" s="6" t="inlineStr">
        <is>
          <t>-</t>
        </is>
      </c>
      <c r="V1377" s="6" t="inlineStr">
        <is>
          <t>-</t>
        </is>
      </c>
      <c r="W1377" s="6" t="inlineStr">
        <is>
          <t>2025-Q4</t>
        </is>
      </c>
      <c r="X1377" s="6" t="inlineStr"/>
      <c r="Y1377" s="6" t="inlineStr">
        <is>
          <t>Sergio Villena M.</t>
        </is>
      </c>
      <c r="Z1377" s="6" t="inlineStr"/>
      <c r="AA1377" s="6" t="inlineStr"/>
      <c r="AB1377" s="10" t="n">
        <v>0.22</v>
      </c>
    </row>
    <row r="1378">
      <c r="A1378" s="6" t="inlineStr"/>
      <c r="B1378" s="6" t="n">
        <v>2025</v>
      </c>
      <c r="C1378" s="6" t="n">
        <v>11</v>
      </c>
      <c r="D1378" s="6" t="inlineStr">
        <is>
          <t>Katherine Llerena C.</t>
        </is>
      </c>
      <c r="E1378" s="6" t="inlineStr">
        <is>
          <t>Katherine Llerena C.</t>
        </is>
      </c>
      <c r="F1378" s="6" t="inlineStr"/>
      <c r="G1378" s="7" t="n">
        <v>45987.60208333333</v>
      </c>
      <c r="H1378" s="6" t="inlineStr">
        <is>
          <t>02_Cobrado</t>
        </is>
      </c>
      <c r="I1378" s="6" t="inlineStr">
        <is>
          <t>FF01-0009571</t>
        </is>
      </c>
      <c r="J1378" s="6" t="n">
        <v>6339.24</v>
      </c>
      <c r="K1378" s="6" t="inlineStr">
        <is>
          <t>Endress+Hauser-Analisis</t>
        </is>
      </c>
      <c r="L1378" s="11" t="n">
        <v>0.22</v>
      </c>
      <c r="M1378" s="6" t="inlineStr">
        <is>
          <t>HUDBAY PERU S.A.C.</t>
        </is>
      </c>
      <c r="N1378" s="6" t="inlineStr">
        <is>
          <t>4500056761</t>
        </is>
      </c>
      <c r="O1378" s="6" t="inlineStr">
        <is>
          <t>-</t>
        </is>
      </c>
      <c r="P1378" s="6" t="inlineStr">
        <is>
          <t>OPCI-00000695</t>
        </is>
      </c>
      <c r="Q1378" s="6" t="inlineStr">
        <is>
          <t>No</t>
        </is>
      </c>
      <c r="R1378" s="9" t="n">
        <v>3.383</v>
      </c>
      <c r="S1378" s="9" t="n">
        <v>6339.24</v>
      </c>
      <c r="T1378" s="9">
        <f>IF(L1378="",0,S1378-J1378)</f>
        <v/>
      </c>
      <c r="U1378" s="6" t="inlineStr">
        <is>
          <t>-</t>
        </is>
      </c>
      <c r="V1378" s="6" t="inlineStr">
        <is>
          <t>-</t>
        </is>
      </c>
      <c r="W1378" s="6" t="inlineStr">
        <is>
          <t>2025-Q4</t>
        </is>
      </c>
      <c r="X1378" s="6" t="inlineStr"/>
      <c r="Y1378" s="6" t="inlineStr">
        <is>
          <t>Sergio Villena M.</t>
        </is>
      </c>
      <c r="Z1378" s="6" t="inlineStr"/>
      <c r="AA1378" s="6" t="inlineStr"/>
      <c r="AB1378" s="10" t="n">
        <v>0.22</v>
      </c>
    </row>
    <row r="1379">
      <c r="A1379" s="6" t="inlineStr"/>
      <c r="B1379" s="6" t="n">
        <v>2025</v>
      </c>
      <c r="C1379" s="6" t="n">
        <v>11</v>
      </c>
      <c r="D1379" s="6" t="inlineStr">
        <is>
          <t>Shyla Quiroz C.</t>
        </is>
      </c>
      <c r="E1379" s="6" t="inlineStr">
        <is>
          <t>Shyla Quiroz C.</t>
        </is>
      </c>
      <c r="F1379" s="6" t="inlineStr"/>
      <c r="G1379" s="7" t="n">
        <v>45987.60555555556</v>
      </c>
      <c r="H1379" s="6" t="inlineStr">
        <is>
          <t>02_Cobrado</t>
        </is>
      </c>
      <c r="I1379" s="6" t="inlineStr">
        <is>
          <t>FF01-0009572</t>
        </is>
      </c>
      <c r="J1379" s="6" t="n">
        <v>3640.6</v>
      </c>
      <c r="K1379" s="6" t="inlineStr">
        <is>
          <t>Endress+Hauser-Sistemas</t>
        </is>
      </c>
      <c r="L1379" s="11" t="n">
        <v>0.22</v>
      </c>
      <c r="M1379" s="6" t="inlineStr">
        <is>
          <t>MARCOBRE S.A.C.</t>
        </is>
      </c>
      <c r="N1379" s="6" t="inlineStr">
        <is>
          <t>7500024907</t>
        </is>
      </c>
      <c r="O1379" s="6" t="inlineStr">
        <is>
          <t>-</t>
        </is>
      </c>
      <c r="P1379" s="6" t="inlineStr">
        <is>
          <t>OPCI-00000620</t>
        </is>
      </c>
      <c r="Q1379" s="6" t="inlineStr">
        <is>
          <t>No</t>
        </is>
      </c>
      <c r="R1379" s="9" t="n">
        <v>3.383</v>
      </c>
      <c r="S1379" s="9" t="n">
        <v>3640.6</v>
      </c>
      <c r="T1379" s="9">
        <f>IF(L1379="",0,S1379-J1379)</f>
        <v/>
      </c>
      <c r="U1379" s="6" t="inlineStr">
        <is>
          <t>-</t>
        </is>
      </c>
      <c r="V1379" s="6" t="inlineStr">
        <is>
          <t>-</t>
        </is>
      </c>
      <c r="W1379" s="6" t="inlineStr">
        <is>
          <t>2025-Q4</t>
        </is>
      </c>
      <c r="X1379" s="6" t="inlineStr"/>
      <c r="Y1379" s="6" t="inlineStr">
        <is>
          <t>Sergio Villena M.</t>
        </is>
      </c>
      <c r="Z1379" s="6" t="inlineStr"/>
      <c r="AA1379" s="6" t="inlineStr"/>
      <c r="AB1379" s="10" t="n">
        <v>0.22</v>
      </c>
    </row>
    <row r="1380">
      <c r="A1380" s="6" t="inlineStr"/>
      <c r="B1380" s="6" t="n">
        <v>2025</v>
      </c>
      <c r="C1380" s="6" t="n">
        <v>11</v>
      </c>
      <c r="D1380" s="6" t="inlineStr">
        <is>
          <t>Shyla Quiroz C.</t>
        </is>
      </c>
      <c r="E1380" s="6" t="inlineStr">
        <is>
          <t>Shyla Quiroz C.</t>
        </is>
      </c>
      <c r="F1380" s="6" t="inlineStr"/>
      <c r="G1380" s="7" t="n">
        <v>45987.6125</v>
      </c>
      <c r="H1380" s="6" t="inlineStr">
        <is>
          <t>02_Cobrado</t>
        </is>
      </c>
      <c r="I1380" s="6" t="inlineStr">
        <is>
          <t>FF01-0009573</t>
        </is>
      </c>
      <c r="J1380" s="6" t="n">
        <v>3366.96</v>
      </c>
      <c r="K1380" s="6" t="inlineStr">
        <is>
          <t>Endress+Hauser-Analisis</t>
        </is>
      </c>
      <c r="L1380" s="11" t="n">
        <v>0.22</v>
      </c>
      <c r="M1380" s="6" t="inlineStr">
        <is>
          <t>MARCOBRE S.A.C.</t>
        </is>
      </c>
      <c r="N1380" s="6" t="inlineStr">
        <is>
          <t>7500025210</t>
        </is>
      </c>
      <c r="O1380" s="6" t="inlineStr">
        <is>
          <t>-</t>
        </is>
      </c>
      <c r="P1380" s="6" t="inlineStr">
        <is>
          <t>OPCI-00000700</t>
        </is>
      </c>
      <c r="Q1380" s="6" t="inlineStr">
        <is>
          <t>No</t>
        </is>
      </c>
      <c r="R1380" s="9" t="n">
        <v>3.383</v>
      </c>
      <c r="S1380" s="9" t="n">
        <v>3366.96</v>
      </c>
      <c r="T1380" s="9">
        <f>IF(L1380="",0,S1380-J1380)</f>
        <v/>
      </c>
      <c r="U1380" s="6" t="inlineStr">
        <is>
          <t>-</t>
        </is>
      </c>
      <c r="V1380" s="6" t="inlineStr">
        <is>
          <t>-</t>
        </is>
      </c>
      <c r="W1380" s="6" t="inlineStr">
        <is>
          <t>2025-Q4</t>
        </is>
      </c>
      <c r="X1380" s="6" t="inlineStr"/>
      <c r="Y1380" s="6" t="inlineStr">
        <is>
          <t>Sergio Villena M.</t>
        </is>
      </c>
      <c r="Z1380" s="6" t="inlineStr"/>
      <c r="AA1380" s="6" t="inlineStr"/>
      <c r="AB1380" s="10" t="n">
        <v>0.22</v>
      </c>
    </row>
    <row r="1381">
      <c r="A1381" s="6" t="inlineStr"/>
      <c r="B1381" s="6" t="n">
        <v>2025</v>
      </c>
      <c r="C1381" s="6" t="n">
        <v>11</v>
      </c>
      <c r="D1381" s="6" t="inlineStr">
        <is>
          <t>Alberto Gutierrez G.</t>
        </is>
      </c>
      <c r="E1381" s="6" t="inlineStr">
        <is>
          <t>Alberto Gutierrez G.</t>
        </is>
      </c>
      <c r="F1381" s="6" t="inlineStr"/>
      <c r="G1381" s="7" t="n">
        <v>45987.63888888889</v>
      </c>
      <c r="H1381" s="6" t="inlineStr">
        <is>
          <t>02_Cobrado</t>
        </is>
      </c>
      <c r="I1381" s="6" t="inlineStr">
        <is>
          <t>FF01-0009574</t>
        </is>
      </c>
      <c r="J1381" s="6" t="n">
        <v>3224.84</v>
      </c>
      <c r="K1381" s="6" t="inlineStr">
        <is>
          <t>Endress+Hauser-Temperatura</t>
        </is>
      </c>
      <c r="L1381" s="11" t="n">
        <v>0.22</v>
      </c>
      <c r="M1381" s="6" t="inlineStr">
        <is>
          <t>VULCO PERU S.A.</t>
        </is>
      </c>
      <c r="N1381" s="6" t="inlineStr">
        <is>
          <t>4501554417</t>
        </is>
      </c>
      <c r="O1381" s="6" t="inlineStr">
        <is>
          <t>-</t>
        </is>
      </c>
      <c r="P1381" s="6" t="inlineStr">
        <is>
          <t>OPCI-00000723</t>
        </is>
      </c>
      <c r="Q1381" s="6" t="inlineStr">
        <is>
          <t>No</t>
        </is>
      </c>
      <c r="R1381" s="9" t="n">
        <v>3.383</v>
      </c>
      <c r="S1381" s="9" t="n">
        <v>3224.84</v>
      </c>
      <c r="T1381" s="9">
        <f>IF(L1381="",0,S1381-J1381)</f>
        <v/>
      </c>
      <c r="U1381" s="6" t="inlineStr">
        <is>
          <t>-</t>
        </is>
      </c>
      <c r="V1381" s="6" t="inlineStr">
        <is>
          <t>-</t>
        </is>
      </c>
      <c r="W1381" s="6" t="inlineStr">
        <is>
          <t>2025-Q4</t>
        </is>
      </c>
      <c r="X1381" s="6" t="inlineStr"/>
      <c r="Y1381" s="6" t="inlineStr">
        <is>
          <t>Sergio Villena M.</t>
        </is>
      </c>
      <c r="Z1381" s="6" t="inlineStr"/>
      <c r="AA1381" s="6" t="inlineStr"/>
      <c r="AB1381" s="10" t="n">
        <v>0.22</v>
      </c>
    </row>
    <row r="1382">
      <c r="A1382" s="6" t="inlineStr"/>
      <c r="B1382" s="6" t="n">
        <v>2025</v>
      </c>
      <c r="C1382" s="6" t="n">
        <v>11</v>
      </c>
      <c r="D1382" s="6" t="inlineStr">
        <is>
          <t>Shyla Quiroz C.</t>
        </is>
      </c>
      <c r="E1382" s="6" t="inlineStr">
        <is>
          <t>Shyla Quiroz C.</t>
        </is>
      </c>
      <c r="F1382" s="6" t="inlineStr"/>
      <c r="G1382" s="7" t="n">
        <v>45988.37083333333</v>
      </c>
      <c r="H1382" s="6" t="inlineStr">
        <is>
          <t>01_Enviado</t>
        </is>
      </c>
      <c r="I1382" s="6" t="inlineStr">
        <is>
          <t>FF01-0009575</t>
        </is>
      </c>
      <c r="J1382" s="6" t="n">
        <v>16210.54</v>
      </c>
      <c r="K1382" s="6" t="inlineStr">
        <is>
          <t>Endress+Hauser-Flujo</t>
        </is>
      </c>
      <c r="L1382" s="11" t="n">
        <v>0.22</v>
      </c>
      <c r="M1382" s="6" t="inlineStr">
        <is>
          <t>VOLCAN COMPANIA MINERA S.A.A.</t>
        </is>
      </c>
      <c r="N1382" s="6" t="inlineStr">
        <is>
          <t>4000049182</t>
        </is>
      </c>
      <c r="O1382" s="6" t="inlineStr">
        <is>
          <t>-</t>
        </is>
      </c>
      <c r="P1382" s="6" t="inlineStr">
        <is>
          <t>OPCI-00000865</t>
        </is>
      </c>
      <c r="Q1382" s="6" t="inlineStr">
        <is>
          <t>No</t>
        </is>
      </c>
      <c r="R1382" s="9" t="n">
        <v>3.371</v>
      </c>
      <c r="S1382" s="9" t="n">
        <v>16210.54</v>
      </c>
      <c r="T1382" s="9">
        <f>IF(L1382="",0,S1382-J1382)</f>
        <v/>
      </c>
      <c r="U1382" s="6" t="inlineStr">
        <is>
          <t>-</t>
        </is>
      </c>
      <c r="V1382" s="6" t="inlineStr">
        <is>
          <t>-</t>
        </is>
      </c>
      <c r="W1382" s="6" t="inlineStr">
        <is>
          <t>2025-Q4</t>
        </is>
      </c>
      <c r="X1382" s="6" t="inlineStr"/>
      <c r="Y1382" s="6" t="inlineStr">
        <is>
          <t>Sergio Villena M.</t>
        </is>
      </c>
      <c r="Z1382" s="6" t="inlineStr"/>
      <c r="AA1382" s="6" t="inlineStr"/>
      <c r="AB1382" s="10" t="n">
        <v>0.22</v>
      </c>
    </row>
    <row r="1383">
      <c r="A1383" s="6" t="inlineStr"/>
      <c r="B1383" s="6" t="n">
        <v>2025</v>
      </c>
      <c r="C1383" s="6" t="n">
        <v>11</v>
      </c>
      <c r="D1383" s="6" t="inlineStr">
        <is>
          <t>Shyla Quiroz C.</t>
        </is>
      </c>
      <c r="E1383" s="6" t="inlineStr">
        <is>
          <t>Shyla Quiroz C.</t>
        </is>
      </c>
      <c r="F1383" s="6" t="inlineStr"/>
      <c r="G1383" s="7" t="n">
        <v>45988.37708333333</v>
      </c>
      <c r="H1383" s="6" t="inlineStr">
        <is>
          <t>01_Enviado</t>
        </is>
      </c>
      <c r="I1383" s="6" t="inlineStr">
        <is>
          <t>FF01-0009576</t>
        </is>
      </c>
      <c r="J1383" s="6" t="n">
        <v>24315.81</v>
      </c>
      <c r="K1383" s="6" t="inlineStr">
        <is>
          <t>Endress+Hauser-Flujo</t>
        </is>
      </c>
      <c r="L1383" s="11" t="n">
        <v>0.22</v>
      </c>
      <c r="M1383" s="6" t="inlineStr">
        <is>
          <t>VOLCAN COMPANIA MINERA S.A.A.</t>
        </is>
      </c>
      <c r="N1383" s="6" t="inlineStr">
        <is>
          <t>4000050524</t>
        </is>
      </c>
      <c r="O1383" s="6" t="inlineStr">
        <is>
          <t>-</t>
        </is>
      </c>
      <c r="P1383" s="6" t="inlineStr">
        <is>
          <t>OPCI-00000866</t>
        </is>
      </c>
      <c r="Q1383" s="6" t="inlineStr">
        <is>
          <t>No</t>
        </is>
      </c>
      <c r="R1383" s="9" t="n">
        <v>3.371</v>
      </c>
      <c r="S1383" s="9" t="n">
        <v>24315.81</v>
      </c>
      <c r="T1383" s="9">
        <f>IF(L1383="",0,S1383-J1383)</f>
        <v/>
      </c>
      <c r="U1383" s="6" t="inlineStr">
        <is>
          <t>-</t>
        </is>
      </c>
      <c r="V1383" s="6" t="inlineStr">
        <is>
          <t>-</t>
        </is>
      </c>
      <c r="W1383" s="6" t="inlineStr">
        <is>
          <t>2025-Q4</t>
        </is>
      </c>
      <c r="X1383" s="6" t="inlineStr"/>
      <c r="Y1383" s="6" t="inlineStr">
        <is>
          <t>Sergio Villena M.</t>
        </is>
      </c>
      <c r="Z1383" s="6" t="inlineStr"/>
      <c r="AA1383" s="6" t="inlineStr"/>
      <c r="AB1383" s="10" t="n">
        <v>0.22</v>
      </c>
    </row>
    <row r="1384">
      <c r="A1384" s="6" t="inlineStr"/>
      <c r="B1384" s="6" t="n">
        <v>2025</v>
      </c>
      <c r="C1384" s="6" t="n">
        <v>11</v>
      </c>
      <c r="D1384" s="6" t="inlineStr">
        <is>
          <t>Jesus Alvarado M.</t>
        </is>
      </c>
      <c r="E1384" s="6" t="inlineStr">
        <is>
          <t>Jesus Alvarado M.</t>
        </is>
      </c>
      <c r="F1384" s="6" t="inlineStr"/>
      <c r="G1384" s="7" t="n">
        <v>45988.44583333333</v>
      </c>
      <c r="H1384" s="6" t="inlineStr">
        <is>
          <t>02_Cobrado</t>
        </is>
      </c>
      <c r="I1384" s="6" t="inlineStr">
        <is>
          <t>FF01-0009577</t>
        </is>
      </c>
      <c r="J1384" s="6" t="n">
        <v>2784.49</v>
      </c>
      <c r="K1384" s="6" t="inlineStr">
        <is>
          <t>Endress+Hauser-Analisis</t>
        </is>
      </c>
      <c r="L1384" s="8" t="n">
        <v>0.2195</v>
      </c>
      <c r="M1384" s="6" t="inlineStr">
        <is>
          <t>GRUPO JHV S.A.C.</t>
        </is>
      </c>
      <c r="N1384" s="6" t="inlineStr">
        <is>
          <t>CW2266883-OC-025-095</t>
        </is>
      </c>
      <c r="O1384" s="6" t="inlineStr">
        <is>
          <t>-</t>
        </is>
      </c>
      <c r="P1384" s="6" t="inlineStr">
        <is>
          <t>OPCI-00000771</t>
        </is>
      </c>
      <c r="Q1384" s="6" t="inlineStr">
        <is>
          <t>No</t>
        </is>
      </c>
      <c r="R1384" s="9" t="n">
        <v>3.371</v>
      </c>
      <c r="S1384" s="9" t="n">
        <v>2778.161613636363</v>
      </c>
      <c r="T1384" s="9">
        <f>IF(L1384="",0,S1384-J1384)</f>
        <v/>
      </c>
      <c r="U1384" s="6" t="inlineStr">
        <is>
          <t>-</t>
        </is>
      </c>
      <c r="V1384" s="6" t="inlineStr">
        <is>
          <t>-</t>
        </is>
      </c>
      <c r="W1384" s="6" t="inlineStr">
        <is>
          <t>2025-Q4</t>
        </is>
      </c>
      <c r="X1384" s="6" t="inlineStr"/>
      <c r="Y1384" s="6" t="inlineStr">
        <is>
          <t>Sergio Villena M.</t>
        </is>
      </c>
      <c r="Z1384" s="6" t="inlineStr"/>
      <c r="AA1384" s="6" t="inlineStr"/>
      <c r="AB1384" s="10" t="n">
        <v>0.22</v>
      </c>
    </row>
    <row r="1385">
      <c r="A1385" s="6" t="inlineStr"/>
      <c r="B1385" s="6" t="n">
        <v>2025</v>
      </c>
      <c r="C1385" s="6" t="n">
        <v>11</v>
      </c>
      <c r="D1385" s="6" t="inlineStr">
        <is>
          <t>Jesus Alvarado M.</t>
        </is>
      </c>
      <c r="E1385" s="6" t="inlineStr">
        <is>
          <t>Jesus Alvarado M.</t>
        </is>
      </c>
      <c r="F1385" s="6" t="inlineStr"/>
      <c r="G1385" s="7" t="n">
        <v>45988.44583333333</v>
      </c>
      <c r="H1385" s="6" t="inlineStr">
        <is>
          <t>02_Cobrado</t>
        </is>
      </c>
      <c r="I1385" s="6" t="inlineStr">
        <is>
          <t>FF01-0009577</t>
        </is>
      </c>
      <c r="J1385" s="6" t="n">
        <v>2305.6</v>
      </c>
      <c r="K1385" s="6" t="inlineStr">
        <is>
          <t>Gauge.Ashcroft</t>
        </is>
      </c>
      <c r="L1385" s="8" t="n">
        <v>0.2195</v>
      </c>
      <c r="M1385" s="6" t="inlineStr">
        <is>
          <t>GRUPO JHV S.A.C.</t>
        </is>
      </c>
      <c r="N1385" s="6" t="inlineStr">
        <is>
          <t>CW2266883-OC-025-095</t>
        </is>
      </c>
      <c r="O1385" s="6" t="inlineStr">
        <is>
          <t>-</t>
        </is>
      </c>
      <c r="P1385" s="6" t="inlineStr">
        <is>
          <t>OPCI-00000771</t>
        </is>
      </c>
      <c r="Q1385" s="6" t="inlineStr">
        <is>
          <t>No</t>
        </is>
      </c>
      <c r="R1385" s="9" t="n">
        <v>3.371</v>
      </c>
      <c r="S1385" s="9" t="n">
        <v>2300.36</v>
      </c>
      <c r="T1385" s="9">
        <f>IF(L1385="",0,S1385-J1385)</f>
        <v/>
      </c>
      <c r="U1385" s="6" t="inlineStr">
        <is>
          <t>-</t>
        </is>
      </c>
      <c r="V1385" s="6" t="inlineStr">
        <is>
          <t>-</t>
        </is>
      </c>
      <c r="W1385" s="6" t="inlineStr">
        <is>
          <t>2025-Q4</t>
        </is>
      </c>
      <c r="X1385" s="6" t="inlineStr"/>
      <c r="Y1385" s="6" t="inlineStr">
        <is>
          <t>Sergio Villena M.</t>
        </is>
      </c>
      <c r="Z1385" s="6" t="inlineStr"/>
      <c r="AA1385" s="6" t="inlineStr"/>
      <c r="AB1385" s="10" t="n">
        <v>0.22</v>
      </c>
    </row>
    <row r="1386">
      <c r="A1386" s="6" t="inlineStr"/>
      <c r="B1386" s="6" t="n">
        <v>2025</v>
      </c>
      <c r="C1386" s="6" t="n">
        <v>11</v>
      </c>
      <c r="D1386" s="6" t="inlineStr">
        <is>
          <t>Jesus Alvarado M.</t>
        </is>
      </c>
      <c r="E1386" s="6" t="inlineStr">
        <is>
          <t>Jesus Alvarado M.</t>
        </is>
      </c>
      <c r="F1386" s="6" t="inlineStr"/>
      <c r="G1386" s="7" t="n">
        <v>45988.44583333333</v>
      </c>
      <c r="H1386" s="6" t="inlineStr">
        <is>
          <t>02_Cobrado</t>
        </is>
      </c>
      <c r="I1386" s="6" t="inlineStr">
        <is>
          <t>FF01-0009577</t>
        </is>
      </c>
      <c r="J1386" s="6" t="n">
        <v>1717.65</v>
      </c>
      <c r="K1386" s="6" t="inlineStr">
        <is>
          <t>Endress+Hauser-Nivel</t>
        </is>
      </c>
      <c r="L1386" s="8" t="n">
        <v>0.2195</v>
      </c>
      <c r="M1386" s="6" t="inlineStr">
        <is>
          <t>GRUPO JHV S.A.C.</t>
        </is>
      </c>
      <c r="N1386" s="6" t="inlineStr">
        <is>
          <t>CW2266883-OC-025-095</t>
        </is>
      </c>
      <c r="O1386" s="6" t="inlineStr">
        <is>
          <t>-</t>
        </is>
      </c>
      <c r="P1386" s="6" t="inlineStr">
        <is>
          <t>OPCI-00000771</t>
        </is>
      </c>
      <c r="Q1386" s="6" t="inlineStr">
        <is>
          <t>No</t>
        </is>
      </c>
      <c r="R1386" s="9" t="n">
        <v>3.371</v>
      </c>
      <c r="S1386" s="9" t="n">
        <v>1713.74625</v>
      </c>
      <c r="T1386" s="9">
        <f>IF(L1386="",0,S1386-J1386)</f>
        <v/>
      </c>
      <c r="U1386" s="6" t="inlineStr">
        <is>
          <t>-</t>
        </is>
      </c>
      <c r="V1386" s="6" t="inlineStr">
        <is>
          <t>-</t>
        </is>
      </c>
      <c r="W1386" s="6" t="inlineStr">
        <is>
          <t>2025-Q4</t>
        </is>
      </c>
      <c r="X1386" s="6" t="inlineStr"/>
      <c r="Y1386" s="6" t="inlineStr">
        <is>
          <t>Sergio Villena M.</t>
        </is>
      </c>
      <c r="Z1386" s="6" t="inlineStr"/>
      <c r="AA1386" s="6" t="inlineStr"/>
      <c r="AB1386" s="10" t="n">
        <v>0.22</v>
      </c>
    </row>
    <row r="1387">
      <c r="A1387" s="6" t="inlineStr"/>
      <c r="B1387" s="6" t="n">
        <v>2025</v>
      </c>
      <c r="C1387" s="6" t="n">
        <v>11</v>
      </c>
      <c r="D1387" s="6" t="inlineStr">
        <is>
          <t>Jesus Alvarado M.</t>
        </is>
      </c>
      <c r="E1387" s="6" t="inlineStr">
        <is>
          <t>Jesus Alvarado M.</t>
        </is>
      </c>
      <c r="F1387" s="6" t="inlineStr"/>
      <c r="G1387" s="7" t="n">
        <v>45988.44583333333</v>
      </c>
      <c r="H1387" s="6" t="inlineStr">
        <is>
          <t>02_Cobrado</t>
        </is>
      </c>
      <c r="I1387" s="6" t="inlineStr">
        <is>
          <t>FF01-0009577</t>
        </is>
      </c>
      <c r="J1387" s="6" t="n">
        <v>660.72</v>
      </c>
      <c r="K1387" s="6" t="inlineStr">
        <is>
          <t>Endress+Hauser-Presion</t>
        </is>
      </c>
      <c r="L1387" s="8" t="n">
        <v>0.2195</v>
      </c>
      <c r="M1387" s="6" t="inlineStr">
        <is>
          <t>GRUPO JHV S.A.C.</t>
        </is>
      </c>
      <c r="N1387" s="6" t="inlineStr">
        <is>
          <t>CW2266883-OC-025-095</t>
        </is>
      </c>
      <c r="O1387" s="6" t="inlineStr">
        <is>
          <t>-</t>
        </is>
      </c>
      <c r="P1387" s="6" t="inlineStr">
        <is>
          <t>OPCI-00000771</t>
        </is>
      </c>
      <c r="Q1387" s="6" t="inlineStr">
        <is>
          <t>No</t>
        </is>
      </c>
      <c r="R1387" s="9" t="n">
        <v>3.371</v>
      </c>
      <c r="S1387" s="9" t="n">
        <v>659.2183636363636</v>
      </c>
      <c r="T1387" s="9">
        <f>IF(L1387="",0,S1387-J1387)</f>
        <v/>
      </c>
      <c r="U1387" s="6" t="inlineStr">
        <is>
          <t>-</t>
        </is>
      </c>
      <c r="V1387" s="6" t="inlineStr">
        <is>
          <t>-</t>
        </is>
      </c>
      <c r="W1387" s="6" t="inlineStr">
        <is>
          <t>2025-Q4</t>
        </is>
      </c>
      <c r="X1387" s="6" t="inlineStr"/>
      <c r="Y1387" s="6" t="inlineStr">
        <is>
          <t>Sergio Villena M.</t>
        </is>
      </c>
      <c r="Z1387" s="6" t="inlineStr"/>
      <c r="AA1387" s="6" t="inlineStr"/>
      <c r="AB1387" s="10" t="n">
        <v>0.22</v>
      </c>
    </row>
    <row r="1388">
      <c r="A1388" s="6" t="inlineStr"/>
      <c r="B1388" s="6" t="n">
        <v>2025</v>
      </c>
      <c r="C1388" s="6" t="n">
        <v>11</v>
      </c>
      <c r="D1388" s="6" t="inlineStr">
        <is>
          <t>Jesus Alvarado M.</t>
        </is>
      </c>
      <c r="E1388" s="6" t="inlineStr">
        <is>
          <t>Jesus Alvarado M.</t>
        </is>
      </c>
      <c r="F1388" s="6" t="inlineStr"/>
      <c r="G1388" s="7" t="n">
        <v>45988.44583333333</v>
      </c>
      <c r="H1388" s="6" t="inlineStr">
        <is>
          <t>02_Cobrado</t>
        </is>
      </c>
      <c r="I1388" s="6" t="inlineStr">
        <is>
          <t>FF01-0009577</t>
        </is>
      </c>
      <c r="J1388" s="6" t="n">
        <v>278.29</v>
      </c>
      <c r="K1388" s="6" t="inlineStr">
        <is>
          <t>Endress+Hauser-Sistemas</t>
        </is>
      </c>
      <c r="L1388" s="8" t="n">
        <v>0.2195</v>
      </c>
      <c r="M1388" s="6" t="inlineStr">
        <is>
          <t>GRUPO JHV S.A.C.</t>
        </is>
      </c>
      <c r="N1388" s="6" t="inlineStr">
        <is>
          <t>CW2266883-OC-025-095</t>
        </is>
      </c>
      <c r="O1388" s="6" t="inlineStr">
        <is>
          <t>-</t>
        </is>
      </c>
      <c r="P1388" s="6" t="inlineStr">
        <is>
          <t>OPCI-00000771</t>
        </is>
      </c>
      <c r="Q1388" s="6" t="inlineStr">
        <is>
          <t>No</t>
        </is>
      </c>
      <c r="R1388" s="9" t="n">
        <v>3.371</v>
      </c>
      <c r="S1388" s="9" t="n">
        <v>277.6575227272727</v>
      </c>
      <c r="T1388" s="9">
        <f>IF(L1388="",0,S1388-J1388)</f>
        <v/>
      </c>
      <c r="U1388" s="6" t="inlineStr">
        <is>
          <t>-</t>
        </is>
      </c>
      <c r="V1388" s="6" t="inlineStr">
        <is>
          <t>-</t>
        </is>
      </c>
      <c r="W1388" s="6" t="inlineStr">
        <is>
          <t>2025-Q4</t>
        </is>
      </c>
      <c r="X1388" s="6" t="inlineStr"/>
      <c r="Y1388" s="6" t="inlineStr">
        <is>
          <t>Sergio Villena M.</t>
        </is>
      </c>
      <c r="Z1388" s="6" t="inlineStr"/>
      <c r="AA1388" s="6" t="inlineStr"/>
      <c r="AB1388" s="10" t="n">
        <v>0.22</v>
      </c>
    </row>
    <row r="1389">
      <c r="A1389" s="6" t="inlineStr"/>
      <c r="B1389" s="6" t="n">
        <v>2025</v>
      </c>
      <c r="C1389" s="6" t="n">
        <v>11</v>
      </c>
      <c r="D1389" s="6" t="inlineStr">
        <is>
          <t>Fredy Huaman R.</t>
        </is>
      </c>
      <c r="E1389" s="6" t="inlineStr">
        <is>
          <t>Fredy Huaman R.</t>
        </is>
      </c>
      <c r="F1389" s="6" t="inlineStr"/>
      <c r="G1389" s="7" t="n">
        <v>45988.47569444445</v>
      </c>
      <c r="H1389" s="6" t="inlineStr">
        <is>
          <t>02_Cobrado</t>
        </is>
      </c>
      <c r="I1389" s="6" t="inlineStr">
        <is>
          <t>FF02-0000022</t>
        </is>
      </c>
      <c r="J1389" s="6" t="n">
        <v>1000</v>
      </c>
      <c r="K1389" s="6" t="inlineStr">
        <is>
          <t>-</t>
        </is>
      </c>
      <c r="L1389" s="8" t="n">
        <v>0</v>
      </c>
      <c r="M1389" s="6" t="inlineStr">
        <is>
          <t>E.Z. BUSINESS SRLTDA</t>
        </is>
      </c>
      <c r="N1389" s="6" t="inlineStr">
        <is>
          <t xml:space="preserve"> 2500001124</t>
        </is>
      </c>
      <c r="O1389" s="6" t="inlineStr">
        <is>
          <t>-</t>
        </is>
      </c>
      <c r="P1389" s="6" t="inlineStr">
        <is>
          <t>OPCI-00001043</t>
        </is>
      </c>
      <c r="Q1389" s="6" t="inlineStr">
        <is>
          <t>No</t>
        </is>
      </c>
      <c r="R1389" s="9" t="n">
        <v>3.371</v>
      </c>
      <c r="S1389" s="9" t="n">
        <v>0</v>
      </c>
      <c r="T1389" s="9">
        <f>IF(L1389="",0,S1389-J1389)</f>
        <v/>
      </c>
      <c r="U1389" s="6" t="inlineStr">
        <is>
          <t>-</t>
        </is>
      </c>
      <c r="V1389" s="6" t="inlineStr">
        <is>
          <t>-</t>
        </is>
      </c>
      <c r="W1389" s="6" t="inlineStr">
        <is>
          <t>2025-Q4</t>
        </is>
      </c>
      <c r="X1389" s="6" t="inlineStr"/>
      <c r="Y1389" s="6" t="inlineStr">
        <is>
          <t>Marco Reyna C.</t>
        </is>
      </c>
      <c r="Z1389" s="6" t="inlineStr"/>
      <c r="AA1389" s="6" t="inlineStr"/>
      <c r="AB1389" s="10" t="n">
        <v>0.22</v>
      </c>
    </row>
    <row r="1390">
      <c r="A1390" s="6" t="inlineStr"/>
      <c r="B1390" s="6" t="n">
        <v>2025</v>
      </c>
      <c r="C1390" s="6" t="n">
        <v>11</v>
      </c>
      <c r="D1390" s="6" t="inlineStr">
        <is>
          <t>Fredy Huaman R.</t>
        </is>
      </c>
      <c r="E1390" s="6" t="inlineStr">
        <is>
          <t>Fredy Huaman R.</t>
        </is>
      </c>
      <c r="F1390" s="6" t="inlineStr"/>
      <c r="G1390" s="7" t="n">
        <v>45988.60069444445</v>
      </c>
      <c r="H1390" s="6" t="inlineStr">
        <is>
          <t>01_Enviado</t>
        </is>
      </c>
      <c r="I1390" s="6" t="inlineStr">
        <is>
          <t>FF02-0000023</t>
        </is>
      </c>
      <c r="J1390" s="6" t="n">
        <v>1510</v>
      </c>
      <c r="K1390" s="6" t="inlineStr">
        <is>
          <t>Serv-EjDir.Calib-Contrast.DetGases</t>
        </is>
      </c>
      <c r="L1390" s="8" t="n">
        <v>0</v>
      </c>
      <c r="M1390" s="6" t="inlineStr">
        <is>
          <t>MINERA LA ZANJA S.R.L.</t>
        </is>
      </c>
      <c r="N1390" s="6" t="inlineStr">
        <is>
          <t>3200038323</t>
        </is>
      </c>
      <c r="O1390" s="6" t="inlineStr">
        <is>
          <t>-</t>
        </is>
      </c>
      <c r="P1390" s="6" t="inlineStr">
        <is>
          <t>OPCI-00000889</t>
        </is>
      </c>
      <c r="Q1390" s="6" t="inlineStr">
        <is>
          <t>No</t>
        </is>
      </c>
      <c r="R1390" s="9" t="n">
        <v>3.371</v>
      </c>
      <c r="S1390" s="9" t="n">
        <v>0</v>
      </c>
      <c r="T1390" s="9">
        <f>IF(L1390="",0,S1390-J1390)</f>
        <v/>
      </c>
      <c r="U1390" s="6" t="inlineStr">
        <is>
          <t>-</t>
        </is>
      </c>
      <c r="V1390" s="6" t="inlineStr">
        <is>
          <t>-</t>
        </is>
      </c>
      <c r="W1390" s="6" t="inlineStr">
        <is>
          <t>2025-Q4</t>
        </is>
      </c>
      <c r="X1390" s="6" t="inlineStr"/>
      <c r="Y1390" s="6" t="inlineStr">
        <is>
          <t>Marco Reyna C.</t>
        </is>
      </c>
      <c r="Z1390" s="6" t="inlineStr"/>
      <c r="AA1390" s="6" t="inlineStr"/>
      <c r="AB1390" s="10" t="n">
        <v>0.22</v>
      </c>
    </row>
    <row r="1391">
      <c r="A1391" s="6" t="inlineStr"/>
      <c r="B1391" s="6" t="n">
        <v>2025</v>
      </c>
      <c r="C1391" s="6" t="n">
        <v>11</v>
      </c>
      <c r="D1391" s="6" t="inlineStr">
        <is>
          <t>Fredy Huaman R.</t>
        </is>
      </c>
      <c r="E1391" s="6" t="inlineStr">
        <is>
          <t>Fredy Huaman R.</t>
        </is>
      </c>
      <c r="F1391" s="6" t="inlineStr"/>
      <c r="G1391" s="7" t="n">
        <v>45989.39791666667</v>
      </c>
      <c r="H1391" s="6" t="inlineStr">
        <is>
          <t>01_Enviado</t>
        </is>
      </c>
      <c r="I1391" s="6" t="inlineStr">
        <is>
          <t>FF02-0000024</t>
        </is>
      </c>
      <c r="J1391" s="6" t="n">
        <v>2200</v>
      </c>
      <c r="K1391" s="6" t="inlineStr">
        <is>
          <t>Serv-EjDir.Calib.Flujo</t>
        </is>
      </c>
      <c r="L1391" s="8" t="n">
        <v>0</v>
      </c>
      <c r="M1391" s="6" t="inlineStr">
        <is>
          <t>ENDRESS+HAUSER (PERU) S.A.C.</t>
        </is>
      </c>
      <c r="N1391" s="6" t="inlineStr">
        <is>
          <t>2155202518208402</t>
        </is>
      </c>
      <c r="O1391" s="6" t="inlineStr">
        <is>
          <t>-</t>
        </is>
      </c>
      <c r="P1391" s="6" t="inlineStr">
        <is>
          <t>OPCI-00000840</t>
        </is>
      </c>
      <c r="Q1391" s="6" t="inlineStr">
        <is>
          <t>No</t>
        </is>
      </c>
      <c r="R1391" s="9" t="n">
        <v>3.371</v>
      </c>
      <c r="S1391" s="9" t="n">
        <v>0</v>
      </c>
      <c r="T1391" s="9">
        <f>IF(L1391="",0,S1391-J1391)</f>
        <v/>
      </c>
      <c r="U1391" s="6" t="inlineStr">
        <is>
          <t>-</t>
        </is>
      </c>
      <c r="V1391" s="6" t="inlineStr">
        <is>
          <t>-</t>
        </is>
      </c>
      <c r="W1391" s="6" t="inlineStr">
        <is>
          <t>2025-Q4</t>
        </is>
      </c>
      <c r="X1391" s="6" t="inlineStr"/>
      <c r="Y1391" s="6" t="inlineStr">
        <is>
          <t>Marco Reyna C.</t>
        </is>
      </c>
      <c r="Z1391" s="6" t="inlineStr"/>
      <c r="AA1391" s="6" t="inlineStr"/>
      <c r="AB1391" s="10" t="n">
        <v>0.22</v>
      </c>
    </row>
    <row r="1392">
      <c r="A1392" s="6" t="inlineStr"/>
      <c r="B1392" s="6" t="n">
        <v>2025</v>
      </c>
      <c r="C1392" s="6" t="n">
        <v>11</v>
      </c>
      <c r="D1392" s="6" t="inlineStr">
        <is>
          <t>Brandon Coronado CH.</t>
        </is>
      </c>
      <c r="E1392" s="6" t="inlineStr">
        <is>
          <t>Paolo Marcas G.</t>
        </is>
      </c>
      <c r="F1392" s="6" t="inlineStr"/>
      <c r="G1392" s="7" t="n">
        <v>45989.52847222222</v>
      </c>
      <c r="H1392" s="6" t="inlineStr">
        <is>
          <t>02_Cobrado</t>
        </is>
      </c>
      <c r="I1392" s="6" t="inlineStr">
        <is>
          <t>FF03-0000012</t>
        </is>
      </c>
      <c r="J1392" s="6" t="n">
        <v>85447.33</v>
      </c>
      <c r="K1392" s="6" t="inlineStr">
        <is>
          <t>Proy.PIC.MObra.InstMeca.Otros</t>
        </is>
      </c>
      <c r="L1392" s="8" t="n">
        <v>0.1509</v>
      </c>
      <c r="M1392" s="6" t="inlineStr">
        <is>
          <t>SNACKS AMERICA LATINA S.R.L.</t>
        </is>
      </c>
      <c r="N1392" s="6" t="inlineStr">
        <is>
          <t>M413117694</t>
        </is>
      </c>
      <c r="O1392" s="6" t="inlineStr">
        <is>
          <t>-</t>
        </is>
      </c>
      <c r="P1392" s="6" t="inlineStr">
        <is>
          <t>OPCI-00000566</t>
        </is>
      </c>
      <c r="Q1392" s="6" t="inlineStr">
        <is>
          <t>Si</t>
        </is>
      </c>
      <c r="R1392" s="9" t="n">
        <v>3.371</v>
      </c>
      <c r="S1392" s="9" t="n">
        <v>58609.1004409091</v>
      </c>
      <c r="T1392" s="9">
        <f>IF(L1392="",0,S1392-J1392)</f>
        <v/>
      </c>
      <c r="U1392" s="6" t="inlineStr">
        <is>
          <t>-</t>
        </is>
      </c>
      <c r="V1392" s="6" t="inlineStr">
        <is>
          <t>-</t>
        </is>
      </c>
      <c r="W1392" s="6" t="inlineStr">
        <is>
          <t>2025-Q4</t>
        </is>
      </c>
      <c r="X1392" s="6" t="inlineStr"/>
      <c r="Y1392" s="6" t="inlineStr">
        <is>
          <t>Juan Jiménez L.</t>
        </is>
      </c>
      <c r="Z1392" s="6" t="inlineStr"/>
      <c r="AA1392" s="6" t="inlineStr"/>
      <c r="AB1392" s="10" t="n">
        <v>0.22</v>
      </c>
    </row>
    <row r="1393">
      <c r="A1393" s="6" t="inlineStr"/>
      <c r="B1393" s="6" t="n">
        <v>2025</v>
      </c>
      <c r="C1393" s="6" t="n">
        <v>11</v>
      </c>
      <c r="D1393" s="6" t="inlineStr">
        <is>
          <t>Martin Jordan C.</t>
        </is>
      </c>
      <c r="E1393" s="6" t="inlineStr">
        <is>
          <t>Martin Jordan C.</t>
        </is>
      </c>
      <c r="F1393" s="6" t="inlineStr"/>
      <c r="G1393" s="7" t="n">
        <v>45989.70277777778</v>
      </c>
      <c r="H1393" s="6" t="inlineStr">
        <is>
          <t>02_Cobrado</t>
        </is>
      </c>
      <c r="I1393" s="6" t="inlineStr">
        <is>
          <t>FF01-0009578</t>
        </is>
      </c>
      <c r="J1393" s="6" t="n">
        <v>1064.67</v>
      </c>
      <c r="K1393" s="6" t="inlineStr">
        <is>
          <t>Endress+Hauser-Presion</t>
        </is>
      </c>
      <c r="L1393" s="11" t="n">
        <v>0.22</v>
      </c>
      <c r="M1393" s="6" t="inlineStr">
        <is>
          <t>PENTATECH CONSTRUCCION S.A.C.</t>
        </is>
      </c>
      <c r="N1393" s="6" t="inlineStr">
        <is>
          <t>2025-02802</t>
        </is>
      </c>
      <c r="O1393" s="6" t="inlineStr">
        <is>
          <t>-</t>
        </is>
      </c>
      <c r="P1393" s="6" t="inlineStr">
        <is>
          <t>OPCI-00000976</t>
        </is>
      </c>
      <c r="Q1393" s="6" t="inlineStr">
        <is>
          <t>No</t>
        </is>
      </c>
      <c r="R1393" s="9" t="n">
        <v>3.371</v>
      </c>
      <c r="S1393" s="9" t="n">
        <v>1064.67</v>
      </c>
      <c r="T1393" s="9">
        <f>IF(L1393="",0,S1393-J1393)</f>
        <v/>
      </c>
      <c r="U1393" s="6" t="inlineStr">
        <is>
          <t>-</t>
        </is>
      </c>
      <c r="V1393" s="6" t="inlineStr">
        <is>
          <t>-</t>
        </is>
      </c>
      <c r="W1393" s="6" t="inlineStr">
        <is>
          <t>2025-Q4</t>
        </is>
      </c>
      <c r="X1393" s="6" t="inlineStr"/>
      <c r="Y1393" s="6" t="inlineStr">
        <is>
          <t>Sergio Villena M.</t>
        </is>
      </c>
      <c r="Z1393" s="6" t="inlineStr"/>
      <c r="AA1393" s="6" t="inlineStr"/>
      <c r="AB1393" s="10" t="n">
        <v>0.22</v>
      </c>
    </row>
    <row r="1394">
      <c r="A1394" s="6" t="inlineStr"/>
      <c r="B1394" s="6" t="n">
        <v>2025</v>
      </c>
      <c r="C1394" s="6" t="n">
        <v>11</v>
      </c>
      <c r="D1394" s="6" t="inlineStr">
        <is>
          <t>Katherine Llerena C.</t>
        </is>
      </c>
      <c r="E1394" s="6" t="inlineStr">
        <is>
          <t>Katherine Llerena C.</t>
        </is>
      </c>
      <c r="F1394" s="6" t="inlineStr"/>
      <c r="G1394" s="7" t="n">
        <v>45990.53541666667</v>
      </c>
      <c r="H1394" s="6" t="inlineStr">
        <is>
          <t>02_Cobrado</t>
        </is>
      </c>
      <c r="I1394" s="6" t="inlineStr">
        <is>
          <t>FF01-0009579</t>
        </is>
      </c>
      <c r="J1394" s="6" t="n">
        <v>1306.89</v>
      </c>
      <c r="K1394" s="6" t="inlineStr">
        <is>
          <t>Endress+Hauser-Analisis</t>
        </is>
      </c>
      <c r="L1394" s="8" t="n">
        <v>0.2</v>
      </c>
      <c r="M1394" s="6" t="inlineStr">
        <is>
          <t>SOCIEDAD MINERA EL BROCAL S.A.A.</t>
        </is>
      </c>
      <c r="N1394" s="6" t="inlineStr">
        <is>
          <t>3200032679</t>
        </is>
      </c>
      <c r="O1394" s="6" t="inlineStr">
        <is>
          <t>-</t>
        </is>
      </c>
      <c r="P1394" s="6" t="inlineStr">
        <is>
          <t>OPCI-00000593</t>
        </is>
      </c>
      <c r="Q1394" s="6" t="inlineStr">
        <is>
          <t>No</t>
        </is>
      </c>
      <c r="R1394" s="9" t="n">
        <v>3.368</v>
      </c>
      <c r="S1394" s="9" t="n">
        <v>1188.081818181818</v>
      </c>
      <c r="T1394" s="9">
        <f>IF(L1394="",0,S1394-J1394)</f>
        <v/>
      </c>
      <c r="U1394" s="6" t="inlineStr">
        <is>
          <t>-</t>
        </is>
      </c>
      <c r="V1394" s="6" t="inlineStr">
        <is>
          <t>-</t>
        </is>
      </c>
      <c r="W1394" s="6" t="inlineStr">
        <is>
          <t>2025-Q4</t>
        </is>
      </c>
      <c r="X1394" s="6" t="inlineStr"/>
      <c r="Y1394" s="6" t="inlineStr">
        <is>
          <t>Sergio Villena M.</t>
        </is>
      </c>
      <c r="Z1394" s="6" t="inlineStr"/>
      <c r="AA1394" s="6" t="inlineStr"/>
      <c r="AB1394" s="10" t="n">
        <v>0.22</v>
      </c>
    </row>
    <row r="1395">
      <c r="A1395" s="6" t="inlineStr"/>
      <c r="B1395" s="6" t="n">
        <v>2025</v>
      </c>
      <c r="C1395" s="6" t="n">
        <v>11</v>
      </c>
      <c r="D1395" s="6" t="inlineStr">
        <is>
          <t>Alberto Gutierrez G.</t>
        </is>
      </c>
      <c r="E1395" s="6" t="inlineStr">
        <is>
          <t>Alberto Gutierrez G.</t>
        </is>
      </c>
      <c r="F1395" s="6" t="inlineStr"/>
      <c r="G1395" s="7" t="n">
        <v>45990.53958333333</v>
      </c>
      <c r="H1395" s="6" t="inlineStr">
        <is>
          <t>01_Enviado</t>
        </is>
      </c>
      <c r="I1395" s="6" t="inlineStr">
        <is>
          <t>FF01-0009580</t>
        </is>
      </c>
      <c r="J1395" s="6" t="n">
        <v>450.76</v>
      </c>
      <c r="K1395" s="6" t="inlineStr">
        <is>
          <t>Endress+Hauser-Analisis</t>
        </is>
      </c>
      <c r="L1395" s="11" t="n">
        <v>0.22</v>
      </c>
      <c r="M1395" s="6" t="inlineStr">
        <is>
          <t>COMPAñIA DE MINAS BUENAVENTURA S.A.A.</t>
        </is>
      </c>
      <c r="N1395" s="6" t="inlineStr">
        <is>
          <t>3100086965</t>
        </is>
      </c>
      <c r="O1395" s="6" t="inlineStr">
        <is>
          <t>-</t>
        </is>
      </c>
      <c r="P1395" s="6" t="inlineStr">
        <is>
          <t>OPCI-00000622</t>
        </is>
      </c>
      <c r="Q1395" s="6" t="inlineStr">
        <is>
          <t>No</t>
        </is>
      </c>
      <c r="R1395" s="9" t="n">
        <v>3.368</v>
      </c>
      <c r="S1395" s="9" t="n">
        <v>450.76</v>
      </c>
      <c r="T1395" s="9">
        <f>IF(L1395="",0,S1395-J1395)</f>
        <v/>
      </c>
      <c r="U1395" s="6" t="inlineStr">
        <is>
          <t>-</t>
        </is>
      </c>
      <c r="V1395" s="6" t="inlineStr">
        <is>
          <t>-</t>
        </is>
      </c>
      <c r="W1395" s="6" t="inlineStr">
        <is>
          <t>2025-Q4</t>
        </is>
      </c>
      <c r="X1395" s="6" t="inlineStr"/>
      <c r="Y1395" s="6" t="inlineStr">
        <is>
          <t>Sergio Villena M.</t>
        </is>
      </c>
      <c r="Z1395" s="6" t="inlineStr"/>
      <c r="AA1395" s="6" t="inlineStr"/>
      <c r="AB1395" s="10" t="n">
        <v>0.22</v>
      </c>
    </row>
    <row r="1396">
      <c r="A1396" s="6" t="inlineStr"/>
      <c r="B1396" s="6" t="n">
        <v>2025</v>
      </c>
      <c r="C1396" s="6" t="n">
        <v>11</v>
      </c>
      <c r="D1396" s="6" t="inlineStr">
        <is>
          <t>Jesus Alvarado M.</t>
        </is>
      </c>
      <c r="E1396" s="6" t="inlineStr">
        <is>
          <t>Jesus Alvarado M.</t>
        </is>
      </c>
      <c r="F1396" s="6" t="inlineStr"/>
      <c r="G1396" s="7" t="n">
        <v>45990.62361111111</v>
      </c>
      <c r="H1396" s="6" t="inlineStr">
        <is>
          <t>01_Enviado</t>
        </is>
      </c>
      <c r="I1396" s="6" t="inlineStr">
        <is>
          <t>FF01-0009581</t>
        </is>
      </c>
      <c r="J1396" s="6" t="n">
        <v>4387.84</v>
      </c>
      <c r="K1396" s="6" t="inlineStr">
        <is>
          <t>Endress+Hauser-Presion</t>
        </is>
      </c>
      <c r="L1396" s="8" t="n">
        <v>0.2006</v>
      </c>
      <c r="M1396" s="6" t="inlineStr">
        <is>
          <t>NEXA RESOURCES CAJAMARQUILLA S.A.</t>
        </is>
      </c>
      <c r="N1396" s="6" t="inlineStr">
        <is>
          <t>4518536248</t>
        </is>
      </c>
      <c r="O1396" s="6" t="inlineStr">
        <is>
          <t>-</t>
        </is>
      </c>
      <c r="P1396" s="6" t="inlineStr">
        <is>
          <t>OPCI-00000709</t>
        </is>
      </c>
      <c r="Q1396" s="6" t="inlineStr">
        <is>
          <t>No</t>
        </is>
      </c>
      <c r="R1396" s="9" t="n">
        <v>3.368</v>
      </c>
      <c r="S1396" s="9" t="n">
        <v>4000.912290909091</v>
      </c>
      <c r="T1396" s="9">
        <f>IF(L1396="",0,S1396-J1396)</f>
        <v/>
      </c>
      <c r="U1396" s="6" t="inlineStr">
        <is>
          <t>-</t>
        </is>
      </c>
      <c r="V1396" s="6" t="inlineStr">
        <is>
          <t>-</t>
        </is>
      </c>
      <c r="W1396" s="6" t="inlineStr">
        <is>
          <t>2025-Q4</t>
        </is>
      </c>
      <c r="X1396" s="6" t="inlineStr"/>
      <c r="Y1396" s="6" t="inlineStr">
        <is>
          <t>Sergio Villena M.</t>
        </is>
      </c>
      <c r="Z1396" s="6" t="inlineStr"/>
      <c r="AA1396" s="6" t="inlineStr"/>
      <c r="AB1396" s="10" t="n">
        <v>0.22</v>
      </c>
    </row>
    <row r="1397">
      <c r="A1397" s="6" t="inlineStr"/>
      <c r="B1397" s="6" t="n">
        <v>2025</v>
      </c>
      <c r="C1397" s="6" t="n">
        <v>11</v>
      </c>
      <c r="D1397" s="6" t="inlineStr">
        <is>
          <t>Shyla Quiroz C.</t>
        </is>
      </c>
      <c r="E1397" s="6" t="inlineStr">
        <is>
          <t>Shyla Quiroz C.</t>
        </is>
      </c>
      <c r="F1397" s="6" t="inlineStr"/>
      <c r="G1397" s="7" t="n">
        <v>45990.6875</v>
      </c>
      <c r="H1397" s="6" t="inlineStr">
        <is>
          <t>01_Enviado</t>
        </is>
      </c>
      <c r="I1397" s="6" t="inlineStr">
        <is>
          <t>FF01-0009582</t>
        </is>
      </c>
      <c r="J1397" s="6" t="n">
        <v>672.5</v>
      </c>
      <c r="K1397" s="6" t="inlineStr">
        <is>
          <t>Endress+Hauser-Analisis</t>
        </is>
      </c>
      <c r="L1397" s="8" t="n">
        <v>0.0206</v>
      </c>
      <c r="M1397" s="6" t="inlineStr">
        <is>
          <t>NEXA RESOURCES EL PORVENIR S.A.C.</t>
        </is>
      </c>
      <c r="N1397" s="6" t="inlineStr">
        <is>
          <t>4518577287</t>
        </is>
      </c>
      <c r="O1397" s="6" t="inlineStr">
        <is>
          <t>-</t>
        </is>
      </c>
      <c r="P1397" s="6" t="inlineStr">
        <is>
          <t>OPCI-00000644</t>
        </is>
      </c>
      <c r="Q1397" s="6" t="inlineStr">
        <is>
          <t>No</t>
        </is>
      </c>
      <c r="R1397" s="9" t="n">
        <v>3.368</v>
      </c>
      <c r="S1397" s="9" t="n">
        <v>62.97045454545454</v>
      </c>
      <c r="T1397" s="9">
        <f>IF(L1397="",0,S1397-J1397)</f>
        <v/>
      </c>
      <c r="U1397" s="6" t="inlineStr">
        <is>
          <t>-</t>
        </is>
      </c>
      <c r="V1397" s="6" t="inlineStr">
        <is>
          <t>-</t>
        </is>
      </c>
      <c r="W1397" s="6" t="inlineStr">
        <is>
          <t>2025-Q4</t>
        </is>
      </c>
      <c r="X1397" s="6" t="inlineStr"/>
      <c r="Y1397" s="6" t="inlineStr">
        <is>
          <t>Sergio Villena M.</t>
        </is>
      </c>
      <c r="Z1397" s="6" t="inlineStr"/>
      <c r="AA1397" s="6" t="inlineStr"/>
      <c r="AB1397" s="10" t="n">
        <v>0.22</v>
      </c>
    </row>
    <row r="1398">
      <c r="A1398" s="6" t="inlineStr"/>
      <c r="B1398" s="6" t="n">
        <v>2025</v>
      </c>
      <c r="C1398" s="6" t="n">
        <v>12</v>
      </c>
      <c r="D1398" s="6" t="inlineStr">
        <is>
          <t>Lino Castro V.</t>
        </is>
      </c>
      <c r="E1398" s="6" t="inlineStr">
        <is>
          <t>Lino Castro V.</t>
        </is>
      </c>
      <c r="F1398" s="6" t="inlineStr"/>
      <c r="G1398" s="7" t="n">
        <v>45992.7125</v>
      </c>
      <c r="H1398" s="6" t="inlineStr">
        <is>
          <t>01_Enviado</t>
        </is>
      </c>
      <c r="I1398" s="6" t="inlineStr">
        <is>
          <t>FF01-0009583</t>
        </is>
      </c>
      <c r="J1398" s="6" t="n">
        <v>3981.32</v>
      </c>
      <c r="K1398" s="6" t="inlineStr">
        <is>
          <t>Endress+Hauser-Analisis</t>
        </is>
      </c>
      <c r="L1398" s="11" t="n">
        <v>0.22</v>
      </c>
      <c r="M1398" s="6" t="inlineStr">
        <is>
          <t>SOCIEDAD MINERA CERRO VERDE S.A.A.</t>
        </is>
      </c>
      <c r="N1398" s="6" t="inlineStr">
        <is>
          <t>4504416722</t>
        </is>
      </c>
      <c r="O1398" s="6" t="inlineStr">
        <is>
          <t>-</t>
        </is>
      </c>
      <c r="P1398" s="6" t="inlineStr">
        <is>
          <t>OPCI-00000729</t>
        </is>
      </c>
      <c r="Q1398" s="6" t="inlineStr">
        <is>
          <t>No</t>
        </is>
      </c>
      <c r="R1398" s="9" t="n">
        <v>3.368</v>
      </c>
      <c r="S1398" s="9" t="n">
        <v>3981.32</v>
      </c>
      <c r="T1398" s="9">
        <f>IF(L1398="",0,S1398-J1398)</f>
        <v/>
      </c>
      <c r="U1398" s="6" t="inlineStr">
        <is>
          <t>-</t>
        </is>
      </c>
      <c r="V1398" s="6" t="inlineStr">
        <is>
          <t>-</t>
        </is>
      </c>
      <c r="W1398" s="6" t="inlineStr">
        <is>
          <t>2025-Q4</t>
        </is>
      </c>
      <c r="X1398" s="6" t="inlineStr"/>
      <c r="Y1398" s="6" t="inlineStr">
        <is>
          <t>Sergio Villena M.</t>
        </is>
      </c>
      <c r="Z1398" s="6" t="inlineStr"/>
      <c r="AA1398" s="6" t="inlineStr"/>
      <c r="AB1398" s="10" t="n">
        <v>0.22</v>
      </c>
    </row>
    <row r="1399">
      <c r="A1399" s="6" t="inlineStr"/>
      <c r="B1399" s="6" t="n">
        <v>2025</v>
      </c>
      <c r="C1399" s="6" t="n">
        <v>12</v>
      </c>
      <c r="D1399" s="6" t="inlineStr">
        <is>
          <t>Lino Castro V.</t>
        </is>
      </c>
      <c r="E1399" s="6" t="inlineStr">
        <is>
          <t>Lino Castro V.</t>
        </is>
      </c>
      <c r="F1399" s="6" t="inlineStr"/>
      <c r="G1399" s="7" t="n">
        <v>45992.71597222222</v>
      </c>
      <c r="H1399" s="6" t="inlineStr">
        <is>
          <t>01_Enviado</t>
        </is>
      </c>
      <c r="I1399" s="6" t="inlineStr">
        <is>
          <t>FF01-0009584</t>
        </is>
      </c>
      <c r="J1399" s="6" t="n">
        <v>3981.32</v>
      </c>
      <c r="K1399" s="6" t="inlineStr">
        <is>
          <t>Endress+Hauser-Analisis</t>
        </is>
      </c>
      <c r="L1399" s="11" t="n">
        <v>0.22</v>
      </c>
      <c r="M1399" s="6" t="inlineStr">
        <is>
          <t>SOCIEDAD MINERA CERRO VERDE S.A.A.</t>
        </is>
      </c>
      <c r="N1399" s="6" t="inlineStr">
        <is>
          <t>4504424513</t>
        </is>
      </c>
      <c r="O1399" s="6" t="inlineStr">
        <is>
          <t>-</t>
        </is>
      </c>
      <c r="P1399" s="6" t="inlineStr">
        <is>
          <t>OPCI-00000748</t>
        </is>
      </c>
      <c r="Q1399" s="6" t="inlineStr">
        <is>
          <t>No</t>
        </is>
      </c>
      <c r="R1399" s="9" t="n">
        <v>3.368</v>
      </c>
      <c r="S1399" s="9" t="n">
        <v>3981.32</v>
      </c>
      <c r="T1399" s="9">
        <f>IF(L1399="",0,S1399-J1399)</f>
        <v/>
      </c>
      <c r="U1399" s="6" t="inlineStr">
        <is>
          <t>-</t>
        </is>
      </c>
      <c r="V1399" s="6" t="inlineStr">
        <is>
          <t>-</t>
        </is>
      </c>
      <c r="W1399" s="6" t="inlineStr">
        <is>
          <t>2025-Q4</t>
        </is>
      </c>
      <c r="X1399" s="6" t="inlineStr"/>
      <c r="Y1399" s="6" t="inlineStr">
        <is>
          <t>Sergio Villena M.</t>
        </is>
      </c>
      <c r="Z1399" s="6" t="inlineStr"/>
      <c r="AA1399" s="6" t="inlineStr"/>
      <c r="AB1399" s="10" t="n">
        <v>0.22</v>
      </c>
    </row>
    <row r="1400">
      <c r="A1400" s="6" t="inlineStr"/>
      <c r="B1400" s="6" t="n">
        <v>2025</v>
      </c>
      <c r="C1400" s="6" t="n">
        <v>12</v>
      </c>
      <c r="D1400" s="6" t="inlineStr">
        <is>
          <t>Lino Castro V.</t>
        </is>
      </c>
      <c r="E1400" s="6" t="inlineStr">
        <is>
          <t>Lino Castro V.</t>
        </is>
      </c>
      <c r="F1400" s="6" t="inlineStr"/>
      <c r="G1400" s="7" t="n">
        <v>45992.72569444445</v>
      </c>
      <c r="H1400" s="6" t="inlineStr">
        <is>
          <t>02_Cobrado</t>
        </is>
      </c>
      <c r="I1400" s="6" t="inlineStr">
        <is>
          <t>FF01-0009585</t>
        </is>
      </c>
      <c r="J1400" s="6" t="n">
        <v>2994.13</v>
      </c>
      <c r="K1400" s="6" t="inlineStr">
        <is>
          <t>Endress+Hauser-Presion</t>
        </is>
      </c>
      <c r="L1400" s="11" t="n">
        <v>0.22</v>
      </c>
      <c r="M1400" s="6" t="inlineStr">
        <is>
          <t>SOCIEDAD MINERA CERRO VERDE S.A.A.</t>
        </is>
      </c>
      <c r="N1400" s="6" t="inlineStr">
        <is>
          <t>4504428547</t>
        </is>
      </c>
      <c r="O1400" s="6" t="inlineStr">
        <is>
          <t>-</t>
        </is>
      </c>
      <c r="P1400" s="6" t="inlineStr">
        <is>
          <t>OPCI-00000741</t>
        </is>
      </c>
      <c r="Q1400" s="6" t="inlineStr">
        <is>
          <t>No</t>
        </is>
      </c>
      <c r="R1400" s="9" t="n">
        <v>3.368</v>
      </c>
      <c r="S1400" s="9" t="n">
        <v>2994.13</v>
      </c>
      <c r="T1400" s="9">
        <f>IF(L1400="",0,S1400-J1400)</f>
        <v/>
      </c>
      <c r="U1400" s="6" t="inlineStr">
        <is>
          <t>-</t>
        </is>
      </c>
      <c r="V1400" s="6" t="inlineStr">
        <is>
          <t>-</t>
        </is>
      </c>
      <c r="W1400" s="6" t="inlineStr">
        <is>
          <t>2025-Q4</t>
        </is>
      </c>
      <c r="X1400" s="6" t="inlineStr"/>
      <c r="Y1400" s="6" t="inlineStr">
        <is>
          <t>Sergio Villena M.</t>
        </is>
      </c>
      <c r="Z1400" s="6" t="inlineStr"/>
      <c r="AA1400" s="6" t="inlineStr"/>
      <c r="AB1400" s="10" t="n">
        <v>0.22</v>
      </c>
    </row>
    <row r="1401">
      <c r="A1401" s="6" t="inlineStr"/>
      <c r="B1401" s="6" t="n">
        <v>2025</v>
      </c>
      <c r="C1401" s="6" t="n">
        <v>12</v>
      </c>
      <c r="D1401" s="6" t="inlineStr">
        <is>
          <t>Lino Castro V.</t>
        </is>
      </c>
      <c r="E1401" s="6" t="inlineStr">
        <is>
          <t>Lino Castro V.</t>
        </is>
      </c>
      <c r="F1401" s="6" t="inlineStr"/>
      <c r="G1401" s="7" t="n">
        <v>45992.73125</v>
      </c>
      <c r="H1401" s="6" t="inlineStr">
        <is>
          <t>01_Enviado</t>
        </is>
      </c>
      <c r="I1401" s="6" t="inlineStr">
        <is>
          <t>FF01-0009586</t>
        </is>
      </c>
      <c r="J1401" s="6" t="n">
        <v>965.3</v>
      </c>
      <c r="K1401" s="6" t="inlineStr">
        <is>
          <t>Endress+Hauser-Analisis</t>
        </is>
      </c>
      <c r="L1401" s="11" t="n">
        <v>0.22</v>
      </c>
      <c r="M1401" s="6" t="inlineStr">
        <is>
          <t>SOCIEDAD MINERA CERRO VERDE S.A.A.</t>
        </is>
      </c>
      <c r="N1401" s="6" t="inlineStr">
        <is>
          <t>4504432198</t>
        </is>
      </c>
      <c r="O1401" s="6" t="inlineStr">
        <is>
          <t>-</t>
        </is>
      </c>
      <c r="P1401" s="6" t="inlineStr">
        <is>
          <t>OPCI-00000753</t>
        </is>
      </c>
      <c r="Q1401" s="6" t="inlineStr">
        <is>
          <t>No</t>
        </is>
      </c>
      <c r="R1401" s="9" t="n">
        <v>3.368</v>
      </c>
      <c r="S1401" s="9" t="n">
        <v>965.3</v>
      </c>
      <c r="T1401" s="9">
        <f>IF(L1401="",0,S1401-J1401)</f>
        <v/>
      </c>
      <c r="U1401" s="6" t="inlineStr">
        <is>
          <t>-</t>
        </is>
      </c>
      <c r="V1401" s="6" t="inlineStr">
        <is>
          <t>-</t>
        </is>
      </c>
      <c r="W1401" s="6" t="inlineStr">
        <is>
          <t>2025-Q4</t>
        </is>
      </c>
      <c r="X1401" s="6" t="inlineStr"/>
      <c r="Y1401" s="6" t="inlineStr">
        <is>
          <t>Sergio Villena M.</t>
        </is>
      </c>
      <c r="Z1401" s="6" t="inlineStr"/>
      <c r="AA1401" s="6" t="inlineStr"/>
      <c r="AB1401" s="10" t="n">
        <v>0.22</v>
      </c>
    </row>
    <row r="1402">
      <c r="A1402" s="6" t="inlineStr"/>
      <c r="B1402" s="6" t="n">
        <v>2025</v>
      </c>
      <c r="C1402" s="6" t="n">
        <v>12</v>
      </c>
      <c r="D1402" s="6" t="inlineStr">
        <is>
          <t>Lino Castro V.</t>
        </is>
      </c>
      <c r="E1402" s="6" t="inlineStr">
        <is>
          <t>Lino Castro V.</t>
        </is>
      </c>
      <c r="F1402" s="6" t="inlineStr"/>
      <c r="G1402" s="7" t="n">
        <v>45992.73819444444</v>
      </c>
      <c r="H1402" s="6" t="inlineStr">
        <is>
          <t>01_Enviado</t>
        </is>
      </c>
      <c r="I1402" s="6" t="inlineStr">
        <is>
          <t>FF01-0009587</t>
        </is>
      </c>
      <c r="J1402" s="6" t="n">
        <v>10948.63</v>
      </c>
      <c r="K1402" s="6" t="inlineStr">
        <is>
          <t>Endress+Hauser-Analisis</t>
        </is>
      </c>
      <c r="L1402" s="11" t="n">
        <v>0.22</v>
      </c>
      <c r="M1402" s="6" t="inlineStr">
        <is>
          <t>SOCIEDAD MINERA CERRO VERDE S.A.A.</t>
        </is>
      </c>
      <c r="N1402" s="6" t="inlineStr">
        <is>
          <t>4504441595</t>
        </is>
      </c>
      <c r="O1402" s="6" t="inlineStr">
        <is>
          <t>-</t>
        </is>
      </c>
      <c r="P1402" s="6" t="inlineStr">
        <is>
          <t>OPCI-00000780</t>
        </is>
      </c>
      <c r="Q1402" s="6" t="inlineStr">
        <is>
          <t>No</t>
        </is>
      </c>
      <c r="R1402" s="9" t="n">
        <v>3.368</v>
      </c>
      <c r="S1402" s="9" t="n">
        <v>10948.63</v>
      </c>
      <c r="T1402" s="9">
        <f>IF(L1402="",0,S1402-J1402)</f>
        <v/>
      </c>
      <c r="U1402" s="6" t="inlineStr">
        <is>
          <t>-</t>
        </is>
      </c>
      <c r="V1402" s="6" t="inlineStr">
        <is>
          <t>-</t>
        </is>
      </c>
      <c r="W1402" s="6" t="inlineStr">
        <is>
          <t>2025-Q4</t>
        </is>
      </c>
      <c r="X1402" s="6" t="inlineStr"/>
      <c r="Y1402" s="6" t="inlineStr">
        <is>
          <t>Sergio Villena M.</t>
        </is>
      </c>
      <c r="Z1402" s="6" t="inlineStr"/>
      <c r="AA1402" s="6" t="inlineStr"/>
      <c r="AB1402" s="10" t="n">
        <v>0.22</v>
      </c>
    </row>
    <row r="1403">
      <c r="A1403" s="6" t="inlineStr"/>
      <c r="B1403" s="6" t="n">
        <v>2025</v>
      </c>
      <c r="C1403" s="6" t="n">
        <v>12</v>
      </c>
      <c r="D1403" s="6" t="inlineStr">
        <is>
          <t>Lino Castro V.</t>
        </is>
      </c>
      <c r="E1403" s="6" t="inlineStr">
        <is>
          <t>Lino Castro V.</t>
        </is>
      </c>
      <c r="F1403" s="6" t="inlineStr"/>
      <c r="G1403" s="7" t="n">
        <v>45992.74930555555</v>
      </c>
      <c r="H1403" s="6" t="inlineStr">
        <is>
          <t>01_Enviado</t>
        </is>
      </c>
      <c r="I1403" s="6" t="inlineStr">
        <is>
          <t>FF01-0009588</t>
        </is>
      </c>
      <c r="J1403" s="6" t="n">
        <v>3780.59</v>
      </c>
      <c r="K1403" s="6" t="inlineStr">
        <is>
          <t>Endress+Hauser-Analisis</t>
        </is>
      </c>
      <c r="L1403" s="11" t="n">
        <v>0.22</v>
      </c>
      <c r="M1403" s="6" t="inlineStr">
        <is>
          <t>SOCIEDAD MINERA CERRO VERDE S.A.A.</t>
        </is>
      </c>
      <c r="N1403" s="6" t="inlineStr">
        <is>
          <t>4504460433</t>
        </is>
      </c>
      <c r="O1403" s="6" t="inlineStr">
        <is>
          <t>-</t>
        </is>
      </c>
      <c r="P1403" s="6" t="inlineStr">
        <is>
          <t>OPCI-00000831</t>
        </is>
      </c>
      <c r="Q1403" s="6" t="inlineStr">
        <is>
          <t>No</t>
        </is>
      </c>
      <c r="R1403" s="9" t="n">
        <v>3.368</v>
      </c>
      <c r="S1403" s="9" t="n">
        <v>3780.59</v>
      </c>
      <c r="T1403" s="9">
        <f>IF(L1403="",0,S1403-J1403)</f>
        <v/>
      </c>
      <c r="U1403" s="6" t="inlineStr">
        <is>
          <t>-</t>
        </is>
      </c>
      <c r="V1403" s="6" t="inlineStr">
        <is>
          <t>-</t>
        </is>
      </c>
      <c r="W1403" s="6" t="inlineStr">
        <is>
          <t>2025-Q4</t>
        </is>
      </c>
      <c r="X1403" s="6" t="inlineStr"/>
      <c r="Y1403" s="6" t="inlineStr">
        <is>
          <t>Sergio Villena M.</t>
        </is>
      </c>
      <c r="Z1403" s="6" t="inlineStr"/>
      <c r="AA1403" s="6" t="inlineStr"/>
      <c r="AB1403" s="10" t="n">
        <v>0.22</v>
      </c>
    </row>
    <row r="1404">
      <c r="A1404" s="6" t="inlineStr"/>
      <c r="B1404" s="6" t="n">
        <v>2025</v>
      </c>
      <c r="C1404" s="6" t="n">
        <v>12</v>
      </c>
      <c r="D1404" s="6" t="inlineStr">
        <is>
          <t>Alberto Gutierrez G.</t>
        </is>
      </c>
      <c r="E1404" s="6" t="inlineStr">
        <is>
          <t>Alberto Gutierrez G.</t>
        </is>
      </c>
      <c r="F1404" s="6" t="inlineStr"/>
      <c r="G1404" s="7" t="n">
        <v>45993.70694444444</v>
      </c>
      <c r="H1404" s="6" t="inlineStr">
        <is>
          <t>02_Cobrado</t>
        </is>
      </c>
      <c r="I1404" s="6" t="inlineStr">
        <is>
          <t>FF01-0009589</t>
        </is>
      </c>
      <c r="J1404" s="6" t="n">
        <v>7851.32</v>
      </c>
      <c r="K1404" s="6" t="inlineStr">
        <is>
          <t>Intertec</t>
        </is>
      </c>
      <c r="L1404" s="11" t="n">
        <v>0.22</v>
      </c>
      <c r="M1404" s="6" t="inlineStr">
        <is>
          <t>PROJECT SUPPLY AND SERVICE SOCIEDAD ANONIMA CERRADA</t>
        </is>
      </c>
      <c r="N1404" s="6" t="inlineStr">
        <is>
          <t>OC-25PS-004SET00-CO169</t>
        </is>
      </c>
      <c r="O1404" s="6" t="inlineStr">
        <is>
          <t>-</t>
        </is>
      </c>
      <c r="P1404" s="6" t="inlineStr">
        <is>
          <t>OPCI-00000834</t>
        </is>
      </c>
      <c r="Q1404" s="6" t="inlineStr">
        <is>
          <t>No</t>
        </is>
      </c>
      <c r="R1404" s="9" t="n">
        <v>3.377</v>
      </c>
      <c r="S1404" s="9" t="n">
        <v>7851.32</v>
      </c>
      <c r="T1404" s="9">
        <f>IF(L1404="",0,S1404-J1404)</f>
        <v/>
      </c>
      <c r="U1404" s="6" t="inlineStr">
        <is>
          <t>-</t>
        </is>
      </c>
      <c r="V1404" s="6" t="inlineStr">
        <is>
          <t>-</t>
        </is>
      </c>
      <c r="W1404" s="6" t="inlineStr">
        <is>
          <t>2025-Q4</t>
        </is>
      </c>
      <c r="X1404" s="6" t="inlineStr"/>
      <c r="Y1404" s="6" t="inlineStr">
        <is>
          <t>Sergio Villena M.</t>
        </is>
      </c>
      <c r="Z1404" s="6" t="inlineStr"/>
      <c r="AA1404" s="6" t="inlineStr"/>
      <c r="AB1404" s="10" t="n">
        <v>0.22</v>
      </c>
    </row>
    <row r="1405">
      <c r="A1405" s="6" t="inlineStr"/>
      <c r="B1405" s="6" t="n">
        <v>2025</v>
      </c>
      <c r="C1405" s="6" t="n">
        <v>12</v>
      </c>
      <c r="D1405" s="6" t="inlineStr">
        <is>
          <t>Lino Castro V.</t>
        </is>
      </c>
      <c r="E1405" s="6" t="inlineStr">
        <is>
          <t>Lino Castro V.</t>
        </is>
      </c>
      <c r="F1405" s="6" t="inlineStr"/>
      <c r="G1405" s="7" t="n">
        <v>45994.4125</v>
      </c>
      <c r="H1405" s="6" t="inlineStr">
        <is>
          <t>Nota Crédito</t>
        </is>
      </c>
      <c r="I1405" s="6" t="inlineStr">
        <is>
          <t>FC01-00000722</t>
        </is>
      </c>
      <c r="J1405" s="6" t="n">
        <v>-965.3</v>
      </c>
      <c r="K1405" s="6" t="inlineStr">
        <is>
          <t>-</t>
        </is>
      </c>
      <c r="L1405" s="11" t="n">
        <v>0.22</v>
      </c>
      <c r="M1405" s="6" t="inlineStr">
        <is>
          <t>SOCIEDAD MINERA CERRO VERDE S.A.A.</t>
        </is>
      </c>
      <c r="N1405" s="6" t="inlineStr">
        <is>
          <t>4504432198</t>
        </is>
      </c>
      <c r="O1405" s="6" t="inlineStr">
        <is>
          <t>-</t>
        </is>
      </c>
      <c r="P1405" s="6" t="inlineStr"/>
      <c r="Q1405" s="6" t="inlineStr">
        <is>
          <t>No</t>
        </is>
      </c>
      <c r="R1405" s="9" t="n">
        <v>3.401</v>
      </c>
      <c r="S1405" s="9" t="n">
        <v>-965.3</v>
      </c>
      <c r="T1405" s="9">
        <f>IF(L1405="",0,S1405-J1405)</f>
        <v/>
      </c>
      <c r="U1405" s="6" t="inlineStr">
        <is>
          <t>-</t>
        </is>
      </c>
      <c r="V1405" s="6" t="inlineStr">
        <is>
          <t>-</t>
        </is>
      </c>
      <c r="W1405" s="6" t="inlineStr">
        <is>
          <t>2025-Q4</t>
        </is>
      </c>
      <c r="X1405" s="6" t="inlineStr"/>
      <c r="Y1405" s="6" t="inlineStr">
        <is>
          <t>Sergio Villena M.</t>
        </is>
      </c>
      <c r="Z1405" s="6" t="inlineStr"/>
      <c r="AA1405" s="6" t="inlineStr"/>
      <c r="AB1405" s="10" t="n">
        <v>0.22</v>
      </c>
    </row>
    <row r="1406">
      <c r="A1406" s="6" t="inlineStr"/>
      <c r="B1406" s="6" t="n">
        <v>2025</v>
      </c>
      <c r="C1406" s="6" t="n">
        <v>12</v>
      </c>
      <c r="D1406" s="6" t="inlineStr">
        <is>
          <t>Yerson Juarez V.</t>
        </is>
      </c>
      <c r="E1406" s="6" t="inlineStr">
        <is>
          <t>Yerson Juarez V.</t>
        </is>
      </c>
      <c r="F1406" s="6" t="inlineStr"/>
      <c r="G1406" s="7" t="n">
        <v>45994.50277777778</v>
      </c>
      <c r="H1406" s="6" t="inlineStr">
        <is>
          <t>02_Cobrado</t>
        </is>
      </c>
      <c r="I1406" s="6" t="inlineStr">
        <is>
          <t>FF01-0009590</t>
        </is>
      </c>
      <c r="J1406" s="6" t="n">
        <v>5720.7</v>
      </c>
      <c r="K1406" s="6" t="inlineStr">
        <is>
          <t>Valmet-Flowrox</t>
        </is>
      </c>
      <c r="L1406" s="11" t="n">
        <v>0.22</v>
      </c>
      <c r="M1406" s="6" t="inlineStr">
        <is>
          <t>MINSUR S. A.</t>
        </is>
      </c>
      <c r="N1406" s="6" t="inlineStr">
        <is>
          <t>4500273531</t>
        </is>
      </c>
      <c r="O1406" s="6" t="inlineStr">
        <is>
          <t>-</t>
        </is>
      </c>
      <c r="P1406" s="6" t="inlineStr">
        <is>
          <t>OPCI-00000682</t>
        </is>
      </c>
      <c r="Q1406" s="6" t="inlineStr">
        <is>
          <t>No</t>
        </is>
      </c>
      <c r="R1406" s="9" t="n">
        <v>3.374</v>
      </c>
      <c r="S1406" s="9" t="n">
        <v>5720.7</v>
      </c>
      <c r="T1406" s="9">
        <f>IF(L1406="",0,S1406-J1406)</f>
        <v/>
      </c>
      <c r="U1406" s="6" t="inlineStr">
        <is>
          <t>-</t>
        </is>
      </c>
      <c r="V1406" s="6" t="inlineStr">
        <is>
          <t>-</t>
        </is>
      </c>
      <c r="W1406" s="6" t="inlineStr">
        <is>
          <t>2025-Q4</t>
        </is>
      </c>
      <c r="X1406" s="6" t="inlineStr"/>
      <c r="Y1406" s="6" t="inlineStr">
        <is>
          <t>Omar Rodriguez B.</t>
        </is>
      </c>
      <c r="Z1406" s="6" t="inlineStr"/>
      <c r="AA1406" s="6" t="inlineStr"/>
      <c r="AB1406" s="10" t="n">
        <v>0.22</v>
      </c>
    </row>
    <row r="1407">
      <c r="A1407" s="6" t="inlineStr"/>
      <c r="B1407" s="6" t="n">
        <v>2025</v>
      </c>
      <c r="C1407" s="6" t="n">
        <v>12</v>
      </c>
      <c r="D1407" s="6" t="inlineStr">
        <is>
          <t>Yerson Juarez V.</t>
        </is>
      </c>
      <c r="E1407" s="6" t="inlineStr">
        <is>
          <t>Yerson Juarez V.</t>
        </is>
      </c>
      <c r="F1407" s="6" t="inlineStr"/>
      <c r="G1407" s="7" t="n">
        <v>45994.50833333333</v>
      </c>
      <c r="H1407" s="6" t="inlineStr">
        <is>
          <t>02_Cobrado</t>
        </is>
      </c>
      <c r="I1407" s="6" t="inlineStr">
        <is>
          <t>FF01-0009591</t>
        </is>
      </c>
      <c r="J1407" s="6" t="n">
        <v>1587.94</v>
      </c>
      <c r="K1407" s="6" t="inlineStr">
        <is>
          <t>Valmet-Flowrox</t>
        </is>
      </c>
      <c r="L1407" s="11" t="n">
        <v>0.22</v>
      </c>
      <c r="M1407" s="6" t="inlineStr">
        <is>
          <t>MINSUR S. A.</t>
        </is>
      </c>
      <c r="N1407" s="6" t="inlineStr">
        <is>
          <t>7500026515</t>
        </is>
      </c>
      <c r="O1407" s="6" t="inlineStr">
        <is>
          <t>-</t>
        </is>
      </c>
      <c r="P1407" s="6" t="inlineStr">
        <is>
          <t>OPCI-00000935</t>
        </is>
      </c>
      <c r="Q1407" s="6" t="inlineStr">
        <is>
          <t>No</t>
        </is>
      </c>
      <c r="R1407" s="9" t="n">
        <v>3.374</v>
      </c>
      <c r="S1407" s="9" t="n">
        <v>1587.94</v>
      </c>
      <c r="T1407" s="9">
        <f>IF(L1407="",0,S1407-J1407)</f>
        <v/>
      </c>
      <c r="U1407" s="6" t="inlineStr">
        <is>
          <t>-</t>
        </is>
      </c>
      <c r="V1407" s="6" t="inlineStr">
        <is>
          <t>-</t>
        </is>
      </c>
      <c r="W1407" s="6" t="inlineStr">
        <is>
          <t>2025-Q4</t>
        </is>
      </c>
      <c r="X1407" s="6" t="inlineStr"/>
      <c r="Y1407" s="6" t="inlineStr">
        <is>
          <t>Omar Rodriguez B.</t>
        </is>
      </c>
      <c r="Z1407" s="6" t="inlineStr"/>
      <c r="AA1407" s="6" t="inlineStr"/>
      <c r="AB1407" s="10" t="n">
        <v>0.22</v>
      </c>
    </row>
    <row r="1408">
      <c r="A1408" s="6" t="inlineStr"/>
      <c r="B1408" s="6" t="n">
        <v>2025</v>
      </c>
      <c r="C1408" s="6" t="n">
        <v>12</v>
      </c>
      <c r="D1408" s="6" t="inlineStr">
        <is>
          <t>Yerson Juarez V.</t>
        </is>
      </c>
      <c r="E1408" s="6" t="inlineStr">
        <is>
          <t>Yerson Juarez V.</t>
        </is>
      </c>
      <c r="F1408" s="6" t="inlineStr"/>
      <c r="G1408" s="7" t="n">
        <v>45994.50833333333</v>
      </c>
      <c r="H1408" s="6" t="inlineStr">
        <is>
          <t>02_Cobrado</t>
        </is>
      </c>
      <c r="I1408" s="6" t="inlineStr">
        <is>
          <t>FF01-0009591</t>
        </is>
      </c>
      <c r="J1408" s="6" t="n">
        <v>100</v>
      </c>
      <c r="K1408" s="6" t="inlineStr">
        <is>
          <t>Serv-EjDir.Armado.UNVA</t>
        </is>
      </c>
      <c r="L1408" s="11" t="n">
        <v>0.22</v>
      </c>
      <c r="M1408" s="6" t="inlineStr">
        <is>
          <t>MINSUR S. A.</t>
        </is>
      </c>
      <c r="N1408" s="6" t="inlineStr">
        <is>
          <t>7500026515</t>
        </is>
      </c>
      <c r="O1408" s="6" t="inlineStr">
        <is>
          <t>-</t>
        </is>
      </c>
      <c r="P1408" s="6" t="inlineStr">
        <is>
          <t>OPCI-00000935</t>
        </is>
      </c>
      <c r="Q1408" s="6" t="inlineStr">
        <is>
          <t>No</t>
        </is>
      </c>
      <c r="R1408" s="9" t="n">
        <v>3.374</v>
      </c>
      <c r="S1408" s="9" t="n">
        <v>100</v>
      </c>
      <c r="T1408" s="9">
        <f>IF(L1408="",0,S1408-J1408)</f>
        <v/>
      </c>
      <c r="U1408" s="6" t="inlineStr">
        <is>
          <t>-</t>
        </is>
      </c>
      <c r="V1408" s="6" t="inlineStr">
        <is>
          <t>-</t>
        </is>
      </c>
      <c r="W1408" s="6" t="inlineStr">
        <is>
          <t>2025-Q4</t>
        </is>
      </c>
      <c r="X1408" s="6" t="inlineStr"/>
      <c r="Y1408" s="6" t="inlineStr">
        <is>
          <t>Omar Rodriguez B.</t>
        </is>
      </c>
      <c r="Z1408" s="6" t="inlineStr"/>
      <c r="AA1408" s="6" t="inlineStr"/>
      <c r="AB1408" s="10" t="n">
        <v>0.22</v>
      </c>
    </row>
    <row r="1409">
      <c r="A1409" s="6" t="inlineStr"/>
      <c r="B1409" s="6" t="n">
        <v>2025</v>
      </c>
      <c r="C1409" s="6" t="n">
        <v>12</v>
      </c>
      <c r="D1409" s="6" t="inlineStr">
        <is>
          <t>Dialine Fernandez A.</t>
        </is>
      </c>
      <c r="E1409" s="6" t="inlineStr">
        <is>
          <t>Dialine Fernandez A.</t>
        </is>
      </c>
      <c r="F1409" s="6" t="inlineStr"/>
      <c r="G1409" s="7" t="n">
        <v>45994.54861111111</v>
      </c>
      <c r="H1409" s="6" t="inlineStr">
        <is>
          <t>01_Enviado</t>
        </is>
      </c>
      <c r="I1409" s="6" t="inlineStr">
        <is>
          <t>FF01-0009592</t>
        </is>
      </c>
      <c r="J1409" s="6" t="n">
        <v>6730.35</v>
      </c>
      <c r="K1409" s="6" t="inlineStr">
        <is>
          <t>Valvulas.NoRep.Otros</t>
        </is>
      </c>
      <c r="L1409" s="11" t="n">
        <v>0.22</v>
      </c>
      <c r="M1409" s="6" t="inlineStr">
        <is>
          <t>COMPANIA MINERA ANTAMINA S.A</t>
        </is>
      </c>
      <c r="N1409" s="6" t="inlineStr">
        <is>
          <t>2300001545</t>
        </is>
      </c>
      <c r="O1409" s="6" t="inlineStr">
        <is>
          <t>-</t>
        </is>
      </c>
      <c r="P1409" s="6" t="inlineStr">
        <is>
          <t>OPCI-00000638</t>
        </is>
      </c>
      <c r="Q1409" s="6" t="inlineStr">
        <is>
          <t>No</t>
        </is>
      </c>
      <c r="R1409" s="9" t="n">
        <v>3.374</v>
      </c>
      <c r="S1409" s="9" t="n">
        <v>6730.35</v>
      </c>
      <c r="T1409" s="9">
        <f>IF(L1409="",0,S1409-J1409)</f>
        <v/>
      </c>
      <c r="U1409" s="6" t="inlineStr">
        <is>
          <t>-</t>
        </is>
      </c>
      <c r="V1409" s="6" t="inlineStr">
        <is>
          <t>-</t>
        </is>
      </c>
      <c r="W1409" s="6" t="inlineStr">
        <is>
          <t>2025-Q4</t>
        </is>
      </c>
      <c r="X1409" s="6" t="inlineStr"/>
      <c r="Y1409" s="6" t="inlineStr">
        <is>
          <t>Omar Rodriguez B.</t>
        </is>
      </c>
      <c r="Z1409" s="6" t="inlineStr"/>
      <c r="AA1409" s="6" t="inlineStr"/>
      <c r="AB1409" s="10" t="n">
        <v>0.22</v>
      </c>
    </row>
    <row r="1410">
      <c r="A1410" s="6" t="inlineStr"/>
      <c r="B1410" s="6" t="n">
        <v>2025</v>
      </c>
      <c r="C1410" s="6" t="n">
        <v>12</v>
      </c>
      <c r="D1410" s="6" t="inlineStr">
        <is>
          <t>Dialine Fernandez A.</t>
        </is>
      </c>
      <c r="E1410" s="6" t="inlineStr">
        <is>
          <t>Dialine Fernandez A.</t>
        </is>
      </c>
      <c r="F1410" s="6" t="inlineStr"/>
      <c r="G1410" s="7" t="n">
        <v>45994.54861111111</v>
      </c>
      <c r="H1410" s="6" t="inlineStr">
        <is>
          <t>01_Enviado</t>
        </is>
      </c>
      <c r="I1410" s="6" t="inlineStr">
        <is>
          <t>FF01-0009592</t>
        </is>
      </c>
      <c r="J1410" s="6" t="n">
        <v>18417.18</v>
      </c>
      <c r="K1410" s="6" t="inlineStr">
        <is>
          <t>Valmet-Flowrox</t>
        </is>
      </c>
      <c r="L1410" s="11" t="n">
        <v>0.22</v>
      </c>
      <c r="M1410" s="6" t="inlineStr">
        <is>
          <t>COMPANIA MINERA ANTAMINA S.A</t>
        </is>
      </c>
      <c r="N1410" s="6" t="inlineStr">
        <is>
          <t>2300001545</t>
        </is>
      </c>
      <c r="O1410" s="6" t="inlineStr">
        <is>
          <t>-</t>
        </is>
      </c>
      <c r="P1410" s="6" t="inlineStr">
        <is>
          <t>OPCI-00000638</t>
        </is>
      </c>
      <c r="Q1410" s="6" t="inlineStr">
        <is>
          <t>No</t>
        </is>
      </c>
      <c r="R1410" s="9" t="n">
        <v>3.374</v>
      </c>
      <c r="S1410" s="9" t="n">
        <v>18417.18</v>
      </c>
      <c r="T1410" s="9">
        <f>IF(L1410="",0,S1410-J1410)</f>
        <v/>
      </c>
      <c r="U1410" s="6" t="inlineStr">
        <is>
          <t>-</t>
        </is>
      </c>
      <c r="V1410" s="6" t="inlineStr">
        <is>
          <t>-</t>
        </is>
      </c>
      <c r="W1410" s="6" t="inlineStr">
        <is>
          <t>2025-Q4</t>
        </is>
      </c>
      <c r="X1410" s="6" t="inlineStr"/>
      <c r="Y1410" s="6" t="inlineStr">
        <is>
          <t>Omar Rodriguez B.</t>
        </is>
      </c>
      <c r="Z1410" s="6" t="inlineStr"/>
      <c r="AA1410" s="6" t="inlineStr"/>
      <c r="AB1410" s="10" t="n">
        <v>0.22</v>
      </c>
    </row>
    <row r="1411">
      <c r="A1411" s="6" t="inlineStr"/>
      <c r="B1411" s="6" t="n">
        <v>2025</v>
      </c>
      <c r="C1411" s="6" t="n">
        <v>12</v>
      </c>
      <c r="D1411" s="6" t="inlineStr">
        <is>
          <t>Dialine Fernandez A.</t>
        </is>
      </c>
      <c r="E1411" s="6" t="inlineStr">
        <is>
          <t>Dialine Fernandez A.</t>
        </is>
      </c>
      <c r="F1411" s="6" t="inlineStr"/>
      <c r="G1411" s="7" t="n">
        <v>45994.54861111111</v>
      </c>
      <c r="H1411" s="6" t="inlineStr">
        <is>
          <t>01_Enviado</t>
        </is>
      </c>
      <c r="I1411" s="6" t="inlineStr">
        <is>
          <t>FF01-0009592</t>
        </is>
      </c>
      <c r="J1411" s="6" t="n">
        <v>255.97</v>
      </c>
      <c r="K1411" s="6" t="inlineStr">
        <is>
          <t>Serv-EjDir.Otros.UNVA</t>
        </is>
      </c>
      <c r="L1411" s="11" t="n">
        <v>0.22</v>
      </c>
      <c r="M1411" s="6" t="inlineStr">
        <is>
          <t>COMPANIA MINERA ANTAMINA S.A</t>
        </is>
      </c>
      <c r="N1411" s="6" t="inlineStr">
        <is>
          <t>2300001545</t>
        </is>
      </c>
      <c r="O1411" s="6" t="inlineStr">
        <is>
          <t>-</t>
        </is>
      </c>
      <c r="P1411" s="6" t="inlineStr">
        <is>
          <t>OPCI-00000638</t>
        </is>
      </c>
      <c r="Q1411" s="6" t="inlineStr">
        <is>
          <t>No</t>
        </is>
      </c>
      <c r="R1411" s="9" t="n">
        <v>3.374</v>
      </c>
      <c r="S1411" s="9" t="n">
        <v>255.97</v>
      </c>
      <c r="T1411" s="9">
        <f>IF(L1411="",0,S1411-J1411)</f>
        <v/>
      </c>
      <c r="U1411" s="6" t="inlineStr">
        <is>
          <t>-</t>
        </is>
      </c>
      <c r="V1411" s="6" t="inlineStr">
        <is>
          <t>-</t>
        </is>
      </c>
      <c r="W1411" s="6" t="inlineStr">
        <is>
          <t>2025-Q4</t>
        </is>
      </c>
      <c r="X1411" s="6" t="inlineStr"/>
      <c r="Y1411" s="6" t="inlineStr">
        <is>
          <t>Omar Rodriguez B.</t>
        </is>
      </c>
      <c r="Z1411" s="6" t="inlineStr"/>
      <c r="AA1411" s="6" t="inlineStr"/>
      <c r="AB1411" s="10" t="n">
        <v>0.22</v>
      </c>
    </row>
    <row r="1412">
      <c r="A1412" s="6" t="inlineStr"/>
      <c r="B1412" s="6" t="n">
        <v>2025</v>
      </c>
      <c r="C1412" s="6" t="n">
        <v>12</v>
      </c>
      <c r="D1412" s="6" t="inlineStr">
        <is>
          <t>Fredy Huaman R.</t>
        </is>
      </c>
      <c r="E1412" s="6" t="inlineStr">
        <is>
          <t>Fredy Huaman R.</t>
        </is>
      </c>
      <c r="F1412" s="6" t="inlineStr"/>
      <c r="G1412" s="7" t="n">
        <v>45994.63333333333</v>
      </c>
      <c r="H1412" s="6" t="inlineStr">
        <is>
          <t>01_Enviado</t>
        </is>
      </c>
      <c r="I1412" s="6" t="inlineStr">
        <is>
          <t>FF02-0000025</t>
        </is>
      </c>
      <c r="J1412" s="6" t="n">
        <v>420</v>
      </c>
      <c r="K1412" s="6" t="inlineStr">
        <is>
          <t>Serv-EjDir.Calib.Flujo</t>
        </is>
      </c>
      <c r="L1412" s="8" t="n">
        <v>0</v>
      </c>
      <c r="M1412" s="6" t="inlineStr">
        <is>
          <t>ENDRESS+HAUSER (PERU) S.A.C.</t>
        </is>
      </c>
      <c r="N1412" s="6" t="inlineStr">
        <is>
          <t>2155202518827076</t>
        </is>
      </c>
      <c r="O1412" s="6" t="inlineStr">
        <is>
          <t>-</t>
        </is>
      </c>
      <c r="P1412" s="6" t="inlineStr">
        <is>
          <t>OPCI-00000892</t>
        </is>
      </c>
      <c r="Q1412" s="6" t="inlineStr">
        <is>
          <t>No</t>
        </is>
      </c>
      <c r="R1412" s="9" t="n">
        <v>3.374</v>
      </c>
      <c r="S1412" s="9" t="n">
        <v>0</v>
      </c>
      <c r="T1412" s="9">
        <f>IF(L1412="",0,S1412-J1412)</f>
        <v/>
      </c>
      <c r="U1412" s="6" t="inlineStr">
        <is>
          <t>-</t>
        </is>
      </c>
      <c r="V1412" s="6" t="inlineStr">
        <is>
          <t>-</t>
        </is>
      </c>
      <c r="W1412" s="6" t="inlineStr">
        <is>
          <t>2025-Q4</t>
        </is>
      </c>
      <c r="X1412" s="6" t="inlineStr"/>
      <c r="Y1412" s="6" t="inlineStr">
        <is>
          <t>Marco Reyna C.</t>
        </is>
      </c>
      <c r="Z1412" s="6" t="inlineStr"/>
      <c r="AA1412" s="6" t="inlineStr"/>
      <c r="AB1412" s="10" t="n">
        <v>0.22</v>
      </c>
    </row>
    <row r="1413">
      <c r="A1413" s="6" t="inlineStr"/>
      <c r="B1413" s="6" t="n">
        <v>2025</v>
      </c>
      <c r="C1413" s="6" t="n">
        <v>12</v>
      </c>
      <c r="D1413" s="6" t="inlineStr">
        <is>
          <t>Shyla Quiroz C.</t>
        </is>
      </c>
      <c r="E1413" s="6" t="inlineStr">
        <is>
          <t>Shyla Quiroz C.</t>
        </is>
      </c>
      <c r="F1413" s="6" t="inlineStr"/>
      <c r="G1413" s="7" t="n">
        <v>45995.34861111111</v>
      </c>
      <c r="H1413" s="6" t="inlineStr">
        <is>
          <t>01_Enviado</t>
        </is>
      </c>
      <c r="I1413" s="6" t="inlineStr">
        <is>
          <t>FF01-0009593</t>
        </is>
      </c>
      <c r="J1413" s="6" t="n">
        <v>3461.46</v>
      </c>
      <c r="K1413" s="6" t="inlineStr">
        <is>
          <t>Endress+Hauser-Analisis</t>
        </is>
      </c>
      <c r="L1413" s="11" t="n">
        <v>0.22</v>
      </c>
      <c r="M1413" s="6" t="inlineStr">
        <is>
          <t>COMPAÑIA MINERA CHUNGAR S.A.C.</t>
        </is>
      </c>
      <c r="N1413" s="6" t="inlineStr">
        <is>
          <t>4000052978</t>
        </is>
      </c>
      <c r="O1413" s="6" t="inlineStr">
        <is>
          <t>-</t>
        </is>
      </c>
      <c r="P1413" s="6" t="inlineStr">
        <is>
          <t>OPCI-00000786</t>
        </is>
      </c>
      <c r="Q1413" s="6" t="inlineStr">
        <is>
          <t>No</t>
        </is>
      </c>
      <c r="R1413" s="9" t="n">
        <v>3.37</v>
      </c>
      <c r="S1413" s="9" t="n">
        <v>3461.46</v>
      </c>
      <c r="T1413" s="9">
        <f>IF(L1413="",0,S1413-J1413)</f>
        <v/>
      </c>
      <c r="U1413" s="6" t="inlineStr">
        <is>
          <t>-</t>
        </is>
      </c>
      <c r="V1413" s="6" t="inlineStr">
        <is>
          <t>-</t>
        </is>
      </c>
      <c r="W1413" s="6" t="inlineStr">
        <is>
          <t>2025-Q4</t>
        </is>
      </c>
      <c r="X1413" s="6" t="inlineStr"/>
      <c r="Y1413" s="6" t="inlineStr">
        <is>
          <t>Sergio Villena M.</t>
        </is>
      </c>
      <c r="Z1413" s="6" t="inlineStr"/>
      <c r="AA1413" s="6" t="inlineStr"/>
      <c r="AB1413" s="10" t="n">
        <v>0.22</v>
      </c>
    </row>
    <row r="1414">
      <c r="A1414" s="6" t="inlineStr"/>
      <c r="B1414" s="6" t="n">
        <v>2025</v>
      </c>
      <c r="C1414" s="6" t="n">
        <v>12</v>
      </c>
      <c r="D1414" s="6" t="inlineStr">
        <is>
          <t>Jesus Alvarado M.</t>
        </is>
      </c>
      <c r="E1414" s="6" t="inlineStr">
        <is>
          <t>Jesus Alvarado M.</t>
        </is>
      </c>
      <c r="F1414" s="6" t="inlineStr"/>
      <c r="G1414" s="7" t="n">
        <v>45995.35694444444</v>
      </c>
      <c r="H1414" s="6" t="inlineStr">
        <is>
          <t>01_Enviado</t>
        </is>
      </c>
      <c r="I1414" s="6" t="inlineStr">
        <is>
          <t>FF01-0009594</t>
        </is>
      </c>
      <c r="J1414" s="6" t="n">
        <v>8395.559999999999</v>
      </c>
      <c r="K1414" s="6" t="inlineStr">
        <is>
          <t>Endress+Hauser-Flujo</t>
        </is>
      </c>
      <c r="L1414" s="8" t="n">
        <v>0.2006</v>
      </c>
      <c r="M1414" s="6" t="inlineStr">
        <is>
          <t>NEXA RESOURCES CAJAMARQUILLA S.A.</t>
        </is>
      </c>
      <c r="N1414" s="6" t="inlineStr">
        <is>
          <t xml:space="preserve">4518651276 </t>
        </is>
      </c>
      <c r="O1414" s="6" t="inlineStr">
        <is>
          <t>-</t>
        </is>
      </c>
      <c r="P1414" s="6" t="inlineStr">
        <is>
          <t>OPCI-00000784</t>
        </is>
      </c>
      <c r="Q1414" s="6" t="inlineStr">
        <is>
          <t>No</t>
        </is>
      </c>
      <c r="R1414" s="9" t="n">
        <v>3.37</v>
      </c>
      <c r="S1414" s="9" t="n">
        <v>7655.224254545455</v>
      </c>
      <c r="T1414" s="9">
        <f>IF(L1414="",0,S1414-J1414)</f>
        <v/>
      </c>
      <c r="U1414" s="6" t="inlineStr">
        <is>
          <t>-</t>
        </is>
      </c>
      <c r="V1414" s="6" t="inlineStr">
        <is>
          <t>-</t>
        </is>
      </c>
      <c r="W1414" s="6" t="inlineStr">
        <is>
          <t>2025-Q4</t>
        </is>
      </c>
      <c r="X1414" s="6" t="inlineStr"/>
      <c r="Y1414" s="6" t="inlineStr">
        <is>
          <t>Sergio Villena M.</t>
        </is>
      </c>
      <c r="Z1414" s="6" t="inlineStr"/>
      <c r="AA1414" s="6" t="inlineStr"/>
      <c r="AB1414" s="10" t="n">
        <v>0.22</v>
      </c>
    </row>
    <row r="1415">
      <c r="A1415" s="6" t="inlineStr"/>
      <c r="B1415" s="6" t="n">
        <v>2025</v>
      </c>
      <c r="C1415" s="6" t="n">
        <v>12</v>
      </c>
      <c r="D1415" s="6" t="inlineStr">
        <is>
          <t>Shyla Quiroz C.</t>
        </is>
      </c>
      <c r="E1415" s="6" t="inlineStr">
        <is>
          <t>Shyla Quiroz C.</t>
        </is>
      </c>
      <c r="F1415" s="6" t="inlineStr"/>
      <c r="G1415" s="7" t="n">
        <v>45995.37152777778</v>
      </c>
      <c r="H1415" s="6" t="inlineStr">
        <is>
          <t>01_Enviado</t>
        </is>
      </c>
      <c r="I1415" s="6" t="inlineStr">
        <is>
          <t>FF01-0009595</t>
        </is>
      </c>
      <c r="J1415" s="6" t="n">
        <v>4171.14</v>
      </c>
      <c r="K1415" s="6" t="inlineStr">
        <is>
          <t>Endress+Hauser-Analisis</t>
        </is>
      </c>
      <c r="L1415" s="11" t="n">
        <v>0.22</v>
      </c>
      <c r="M1415" s="6" t="inlineStr">
        <is>
          <t>VOLCAN COMPANIA MINERA S.A.A.</t>
        </is>
      </c>
      <c r="N1415" s="6" t="inlineStr">
        <is>
          <t>4000046344</t>
        </is>
      </c>
      <c r="O1415" s="6" t="inlineStr">
        <is>
          <t>-</t>
        </is>
      </c>
      <c r="P1415" s="6" t="inlineStr">
        <is>
          <t>OPCI-00000631</t>
        </is>
      </c>
      <c r="Q1415" s="6" t="inlineStr">
        <is>
          <t>No</t>
        </is>
      </c>
      <c r="R1415" s="9" t="n">
        <v>3.37</v>
      </c>
      <c r="S1415" s="9" t="n">
        <v>4171.14</v>
      </c>
      <c r="T1415" s="9">
        <f>IF(L1415="",0,S1415-J1415)</f>
        <v/>
      </c>
      <c r="U1415" s="6" t="inlineStr">
        <is>
          <t>-</t>
        </is>
      </c>
      <c r="V1415" s="6" t="inlineStr">
        <is>
          <t>-</t>
        </is>
      </c>
      <c r="W1415" s="6" t="inlineStr">
        <is>
          <t>2025-Q4</t>
        </is>
      </c>
      <c r="X1415" s="6" t="inlineStr"/>
      <c r="Y1415" s="6" t="inlineStr">
        <is>
          <t>Sergio Villena M.</t>
        </is>
      </c>
      <c r="Z1415" s="6" t="inlineStr"/>
      <c r="AA1415" s="6" t="inlineStr"/>
      <c r="AB1415" s="10" t="n">
        <v>0.22</v>
      </c>
    </row>
    <row r="1416">
      <c r="A1416" s="6" t="inlineStr"/>
      <c r="B1416" s="6" t="n">
        <v>2025</v>
      </c>
      <c r="C1416" s="6" t="n">
        <v>12</v>
      </c>
      <c r="D1416" s="6" t="inlineStr">
        <is>
          <t>Brandon Coronado CH.</t>
        </is>
      </c>
      <c r="E1416" s="6" t="inlineStr">
        <is>
          <t>Paolo Marcas G.</t>
        </is>
      </c>
      <c r="F1416" s="6" t="inlineStr"/>
      <c r="G1416" s="7" t="n">
        <v>45995.45138888889</v>
      </c>
      <c r="H1416" s="6" t="inlineStr">
        <is>
          <t>01_Enviado</t>
        </is>
      </c>
      <c r="I1416" s="6" t="inlineStr">
        <is>
          <t>FF03-0000013</t>
        </is>
      </c>
      <c r="J1416" s="6" t="n">
        <v>46587.09</v>
      </c>
      <c r="K1416" s="6" t="inlineStr">
        <is>
          <t>Proy.PIC.MObra.InstMeca.Otros</t>
        </is>
      </c>
      <c r="L1416" s="8" t="n">
        <v>0.1509</v>
      </c>
      <c r="M1416" s="6" t="inlineStr">
        <is>
          <t>SNACKS AMERICA LATINA S.R.L.</t>
        </is>
      </c>
      <c r="N1416" s="6" t="inlineStr">
        <is>
          <t>M413117694</t>
        </is>
      </c>
      <c r="O1416" s="6" t="inlineStr">
        <is>
          <t>-</t>
        </is>
      </c>
      <c r="P1416" s="6" t="inlineStr">
        <is>
          <t>OPCI-00000566</t>
        </is>
      </c>
      <c r="Q1416" s="6" t="inlineStr">
        <is>
          <t>Si</t>
        </is>
      </c>
      <c r="R1416" s="9" t="n">
        <v>3.37</v>
      </c>
      <c r="S1416" s="9" t="n">
        <v>31954.50855</v>
      </c>
      <c r="T1416" s="9">
        <f>IF(L1416="",0,S1416-J1416)</f>
        <v/>
      </c>
      <c r="U1416" s="6" t="inlineStr">
        <is>
          <t>-</t>
        </is>
      </c>
      <c r="V1416" s="6" t="inlineStr">
        <is>
          <t>-</t>
        </is>
      </c>
      <c r="W1416" s="6" t="inlineStr">
        <is>
          <t>2025-Q4</t>
        </is>
      </c>
      <c r="X1416" s="6" t="inlineStr"/>
      <c r="Y1416" s="6" t="inlineStr">
        <is>
          <t>Juan Jiménez L.</t>
        </is>
      </c>
      <c r="Z1416" s="6" t="inlineStr"/>
      <c r="AA1416" s="6" t="inlineStr"/>
      <c r="AB1416" s="10" t="n">
        <v>0.22</v>
      </c>
    </row>
    <row r="1417">
      <c r="A1417" s="6" t="inlineStr"/>
      <c r="B1417" s="6" t="n">
        <v>2025</v>
      </c>
      <c r="C1417" s="6" t="n">
        <v>12</v>
      </c>
      <c r="D1417" s="6" t="inlineStr">
        <is>
          <t>Lino Castro V.</t>
        </is>
      </c>
      <c r="E1417" s="6" t="inlineStr">
        <is>
          <t>Lino Castro V.</t>
        </is>
      </c>
      <c r="F1417" s="6" t="inlineStr"/>
      <c r="G1417" s="7" t="n">
        <v>45995.48472222222</v>
      </c>
      <c r="H1417" s="6" t="inlineStr">
        <is>
          <t>01_Enviado</t>
        </is>
      </c>
      <c r="I1417" s="6" t="inlineStr">
        <is>
          <t>FF01-0009596</t>
        </is>
      </c>
      <c r="J1417" s="6" t="n">
        <v>2867.04</v>
      </c>
      <c r="K1417" s="6" t="inlineStr">
        <is>
          <t>Endress+Hauser-Analisis</t>
        </is>
      </c>
      <c r="L1417" s="11" t="n">
        <v>0.22</v>
      </c>
      <c r="M1417" s="6" t="inlineStr">
        <is>
          <t>SOCIEDAD MINERA CERRO VERDE S.A.A.</t>
        </is>
      </c>
      <c r="N1417" s="6" t="inlineStr">
        <is>
          <t>4504472872</t>
        </is>
      </c>
      <c r="O1417" s="6" t="inlineStr">
        <is>
          <t>-</t>
        </is>
      </c>
      <c r="P1417" s="6" t="inlineStr">
        <is>
          <t>OPCI-00000863</t>
        </is>
      </c>
      <c r="Q1417" s="6" t="inlineStr">
        <is>
          <t>No</t>
        </is>
      </c>
      <c r="R1417" s="9" t="n">
        <v>3.374</v>
      </c>
      <c r="S1417" s="9" t="n">
        <v>2867.04</v>
      </c>
      <c r="T1417" s="9">
        <f>IF(L1417="",0,S1417-J1417)</f>
        <v/>
      </c>
      <c r="U1417" s="6" t="inlineStr">
        <is>
          <t>-</t>
        </is>
      </c>
      <c r="V1417" s="6" t="inlineStr">
        <is>
          <t>-</t>
        </is>
      </c>
      <c r="W1417" s="6" t="inlineStr">
        <is>
          <t>2025-Q4</t>
        </is>
      </c>
      <c r="X1417" s="6" t="inlineStr"/>
      <c r="Y1417" s="6" t="inlineStr">
        <is>
          <t>Sergio Villena M.</t>
        </is>
      </c>
      <c r="Z1417" s="6" t="inlineStr"/>
      <c r="AA1417" s="6" t="inlineStr"/>
      <c r="AB1417" s="10" t="n">
        <v>0.22</v>
      </c>
    </row>
    <row r="1418">
      <c r="A1418" s="6" t="inlineStr"/>
      <c r="B1418" s="6" t="n">
        <v>2025</v>
      </c>
      <c r="C1418" s="6" t="n">
        <v>12</v>
      </c>
      <c r="D1418" s="6" t="inlineStr">
        <is>
          <t>Juan Romero G.</t>
        </is>
      </c>
      <c r="E1418" s="6" t="inlineStr">
        <is>
          <t>Juan Romero G.</t>
        </is>
      </c>
      <c r="F1418" s="6" t="inlineStr"/>
      <c r="G1418" s="7" t="n">
        <v>45995.63194444445</v>
      </c>
      <c r="H1418" s="6" t="inlineStr">
        <is>
          <t>02_Cobrado</t>
        </is>
      </c>
      <c r="I1418" s="6" t="inlineStr">
        <is>
          <t>FF03-0000014</t>
        </is>
      </c>
      <c r="J1418" s="6" t="n">
        <v>126171.2967359051</v>
      </c>
      <c r="K1418" s="6" t="inlineStr">
        <is>
          <t>Auma</t>
        </is>
      </c>
      <c r="L1418" s="11" t="n">
        <v>0.22</v>
      </c>
      <c r="M1418" s="6" t="inlineStr">
        <is>
          <t>SERV AGUA POTAB Y ALCANT DE LIMA-SEDAPAL</t>
        </is>
      </c>
      <c r="N1418" s="6" t="inlineStr">
        <is>
          <t>4500048097</t>
        </is>
      </c>
      <c r="O1418" s="6" t="inlineStr">
        <is>
          <t>-</t>
        </is>
      </c>
      <c r="P1418" s="6" t="inlineStr">
        <is>
          <t>OPCI-00000595</t>
        </is>
      </c>
      <c r="Q1418" s="6" t="inlineStr">
        <is>
          <t>No</t>
        </is>
      </c>
      <c r="R1418" s="9" t="n">
        <v>3.37</v>
      </c>
      <c r="S1418" s="9" t="n">
        <v>126171.2967359051</v>
      </c>
      <c r="T1418" s="9">
        <f>IF(L1418="",0,S1418-J1418)</f>
        <v/>
      </c>
      <c r="U1418" s="6" t="inlineStr">
        <is>
          <t>-</t>
        </is>
      </c>
      <c r="V1418" s="6" t="inlineStr">
        <is>
          <t>-</t>
        </is>
      </c>
      <c r="W1418" s="6" t="inlineStr">
        <is>
          <t>2025-Q4</t>
        </is>
      </c>
      <c r="X1418" s="6" t="inlineStr"/>
      <c r="Y1418" s="6" t="inlineStr">
        <is>
          <t>Juan Romero G.</t>
        </is>
      </c>
      <c r="Z1418" s="6" t="inlineStr"/>
      <c r="AA1418" s="6" t="inlineStr"/>
      <c r="AB1418" s="10" t="n">
        <v>0.22</v>
      </c>
    </row>
    <row r="1419">
      <c r="A1419" s="6" t="inlineStr"/>
      <c r="B1419" s="6" t="n">
        <v>2025</v>
      </c>
      <c r="C1419" s="6" t="n">
        <v>12</v>
      </c>
      <c r="D1419" s="6" t="inlineStr">
        <is>
          <t>Juan Jiménez L.</t>
        </is>
      </c>
      <c r="E1419" s="6" t="inlineStr">
        <is>
          <t>Juan Jiménez L.</t>
        </is>
      </c>
      <c r="F1419" s="6" t="inlineStr"/>
      <c r="G1419" s="7" t="n">
        <v>45995.63194444445</v>
      </c>
      <c r="H1419" s="6" t="inlineStr">
        <is>
          <t>02_Cobrado</t>
        </is>
      </c>
      <c r="I1419" s="6" t="inlineStr">
        <is>
          <t>FF03-0000014</t>
        </is>
      </c>
      <c r="J1419" s="6" t="n">
        <v>21303.24629080119</v>
      </c>
      <c r="K1419" s="6" t="inlineStr">
        <is>
          <t>Proy.PIC.Material.Mecanicos</t>
        </is>
      </c>
      <c r="L1419" s="11" t="n">
        <v>0.22</v>
      </c>
      <c r="M1419" s="6" t="inlineStr">
        <is>
          <t>SERV AGUA POTAB Y ALCANT DE LIMA-SEDAPAL</t>
        </is>
      </c>
      <c r="N1419" s="6" t="inlineStr">
        <is>
          <t>4500048097</t>
        </is>
      </c>
      <c r="O1419" s="6" t="inlineStr">
        <is>
          <t>-</t>
        </is>
      </c>
      <c r="P1419" s="6" t="inlineStr">
        <is>
          <t>OPCI-00001041</t>
        </is>
      </c>
      <c r="Q1419" s="6" t="inlineStr">
        <is>
          <t>No</t>
        </is>
      </c>
      <c r="R1419" s="9" t="n">
        <v>3.37</v>
      </c>
      <c r="S1419" s="9" t="n">
        <v>21303.24629080119</v>
      </c>
      <c r="T1419" s="9">
        <f>IF(L1419="",0,S1419-J1419)</f>
        <v/>
      </c>
      <c r="U1419" s="6" t="inlineStr">
        <is>
          <t>-</t>
        </is>
      </c>
      <c r="V1419" s="6" t="inlineStr">
        <is>
          <t>-</t>
        </is>
      </c>
      <c r="W1419" s="6" t="inlineStr">
        <is>
          <t>2025-Q4</t>
        </is>
      </c>
      <c r="X1419" s="6" t="inlineStr"/>
      <c r="Y1419" s="6" t="inlineStr">
        <is>
          <t>Juan Jiménez L.</t>
        </is>
      </c>
      <c r="Z1419" s="6" t="inlineStr"/>
      <c r="AA1419" s="6" t="inlineStr"/>
      <c r="AB1419" s="10" t="n">
        <v>0.22</v>
      </c>
    </row>
    <row r="1420">
      <c r="A1420" s="6" t="inlineStr"/>
      <c r="B1420" s="6" t="n">
        <v>2025</v>
      </c>
      <c r="C1420" s="6" t="n">
        <v>12</v>
      </c>
      <c r="D1420" s="6" t="inlineStr"/>
      <c r="E1420" s="6" t="inlineStr"/>
      <c r="F1420" s="6" t="inlineStr"/>
      <c r="G1420" s="7" t="n">
        <v>45995.76458333333</v>
      </c>
      <c r="H1420" s="6" t="inlineStr">
        <is>
          <t>Factura - FC01-00000730</t>
        </is>
      </c>
      <c r="I1420" s="6" t="inlineStr">
        <is>
          <t>FF03-0000015</t>
        </is>
      </c>
      <c r="J1420" s="6" t="n">
        <v>20578.56</v>
      </c>
      <c r="K1420" s="6" t="inlineStr">
        <is>
          <t>-</t>
        </is>
      </c>
      <c r="L1420" s="8" t="n">
        <v>0</v>
      </c>
      <c r="M1420" s="6" t="inlineStr">
        <is>
          <t>TERMINALES DEL PERÚ</t>
        </is>
      </c>
      <c r="N1420" s="6" t="inlineStr">
        <is>
          <t>78407000</t>
        </is>
      </c>
      <c r="O1420" s="6" t="inlineStr">
        <is>
          <t>-</t>
        </is>
      </c>
      <c r="P1420" s="6" t="inlineStr"/>
      <c r="Q1420" s="6" t="inlineStr">
        <is>
          <t>Si</t>
        </is>
      </c>
      <c r="R1420" s="9" t="n">
        <v>3.37</v>
      </c>
      <c r="S1420" s="9" t="n">
        <v>0</v>
      </c>
      <c r="T1420" s="9">
        <f>IF(L1420="",0,S1420-J1420)</f>
        <v/>
      </c>
      <c r="U1420" s="6" t="inlineStr">
        <is>
          <t>-</t>
        </is>
      </c>
      <c r="V1420" s="6" t="inlineStr">
        <is>
          <t>-</t>
        </is>
      </c>
      <c r="W1420" s="6" t="inlineStr">
        <is>
          <t>2025-Q4</t>
        </is>
      </c>
      <c r="X1420" s="6" t="inlineStr"/>
      <c r="Y1420" s="6" t="inlineStr"/>
      <c r="Z1420" s="6" t="inlineStr"/>
      <c r="AA1420" s="6" t="inlineStr"/>
      <c r="AB1420" s="10" t="n">
        <v>0.22</v>
      </c>
    </row>
    <row r="1421">
      <c r="A1421" s="6" t="inlineStr"/>
      <c r="B1421" s="6" t="n">
        <v>2025</v>
      </c>
      <c r="C1421" s="6" t="n">
        <v>12</v>
      </c>
      <c r="D1421" s="6" t="inlineStr">
        <is>
          <t>Lino Castro V.</t>
        </is>
      </c>
      <c r="E1421" s="6" t="inlineStr">
        <is>
          <t>Lino Castro V.</t>
        </is>
      </c>
      <c r="F1421" s="6" t="inlineStr"/>
      <c r="G1421" s="7" t="n">
        <v>45995.77222222222</v>
      </c>
      <c r="H1421" s="6" t="inlineStr">
        <is>
          <t>01_Enviado</t>
        </is>
      </c>
      <c r="I1421" s="6" t="inlineStr">
        <is>
          <t>FF01-0009598</t>
        </is>
      </c>
      <c r="J1421" s="6" t="n">
        <v>12460.8</v>
      </c>
      <c r="K1421" s="6" t="inlineStr">
        <is>
          <t>Endress+Hauser-Analisis</t>
        </is>
      </c>
      <c r="L1421" s="11" t="n">
        <v>0.22</v>
      </c>
      <c r="M1421" s="6" t="inlineStr">
        <is>
          <t>SOCIEDAD MINERA CERRO VERDE S.A.A.</t>
        </is>
      </c>
      <c r="N1421" s="6" t="inlineStr">
        <is>
          <t>4504472873</t>
        </is>
      </c>
      <c r="O1421" s="6" t="inlineStr">
        <is>
          <t>-</t>
        </is>
      </c>
      <c r="P1421" s="6" t="inlineStr">
        <is>
          <t>OPCI-00000864</t>
        </is>
      </c>
      <c r="Q1421" s="6" t="inlineStr">
        <is>
          <t>No</t>
        </is>
      </c>
      <c r="R1421" s="9" t="n">
        <v>3.37</v>
      </c>
      <c r="S1421" s="9" t="n">
        <v>12460.8</v>
      </c>
      <c r="T1421" s="9">
        <f>IF(L1421="",0,S1421-J1421)</f>
        <v/>
      </c>
      <c r="U1421" s="6" t="inlineStr">
        <is>
          <t>-</t>
        </is>
      </c>
      <c r="V1421" s="6" t="inlineStr">
        <is>
          <t>-</t>
        </is>
      </c>
      <c r="W1421" s="6" t="inlineStr">
        <is>
          <t>2025-Q4</t>
        </is>
      </c>
      <c r="X1421" s="6" t="inlineStr"/>
      <c r="Y1421" s="6" t="inlineStr">
        <is>
          <t>Sergio Villena M.</t>
        </is>
      </c>
      <c r="Z1421" s="6" t="inlineStr"/>
      <c r="AA1421" s="6" t="inlineStr"/>
      <c r="AB1421" s="10" t="n">
        <v>0.22</v>
      </c>
    </row>
    <row r="1422">
      <c r="A1422" s="6" t="inlineStr"/>
      <c r="B1422" s="6" t="n">
        <v>2025</v>
      </c>
      <c r="C1422" s="6" t="n">
        <v>12</v>
      </c>
      <c r="D1422" s="6" t="inlineStr">
        <is>
          <t>Lino Castro V.</t>
        </is>
      </c>
      <c r="E1422" s="6" t="inlineStr">
        <is>
          <t>Lino Castro V.</t>
        </is>
      </c>
      <c r="F1422" s="6" t="inlineStr"/>
      <c r="G1422" s="7" t="n">
        <v>45995.97916666666</v>
      </c>
      <c r="H1422" s="6" t="inlineStr">
        <is>
          <t>02_Cobrado</t>
        </is>
      </c>
      <c r="I1422" s="6" t="inlineStr">
        <is>
          <t>FF01-0009599</t>
        </is>
      </c>
      <c r="J1422" s="6" t="n">
        <v>2667.58</v>
      </c>
      <c r="K1422" s="6" t="inlineStr">
        <is>
          <t>Endress+Hauser-Sistemas</t>
        </is>
      </c>
      <c r="L1422" s="11" t="n">
        <v>0.22</v>
      </c>
      <c r="M1422" s="6" t="inlineStr">
        <is>
          <t>SOCIEDAD MINERA CERRO VERDE S.A.A.</t>
        </is>
      </c>
      <c r="N1422" s="6" t="inlineStr">
        <is>
          <t>4504482688</t>
        </is>
      </c>
      <c r="O1422" s="6" t="inlineStr">
        <is>
          <t>-</t>
        </is>
      </c>
      <c r="P1422" s="6" t="inlineStr">
        <is>
          <t>OPCI-00000900</t>
        </is>
      </c>
      <c r="Q1422" s="6" t="inlineStr">
        <is>
          <t>No</t>
        </is>
      </c>
      <c r="R1422" s="9" t="n">
        <v>3.37</v>
      </c>
      <c r="S1422" s="9" t="n">
        <v>2667.58</v>
      </c>
      <c r="T1422" s="9">
        <f>IF(L1422="",0,S1422-J1422)</f>
        <v/>
      </c>
      <c r="U1422" s="6" t="inlineStr">
        <is>
          <t>-</t>
        </is>
      </c>
      <c r="V1422" s="6" t="inlineStr">
        <is>
          <t>-</t>
        </is>
      </c>
      <c r="W1422" s="6" t="inlineStr">
        <is>
          <t>2025-Q4</t>
        </is>
      </c>
      <c r="X1422" s="6" t="inlineStr"/>
      <c r="Y1422" s="6" t="inlineStr">
        <is>
          <t>Sergio Villena M.</t>
        </is>
      </c>
      <c r="Z1422" s="6" t="inlineStr"/>
      <c r="AA1422" s="6" t="inlineStr"/>
      <c r="AB1422" s="10" t="n">
        <v>0.22</v>
      </c>
    </row>
    <row r="1423">
      <c r="A1423" s="6" t="inlineStr"/>
      <c r="B1423" s="6" t="n">
        <v>2025</v>
      </c>
      <c r="C1423" s="6" t="n">
        <v>12</v>
      </c>
      <c r="D1423" s="6" t="inlineStr">
        <is>
          <t>Lino Castro V.</t>
        </is>
      </c>
      <c r="E1423" s="6" t="inlineStr">
        <is>
          <t>Lino Castro V.</t>
        </is>
      </c>
      <c r="F1423" s="6" t="inlineStr"/>
      <c r="G1423" s="7" t="n">
        <v>45995.98333333333</v>
      </c>
      <c r="H1423" s="6" t="inlineStr">
        <is>
          <t>02_Cobrado</t>
        </is>
      </c>
      <c r="I1423" s="6" t="inlineStr">
        <is>
          <t>FF01-0009600</t>
        </is>
      </c>
      <c r="J1423" s="6" t="n">
        <v>1334</v>
      </c>
      <c r="K1423" s="6" t="inlineStr">
        <is>
          <t>Endress+Hauser-Sistemas</t>
        </is>
      </c>
      <c r="L1423" s="11" t="n">
        <v>0.22</v>
      </c>
      <c r="M1423" s="6" t="inlineStr">
        <is>
          <t>SOCIEDAD MINERA CERRO VERDE S.A.A.</t>
        </is>
      </c>
      <c r="N1423" s="6" t="inlineStr">
        <is>
          <t>4504482692</t>
        </is>
      </c>
      <c r="O1423" s="6" t="inlineStr">
        <is>
          <t>-</t>
        </is>
      </c>
      <c r="P1423" s="6" t="inlineStr">
        <is>
          <t>OPCI-00000908</t>
        </is>
      </c>
      <c r="Q1423" s="6" t="inlineStr">
        <is>
          <t>No</t>
        </is>
      </c>
      <c r="R1423" s="9" t="n">
        <v>3.37</v>
      </c>
      <c r="S1423" s="9" t="n">
        <v>1334</v>
      </c>
      <c r="T1423" s="9">
        <f>IF(L1423="",0,S1423-J1423)</f>
        <v/>
      </c>
      <c r="U1423" s="6" t="inlineStr">
        <is>
          <t>-</t>
        </is>
      </c>
      <c r="V1423" s="6" t="inlineStr">
        <is>
          <t>-</t>
        </is>
      </c>
      <c r="W1423" s="6" t="inlineStr">
        <is>
          <t>2025-Q4</t>
        </is>
      </c>
      <c r="X1423" s="6" t="inlineStr"/>
      <c r="Y1423" s="6" t="inlineStr">
        <is>
          <t>Sergio Villena M.</t>
        </is>
      </c>
      <c r="Z1423" s="6" t="inlineStr"/>
      <c r="AA1423" s="6" t="inlineStr"/>
      <c r="AB1423" s="10" t="n">
        <v>0.22</v>
      </c>
    </row>
    <row r="1424">
      <c r="A1424" s="6" t="inlineStr"/>
      <c r="B1424" s="6" t="n">
        <v>2025</v>
      </c>
      <c r="C1424" s="6" t="n">
        <v>12</v>
      </c>
      <c r="D1424" s="6" t="inlineStr">
        <is>
          <t>Lino Castro V.</t>
        </is>
      </c>
      <c r="E1424" s="6" t="inlineStr">
        <is>
          <t>Lino Castro V.</t>
        </is>
      </c>
      <c r="F1424" s="6" t="inlineStr"/>
      <c r="G1424" s="7" t="n">
        <v>45995.9875</v>
      </c>
      <c r="H1424" s="6" t="inlineStr">
        <is>
          <t>01_Enviado</t>
        </is>
      </c>
      <c r="I1424" s="6" t="inlineStr">
        <is>
          <t>FF01-0009601</t>
        </is>
      </c>
      <c r="J1424" s="6" t="n">
        <v>7561.18</v>
      </c>
      <c r="K1424" s="6" t="inlineStr">
        <is>
          <t>Endress+Hauser-Analisis</t>
        </is>
      </c>
      <c r="L1424" s="11" t="n">
        <v>0.22</v>
      </c>
      <c r="M1424" s="6" t="inlineStr">
        <is>
          <t>SOCIEDAD MINERA CERRO VERDE S.A.A.</t>
        </is>
      </c>
      <c r="N1424" s="6" t="inlineStr">
        <is>
          <t>4504484764</t>
        </is>
      </c>
      <c r="O1424" s="6" t="inlineStr">
        <is>
          <t>-</t>
        </is>
      </c>
      <c r="P1424" s="6" t="inlineStr">
        <is>
          <t>OPCI-00000901</t>
        </is>
      </c>
      <c r="Q1424" s="6" t="inlineStr">
        <is>
          <t>No</t>
        </is>
      </c>
      <c r="R1424" s="9" t="n">
        <v>3.37</v>
      </c>
      <c r="S1424" s="9" t="n">
        <v>7561.18</v>
      </c>
      <c r="T1424" s="9">
        <f>IF(L1424="",0,S1424-J1424)</f>
        <v/>
      </c>
      <c r="U1424" s="6" t="inlineStr">
        <is>
          <t>-</t>
        </is>
      </c>
      <c r="V1424" s="6" t="inlineStr">
        <is>
          <t>-</t>
        </is>
      </c>
      <c r="W1424" s="6" t="inlineStr">
        <is>
          <t>2025-Q4</t>
        </is>
      </c>
      <c r="X1424" s="6" t="inlineStr"/>
      <c r="Y1424" s="6" t="inlineStr">
        <is>
          <t>Sergio Villena M.</t>
        </is>
      </c>
      <c r="Z1424" s="6" t="inlineStr"/>
      <c r="AA1424" s="6" t="inlineStr"/>
      <c r="AB1424" s="10" t="n">
        <v>0.22</v>
      </c>
    </row>
    <row r="1425">
      <c r="A1425" s="6" t="inlineStr"/>
      <c r="B1425" s="6" t="n">
        <v>2025</v>
      </c>
      <c r="C1425" s="6" t="n">
        <v>12</v>
      </c>
      <c r="D1425" s="6" t="inlineStr">
        <is>
          <t>Jesus Alvarado M.</t>
        </is>
      </c>
      <c r="E1425" s="6" t="inlineStr">
        <is>
          <t>Jesus Alvarado M.</t>
        </is>
      </c>
      <c r="F1425" s="6" t="inlineStr"/>
      <c r="G1425" s="7" t="n">
        <v>46001.37430555555</v>
      </c>
      <c r="H1425" s="6" t="inlineStr">
        <is>
          <t>01_Enviado</t>
        </is>
      </c>
      <c r="I1425" s="6" t="inlineStr">
        <is>
          <t>FF01-0009602</t>
        </is>
      </c>
      <c r="J1425" s="6" t="n">
        <v>10888.86</v>
      </c>
      <c r="K1425" s="6" t="inlineStr">
        <is>
          <t>MSA</t>
        </is>
      </c>
      <c r="L1425" s="11" t="n">
        <v>0.22</v>
      </c>
      <c r="M1425" s="6" t="inlineStr">
        <is>
          <t>ANGLO AMERICAN QUELLAVECO S.A.</t>
        </is>
      </c>
      <c r="N1425" s="6" t="inlineStr">
        <is>
          <t>4503810538</t>
        </is>
      </c>
      <c r="O1425" s="6" t="inlineStr">
        <is>
          <t>-</t>
        </is>
      </c>
      <c r="P1425" s="6" t="inlineStr">
        <is>
          <t>OPCI-00000466</t>
        </is>
      </c>
      <c r="Q1425" s="6" t="inlineStr">
        <is>
          <t>No</t>
        </is>
      </c>
      <c r="R1425" s="9" t="n">
        <v>3.37</v>
      </c>
      <c r="S1425" s="9" t="n">
        <v>10888.86</v>
      </c>
      <c r="T1425" s="9">
        <f>IF(L1425="",0,S1425-J1425)</f>
        <v/>
      </c>
      <c r="U1425" s="6" t="inlineStr">
        <is>
          <t>-</t>
        </is>
      </c>
      <c r="V1425" s="6" t="inlineStr">
        <is>
          <t>-</t>
        </is>
      </c>
      <c r="W1425" s="6" t="inlineStr">
        <is>
          <t>2025-Q4</t>
        </is>
      </c>
      <c r="X1425" s="6" t="inlineStr"/>
      <c r="Y1425" s="6" t="inlineStr">
        <is>
          <t>Sergio Villena M.</t>
        </is>
      </c>
      <c r="Z1425" s="6" t="inlineStr"/>
      <c r="AA1425" s="6" t="inlineStr"/>
      <c r="AB1425" s="10" t="n">
        <v>0.22</v>
      </c>
    </row>
    <row r="1426">
      <c r="A1426" s="6" t="inlineStr"/>
      <c r="B1426" s="6" t="n">
        <v>2025</v>
      </c>
      <c r="C1426" s="6" t="n">
        <v>12</v>
      </c>
      <c r="D1426" s="6" t="inlineStr">
        <is>
          <t>Jesus Alvarado M.</t>
        </is>
      </c>
      <c r="E1426" s="6" t="inlineStr">
        <is>
          <t>Jesus Alvarado M.</t>
        </is>
      </c>
      <c r="F1426" s="6" t="inlineStr"/>
      <c r="G1426" s="7" t="n">
        <v>46001.50902777778</v>
      </c>
      <c r="H1426" s="6" t="inlineStr">
        <is>
          <t>01_Enviado</t>
        </is>
      </c>
      <c r="I1426" s="6" t="inlineStr">
        <is>
          <t>FF01-0009603</t>
        </is>
      </c>
      <c r="J1426" s="6" t="n">
        <v>1067.86</v>
      </c>
      <c r="K1426" s="6" t="inlineStr">
        <is>
          <t>MSA</t>
        </is>
      </c>
      <c r="L1426" s="11" t="n">
        <v>0.22</v>
      </c>
      <c r="M1426" s="6" t="inlineStr">
        <is>
          <t>ANGLO AMERICAN QUELLAVECO S.A.</t>
        </is>
      </c>
      <c r="N1426" s="6" t="inlineStr">
        <is>
          <t>4503848144</t>
        </is>
      </c>
      <c r="O1426" s="6" t="inlineStr">
        <is>
          <t>-</t>
        </is>
      </c>
      <c r="P1426" s="6" t="inlineStr">
        <is>
          <t>OPCI-00000544</t>
        </is>
      </c>
      <c r="Q1426" s="6" t="inlineStr">
        <is>
          <t>No</t>
        </is>
      </c>
      <c r="R1426" s="9" t="n">
        <v>3.369</v>
      </c>
      <c r="S1426" s="9" t="n">
        <v>1067.86</v>
      </c>
      <c r="T1426" s="9">
        <f>IF(L1426="",0,S1426-J1426)</f>
        <v/>
      </c>
      <c r="U1426" s="6" t="inlineStr">
        <is>
          <t>-</t>
        </is>
      </c>
      <c r="V1426" s="6" t="inlineStr">
        <is>
          <t>-</t>
        </is>
      </c>
      <c r="W1426" s="6" t="inlineStr">
        <is>
          <t>2025-Q4</t>
        </is>
      </c>
      <c r="X1426" s="6" t="inlineStr"/>
      <c r="Y1426" s="6" t="inlineStr">
        <is>
          <t>Sergio Villena M.</t>
        </is>
      </c>
      <c r="Z1426" s="6" t="inlineStr"/>
      <c r="AA1426" s="6" t="inlineStr"/>
      <c r="AB1426" s="10" t="n">
        <v>0.22</v>
      </c>
    </row>
    <row r="1427">
      <c r="A1427" s="6" t="inlineStr"/>
      <c r="B1427" s="6" t="n">
        <v>2025</v>
      </c>
      <c r="C1427" s="6" t="n">
        <v>12</v>
      </c>
      <c r="D1427" s="6" t="inlineStr">
        <is>
          <t>Jesus Alvarado M.</t>
        </is>
      </c>
      <c r="E1427" s="6" t="inlineStr">
        <is>
          <t>Jesus Alvarado M.</t>
        </is>
      </c>
      <c r="F1427" s="6" t="inlineStr"/>
      <c r="G1427" s="7" t="n">
        <v>46001.51736111111</v>
      </c>
      <c r="H1427" s="6" t="inlineStr">
        <is>
          <t>01_Enviado</t>
        </is>
      </c>
      <c r="I1427" s="6" t="inlineStr">
        <is>
          <t>FF01-0009604</t>
        </is>
      </c>
      <c r="J1427" s="6" t="n">
        <v>16295.4</v>
      </c>
      <c r="K1427" s="6" t="inlineStr">
        <is>
          <t>Endress+Hauser-Analisis</t>
        </is>
      </c>
      <c r="L1427" s="8" t="n">
        <v>0.2104</v>
      </c>
      <c r="M1427" s="6" t="inlineStr">
        <is>
          <t>ANGLO AMERICAN QUELLAVECO S.A.</t>
        </is>
      </c>
      <c r="N1427" s="6" t="inlineStr">
        <is>
          <t>4503964811</t>
        </is>
      </c>
      <c r="O1427" s="6" t="inlineStr">
        <is>
          <t>-</t>
        </is>
      </c>
      <c r="P1427" s="6" t="inlineStr">
        <is>
          <t>OPCI-00000822</t>
        </is>
      </c>
      <c r="Q1427" s="6" t="inlineStr">
        <is>
          <t>No</t>
        </is>
      </c>
      <c r="R1427" s="9" t="n">
        <v>3.369</v>
      </c>
      <c r="S1427" s="9" t="n">
        <v>15584.328</v>
      </c>
      <c r="T1427" s="9">
        <f>IF(L1427="",0,S1427-J1427)</f>
        <v/>
      </c>
      <c r="U1427" s="6" t="inlineStr">
        <is>
          <t>-</t>
        </is>
      </c>
      <c r="V1427" s="6" t="inlineStr">
        <is>
          <t>-</t>
        </is>
      </c>
      <c r="W1427" s="6" t="inlineStr">
        <is>
          <t>2025-Q4</t>
        </is>
      </c>
      <c r="X1427" s="6" t="inlineStr"/>
      <c r="Y1427" s="6" t="inlineStr">
        <is>
          <t>Sergio Villena M.</t>
        </is>
      </c>
      <c r="Z1427" s="6" t="inlineStr"/>
      <c r="AA1427" s="6" t="inlineStr"/>
      <c r="AB1427" s="10" t="n">
        <v>0.22</v>
      </c>
    </row>
    <row r="1428">
      <c r="A1428" s="6" t="inlineStr"/>
      <c r="B1428" s="6" t="n">
        <v>2025</v>
      </c>
      <c r="C1428" s="6" t="n">
        <v>12</v>
      </c>
      <c r="D1428" s="6" t="inlineStr">
        <is>
          <t>Jesus Alvarado M.</t>
        </is>
      </c>
      <c r="E1428" s="6" t="inlineStr">
        <is>
          <t>Jesus Alvarado M.</t>
        </is>
      </c>
      <c r="F1428" s="6" t="inlineStr"/>
      <c r="G1428" s="7" t="n">
        <v>46001.58958333333</v>
      </c>
      <c r="H1428" s="6" t="inlineStr">
        <is>
          <t>01_Enviado</t>
        </is>
      </c>
      <c r="I1428" s="6" t="inlineStr">
        <is>
          <t>FF01-0009605</t>
        </is>
      </c>
      <c r="J1428" s="6" t="n">
        <v>12740.96</v>
      </c>
      <c r="K1428" s="6" t="inlineStr">
        <is>
          <t>Endress+Hauser-Flujo</t>
        </is>
      </c>
      <c r="L1428" s="11" t="n">
        <v>0.22</v>
      </c>
      <c r="M1428" s="6" t="inlineStr">
        <is>
          <t>MINERA LAS BAMBAS S.A.</t>
        </is>
      </c>
      <c r="N1428" s="6" t="inlineStr">
        <is>
          <t>4400653599</t>
        </is>
      </c>
      <c r="O1428" s="6" t="inlineStr">
        <is>
          <t>-</t>
        </is>
      </c>
      <c r="P1428" s="6" t="inlineStr">
        <is>
          <t>OPCI-00000846</t>
        </is>
      </c>
      <c r="Q1428" s="6" t="inlineStr">
        <is>
          <t>No</t>
        </is>
      </c>
      <c r="R1428" s="9" t="n">
        <v>3.369</v>
      </c>
      <c r="S1428" s="9" t="n">
        <v>12740.96</v>
      </c>
      <c r="T1428" s="9">
        <f>IF(L1428="",0,S1428-J1428)</f>
        <v/>
      </c>
      <c r="U1428" s="6" t="inlineStr">
        <is>
          <t>-</t>
        </is>
      </c>
      <c r="V1428" s="6" t="inlineStr">
        <is>
          <t>-</t>
        </is>
      </c>
      <c r="W1428" s="6" t="inlineStr">
        <is>
          <t>2025-Q4</t>
        </is>
      </c>
      <c r="X1428" s="6" t="inlineStr"/>
      <c r="Y1428" s="6" t="inlineStr">
        <is>
          <t>Sergio Villena M.</t>
        </is>
      </c>
      <c r="Z1428" s="6" t="inlineStr"/>
      <c r="AA1428" s="6" t="inlineStr"/>
      <c r="AB1428" s="10" t="n">
        <v>0.22</v>
      </c>
    </row>
    <row r="1429">
      <c r="A1429" s="6" t="inlineStr"/>
      <c r="B1429" s="6" t="n">
        <v>2025</v>
      </c>
      <c r="C1429" s="6" t="n">
        <v>12</v>
      </c>
      <c r="D1429" s="6" t="inlineStr">
        <is>
          <t>Alberto Gutierrez G.</t>
        </is>
      </c>
      <c r="E1429" s="6" t="inlineStr">
        <is>
          <t>Alberto Gutierrez G.</t>
        </is>
      </c>
      <c r="F1429" s="6" t="inlineStr"/>
      <c r="G1429" s="7" t="n">
        <v>46001.60833333333</v>
      </c>
      <c r="H1429" s="6" t="inlineStr">
        <is>
          <t>01_Enviado</t>
        </is>
      </c>
      <c r="I1429" s="6" t="inlineStr">
        <is>
          <t>FF01-0009606</t>
        </is>
      </c>
      <c r="J1429" s="6" t="n">
        <v>519.95</v>
      </c>
      <c r="K1429" s="6" t="inlineStr">
        <is>
          <t>Endress+Hauser-Nivel</t>
        </is>
      </c>
      <c r="L1429" s="11" t="n">
        <v>0.22</v>
      </c>
      <c r="M1429" s="6" t="inlineStr">
        <is>
          <t>QUIMPAC S.A.</t>
        </is>
      </c>
      <c r="N1429" s="6" t="inlineStr">
        <is>
          <t>1000591555</t>
        </is>
      </c>
      <c r="O1429" s="6" t="inlineStr">
        <is>
          <t>-</t>
        </is>
      </c>
      <c r="P1429" s="6" t="inlineStr">
        <is>
          <t>OPCI-00000832</t>
        </is>
      </c>
      <c r="Q1429" s="6" t="inlineStr">
        <is>
          <t>No</t>
        </is>
      </c>
      <c r="R1429" s="9" t="n">
        <v>3.369</v>
      </c>
      <c r="S1429" s="9" t="n">
        <v>519.95</v>
      </c>
      <c r="T1429" s="9">
        <f>IF(L1429="",0,S1429-J1429)</f>
        <v/>
      </c>
      <c r="U1429" s="6" t="inlineStr">
        <is>
          <t>-</t>
        </is>
      </c>
      <c r="V1429" s="6" t="inlineStr">
        <is>
          <t>-</t>
        </is>
      </c>
      <c r="W1429" s="6" t="inlineStr">
        <is>
          <t>2025-Q4</t>
        </is>
      </c>
      <c r="X1429" s="6" t="inlineStr"/>
      <c r="Y1429" s="6" t="inlineStr">
        <is>
          <t>Sergio Villena M.</t>
        </is>
      </c>
      <c r="Z1429" s="6" t="inlineStr"/>
      <c r="AA1429" s="6" t="inlineStr"/>
      <c r="AB1429" s="10" t="n">
        <v>0.22</v>
      </c>
    </row>
    <row r="1430">
      <c r="A1430" s="6" t="inlineStr"/>
      <c r="B1430" s="6" t="n">
        <v>2025</v>
      </c>
      <c r="C1430" s="6" t="n">
        <v>12</v>
      </c>
      <c r="D1430" s="6" t="inlineStr">
        <is>
          <t>Janeth Quico D.</t>
        </is>
      </c>
      <c r="E1430" s="6" t="inlineStr">
        <is>
          <t>Janeth Quico D.</t>
        </is>
      </c>
      <c r="F1430" s="6" t="inlineStr"/>
      <c r="G1430" s="7" t="n">
        <v>46001.61180555556</v>
      </c>
      <c r="H1430" s="6" t="inlineStr">
        <is>
          <t>01_Enviado</t>
        </is>
      </c>
      <c r="I1430" s="6" t="inlineStr">
        <is>
          <t>FF01-0009607</t>
        </is>
      </c>
      <c r="J1430" s="6" t="n">
        <v>1909.44</v>
      </c>
      <c r="K1430" s="6" t="inlineStr">
        <is>
          <t>KSH</t>
        </is>
      </c>
      <c r="L1430" s="11" t="n">
        <v>0.22</v>
      </c>
      <c r="M1430" s="6" t="inlineStr">
        <is>
          <t>QUIMPAC S.A.</t>
        </is>
      </c>
      <c r="N1430" s="6" t="inlineStr">
        <is>
          <t>1000595916</t>
        </is>
      </c>
      <c r="O1430" s="6" t="inlineStr">
        <is>
          <t>-</t>
        </is>
      </c>
      <c r="P1430" s="6" t="inlineStr">
        <is>
          <t>OPCI-00000885</t>
        </is>
      </c>
      <c r="Q1430" s="6" t="inlineStr">
        <is>
          <t>No</t>
        </is>
      </c>
      <c r="R1430" s="9" t="n">
        <v>3.369</v>
      </c>
      <c r="S1430" s="9" t="n">
        <v>1909.44</v>
      </c>
      <c r="T1430" s="9">
        <f>IF(L1430="",0,S1430-J1430)</f>
        <v/>
      </c>
      <c r="U1430" s="6" t="inlineStr">
        <is>
          <t>-</t>
        </is>
      </c>
      <c r="V1430" s="6" t="inlineStr">
        <is>
          <t>-</t>
        </is>
      </c>
      <c r="W1430" s="6" t="inlineStr">
        <is>
          <t>2025-Q4</t>
        </is>
      </c>
      <c r="X1430" s="6" t="inlineStr"/>
      <c r="Y1430" s="6" t="inlineStr">
        <is>
          <t>Betty Galvez J.</t>
        </is>
      </c>
      <c r="Z1430" s="6" t="inlineStr"/>
      <c r="AA1430" s="6" t="inlineStr"/>
      <c r="AB1430" s="10" t="n">
        <v>0.22</v>
      </c>
    </row>
    <row r="1431">
      <c r="A1431" s="6" t="inlineStr"/>
      <c r="B1431" s="6" t="n">
        <v>2025</v>
      </c>
      <c r="C1431" s="6" t="n">
        <v>12</v>
      </c>
      <c r="D1431" s="6" t="inlineStr">
        <is>
          <t>Alexandra Cruz C.</t>
        </is>
      </c>
      <c r="E1431" s="6" t="inlineStr">
        <is>
          <t>Alexandra Cruz C.</t>
        </is>
      </c>
      <c r="F1431" s="6" t="inlineStr"/>
      <c r="G1431" s="7" t="n">
        <v>46001.62222222222</v>
      </c>
      <c r="H1431" s="6" t="inlineStr">
        <is>
          <t>02_Cobrado</t>
        </is>
      </c>
      <c r="I1431" s="6" t="inlineStr">
        <is>
          <t>FF01-0009608</t>
        </is>
      </c>
      <c r="J1431" s="6" t="n">
        <v>19048.8</v>
      </c>
      <c r="K1431" s="6" t="inlineStr">
        <is>
          <t>Endress+Hauser-Analisis</t>
        </is>
      </c>
      <c r="L1431" s="11" t="n">
        <v>0.22</v>
      </c>
      <c r="M1431" s="6" t="inlineStr">
        <is>
          <t>MINERA YANACOCHA S.R.L.</t>
        </is>
      </c>
      <c r="N1431" s="6" t="inlineStr">
        <is>
          <t>3003138319</t>
        </is>
      </c>
      <c r="O1431" s="6" t="inlineStr">
        <is>
          <t>-</t>
        </is>
      </c>
      <c r="P1431" s="6" t="inlineStr">
        <is>
          <t>OPCI-00000641</t>
        </is>
      </c>
      <c r="Q1431" s="6" t="inlineStr">
        <is>
          <t>No</t>
        </is>
      </c>
      <c r="R1431" s="9" t="n">
        <v>3.369</v>
      </c>
      <c r="S1431" s="9" t="n">
        <v>19048.8</v>
      </c>
      <c r="T1431" s="9">
        <f>IF(L1431="",0,S1431-J1431)</f>
        <v/>
      </c>
      <c r="U1431" s="6" t="inlineStr">
        <is>
          <t>-</t>
        </is>
      </c>
      <c r="V1431" s="6" t="inlineStr">
        <is>
          <t>-</t>
        </is>
      </c>
      <c r="W1431" s="6" t="inlineStr">
        <is>
          <t>2025-Q4</t>
        </is>
      </c>
      <c r="X1431" s="6" t="inlineStr"/>
      <c r="Y1431" s="6" t="inlineStr">
        <is>
          <t>Sergio Villena M.</t>
        </is>
      </c>
      <c r="Z1431" s="6" t="inlineStr"/>
      <c r="AA1431" s="6" t="inlineStr"/>
      <c r="AB1431" s="10" t="n">
        <v>0.22</v>
      </c>
    </row>
    <row r="1432">
      <c r="A1432" s="6" t="inlineStr"/>
      <c r="B1432" s="6" t="n">
        <v>2025</v>
      </c>
      <c r="C1432" s="6" t="n">
        <v>12</v>
      </c>
      <c r="D1432" s="6" t="inlineStr">
        <is>
          <t>Alexandra Cruz C.</t>
        </is>
      </c>
      <c r="E1432" s="6" t="inlineStr">
        <is>
          <t>Alexandra Cruz C.</t>
        </is>
      </c>
      <c r="F1432" s="6" t="inlineStr"/>
      <c r="G1432" s="7" t="n">
        <v>46001.62916666667</v>
      </c>
      <c r="H1432" s="6" t="inlineStr">
        <is>
          <t>02_Cobrado</t>
        </is>
      </c>
      <c r="I1432" s="6" t="inlineStr">
        <is>
          <t>FF01-0009609</t>
        </is>
      </c>
      <c r="J1432" s="6" t="n">
        <v>9084.700000000001</v>
      </c>
      <c r="K1432" s="6" t="inlineStr">
        <is>
          <t>Endress+Hauser-Analisis</t>
        </is>
      </c>
      <c r="L1432" s="11" t="n">
        <v>0.22</v>
      </c>
      <c r="M1432" s="6" t="inlineStr">
        <is>
          <t>MINERA YANACOCHA S.R.L.</t>
        </is>
      </c>
      <c r="N1432" s="6" t="inlineStr">
        <is>
          <t>3003155160</t>
        </is>
      </c>
      <c r="O1432" s="6" t="inlineStr">
        <is>
          <t>-</t>
        </is>
      </c>
      <c r="P1432" s="6" t="inlineStr">
        <is>
          <t>OPCI-00000785</t>
        </is>
      </c>
      <c r="Q1432" s="6" t="inlineStr">
        <is>
          <t>No</t>
        </is>
      </c>
      <c r="R1432" s="9" t="n">
        <v>3.369</v>
      </c>
      <c r="S1432" s="9" t="n">
        <v>9084.700000000001</v>
      </c>
      <c r="T1432" s="9">
        <f>IF(L1432="",0,S1432-J1432)</f>
        <v/>
      </c>
      <c r="U1432" s="6" t="inlineStr">
        <is>
          <t>-</t>
        </is>
      </c>
      <c r="V1432" s="6" t="inlineStr">
        <is>
          <t>-</t>
        </is>
      </c>
      <c r="W1432" s="6" t="inlineStr">
        <is>
          <t>2025-Q4</t>
        </is>
      </c>
      <c r="X1432" s="6" t="inlineStr"/>
      <c r="Y1432" s="6" t="inlineStr">
        <is>
          <t>Sergio Villena M.</t>
        </is>
      </c>
      <c r="Z1432" s="6" t="inlineStr"/>
      <c r="AA1432" s="6" t="inlineStr"/>
      <c r="AB1432" s="10" t="n">
        <v>0.22</v>
      </c>
    </row>
    <row r="1433">
      <c r="A1433" s="6" t="inlineStr"/>
      <c r="B1433" s="6" t="n">
        <v>2025</v>
      </c>
      <c r="C1433" s="6" t="n">
        <v>12</v>
      </c>
      <c r="D1433" s="6" t="inlineStr">
        <is>
          <t>Alexandra Cruz C.</t>
        </is>
      </c>
      <c r="E1433" s="6" t="inlineStr">
        <is>
          <t>Alexandra Cruz C.</t>
        </is>
      </c>
      <c r="F1433" s="6" t="inlineStr"/>
      <c r="G1433" s="7" t="n">
        <v>46001.63194444445</v>
      </c>
      <c r="H1433" s="6" t="inlineStr">
        <is>
          <t>02_Cobrado</t>
        </is>
      </c>
      <c r="I1433" s="6" t="inlineStr">
        <is>
          <t>FF01-0009610</t>
        </is>
      </c>
      <c r="J1433" s="6" t="n">
        <v>384.73</v>
      </c>
      <c r="K1433" s="6" t="inlineStr">
        <is>
          <t>Endress+Hauser-Analisis</t>
        </is>
      </c>
      <c r="L1433" s="11" t="n">
        <v>0.22</v>
      </c>
      <c r="M1433" s="6" t="inlineStr">
        <is>
          <t>MINERA YANACOCHA S.R.L.</t>
        </is>
      </c>
      <c r="N1433" s="6" t="inlineStr">
        <is>
          <t>3003159079</t>
        </is>
      </c>
      <c r="O1433" s="6" t="inlineStr">
        <is>
          <t>-</t>
        </is>
      </c>
      <c r="P1433" s="6" t="inlineStr">
        <is>
          <t>OPCI-00000830</t>
        </is>
      </c>
      <c r="Q1433" s="6" t="inlineStr">
        <is>
          <t>No</t>
        </is>
      </c>
      <c r="R1433" s="9" t="n">
        <v>3.369</v>
      </c>
      <c r="S1433" s="9" t="n">
        <v>384.73</v>
      </c>
      <c r="T1433" s="9">
        <f>IF(L1433="",0,S1433-J1433)</f>
        <v/>
      </c>
      <c r="U1433" s="6" t="inlineStr">
        <is>
          <t>-</t>
        </is>
      </c>
      <c r="V1433" s="6" t="inlineStr">
        <is>
          <t>-</t>
        </is>
      </c>
      <c r="W1433" s="6" t="inlineStr">
        <is>
          <t>2025-Q4</t>
        </is>
      </c>
      <c r="X1433" s="6" t="inlineStr"/>
      <c r="Y1433" s="6" t="inlineStr">
        <is>
          <t>Sergio Villena M.</t>
        </is>
      </c>
      <c r="Z1433" s="6" t="inlineStr"/>
      <c r="AA1433" s="6" t="inlineStr"/>
      <c r="AB1433" s="10" t="n">
        <v>0.22</v>
      </c>
    </row>
    <row r="1434">
      <c r="A1434" s="6" t="inlineStr"/>
      <c r="B1434" s="6" t="n">
        <v>2025</v>
      </c>
      <c r="C1434" s="6" t="n">
        <v>12</v>
      </c>
      <c r="D1434" s="6" t="inlineStr">
        <is>
          <t>Alexandra Cruz C.</t>
        </is>
      </c>
      <c r="E1434" s="6" t="inlineStr">
        <is>
          <t>Alexandra Cruz C.</t>
        </is>
      </c>
      <c r="F1434" s="6" t="inlineStr"/>
      <c r="G1434" s="7" t="n">
        <v>46001.63680555556</v>
      </c>
      <c r="H1434" s="6" t="inlineStr">
        <is>
          <t>02_Cobrado</t>
        </is>
      </c>
      <c r="I1434" s="6" t="inlineStr">
        <is>
          <t>FF01-0009611</t>
        </is>
      </c>
      <c r="J1434" s="6" t="n">
        <v>1443.28</v>
      </c>
      <c r="K1434" s="6" t="inlineStr">
        <is>
          <t>Endress+Hauser-Nivel</t>
        </is>
      </c>
      <c r="L1434" s="11" t="n">
        <v>0.22</v>
      </c>
      <c r="M1434" s="6" t="inlineStr">
        <is>
          <t>MINERA YANACOCHA S.R.L.</t>
        </is>
      </c>
      <c r="N1434" s="6" t="inlineStr">
        <is>
          <t>3003166040</t>
        </is>
      </c>
      <c r="O1434" s="6" t="inlineStr">
        <is>
          <t>-</t>
        </is>
      </c>
      <c r="P1434" s="6" t="inlineStr">
        <is>
          <t>OPCI-00000859</t>
        </is>
      </c>
      <c r="Q1434" s="6" t="inlineStr">
        <is>
          <t>No</t>
        </is>
      </c>
      <c r="R1434" s="9" t="n">
        <v>3.369</v>
      </c>
      <c r="S1434" s="9" t="n">
        <v>1443.28</v>
      </c>
      <c r="T1434" s="9">
        <f>IF(L1434="",0,S1434-J1434)</f>
        <v/>
      </c>
      <c r="U1434" s="6" t="inlineStr">
        <is>
          <t>-</t>
        </is>
      </c>
      <c r="V1434" s="6" t="inlineStr">
        <is>
          <t>-</t>
        </is>
      </c>
      <c r="W1434" s="6" t="inlineStr">
        <is>
          <t>2025-Q4</t>
        </is>
      </c>
      <c r="X1434" s="6" t="inlineStr"/>
      <c r="Y1434" s="6" t="inlineStr">
        <is>
          <t>Sergio Villena M.</t>
        </is>
      </c>
      <c r="Z1434" s="6" t="inlineStr"/>
      <c r="AA1434" s="6" t="inlineStr"/>
      <c r="AB1434" s="10" t="n">
        <v>0.22</v>
      </c>
    </row>
    <row r="1435">
      <c r="A1435" s="6" t="inlineStr"/>
      <c r="B1435" s="6" t="n">
        <v>2025</v>
      </c>
      <c r="C1435" s="6" t="n">
        <v>12</v>
      </c>
      <c r="D1435" s="6" t="inlineStr">
        <is>
          <t>Yovany Barrera C.</t>
        </is>
      </c>
      <c r="E1435" s="6" t="inlineStr">
        <is>
          <t>Martin Jordan C.</t>
        </is>
      </c>
      <c r="F1435" s="6" t="inlineStr"/>
      <c r="G1435" s="7" t="n">
        <v>46001.65138888889</v>
      </c>
      <c r="H1435" s="6" t="inlineStr">
        <is>
          <t>Nota Crédito</t>
        </is>
      </c>
      <c r="I1435" s="6" t="inlineStr">
        <is>
          <t>FC01-00000723</t>
        </is>
      </c>
      <c r="J1435" s="6" t="n">
        <v>-25218.86</v>
      </c>
      <c r="K1435" s="6" t="inlineStr">
        <is>
          <t>-</t>
        </is>
      </c>
      <c r="L1435" s="8" t="n">
        <v>0.1878</v>
      </c>
      <c r="M1435" s="6" t="inlineStr">
        <is>
          <t>SOUTHERN PERU COPPER CORPORATION SUCURSA L DEL PERU</t>
        </is>
      </c>
      <c r="N1435" s="6" t="inlineStr">
        <is>
          <t>4100740841</t>
        </is>
      </c>
      <c r="O1435" s="6" t="inlineStr">
        <is>
          <t>-</t>
        </is>
      </c>
      <c r="P1435" s="6" t="inlineStr"/>
      <c r="Q1435" s="6" t="inlineStr">
        <is>
          <t>Si</t>
        </is>
      </c>
      <c r="R1435" s="9" t="n">
        <v>3.381</v>
      </c>
      <c r="S1435" s="9" t="n">
        <v>-21527.73594545454</v>
      </c>
      <c r="T1435" s="9">
        <f>IF(L1435="",0,S1435-J1435)</f>
        <v/>
      </c>
      <c r="U1435" s="6" t="inlineStr">
        <is>
          <t>-</t>
        </is>
      </c>
      <c r="V1435" s="6" t="inlineStr">
        <is>
          <t>-</t>
        </is>
      </c>
      <c r="W1435" s="6" t="inlineStr">
        <is>
          <t>2025-Q4</t>
        </is>
      </c>
      <c r="X1435" s="6" t="inlineStr"/>
      <c r="Y1435" s="6" t="inlineStr">
        <is>
          <t>Betty Galvez J.</t>
        </is>
      </c>
      <c r="Z1435" s="6" t="inlineStr"/>
      <c r="AA1435" s="6" t="inlineStr"/>
      <c r="AB1435" s="10" t="n">
        <v>0.22</v>
      </c>
    </row>
    <row r="1436">
      <c r="A1436" s="6" t="inlineStr"/>
      <c r="B1436" s="6" t="n">
        <v>2025</v>
      </c>
      <c r="C1436" s="6" t="n">
        <v>12</v>
      </c>
      <c r="D1436" s="6" t="inlineStr">
        <is>
          <t>Yovany Barrera C.</t>
        </is>
      </c>
      <c r="E1436" s="6" t="inlineStr">
        <is>
          <t>Martin Jordan C.</t>
        </is>
      </c>
      <c r="F1436" s="6" t="inlineStr"/>
      <c r="G1436" s="7" t="n">
        <v>46001.65694444445</v>
      </c>
      <c r="H1436" s="6" t="inlineStr">
        <is>
          <t>02_Cobrado</t>
        </is>
      </c>
      <c r="I1436" s="6" t="inlineStr">
        <is>
          <t>FF01-0009612</t>
        </is>
      </c>
      <c r="J1436" s="6" t="n">
        <v>25218.86</v>
      </c>
      <c r="K1436" s="6" t="inlineStr">
        <is>
          <t>Endress+Hauser-Nivel</t>
        </is>
      </c>
      <c r="L1436" s="8" t="n">
        <v>0.1878</v>
      </c>
      <c r="M1436" s="6" t="inlineStr">
        <is>
          <t>SOUTHERN PERU COPPER CORPORATION SUCURSA L DEL PERU</t>
        </is>
      </c>
      <c r="N1436" s="6" t="inlineStr">
        <is>
          <t>4100740841</t>
        </is>
      </c>
      <c r="O1436" s="6" t="inlineStr">
        <is>
          <t>-</t>
        </is>
      </c>
      <c r="P1436" s="6" t="inlineStr">
        <is>
          <t>OPCI-00000554</t>
        </is>
      </c>
      <c r="Q1436" s="6" t="inlineStr">
        <is>
          <t>Si</t>
        </is>
      </c>
      <c r="R1436" s="9" t="n">
        <v>3.369</v>
      </c>
      <c r="S1436" s="9" t="n">
        <v>21527.73594545454</v>
      </c>
      <c r="T1436" s="9">
        <f>IF(L1436="",0,S1436-J1436)</f>
        <v/>
      </c>
      <c r="U1436" s="6" t="inlineStr">
        <is>
          <t>-</t>
        </is>
      </c>
      <c r="V1436" s="6" t="inlineStr">
        <is>
          <t>-</t>
        </is>
      </c>
      <c r="W1436" s="6" t="inlineStr">
        <is>
          <t>2025-Q4</t>
        </is>
      </c>
      <c r="X1436" s="6" t="inlineStr"/>
      <c r="Y1436" s="6" t="inlineStr">
        <is>
          <t>Betty Galvez J.</t>
        </is>
      </c>
      <c r="Z1436" s="6" t="inlineStr"/>
      <c r="AA1436" s="6" t="inlineStr"/>
      <c r="AB1436" s="10" t="n">
        <v>0.22</v>
      </c>
    </row>
    <row r="1437">
      <c r="A1437" s="6" t="inlineStr"/>
      <c r="B1437" s="6" t="n">
        <v>2025</v>
      </c>
      <c r="C1437" s="6" t="n">
        <v>12</v>
      </c>
      <c r="D1437" s="6" t="inlineStr">
        <is>
          <t>Jesus Alvarado M.</t>
        </is>
      </c>
      <c r="E1437" s="6" t="inlineStr">
        <is>
          <t>Jesus Alvarado M.</t>
        </is>
      </c>
      <c r="F1437" s="6" t="inlineStr"/>
      <c r="G1437" s="7" t="n">
        <v>46001.69444444445</v>
      </c>
      <c r="H1437" s="6" t="inlineStr">
        <is>
          <t>01_Enviado</t>
        </is>
      </c>
      <c r="I1437" s="6" t="inlineStr">
        <is>
          <t>FF01-0009613</t>
        </is>
      </c>
      <c r="J1437" s="6" t="n">
        <v>55207.24</v>
      </c>
      <c r="K1437" s="6" t="inlineStr">
        <is>
          <t>Endress+Hauser-Analisis</t>
        </is>
      </c>
      <c r="L1437" s="11" t="n">
        <v>0.22</v>
      </c>
      <c r="M1437" s="6" t="inlineStr">
        <is>
          <t>ANGLO AMERICAN QUELLAVECO S.A.</t>
        </is>
      </c>
      <c r="N1437" s="6" t="inlineStr">
        <is>
          <t>4503842474</t>
        </is>
      </c>
      <c r="O1437" s="6" t="inlineStr">
        <is>
          <t>-</t>
        </is>
      </c>
      <c r="P1437" s="6" t="inlineStr">
        <is>
          <t>OPCI-00000543</t>
        </is>
      </c>
      <c r="Q1437" s="6" t="inlineStr">
        <is>
          <t>No</t>
        </is>
      </c>
      <c r="R1437" s="9" t="n">
        <v>3.369</v>
      </c>
      <c r="S1437" s="9" t="n">
        <v>55207.24</v>
      </c>
      <c r="T1437" s="9">
        <f>IF(L1437="",0,S1437-J1437)</f>
        <v/>
      </c>
      <c r="U1437" s="6" t="inlineStr">
        <is>
          <t>-</t>
        </is>
      </c>
      <c r="V1437" s="6" t="inlineStr">
        <is>
          <t>-</t>
        </is>
      </c>
      <c r="W1437" s="6" t="inlineStr">
        <is>
          <t>2025-Q4</t>
        </is>
      </c>
      <c r="X1437" s="6" t="inlineStr"/>
      <c r="Y1437" s="6" t="inlineStr">
        <is>
          <t>Sergio Villena M.</t>
        </is>
      </c>
      <c r="Z1437" s="6" t="inlineStr"/>
      <c r="AA1437" s="6" t="inlineStr"/>
      <c r="AB1437" s="10" t="n">
        <v>0.22</v>
      </c>
    </row>
    <row r="1438">
      <c r="A1438" s="6" t="inlineStr"/>
      <c r="B1438" s="6" t="n">
        <v>2025</v>
      </c>
      <c r="C1438" s="6" t="n">
        <v>12</v>
      </c>
      <c r="D1438" s="6" t="inlineStr">
        <is>
          <t>Jesus Alvarado M.</t>
        </is>
      </c>
      <c r="E1438" s="6" t="inlineStr">
        <is>
          <t>Jesus Alvarado M.</t>
        </is>
      </c>
      <c r="F1438" s="6" t="inlineStr"/>
      <c r="G1438" s="7" t="n">
        <v>46001.69791666666</v>
      </c>
      <c r="H1438" s="6" t="inlineStr">
        <is>
          <t>01_Enviado</t>
        </is>
      </c>
      <c r="I1438" s="6" t="inlineStr">
        <is>
          <t>FF01-0009614</t>
        </is>
      </c>
      <c r="J1438" s="6" t="n">
        <v>2308</v>
      </c>
      <c r="K1438" s="6" t="inlineStr">
        <is>
          <t>Endress+Hauser-Analisis</t>
        </is>
      </c>
      <c r="L1438" s="11" t="n">
        <v>0.22</v>
      </c>
      <c r="M1438" s="6" t="inlineStr">
        <is>
          <t>MINERA LAS BAMBAS S.A.</t>
        </is>
      </c>
      <c r="N1438" s="6" t="inlineStr">
        <is>
          <t>4400654548</t>
        </is>
      </c>
      <c r="O1438" s="6" t="inlineStr">
        <is>
          <t>-</t>
        </is>
      </c>
      <c r="P1438" s="6" t="inlineStr">
        <is>
          <t>OPCI-00000870</t>
        </is>
      </c>
      <c r="Q1438" s="6" t="inlineStr">
        <is>
          <t>No</t>
        </is>
      </c>
      <c r="R1438" s="9" t="n">
        <v>3.369</v>
      </c>
      <c r="S1438" s="9" t="n">
        <v>2308</v>
      </c>
      <c r="T1438" s="9">
        <f>IF(L1438="",0,S1438-J1438)</f>
        <v/>
      </c>
      <c r="U1438" s="6" t="inlineStr">
        <is>
          <t>-</t>
        </is>
      </c>
      <c r="V1438" s="6" t="inlineStr">
        <is>
          <t>-</t>
        </is>
      </c>
      <c r="W1438" s="6" t="inlineStr">
        <is>
          <t>2025-Q4</t>
        </is>
      </c>
      <c r="X1438" s="6" t="inlineStr"/>
      <c r="Y1438" s="6" t="inlineStr">
        <is>
          <t>Sergio Villena M.</t>
        </is>
      </c>
      <c r="Z1438" s="6" t="inlineStr"/>
      <c r="AA1438" s="6" t="inlineStr"/>
      <c r="AB1438" s="10" t="n">
        <v>0.22</v>
      </c>
    </row>
    <row r="1439">
      <c r="A1439" s="6" t="inlineStr"/>
      <c r="B1439" s="6" t="n">
        <v>2025</v>
      </c>
      <c r="C1439" s="6" t="n">
        <v>12</v>
      </c>
      <c r="D1439" s="6" t="inlineStr">
        <is>
          <t>Fredy Huaman R.</t>
        </is>
      </c>
      <c r="E1439" s="6" t="inlineStr">
        <is>
          <t>Fredy Huaman R.</t>
        </is>
      </c>
      <c r="F1439" s="6" t="inlineStr"/>
      <c r="G1439" s="7" t="n">
        <v>46001.71666666667</v>
      </c>
      <c r="H1439" s="6" t="inlineStr">
        <is>
          <t>02_Cobrado</t>
        </is>
      </c>
      <c r="I1439" s="6" t="inlineStr">
        <is>
          <t>FF02-0000026</t>
        </is>
      </c>
      <c r="J1439" s="6" t="n">
        <v>450</v>
      </c>
      <c r="K1439" s="6" t="inlineStr">
        <is>
          <t>-</t>
        </is>
      </c>
      <c r="L1439" s="8" t="n">
        <v>0</v>
      </c>
      <c r="M1439" s="6" t="inlineStr">
        <is>
          <t>COMPAÑIA MINERA SANTANDER SOCIEDAD ANONIMA CERRADA</t>
        </is>
      </c>
      <c r="N1439" s="6" t="inlineStr">
        <is>
          <t>4530005734</t>
        </is>
      </c>
      <c r="O1439" s="6" t="inlineStr">
        <is>
          <t>-</t>
        </is>
      </c>
      <c r="P1439" s="6" t="inlineStr">
        <is>
          <t>OPCI-00001038</t>
        </is>
      </c>
      <c r="Q1439" s="6" t="inlineStr">
        <is>
          <t>No</t>
        </is>
      </c>
      <c r="R1439" s="9" t="n">
        <v>3.369</v>
      </c>
      <c r="S1439" s="9" t="n">
        <v>0</v>
      </c>
      <c r="T1439" s="9">
        <f>IF(L1439="",0,S1439-J1439)</f>
        <v/>
      </c>
      <c r="U1439" s="6" t="inlineStr">
        <is>
          <t>-</t>
        </is>
      </c>
      <c r="V1439" s="6" t="inlineStr">
        <is>
          <t>-</t>
        </is>
      </c>
      <c r="W1439" s="6" t="inlineStr">
        <is>
          <t>2025-Q4</t>
        </is>
      </c>
      <c r="X1439" s="6" t="inlineStr"/>
      <c r="Y1439" s="6" t="inlineStr">
        <is>
          <t>Marco Reyna C.</t>
        </is>
      </c>
      <c r="Z1439" s="6" t="inlineStr"/>
      <c r="AA1439" s="6" t="inlineStr"/>
      <c r="AB1439" s="10" t="n">
        <v>0.22</v>
      </c>
    </row>
    <row r="1440">
      <c r="A1440" s="6" t="inlineStr"/>
      <c r="B1440" s="6" t="n">
        <v>2025</v>
      </c>
      <c r="C1440" s="6" t="n">
        <v>12</v>
      </c>
      <c r="D1440" s="6" t="inlineStr">
        <is>
          <t>Katherine Llerena C.</t>
        </is>
      </c>
      <c r="E1440" s="6" t="inlineStr">
        <is>
          <t>Katherine Llerena C.</t>
        </is>
      </c>
      <c r="F1440" s="6" t="inlineStr"/>
      <c r="G1440" s="7" t="n">
        <v>46002.49305555555</v>
      </c>
      <c r="H1440" s="6" t="inlineStr">
        <is>
          <t>02_Cobrado</t>
        </is>
      </c>
      <c r="I1440" s="6" t="inlineStr">
        <is>
          <t>FF01-0009615</t>
        </is>
      </c>
      <c r="J1440" s="6" t="n">
        <v>246.74</v>
      </c>
      <c r="K1440" s="6" t="inlineStr">
        <is>
          <t>Equip.UNAU.RvtaLocal</t>
        </is>
      </c>
      <c r="L1440" s="11" t="n">
        <v>0.22</v>
      </c>
      <c r="M1440" s="6" t="inlineStr">
        <is>
          <t>MINSUR S. A.</t>
        </is>
      </c>
      <c r="N1440" s="6" t="inlineStr">
        <is>
          <t>4500274092</t>
        </is>
      </c>
      <c r="O1440" s="6" t="inlineStr">
        <is>
          <t>-</t>
        </is>
      </c>
      <c r="P1440" s="6" t="inlineStr">
        <is>
          <t>OPCI-00000764</t>
        </is>
      </c>
      <c r="Q1440" s="6" t="inlineStr">
        <is>
          <t>No</t>
        </is>
      </c>
      <c r="R1440" s="9" t="n">
        <v>3.378</v>
      </c>
      <c r="S1440" s="9" t="n">
        <v>246.74</v>
      </c>
      <c r="T1440" s="9">
        <f>IF(L1440="",0,S1440-J1440)</f>
        <v/>
      </c>
      <c r="U1440" s="6" t="inlineStr">
        <is>
          <t>-</t>
        </is>
      </c>
      <c r="V1440" s="6" t="inlineStr">
        <is>
          <t>-</t>
        </is>
      </c>
      <c r="W1440" s="6" t="inlineStr">
        <is>
          <t>2025-Q4</t>
        </is>
      </c>
      <c r="X1440" s="6" t="inlineStr"/>
      <c r="Y1440" s="6" t="inlineStr">
        <is>
          <t>Sergio Villena M.</t>
        </is>
      </c>
      <c r="Z1440" s="6" t="inlineStr"/>
      <c r="AA1440" s="6" t="inlineStr"/>
      <c r="AB1440" s="10" t="n">
        <v>0.22</v>
      </c>
    </row>
    <row r="1441">
      <c r="A1441" s="6" t="inlineStr"/>
      <c r="B1441" s="6" t="n">
        <v>2025</v>
      </c>
      <c r="C1441" s="6" t="n">
        <v>12</v>
      </c>
      <c r="D1441" s="6" t="inlineStr">
        <is>
          <t>Katherine Llerena C.</t>
        </is>
      </c>
      <c r="E1441" s="6" t="inlineStr">
        <is>
          <t>Katherine Llerena C.</t>
        </is>
      </c>
      <c r="F1441" s="6" t="inlineStr"/>
      <c r="G1441" s="7" t="n">
        <v>46002.53888888889</v>
      </c>
      <c r="H1441" s="6" t="inlineStr">
        <is>
          <t>02_Cobrado</t>
        </is>
      </c>
      <c r="I1441" s="6" t="inlineStr">
        <is>
          <t>FF01-0009616</t>
        </is>
      </c>
      <c r="J1441" s="6" t="n">
        <v>1650</v>
      </c>
      <c r="K1441" s="6" t="inlineStr">
        <is>
          <t>Equip.UNAU.RvtaLocal</t>
        </is>
      </c>
      <c r="L1441" s="11" t="n">
        <v>0.22</v>
      </c>
      <c r="M1441" s="6" t="inlineStr">
        <is>
          <t>MINSUR S. A.</t>
        </is>
      </c>
      <c r="N1441" s="6" t="inlineStr">
        <is>
          <t>4500273437</t>
        </is>
      </c>
      <c r="O1441" s="6" t="inlineStr">
        <is>
          <t>-</t>
        </is>
      </c>
      <c r="P1441" s="6" t="inlineStr">
        <is>
          <t>OPCI-00000727</t>
        </is>
      </c>
      <c r="Q1441" s="6" t="inlineStr">
        <is>
          <t>No</t>
        </is>
      </c>
      <c r="R1441" s="9" t="n">
        <v>3.378</v>
      </c>
      <c r="S1441" s="9" t="n">
        <v>1650</v>
      </c>
      <c r="T1441" s="9">
        <f>IF(L1441="",0,S1441-J1441)</f>
        <v/>
      </c>
      <c r="U1441" s="6" t="inlineStr">
        <is>
          <t>-</t>
        </is>
      </c>
      <c r="V1441" s="6" t="inlineStr">
        <is>
          <t>-</t>
        </is>
      </c>
      <c r="W1441" s="6" t="inlineStr">
        <is>
          <t>2025-Q4</t>
        </is>
      </c>
      <c r="X1441" s="6" t="inlineStr"/>
      <c r="Y1441" s="6" t="inlineStr">
        <is>
          <t>Sergio Villena M.</t>
        </is>
      </c>
      <c r="Z1441" s="6" t="inlineStr"/>
      <c r="AA1441" s="6" t="inlineStr"/>
      <c r="AB1441" s="10" t="n">
        <v>0.22</v>
      </c>
    </row>
    <row r="1442">
      <c r="A1442" s="6" t="inlineStr"/>
      <c r="B1442" s="6" t="n">
        <v>2025</v>
      </c>
      <c r="C1442" s="6" t="n">
        <v>12</v>
      </c>
      <c r="D1442" s="6" t="inlineStr">
        <is>
          <t>David Rejas S.</t>
        </is>
      </c>
      <c r="E1442" s="6" t="inlineStr">
        <is>
          <t>David Rejas S.</t>
        </is>
      </c>
      <c r="F1442" s="6" t="inlineStr"/>
      <c r="G1442" s="7" t="n">
        <v>46002.63263888889</v>
      </c>
      <c r="H1442" s="6" t="inlineStr">
        <is>
          <t>01_Enviado</t>
        </is>
      </c>
      <c r="I1442" s="6" t="inlineStr">
        <is>
          <t>FF01-0009617</t>
        </is>
      </c>
      <c r="J1442" s="6" t="n">
        <v>3726.05</v>
      </c>
      <c r="K1442" s="6" t="inlineStr">
        <is>
          <t>Valmet-Flowrox</t>
        </is>
      </c>
      <c r="L1442" s="11" t="n">
        <v>0.22</v>
      </c>
      <c r="M1442" s="6" t="inlineStr">
        <is>
          <t>PROCESADORA INDUSTRIAL RIO SECO S.A.C.</t>
        </is>
      </c>
      <c r="N1442" s="6" t="inlineStr">
        <is>
          <t>3100086475</t>
        </is>
      </c>
      <c r="O1442" s="6" t="inlineStr">
        <is>
          <t>-</t>
        </is>
      </c>
      <c r="P1442" s="6" t="inlineStr">
        <is>
          <t>OPCI-00000575</t>
        </is>
      </c>
      <c r="Q1442" s="6" t="inlineStr">
        <is>
          <t>No</t>
        </is>
      </c>
      <c r="R1442" s="9" t="n">
        <v>3.378</v>
      </c>
      <c r="S1442" s="9" t="n">
        <v>3726.05</v>
      </c>
      <c r="T1442" s="9">
        <f>IF(L1442="",0,S1442-J1442)</f>
        <v/>
      </c>
      <c r="U1442" s="6" t="inlineStr">
        <is>
          <t>-</t>
        </is>
      </c>
      <c r="V1442" s="6" t="inlineStr">
        <is>
          <t>-</t>
        </is>
      </c>
      <c r="W1442" s="6" t="inlineStr">
        <is>
          <t>2025-Q4</t>
        </is>
      </c>
      <c r="X1442" s="6" t="inlineStr"/>
      <c r="Y1442" s="6" t="inlineStr">
        <is>
          <t>Omar Rodriguez B.</t>
        </is>
      </c>
      <c r="Z1442" s="6" t="inlineStr"/>
      <c r="AA1442" s="6" t="inlineStr"/>
      <c r="AB1442" s="10" t="n">
        <v>0.22</v>
      </c>
    </row>
    <row r="1443">
      <c r="A1443" s="6" t="inlineStr"/>
      <c r="B1443" s="6" t="n">
        <v>2025</v>
      </c>
      <c r="C1443" s="6" t="n">
        <v>12</v>
      </c>
      <c r="D1443" s="6" t="inlineStr">
        <is>
          <t>David Rejas S.</t>
        </is>
      </c>
      <c r="E1443" s="6" t="inlineStr">
        <is>
          <t>David Rejas S.</t>
        </is>
      </c>
      <c r="F1443" s="6" t="inlineStr"/>
      <c r="G1443" s="7" t="n">
        <v>46002.63263888889</v>
      </c>
      <c r="H1443" s="6" t="inlineStr">
        <is>
          <t>01_Enviado</t>
        </is>
      </c>
      <c r="I1443" s="6" t="inlineStr">
        <is>
          <t>FF01-0009617</t>
        </is>
      </c>
      <c r="J1443" s="6" t="n">
        <v>8386.57</v>
      </c>
      <c r="K1443" s="6" t="inlineStr">
        <is>
          <t>Valmet-Stonel</t>
        </is>
      </c>
      <c r="L1443" s="11" t="n">
        <v>0.22</v>
      </c>
      <c r="M1443" s="6" t="inlineStr">
        <is>
          <t>PROCESADORA INDUSTRIAL RIO SECO S.A.C.</t>
        </is>
      </c>
      <c r="N1443" s="6" t="inlineStr">
        <is>
          <t>3100086475</t>
        </is>
      </c>
      <c r="O1443" s="6" t="inlineStr">
        <is>
          <t>-</t>
        </is>
      </c>
      <c r="P1443" s="6" t="inlineStr">
        <is>
          <t>OPCI-00000575</t>
        </is>
      </c>
      <c r="Q1443" s="6" t="inlineStr">
        <is>
          <t>No</t>
        </is>
      </c>
      <c r="R1443" s="9" t="n">
        <v>3.378</v>
      </c>
      <c r="S1443" s="9" t="n">
        <v>8386.57</v>
      </c>
      <c r="T1443" s="9">
        <f>IF(L1443="",0,S1443-J1443)</f>
        <v/>
      </c>
      <c r="U1443" s="6" t="inlineStr">
        <is>
          <t>-</t>
        </is>
      </c>
      <c r="V1443" s="6" t="inlineStr">
        <is>
          <t>-</t>
        </is>
      </c>
      <c r="W1443" s="6" t="inlineStr">
        <is>
          <t>2025-Q4</t>
        </is>
      </c>
      <c r="X1443" s="6" t="inlineStr"/>
      <c r="Y1443" s="6" t="inlineStr">
        <is>
          <t>Omar Rodriguez B.</t>
        </is>
      </c>
      <c r="Z1443" s="6" t="inlineStr"/>
      <c r="AA1443" s="6" t="inlineStr"/>
      <c r="AB1443" s="10" t="n">
        <v>0.22</v>
      </c>
    </row>
    <row r="1444">
      <c r="A1444" s="6" t="inlineStr"/>
      <c r="B1444" s="6" t="n">
        <v>2025</v>
      </c>
      <c r="C1444" s="6" t="n">
        <v>12</v>
      </c>
      <c r="D1444" s="6" t="inlineStr">
        <is>
          <t>Gianella Belleza Z.</t>
        </is>
      </c>
      <c r="E1444" s="6" t="inlineStr">
        <is>
          <t>Gianella Belleza Z.</t>
        </is>
      </c>
      <c r="F1444" s="6" t="inlineStr"/>
      <c r="G1444" s="7" t="n">
        <v>46002.71041666667</v>
      </c>
      <c r="H1444" s="6" t="inlineStr">
        <is>
          <t>Factura - FC01-00000727</t>
        </is>
      </c>
      <c r="I1444" s="6" t="inlineStr">
        <is>
          <t>FF01-0009618</t>
        </is>
      </c>
      <c r="J1444" s="6" t="n">
        <v>6588.17</v>
      </c>
      <c r="K1444" s="6" t="inlineStr">
        <is>
          <t>Endress+Hauser-Analisis</t>
        </is>
      </c>
      <c r="L1444" s="11" t="n">
        <v>0.22</v>
      </c>
      <c r="M1444" s="6" t="inlineStr">
        <is>
          <t>IGOR MINING EXPLORATION S.A.C.</t>
        </is>
      </c>
      <c r="N1444" s="6" t="inlineStr">
        <is>
          <t>0035L-2025</t>
        </is>
      </c>
      <c r="O1444" s="6" t="inlineStr">
        <is>
          <t>-</t>
        </is>
      </c>
      <c r="P1444" s="6" t="inlineStr">
        <is>
          <t>OPCI-00001008</t>
        </is>
      </c>
      <c r="Q1444" s="6" t="inlineStr">
        <is>
          <t>No</t>
        </is>
      </c>
      <c r="R1444" s="9" t="n">
        <v>3.378</v>
      </c>
      <c r="S1444" s="9" t="n">
        <v>6588.17</v>
      </c>
      <c r="T1444" s="9">
        <f>IF(L1444="",0,S1444-J1444)</f>
        <v/>
      </c>
      <c r="U1444" s="6" t="inlineStr">
        <is>
          <t>-</t>
        </is>
      </c>
      <c r="V1444" s="6" t="inlineStr">
        <is>
          <t>-</t>
        </is>
      </c>
      <c r="W1444" s="6" t="inlineStr">
        <is>
          <t>2025-Q4</t>
        </is>
      </c>
      <c r="X1444" s="6" t="inlineStr"/>
      <c r="Y1444" s="6" t="inlineStr">
        <is>
          <t>Sergio Villena M.</t>
        </is>
      </c>
      <c r="Z1444" s="6" t="inlineStr"/>
      <c r="AA1444" s="6" t="inlineStr"/>
      <c r="AB1444" s="10" t="n">
        <v>0.22</v>
      </c>
    </row>
    <row r="1445">
      <c r="A1445" s="6" t="inlineStr"/>
      <c r="B1445" s="6" t="n">
        <v>2025</v>
      </c>
      <c r="C1445" s="6" t="n">
        <v>12</v>
      </c>
      <c r="D1445" s="6" t="inlineStr">
        <is>
          <t>Gianella Belleza Z.</t>
        </is>
      </c>
      <c r="E1445" s="6" t="inlineStr">
        <is>
          <t>Gianella Belleza Z.</t>
        </is>
      </c>
      <c r="F1445" s="6" t="inlineStr"/>
      <c r="G1445" s="7" t="n">
        <v>46002.71736111111</v>
      </c>
      <c r="H1445" s="6" t="inlineStr">
        <is>
          <t>02_Cobrado</t>
        </is>
      </c>
      <c r="I1445" s="6" t="inlineStr">
        <is>
          <t>FF01-0009619</t>
        </is>
      </c>
      <c r="J1445" s="6" t="n">
        <v>3622.56</v>
      </c>
      <c r="K1445" s="6" t="inlineStr">
        <is>
          <t>Equip.UNAU.RvtaLocal</t>
        </is>
      </c>
      <c r="L1445" s="11" t="n">
        <v>0.22</v>
      </c>
      <c r="M1445" s="6" t="inlineStr">
        <is>
          <t>IGOR MINING EXPLORATION S.A.C.</t>
        </is>
      </c>
      <c r="N1445" s="6" t="inlineStr">
        <is>
          <t>0036L-2025</t>
        </is>
      </c>
      <c r="O1445" s="6" t="inlineStr">
        <is>
          <t>-</t>
        </is>
      </c>
      <c r="P1445" s="6" t="inlineStr">
        <is>
          <t>OPCI-00001009</t>
        </is>
      </c>
      <c r="Q1445" s="6" t="inlineStr">
        <is>
          <t>No</t>
        </is>
      </c>
      <c r="R1445" s="9" t="n">
        <v>3.378</v>
      </c>
      <c r="S1445" s="9" t="n">
        <v>3622.56</v>
      </c>
      <c r="T1445" s="9">
        <f>IF(L1445="",0,S1445-J1445)</f>
        <v/>
      </c>
      <c r="U1445" s="6" t="inlineStr">
        <is>
          <t>-</t>
        </is>
      </c>
      <c r="V1445" s="6" t="inlineStr">
        <is>
          <t>-</t>
        </is>
      </c>
      <c r="W1445" s="6" t="inlineStr">
        <is>
          <t>2025-Q4</t>
        </is>
      </c>
      <c r="X1445" s="6" t="inlineStr"/>
      <c r="Y1445" s="6" t="inlineStr">
        <is>
          <t>Sergio Villena M.</t>
        </is>
      </c>
      <c r="Z1445" s="6" t="inlineStr"/>
      <c r="AA1445" s="6" t="inlineStr"/>
      <c r="AB1445" s="10" t="n">
        <v>0.22</v>
      </c>
    </row>
    <row r="1446">
      <c r="A1446" s="6" t="inlineStr"/>
      <c r="B1446" s="6" t="n">
        <v>2025</v>
      </c>
      <c r="C1446" s="6" t="n">
        <v>12</v>
      </c>
      <c r="D1446" s="6" t="inlineStr">
        <is>
          <t>Alberto Gutierrez G.</t>
        </is>
      </c>
      <c r="E1446" s="6" t="inlineStr">
        <is>
          <t>Alberto Gutierrez G.</t>
        </is>
      </c>
      <c r="F1446" s="6" t="inlineStr"/>
      <c r="G1446" s="7" t="n">
        <v>46002.75694444445</v>
      </c>
      <c r="H1446" s="6" t="inlineStr">
        <is>
          <t>02_Cobrado</t>
        </is>
      </c>
      <c r="I1446" s="6" t="inlineStr">
        <is>
          <t>FF01-0009620</t>
        </is>
      </c>
      <c r="J1446" s="6" t="n">
        <v>3903.48</v>
      </c>
      <c r="K1446" s="6" t="inlineStr">
        <is>
          <t>Endress+Hauser-Analisis</t>
        </is>
      </c>
      <c r="L1446" s="11" t="n">
        <v>0.22</v>
      </c>
      <c r="M1446" s="6" t="inlineStr">
        <is>
          <t>COMPAñIA DE MINAS BUENAVENTURA S.A.A.</t>
        </is>
      </c>
      <c r="N1446" s="6" t="inlineStr">
        <is>
          <t>3100089726</t>
        </is>
      </c>
      <c r="O1446" s="6" t="inlineStr">
        <is>
          <t>-</t>
        </is>
      </c>
      <c r="P1446" s="6" t="inlineStr">
        <is>
          <t>OPCI-00000872</t>
        </is>
      </c>
      <c r="Q1446" s="6" t="inlineStr">
        <is>
          <t>No</t>
        </is>
      </c>
      <c r="R1446" s="9" t="n">
        <v>3.378</v>
      </c>
      <c r="S1446" s="9" t="n">
        <v>3903.48</v>
      </c>
      <c r="T1446" s="9">
        <f>IF(L1446="",0,S1446-J1446)</f>
        <v/>
      </c>
      <c r="U1446" s="6" t="inlineStr">
        <is>
          <t>-</t>
        </is>
      </c>
      <c r="V1446" s="6" t="inlineStr">
        <is>
          <t>-</t>
        </is>
      </c>
      <c r="W1446" s="6" t="inlineStr">
        <is>
          <t>2025-Q4</t>
        </is>
      </c>
      <c r="X1446" s="6" t="inlineStr"/>
      <c r="Y1446" s="6" t="inlineStr">
        <is>
          <t>Sergio Villena M.</t>
        </is>
      </c>
      <c r="Z1446" s="6" t="inlineStr"/>
      <c r="AA1446" s="6" t="inlineStr"/>
      <c r="AB1446" s="10" t="n">
        <v>0.22</v>
      </c>
    </row>
    <row r="1447">
      <c r="A1447" s="6" t="inlineStr"/>
      <c r="B1447" s="6" t="n">
        <v>2025</v>
      </c>
      <c r="C1447" s="6" t="n">
        <v>12</v>
      </c>
      <c r="D1447" s="6" t="inlineStr">
        <is>
          <t>Gianella Belleza Z.</t>
        </is>
      </c>
      <c r="E1447" s="6" t="inlineStr">
        <is>
          <t>Gianella Belleza Z.</t>
        </is>
      </c>
      <c r="F1447" s="6" t="inlineStr"/>
      <c r="G1447" s="7" t="n">
        <v>46002.76180555556</v>
      </c>
      <c r="H1447" s="6" t="inlineStr">
        <is>
          <t>01_Enviado</t>
        </is>
      </c>
      <c r="I1447" s="6" t="inlineStr">
        <is>
          <t>FF01-0009621</t>
        </is>
      </c>
      <c r="J1447" s="6" t="n">
        <v>1018.05</v>
      </c>
      <c r="K1447" s="6" t="inlineStr">
        <is>
          <t>Endress+Hauser-Analisis</t>
        </is>
      </c>
      <c r="L1447" s="11" t="n">
        <v>0.22</v>
      </c>
      <c r="M1447" s="6" t="inlineStr">
        <is>
          <t>COMPAñIA DE MINAS BUENAVENTURA S.A.A.</t>
        </is>
      </c>
      <c r="N1447" s="6" t="inlineStr">
        <is>
          <t>3100089593</t>
        </is>
      </c>
      <c r="O1447" s="6" t="inlineStr">
        <is>
          <t>-</t>
        </is>
      </c>
      <c r="P1447" s="6" t="inlineStr">
        <is>
          <t>OPCI-00000857</t>
        </is>
      </c>
      <c r="Q1447" s="6" t="inlineStr">
        <is>
          <t>No</t>
        </is>
      </c>
      <c r="R1447" s="9" t="n">
        <v>3.378</v>
      </c>
      <c r="S1447" s="9" t="n">
        <v>1018.05</v>
      </c>
      <c r="T1447" s="9">
        <f>IF(L1447="",0,S1447-J1447)</f>
        <v/>
      </c>
      <c r="U1447" s="6" t="inlineStr">
        <is>
          <t>-</t>
        </is>
      </c>
      <c r="V1447" s="6" t="inlineStr">
        <is>
          <t>-</t>
        </is>
      </c>
      <c r="W1447" s="6" t="inlineStr">
        <is>
          <t>2025-Q4</t>
        </is>
      </c>
      <c r="X1447" s="6" t="inlineStr"/>
      <c r="Y1447" s="6" t="inlineStr">
        <is>
          <t>Sergio Villena M.</t>
        </is>
      </c>
      <c r="Z1447" s="6" t="inlineStr"/>
      <c r="AA1447" s="6" t="inlineStr"/>
      <c r="AB1447" s="10" t="n">
        <v>0.22</v>
      </c>
    </row>
    <row r="1448">
      <c r="A1448" s="6" t="inlineStr"/>
      <c r="B1448" s="6" t="n">
        <v>2025</v>
      </c>
      <c r="C1448" s="6" t="n">
        <v>12</v>
      </c>
      <c r="D1448" s="6" t="inlineStr">
        <is>
          <t>Leonardo Nuñez T.</t>
        </is>
      </c>
      <c r="E1448" s="6" t="inlineStr">
        <is>
          <t>Leonardo Nuñez T.</t>
        </is>
      </c>
      <c r="F1448" s="6" t="inlineStr"/>
      <c r="G1448" s="7" t="n">
        <v>46002.78194444445</v>
      </c>
      <c r="H1448" s="6" t="inlineStr">
        <is>
          <t>02_Cobrado</t>
        </is>
      </c>
      <c r="I1448" s="6" t="inlineStr">
        <is>
          <t>FF01-0009622</t>
        </is>
      </c>
      <c r="J1448" s="6" t="n">
        <v>6997.7</v>
      </c>
      <c r="K1448" s="6" t="inlineStr">
        <is>
          <t>Force Flow</t>
        </is>
      </c>
      <c r="L1448" s="11" t="n">
        <v>0.22</v>
      </c>
      <c r="M1448" s="6" t="inlineStr">
        <is>
          <t>SOCIEDAD MINERA CERRO VERDE S.A.A.</t>
        </is>
      </c>
      <c r="N1448" s="6" t="inlineStr">
        <is>
          <t>4504475991</t>
        </is>
      </c>
      <c r="O1448" s="6" t="inlineStr">
        <is>
          <t>-</t>
        </is>
      </c>
      <c r="P1448" s="6" t="inlineStr">
        <is>
          <t>OPCI-00000867</t>
        </is>
      </c>
      <c r="Q1448" s="6" t="inlineStr">
        <is>
          <t>No</t>
        </is>
      </c>
      <c r="R1448" s="9" t="n">
        <v>3.378</v>
      </c>
      <c r="S1448" s="9" t="n">
        <v>6997.7</v>
      </c>
      <c r="T1448" s="9">
        <f>IF(L1448="",0,S1448-J1448)</f>
        <v/>
      </c>
      <c r="U1448" s="6" t="inlineStr">
        <is>
          <t>-</t>
        </is>
      </c>
      <c r="V1448" s="6" t="inlineStr">
        <is>
          <t>-</t>
        </is>
      </c>
      <c r="W1448" s="6" t="inlineStr">
        <is>
          <t>2025-Q4</t>
        </is>
      </c>
      <c r="X1448" s="6" t="inlineStr"/>
      <c r="Y1448" s="6" t="inlineStr">
        <is>
          <t>Betty Galvez J.</t>
        </is>
      </c>
      <c r="Z1448" s="6" t="inlineStr"/>
      <c r="AA1448" s="6" t="inlineStr"/>
      <c r="AB1448" s="10" t="n">
        <v>0.22</v>
      </c>
    </row>
    <row r="1449">
      <c r="A1449" s="6" t="inlineStr"/>
      <c r="B1449" s="6" t="n">
        <v>2025</v>
      </c>
      <c r="C1449" s="6" t="n">
        <v>12</v>
      </c>
      <c r="D1449" s="6" t="inlineStr">
        <is>
          <t>Jesus Alvarado M.</t>
        </is>
      </c>
      <c r="E1449" s="6" t="inlineStr">
        <is>
          <t>Jesus Alvarado M.</t>
        </is>
      </c>
      <c r="F1449" s="6" t="inlineStr"/>
      <c r="G1449" s="7" t="n">
        <v>46003.41805555556</v>
      </c>
      <c r="H1449" s="6" t="inlineStr">
        <is>
          <t>02_Cobrado</t>
        </is>
      </c>
      <c r="I1449" s="6" t="inlineStr">
        <is>
          <t>FF01-0009623</t>
        </is>
      </c>
      <c r="J1449" s="6" t="n">
        <v>21358.56</v>
      </c>
      <c r="K1449" s="6" t="inlineStr">
        <is>
          <t>Endress+Hauser-Flujo</t>
        </is>
      </c>
      <c r="L1449" s="11" t="n">
        <v>0.22</v>
      </c>
      <c r="M1449" s="6" t="inlineStr">
        <is>
          <t>SOUTHERN PERU COPPER CORPORATION SUCURSA L DEL PERU</t>
        </is>
      </c>
      <c r="N1449" s="6" t="inlineStr">
        <is>
          <t>4100762978</t>
        </is>
      </c>
      <c r="O1449" s="6" t="inlineStr">
        <is>
          <t>-</t>
        </is>
      </c>
      <c r="P1449" s="6" t="inlineStr">
        <is>
          <t>OPCI-00000777</t>
        </is>
      </c>
      <c r="Q1449" s="6" t="inlineStr">
        <is>
          <t>No</t>
        </is>
      </c>
      <c r="R1449" s="9" t="n">
        <v>3.37</v>
      </c>
      <c r="S1449" s="9" t="n">
        <v>21358.56</v>
      </c>
      <c r="T1449" s="9">
        <f>IF(L1449="",0,S1449-J1449)</f>
        <v/>
      </c>
      <c r="U1449" s="6" t="inlineStr">
        <is>
          <t>-</t>
        </is>
      </c>
      <c r="V1449" s="6" t="inlineStr">
        <is>
          <t>-</t>
        </is>
      </c>
      <c r="W1449" s="6" t="inlineStr">
        <is>
          <t>2025-Q4</t>
        </is>
      </c>
      <c r="X1449" s="6" t="inlineStr"/>
      <c r="Y1449" s="6" t="inlineStr">
        <is>
          <t>Sergio Villena M.</t>
        </is>
      </c>
      <c r="Z1449" s="6" t="inlineStr"/>
      <c r="AA1449" s="6" t="inlineStr"/>
      <c r="AB1449" s="10" t="n">
        <v>0.22</v>
      </c>
    </row>
    <row r="1450">
      <c r="A1450" s="6" t="inlineStr"/>
      <c r="B1450" s="6" t="n">
        <v>2025</v>
      </c>
      <c r="C1450" s="6" t="n">
        <v>12</v>
      </c>
      <c r="D1450" s="6" t="inlineStr">
        <is>
          <t>Alberto Gutierrez G.</t>
        </is>
      </c>
      <c r="E1450" s="6" t="inlineStr">
        <is>
          <t>Alberto Gutierrez G.</t>
        </is>
      </c>
      <c r="F1450" s="6" t="inlineStr">
        <is>
          <t>UN AI</t>
        </is>
      </c>
      <c r="G1450" s="7" t="n">
        <v>46003.69930555556</v>
      </c>
      <c r="H1450" s="6" t="inlineStr">
        <is>
          <t>02_Cobrado</t>
        </is>
      </c>
      <c r="I1450" s="6" t="inlineStr">
        <is>
          <t>FF01-0009624</t>
        </is>
      </c>
      <c r="J1450" s="6" t="n">
        <v>2688.14</v>
      </c>
      <c r="K1450" s="6" t="inlineStr">
        <is>
          <t>Endress+Hauser-Flujo</t>
        </is>
      </c>
      <c r="L1450" s="11" t="n">
        <v>0.22</v>
      </c>
      <c r="M1450" s="6" t="inlineStr">
        <is>
          <t>UNIDAD DE VERIFICACION METROLOGICA Y LABORATORIOS S.A.C.</t>
        </is>
      </c>
      <c r="N1450" s="6" t="inlineStr">
        <is>
          <t>S/N</t>
        </is>
      </c>
      <c r="O1450" s="6" t="inlineStr">
        <is>
          <t>-</t>
        </is>
      </c>
      <c r="P1450" s="6" t="inlineStr">
        <is>
          <t>OPCI-00001011</t>
        </is>
      </c>
      <c r="Q1450" s="6" t="inlineStr">
        <is>
          <t>No</t>
        </is>
      </c>
      <c r="R1450" s="9" t="n">
        <v>3.37</v>
      </c>
      <c r="S1450" s="9" t="n">
        <v>2688.14</v>
      </c>
      <c r="T1450" s="9">
        <f>IF(L1450="",0,S1450-J1450)</f>
        <v/>
      </c>
      <c r="U1450" s="6" t="inlineStr">
        <is>
          <t>-</t>
        </is>
      </c>
      <c r="V1450" s="6" t="inlineStr">
        <is>
          <t>-</t>
        </is>
      </c>
      <c r="W1450" s="6" t="inlineStr">
        <is>
          <t>2025-Q4</t>
        </is>
      </c>
      <c r="X1450" s="6" t="inlineStr"/>
      <c r="Y1450" s="6" t="inlineStr">
        <is>
          <t>Sergio Villena M.</t>
        </is>
      </c>
      <c r="Z1450" s="6" t="inlineStr"/>
      <c r="AA1450" s="6" t="inlineStr"/>
      <c r="AB1450" s="10" t="n">
        <v>0.22</v>
      </c>
    </row>
    <row r="1451">
      <c r="A1451" s="6" t="inlineStr"/>
      <c r="B1451" s="6" t="n">
        <v>2025</v>
      </c>
      <c r="C1451" s="6" t="n">
        <v>12</v>
      </c>
      <c r="D1451" s="6" t="inlineStr">
        <is>
          <t>Yerson Juarez V.</t>
        </is>
      </c>
      <c r="E1451" s="6" t="inlineStr">
        <is>
          <t>Yerson Juarez V.</t>
        </is>
      </c>
      <c r="F1451" s="6" t="inlineStr"/>
      <c r="G1451" s="7" t="n">
        <v>46005.95902777778</v>
      </c>
      <c r="H1451" s="6" t="inlineStr">
        <is>
          <t>02_Cobrado</t>
        </is>
      </c>
      <c r="I1451" s="6" t="inlineStr">
        <is>
          <t>FF01-0009625</t>
        </is>
      </c>
      <c r="J1451" s="6" t="n">
        <v>21981.84</v>
      </c>
      <c r="K1451" s="6" t="inlineStr">
        <is>
          <t>Valmet-Neles</t>
        </is>
      </c>
      <c r="L1451" s="11" t="n">
        <v>0.22</v>
      </c>
      <c r="M1451" s="6" t="inlineStr">
        <is>
          <t>SOUTHERN PERU COPPER CORPORATION SUCURSA L DEL PERU</t>
        </is>
      </c>
      <c r="N1451" s="6" t="inlineStr">
        <is>
          <t>4100757632</t>
        </is>
      </c>
      <c r="O1451" s="6" t="inlineStr">
        <is>
          <t>-</t>
        </is>
      </c>
      <c r="P1451" s="6" t="inlineStr">
        <is>
          <t>OPCI-00000718</t>
        </is>
      </c>
      <c r="Q1451" s="6" t="inlineStr">
        <is>
          <t>No</t>
        </is>
      </c>
      <c r="R1451" s="9" t="n">
        <v>3.373</v>
      </c>
      <c r="S1451" s="9" t="n">
        <v>21981.84</v>
      </c>
      <c r="T1451" s="9">
        <f>IF(L1451="",0,S1451-J1451)</f>
        <v/>
      </c>
      <c r="U1451" s="6" t="inlineStr">
        <is>
          <t>-</t>
        </is>
      </c>
      <c r="V1451" s="6" t="inlineStr">
        <is>
          <t>-</t>
        </is>
      </c>
      <c r="W1451" s="6" t="inlineStr">
        <is>
          <t>2025-Q4</t>
        </is>
      </c>
      <c r="X1451" s="6" t="inlineStr"/>
      <c r="Y1451" s="6" t="inlineStr">
        <is>
          <t>Omar Rodriguez B.</t>
        </is>
      </c>
      <c r="Z1451" s="6" t="inlineStr"/>
      <c r="AA1451" s="6" t="inlineStr"/>
      <c r="AB1451" s="10" t="n">
        <v>0.22</v>
      </c>
    </row>
    <row r="1452">
      <c r="A1452" s="6" t="inlineStr"/>
      <c r="B1452" s="6" t="n">
        <v>2025</v>
      </c>
      <c r="C1452" s="6" t="n">
        <v>12</v>
      </c>
      <c r="D1452" s="6" t="inlineStr">
        <is>
          <t>Jesus Alvarado M.</t>
        </is>
      </c>
      <c r="E1452" s="6" t="inlineStr">
        <is>
          <t>Paolo Marcas G.</t>
        </is>
      </c>
      <c r="F1452" s="6" t="inlineStr"/>
      <c r="G1452" s="7" t="n">
        <v>46005.96805555555</v>
      </c>
      <c r="H1452" s="6" t="inlineStr">
        <is>
          <t>02_Cobrado</t>
        </is>
      </c>
      <c r="I1452" s="6" t="inlineStr">
        <is>
          <t>FF01-0009626</t>
        </is>
      </c>
      <c r="J1452" s="6" t="n">
        <v>7693.92</v>
      </c>
      <c r="K1452" s="6" t="inlineStr">
        <is>
          <t>Endress+Hauser-Flujo</t>
        </is>
      </c>
      <c r="L1452" s="11" t="n">
        <v>0.22</v>
      </c>
      <c r="M1452" s="6" t="inlineStr">
        <is>
          <t>SOUTHERN PERU COPPER CORPORATION SUCURSA L DEL PERU</t>
        </is>
      </c>
      <c r="N1452" s="6" t="inlineStr">
        <is>
          <t>4100765167</t>
        </is>
      </c>
      <c r="O1452" s="6" t="inlineStr">
        <is>
          <t>-</t>
        </is>
      </c>
      <c r="P1452" s="6" t="inlineStr">
        <is>
          <t>OPCI-00000804</t>
        </is>
      </c>
      <c r="Q1452" s="6" t="inlineStr">
        <is>
          <t>Si</t>
        </is>
      </c>
      <c r="R1452" s="9" t="n">
        <v>3.373</v>
      </c>
      <c r="S1452" s="9" t="n">
        <v>7693.92</v>
      </c>
      <c r="T1452" s="9">
        <f>IF(L1452="",0,S1452-J1452)</f>
        <v/>
      </c>
      <c r="U1452" s="6" t="inlineStr">
        <is>
          <t>-</t>
        </is>
      </c>
      <c r="V1452" s="6" t="inlineStr">
        <is>
          <t>-</t>
        </is>
      </c>
      <c r="W1452" s="6" t="inlineStr">
        <is>
          <t>2025-Q4</t>
        </is>
      </c>
      <c r="X1452" s="6" t="inlineStr"/>
      <c r="Y1452" s="6" t="inlineStr">
        <is>
          <t>Sergio Villena M.</t>
        </is>
      </c>
      <c r="Z1452" s="6" t="inlineStr"/>
      <c r="AA1452" s="6" t="inlineStr"/>
      <c r="AB1452" s="10" t="n">
        <v>0.22</v>
      </c>
    </row>
    <row r="1453">
      <c r="A1453" s="6" t="inlineStr"/>
      <c r="B1453" s="6" t="n">
        <v>2025</v>
      </c>
      <c r="C1453" s="6" t="n">
        <v>12</v>
      </c>
      <c r="D1453" s="6" t="inlineStr">
        <is>
          <t>Jesus Alvarado M.</t>
        </is>
      </c>
      <c r="E1453" s="6" t="inlineStr">
        <is>
          <t>Paolo Marcas G.</t>
        </is>
      </c>
      <c r="F1453" s="6" t="inlineStr"/>
      <c r="G1453" s="7" t="n">
        <v>46005.96805555555</v>
      </c>
      <c r="H1453" s="6" t="inlineStr">
        <is>
          <t>02_Cobrado</t>
        </is>
      </c>
      <c r="I1453" s="6" t="inlineStr">
        <is>
          <t>FF01-0009626</t>
        </is>
      </c>
      <c r="J1453" s="6" t="n">
        <v>722.4</v>
      </c>
      <c r="K1453" s="6" t="inlineStr">
        <is>
          <t>Endress+Hauser-Sistemas</t>
        </is>
      </c>
      <c r="L1453" s="11" t="n">
        <v>0.22</v>
      </c>
      <c r="M1453" s="6" t="inlineStr">
        <is>
          <t>SOUTHERN PERU COPPER CORPORATION SUCURSA L DEL PERU</t>
        </is>
      </c>
      <c r="N1453" s="6" t="inlineStr">
        <is>
          <t>4100765167</t>
        </is>
      </c>
      <c r="O1453" s="6" t="inlineStr">
        <is>
          <t>-</t>
        </is>
      </c>
      <c r="P1453" s="6" t="inlineStr">
        <is>
          <t>OPCI-00000804</t>
        </is>
      </c>
      <c r="Q1453" s="6" t="inlineStr">
        <is>
          <t>Si</t>
        </is>
      </c>
      <c r="R1453" s="9" t="n">
        <v>3.373</v>
      </c>
      <c r="S1453" s="9" t="n">
        <v>722.4</v>
      </c>
      <c r="T1453" s="9">
        <f>IF(L1453="",0,S1453-J1453)</f>
        <v/>
      </c>
      <c r="U1453" s="6" t="inlineStr">
        <is>
          <t>-</t>
        </is>
      </c>
      <c r="V1453" s="6" t="inlineStr">
        <is>
          <t>-</t>
        </is>
      </c>
      <c r="W1453" s="6" t="inlineStr">
        <is>
          <t>2025-Q4</t>
        </is>
      </c>
      <c r="X1453" s="6" t="inlineStr"/>
      <c r="Y1453" s="6" t="inlineStr">
        <is>
          <t>Sergio Villena M.</t>
        </is>
      </c>
      <c r="Z1453" s="6" t="inlineStr"/>
      <c r="AA1453" s="6" t="inlineStr"/>
      <c r="AB1453" s="10" t="n">
        <v>0.22</v>
      </c>
    </row>
    <row r="1454">
      <c r="A1454" s="6" t="inlineStr"/>
      <c r="B1454" s="6" t="n">
        <v>2025</v>
      </c>
      <c r="C1454" s="6" t="n">
        <v>12</v>
      </c>
      <c r="D1454" s="6" t="inlineStr">
        <is>
          <t>Alberto Gutierrez G.</t>
        </is>
      </c>
      <c r="E1454" s="6" t="inlineStr">
        <is>
          <t>Alberto Gutierrez G.</t>
        </is>
      </c>
      <c r="F1454" s="6" t="inlineStr"/>
      <c r="G1454" s="7" t="n">
        <v>46006.50972222222</v>
      </c>
      <c r="H1454" s="6" t="inlineStr">
        <is>
          <t>02_Cobrado</t>
        </is>
      </c>
      <c r="I1454" s="6" t="inlineStr">
        <is>
          <t>FF01-0009627</t>
        </is>
      </c>
      <c r="J1454" s="6" t="n">
        <v>3429.64</v>
      </c>
      <c r="K1454" s="6" t="inlineStr">
        <is>
          <t>Endress+Hauser-Flujo</t>
        </is>
      </c>
      <c r="L1454" s="11" t="n">
        <v>0.22</v>
      </c>
      <c r="M1454" s="6" t="inlineStr">
        <is>
          <t>CLARIANT (PERU) S.A.</t>
        </is>
      </c>
      <c r="N1454" s="6" t="inlineStr">
        <is>
          <t>4507306627</t>
        </is>
      </c>
      <c r="O1454" s="6" t="inlineStr">
        <is>
          <t>-</t>
        </is>
      </c>
      <c r="P1454" s="6" t="inlineStr">
        <is>
          <t>OPCI-00000836</t>
        </is>
      </c>
      <c r="Q1454" s="6" t="inlineStr">
        <is>
          <t>No</t>
        </is>
      </c>
      <c r="R1454" s="9" t="n">
        <v>3.373</v>
      </c>
      <c r="S1454" s="9" t="n">
        <v>3429.64</v>
      </c>
      <c r="T1454" s="9">
        <f>IF(L1454="",0,S1454-J1454)</f>
        <v/>
      </c>
      <c r="U1454" s="6" t="inlineStr">
        <is>
          <t>-</t>
        </is>
      </c>
      <c r="V1454" s="6" t="inlineStr">
        <is>
          <t>-</t>
        </is>
      </c>
      <c r="W1454" s="6" t="inlineStr">
        <is>
          <t>2025-Q4</t>
        </is>
      </c>
      <c r="X1454" s="6" t="inlineStr"/>
      <c r="Y1454" s="6" t="inlineStr">
        <is>
          <t>Sergio Villena M.</t>
        </is>
      </c>
      <c r="Z1454" s="6" t="inlineStr"/>
      <c r="AA1454" s="6" t="inlineStr"/>
      <c r="AB1454" s="10" t="n">
        <v>0.22</v>
      </c>
    </row>
    <row r="1455">
      <c r="A1455" s="6" t="inlineStr"/>
      <c r="B1455" s="6" t="n">
        <v>2025</v>
      </c>
      <c r="C1455" s="6" t="n">
        <v>12</v>
      </c>
      <c r="D1455" s="6" t="inlineStr">
        <is>
          <t>Alexandra Cruz C.</t>
        </is>
      </c>
      <c r="E1455" s="6" t="inlineStr">
        <is>
          <t>Alexandra Cruz C.</t>
        </is>
      </c>
      <c r="F1455" s="6" t="inlineStr"/>
      <c r="G1455" s="7" t="n">
        <v>46006.51388888889</v>
      </c>
      <c r="H1455" s="6" t="inlineStr">
        <is>
          <t>02_Cobrado</t>
        </is>
      </c>
      <c r="I1455" s="6" t="inlineStr">
        <is>
          <t>FF01-0009628</t>
        </is>
      </c>
      <c r="J1455" s="6" t="n">
        <v>4351.42</v>
      </c>
      <c r="K1455" s="6" t="inlineStr">
        <is>
          <t>Endress+Hauser-Analisis</t>
        </is>
      </c>
      <c r="L1455" s="11" t="n">
        <v>0.22</v>
      </c>
      <c r="M1455" s="6" t="inlineStr">
        <is>
          <t>GOLD FIELDS LA CIMA S.A.</t>
        </is>
      </c>
      <c r="N1455" s="6" t="inlineStr">
        <is>
          <t>4500057815</t>
        </is>
      </c>
      <c r="O1455" s="6" t="inlineStr">
        <is>
          <t>-</t>
        </is>
      </c>
      <c r="P1455" s="6" t="inlineStr">
        <is>
          <t>OPCI-00000858</t>
        </is>
      </c>
      <c r="Q1455" s="6" t="inlineStr">
        <is>
          <t>No</t>
        </is>
      </c>
      <c r="R1455" s="9" t="n">
        <v>3.373</v>
      </c>
      <c r="S1455" s="9" t="n">
        <v>4351.42</v>
      </c>
      <c r="T1455" s="9">
        <f>IF(L1455="",0,S1455-J1455)</f>
        <v/>
      </c>
      <c r="U1455" s="6" t="inlineStr">
        <is>
          <t>-</t>
        </is>
      </c>
      <c r="V1455" s="6" t="inlineStr">
        <is>
          <t>-</t>
        </is>
      </c>
      <c r="W1455" s="6" t="inlineStr">
        <is>
          <t>2025-Q4</t>
        </is>
      </c>
      <c r="X1455" s="6" t="inlineStr"/>
      <c r="Y1455" s="6" t="inlineStr">
        <is>
          <t>Sergio Villena M.</t>
        </is>
      </c>
      <c r="Z1455" s="6" t="inlineStr"/>
      <c r="AA1455" s="6" t="inlineStr"/>
      <c r="AB1455" s="10" t="n">
        <v>0.22</v>
      </c>
    </row>
    <row r="1456">
      <c r="A1456" s="6" t="inlineStr"/>
      <c r="B1456" s="6" t="n">
        <v>2025</v>
      </c>
      <c r="C1456" s="6" t="n">
        <v>12</v>
      </c>
      <c r="D1456" s="6" t="inlineStr">
        <is>
          <t>Paolo Marcas G</t>
        </is>
      </c>
      <c r="E1456" s="6" t="inlineStr">
        <is>
          <t>Paolo Marcas G</t>
        </is>
      </c>
      <c r="F1456" s="6" t="inlineStr"/>
      <c r="G1456" s="7" t="n">
        <v>46006.60555555556</v>
      </c>
      <c r="H1456" s="6" t="inlineStr">
        <is>
          <t>02_Cobrado</t>
        </is>
      </c>
      <c r="I1456" s="6" t="inlineStr">
        <is>
          <t>FF03-0000016</t>
        </is>
      </c>
      <c r="J1456" s="6" t="n">
        <v>45119.43</v>
      </c>
      <c r="K1456" s="6" t="inlineStr">
        <is>
          <t>Proy.PIC.Consultoria.Otros</t>
        </is>
      </c>
      <c r="L1456" s="8" t="n">
        <v>0.2</v>
      </c>
      <c r="M1456" s="6" t="inlineStr">
        <is>
          <t>KALLPA GENERACION S.A.</t>
        </is>
      </c>
      <c r="N1456" s="6" t="inlineStr">
        <is>
          <t>4500025645</t>
        </is>
      </c>
      <c r="O1456" s="6" t="inlineStr">
        <is>
          <t>-</t>
        </is>
      </c>
      <c r="P1456" s="6" t="inlineStr">
        <is>
          <t>OPCI-00000126</t>
        </is>
      </c>
      <c r="Q1456" s="6" t="inlineStr">
        <is>
          <t>No</t>
        </is>
      </c>
      <c r="R1456" s="9" t="n">
        <v>3.373</v>
      </c>
      <c r="S1456" s="9" t="n">
        <v>41017.66363636364</v>
      </c>
      <c r="T1456" s="9">
        <f>IF(L1456="",0,S1456-J1456)</f>
        <v/>
      </c>
      <c r="U1456" s="6" t="inlineStr">
        <is>
          <t>-</t>
        </is>
      </c>
      <c r="V1456" s="6" t="inlineStr">
        <is>
          <t>-</t>
        </is>
      </c>
      <c r="W1456" s="6" t="inlineStr">
        <is>
          <t>2025-Q4</t>
        </is>
      </c>
      <c r="X1456" s="6" t="inlineStr"/>
      <c r="Y1456" s="6" t="inlineStr">
        <is>
          <t>Juan Jiménez L.</t>
        </is>
      </c>
      <c r="Z1456" s="6" t="inlineStr"/>
      <c r="AA1456" s="6" t="inlineStr"/>
      <c r="AB1456" s="10" t="n">
        <v>0.22</v>
      </c>
    </row>
    <row r="1457">
      <c r="A1457" s="6" t="inlineStr"/>
      <c r="B1457" s="6" t="n">
        <v>2025</v>
      </c>
      <c r="C1457" s="6" t="n">
        <v>12</v>
      </c>
      <c r="D1457" s="6" t="inlineStr">
        <is>
          <t>Jesus Alvarado M.</t>
        </is>
      </c>
      <c r="E1457" s="6" t="inlineStr">
        <is>
          <t>Jesus Alvarado M.</t>
        </is>
      </c>
      <c r="F1457" s="6" t="inlineStr"/>
      <c r="G1457" s="7" t="n">
        <v>46006.63333333333</v>
      </c>
      <c r="H1457" s="6" t="inlineStr">
        <is>
          <t>02_Cobrado</t>
        </is>
      </c>
      <c r="I1457" s="6" t="inlineStr">
        <is>
          <t>FF01-0009629</t>
        </is>
      </c>
      <c r="J1457" s="6" t="n">
        <v>98029.84</v>
      </c>
      <c r="K1457" s="6" t="inlineStr">
        <is>
          <t>Endress+Hauser-Flujo</t>
        </is>
      </c>
      <c r="L1457" s="8" t="n">
        <v>0.2008</v>
      </c>
      <c r="M1457" s="6" t="inlineStr">
        <is>
          <t>MINERA LAS BAMBAS S.A.</t>
        </is>
      </c>
      <c r="N1457" s="6" t="inlineStr">
        <is>
          <t>4400631635</t>
        </is>
      </c>
      <c r="O1457" s="6" t="inlineStr">
        <is>
          <t>-</t>
        </is>
      </c>
      <c r="P1457" s="6" t="inlineStr">
        <is>
          <t>OPCI-00000442</t>
        </is>
      </c>
      <c r="Q1457" s="6" t="inlineStr">
        <is>
          <t>No</t>
        </is>
      </c>
      <c r="R1457" s="9" t="n">
        <v>3.373</v>
      </c>
      <c r="S1457" s="9" t="n">
        <v>89474.50850909091</v>
      </c>
      <c r="T1457" s="9">
        <f>IF(L1457="",0,S1457-J1457)</f>
        <v/>
      </c>
      <c r="U1457" s="6" t="inlineStr">
        <is>
          <t>-</t>
        </is>
      </c>
      <c r="V1457" s="6" t="inlineStr">
        <is>
          <t>-</t>
        </is>
      </c>
      <c r="W1457" s="6" t="inlineStr">
        <is>
          <t>2025-Q4</t>
        </is>
      </c>
      <c r="X1457" s="6" t="inlineStr"/>
      <c r="Y1457" s="6" t="inlineStr">
        <is>
          <t>Sergio Villena M.</t>
        </is>
      </c>
      <c r="Z1457" s="6" t="inlineStr"/>
      <c r="AA1457" s="6" t="inlineStr"/>
      <c r="AB1457" s="10" t="n">
        <v>0.22</v>
      </c>
    </row>
    <row r="1458">
      <c r="A1458" s="6" t="inlineStr"/>
      <c r="B1458" s="6" t="n">
        <v>2025</v>
      </c>
      <c r="C1458" s="6" t="n">
        <v>12</v>
      </c>
      <c r="D1458" s="6" t="inlineStr">
        <is>
          <t>Jesus Alvarado M.</t>
        </is>
      </c>
      <c r="E1458" s="6" t="inlineStr">
        <is>
          <t>Jesus Alvarado M.</t>
        </is>
      </c>
      <c r="F1458" s="6" t="inlineStr"/>
      <c r="G1458" s="7" t="n">
        <v>46006.65</v>
      </c>
      <c r="H1458" s="6" t="inlineStr">
        <is>
          <t>01_Enviado</t>
        </is>
      </c>
      <c r="I1458" s="6" t="inlineStr">
        <is>
          <t>FF01-0009630</t>
        </is>
      </c>
      <c r="J1458" s="6" t="n">
        <v>5858.11</v>
      </c>
      <c r="K1458" s="6" t="inlineStr">
        <is>
          <t>Endress+Hauser-Flujo</t>
        </is>
      </c>
      <c r="L1458" s="8" t="n">
        <v>0.2006</v>
      </c>
      <c r="M1458" s="6" t="inlineStr">
        <is>
          <t>NEXA RESOURCES CAJAMARQUILLA S.A.</t>
        </is>
      </c>
      <c r="N1458" s="6" t="inlineStr">
        <is>
          <t>4518660774</t>
        </is>
      </c>
      <c r="O1458" s="6" t="inlineStr">
        <is>
          <t>-</t>
        </is>
      </c>
      <c r="P1458" s="6" t="inlineStr">
        <is>
          <t>OPCI-00000821</t>
        </is>
      </c>
      <c r="Q1458" s="6" t="inlineStr">
        <is>
          <t>No</t>
        </is>
      </c>
      <c r="R1458" s="9" t="n">
        <v>3.373</v>
      </c>
      <c r="S1458" s="9" t="n">
        <v>5341.531209090908</v>
      </c>
      <c r="T1458" s="9">
        <f>IF(L1458="",0,S1458-J1458)</f>
        <v/>
      </c>
      <c r="U1458" s="6" t="inlineStr">
        <is>
          <t>-</t>
        </is>
      </c>
      <c r="V1458" s="6" t="inlineStr">
        <is>
          <t>-</t>
        </is>
      </c>
      <c r="W1458" s="6" t="inlineStr">
        <is>
          <t>2025-Q4</t>
        </is>
      </c>
      <c r="X1458" s="6" t="inlineStr"/>
      <c r="Y1458" s="6" t="inlineStr">
        <is>
          <t>Sergio Villena M.</t>
        </is>
      </c>
      <c r="Z1458" s="6" t="inlineStr"/>
      <c r="AA1458" s="6" t="inlineStr"/>
      <c r="AB1458" s="10" t="n">
        <v>0.22</v>
      </c>
    </row>
    <row r="1459">
      <c r="A1459" s="6" t="inlineStr"/>
      <c r="B1459" s="6" t="n">
        <v>2025</v>
      </c>
      <c r="C1459" s="6" t="n">
        <v>12</v>
      </c>
      <c r="D1459" s="6" t="inlineStr">
        <is>
          <t>Yerson Juarez V.</t>
        </is>
      </c>
      <c r="E1459" s="6" t="inlineStr">
        <is>
          <t>Yerson Juarez V.</t>
        </is>
      </c>
      <c r="F1459" s="6" t="inlineStr"/>
      <c r="G1459" s="7" t="n">
        <v>46006.65694444445</v>
      </c>
      <c r="H1459" s="6" t="inlineStr">
        <is>
          <t>01_Enviado</t>
        </is>
      </c>
      <c r="I1459" s="6" t="inlineStr">
        <is>
          <t>FF01-0009631</t>
        </is>
      </c>
      <c r="J1459" s="6" t="n">
        <v>30792.98</v>
      </c>
      <c r="K1459" s="6" t="inlineStr">
        <is>
          <t>Valmet-Flowrox</t>
        </is>
      </c>
      <c r="L1459" s="8" t="n">
        <v>0.1802</v>
      </c>
      <c r="M1459" s="6" t="inlineStr">
        <is>
          <t>COMPAñIA DE MINAS BUENAVENTURA S.A.A.</t>
        </is>
      </c>
      <c r="N1459" s="6" t="inlineStr">
        <is>
          <t>3100087527</t>
        </is>
      </c>
      <c r="O1459" s="6" t="inlineStr">
        <is>
          <t>-</t>
        </is>
      </c>
      <c r="P1459" s="6" t="inlineStr">
        <is>
          <t>OPCI-00000666</t>
        </is>
      </c>
      <c r="Q1459" s="6" t="inlineStr">
        <is>
          <t>No</t>
        </is>
      </c>
      <c r="R1459" s="9" t="n">
        <v>3.373</v>
      </c>
      <c r="S1459" s="9" t="n">
        <v>25222.24998181818</v>
      </c>
      <c r="T1459" s="9">
        <f>IF(L1459="",0,S1459-J1459)</f>
        <v/>
      </c>
      <c r="U1459" s="6" t="inlineStr">
        <is>
          <t>-</t>
        </is>
      </c>
      <c r="V1459" s="6" t="inlineStr">
        <is>
          <t>-</t>
        </is>
      </c>
      <c r="W1459" s="6" t="inlineStr">
        <is>
          <t>2025-Q4</t>
        </is>
      </c>
      <c r="X1459" s="6" t="inlineStr"/>
      <c r="Y1459" s="6" t="inlineStr">
        <is>
          <t>Omar Rodriguez B.</t>
        </is>
      </c>
      <c r="Z1459" s="6" t="inlineStr"/>
      <c r="AA1459" s="6" t="inlineStr"/>
      <c r="AB1459" s="10" t="n">
        <v>0.22</v>
      </c>
    </row>
    <row r="1460">
      <c r="A1460" s="6" t="inlineStr"/>
      <c r="B1460" s="6" t="n">
        <v>2025</v>
      </c>
      <c r="C1460" s="6" t="n">
        <v>12</v>
      </c>
      <c r="D1460" s="6" t="inlineStr">
        <is>
          <t>Dialine Fernandez A.</t>
        </is>
      </c>
      <c r="E1460" s="6" t="inlineStr">
        <is>
          <t>Dialine Fernandez A.</t>
        </is>
      </c>
      <c r="F1460" s="6" t="inlineStr"/>
      <c r="G1460" s="7" t="n">
        <v>46007.37152777778</v>
      </c>
      <c r="H1460" s="6" t="inlineStr">
        <is>
          <t>02_Cobrado</t>
        </is>
      </c>
      <c r="I1460" s="6" t="inlineStr">
        <is>
          <t>FF01-0009632</t>
        </is>
      </c>
      <c r="J1460" s="6" t="n">
        <v>5547.76</v>
      </c>
      <c r="K1460" s="6" t="inlineStr">
        <is>
          <t>Valvulas.NoRep.Otros</t>
        </is>
      </c>
      <c r="L1460" s="11" t="n">
        <v>0.22</v>
      </c>
      <c r="M1460" s="6" t="inlineStr">
        <is>
          <t>ORAZUL ENERGY PERU S.A.</t>
        </is>
      </c>
      <c r="N1460" s="6" t="inlineStr">
        <is>
          <t>4500026432</t>
        </is>
      </c>
      <c r="O1460" s="6" t="inlineStr">
        <is>
          <t>-</t>
        </is>
      </c>
      <c r="P1460" s="6" t="inlineStr">
        <is>
          <t>OPCI-00000463</t>
        </is>
      </c>
      <c r="Q1460" s="6" t="inlineStr">
        <is>
          <t>No</t>
        </is>
      </c>
      <c r="R1460" s="9" t="n">
        <v>3.375</v>
      </c>
      <c r="S1460" s="9" t="n">
        <v>5547.76</v>
      </c>
      <c r="T1460" s="9">
        <f>IF(L1460="",0,S1460-J1460)</f>
        <v/>
      </c>
      <c r="U1460" s="6" t="inlineStr">
        <is>
          <t>-</t>
        </is>
      </c>
      <c r="V1460" s="6" t="inlineStr">
        <is>
          <t>-</t>
        </is>
      </c>
      <c r="W1460" s="6" t="inlineStr">
        <is>
          <t>2025-Q4</t>
        </is>
      </c>
      <c r="X1460" s="6" t="inlineStr"/>
      <c r="Y1460" s="6" t="inlineStr">
        <is>
          <t>Omar Rodriguez B.</t>
        </is>
      </c>
      <c r="Z1460" s="6" t="inlineStr"/>
      <c r="AA1460" s="6" t="inlineStr"/>
      <c r="AB1460" s="10" t="n">
        <v>0.22</v>
      </c>
    </row>
    <row r="1461">
      <c r="A1461" s="6" t="inlineStr"/>
      <c r="B1461" s="6" t="n">
        <v>2025</v>
      </c>
      <c r="C1461" s="6" t="n">
        <v>12</v>
      </c>
      <c r="D1461" s="6" t="inlineStr">
        <is>
          <t>Dialine Fernandez A.</t>
        </is>
      </c>
      <c r="E1461" s="6" t="inlineStr">
        <is>
          <t>Dialine Fernandez A.</t>
        </is>
      </c>
      <c r="F1461" s="6" t="inlineStr"/>
      <c r="G1461" s="7" t="n">
        <v>46007.37152777778</v>
      </c>
      <c r="H1461" s="6" t="inlineStr">
        <is>
          <t>02_Cobrado</t>
        </is>
      </c>
      <c r="I1461" s="6" t="inlineStr">
        <is>
          <t>FF01-0009632</t>
        </is>
      </c>
      <c r="J1461" s="6" t="n">
        <v>56461.84</v>
      </c>
      <c r="K1461" s="6" t="inlineStr">
        <is>
          <t>ActuadoresElec.Rotork</t>
        </is>
      </c>
      <c r="L1461" s="11" t="n">
        <v>0.22</v>
      </c>
      <c r="M1461" s="6" t="inlineStr">
        <is>
          <t>ORAZUL ENERGY PERU S.A.</t>
        </is>
      </c>
      <c r="N1461" s="6" t="inlineStr">
        <is>
          <t>4500026432</t>
        </is>
      </c>
      <c r="O1461" s="6" t="inlineStr">
        <is>
          <t>-</t>
        </is>
      </c>
      <c r="P1461" s="6" t="inlineStr">
        <is>
          <t>OPCI-00000463</t>
        </is>
      </c>
      <c r="Q1461" s="6" t="inlineStr">
        <is>
          <t>No</t>
        </is>
      </c>
      <c r="R1461" s="9" t="n">
        <v>3.375</v>
      </c>
      <c r="S1461" s="9" t="n">
        <v>56461.84</v>
      </c>
      <c r="T1461" s="9">
        <f>IF(L1461="",0,S1461-J1461)</f>
        <v/>
      </c>
      <c r="U1461" s="6" t="inlineStr">
        <is>
          <t>-</t>
        </is>
      </c>
      <c r="V1461" s="6" t="inlineStr">
        <is>
          <t>-</t>
        </is>
      </c>
      <c r="W1461" s="6" t="inlineStr">
        <is>
          <t>2025-Q4</t>
        </is>
      </c>
      <c r="X1461" s="6" t="inlineStr"/>
      <c r="Y1461" s="6" t="inlineStr">
        <is>
          <t>Omar Rodriguez B.</t>
        </is>
      </c>
      <c r="Z1461" s="6" t="inlineStr"/>
      <c r="AA1461" s="6" t="inlineStr"/>
      <c r="AB1461" s="10" t="n">
        <v>0.22</v>
      </c>
    </row>
    <row r="1462">
      <c r="A1462" s="6" t="inlineStr"/>
      <c r="B1462" s="6" t="n">
        <v>2025</v>
      </c>
      <c r="C1462" s="6" t="n">
        <v>12</v>
      </c>
      <c r="D1462" s="6" t="inlineStr">
        <is>
          <t>Dialine Fernandez A.</t>
        </is>
      </c>
      <c r="E1462" s="6" t="inlineStr">
        <is>
          <t>Dialine Fernandez A.</t>
        </is>
      </c>
      <c r="F1462" s="6" t="inlineStr"/>
      <c r="G1462" s="7" t="n">
        <v>46007.37152777778</v>
      </c>
      <c r="H1462" s="6" t="inlineStr">
        <is>
          <t>02_Cobrado</t>
        </is>
      </c>
      <c r="I1462" s="6" t="inlineStr">
        <is>
          <t>FF01-0009632</t>
        </is>
      </c>
      <c r="J1462" s="6" t="n">
        <v>185827.76</v>
      </c>
      <c r="K1462" s="6" t="inlineStr">
        <is>
          <t>Valmet-Neles</t>
        </is>
      </c>
      <c r="L1462" s="11" t="n">
        <v>0.22</v>
      </c>
      <c r="M1462" s="6" t="inlineStr">
        <is>
          <t>ORAZUL ENERGY PERU S.A.</t>
        </is>
      </c>
      <c r="N1462" s="6" t="inlineStr">
        <is>
          <t>4500026432</t>
        </is>
      </c>
      <c r="O1462" s="6" t="inlineStr">
        <is>
          <t>-</t>
        </is>
      </c>
      <c r="P1462" s="6" t="inlineStr">
        <is>
          <t>OPCI-00000463</t>
        </is>
      </c>
      <c r="Q1462" s="6" t="inlineStr">
        <is>
          <t>No</t>
        </is>
      </c>
      <c r="R1462" s="9" t="n">
        <v>3.375</v>
      </c>
      <c r="S1462" s="9" t="n">
        <v>185827.76</v>
      </c>
      <c r="T1462" s="9">
        <f>IF(L1462="",0,S1462-J1462)</f>
        <v/>
      </c>
      <c r="U1462" s="6" t="inlineStr">
        <is>
          <t>-</t>
        </is>
      </c>
      <c r="V1462" s="6" t="inlineStr">
        <is>
          <t>-</t>
        </is>
      </c>
      <c r="W1462" s="6" t="inlineStr">
        <is>
          <t>2025-Q4</t>
        </is>
      </c>
      <c r="X1462" s="6" t="inlineStr"/>
      <c r="Y1462" s="6" t="inlineStr">
        <is>
          <t>Omar Rodriguez B.</t>
        </is>
      </c>
      <c r="Z1462" s="6" t="inlineStr"/>
      <c r="AA1462" s="6" t="inlineStr"/>
      <c r="AB1462" s="10" t="n">
        <v>0.22</v>
      </c>
    </row>
    <row r="1463">
      <c r="A1463" s="6" t="inlineStr"/>
      <c r="B1463" s="6" t="n">
        <v>2025</v>
      </c>
      <c r="C1463" s="6" t="n">
        <v>12</v>
      </c>
      <c r="D1463" s="6" t="inlineStr">
        <is>
          <t>Dialine Fernandez A.</t>
        </is>
      </c>
      <c r="E1463" s="6" t="inlineStr">
        <is>
          <t>Dialine Fernandez A.</t>
        </is>
      </c>
      <c r="F1463" s="6" t="inlineStr"/>
      <c r="G1463" s="7" t="n">
        <v>46007.37152777778</v>
      </c>
      <c r="H1463" s="6" t="inlineStr">
        <is>
          <t>02_Cobrado</t>
        </is>
      </c>
      <c r="I1463" s="6" t="inlineStr">
        <is>
          <t>FF01-0009632</t>
        </is>
      </c>
      <c r="J1463" s="6" t="n">
        <v>2000</v>
      </c>
      <c r="K1463" s="6" t="inlineStr">
        <is>
          <t>Serv-EjDir.Otros.UNVA</t>
        </is>
      </c>
      <c r="L1463" s="11" t="n">
        <v>0.22</v>
      </c>
      <c r="M1463" s="6" t="inlineStr">
        <is>
          <t>ORAZUL ENERGY PERU S.A.</t>
        </is>
      </c>
      <c r="N1463" s="6" t="inlineStr">
        <is>
          <t>4500026432</t>
        </is>
      </c>
      <c r="O1463" s="6" t="inlineStr">
        <is>
          <t>-</t>
        </is>
      </c>
      <c r="P1463" s="6" t="inlineStr">
        <is>
          <t>OPCI-00000463</t>
        </is>
      </c>
      <c r="Q1463" s="6" t="inlineStr">
        <is>
          <t>No</t>
        </is>
      </c>
      <c r="R1463" s="9" t="n">
        <v>3.375</v>
      </c>
      <c r="S1463" s="9" t="n">
        <v>2000</v>
      </c>
      <c r="T1463" s="9">
        <f>IF(L1463="",0,S1463-J1463)</f>
        <v/>
      </c>
      <c r="U1463" s="6" t="inlineStr">
        <is>
          <t>-</t>
        </is>
      </c>
      <c r="V1463" s="6" t="inlineStr">
        <is>
          <t>-</t>
        </is>
      </c>
      <c r="W1463" s="6" t="inlineStr">
        <is>
          <t>2025-Q4</t>
        </is>
      </c>
      <c r="X1463" s="6" t="inlineStr"/>
      <c r="Y1463" s="6" t="inlineStr">
        <is>
          <t>Omar Rodriguez B.</t>
        </is>
      </c>
      <c r="Z1463" s="6" t="inlineStr"/>
      <c r="AA1463" s="6" t="inlineStr"/>
      <c r="AB1463" s="10" t="n">
        <v>0.22</v>
      </c>
    </row>
    <row r="1464">
      <c r="A1464" s="6" t="inlineStr"/>
      <c r="B1464" s="6" t="n">
        <v>2025</v>
      </c>
      <c r="C1464" s="6" t="n">
        <v>12</v>
      </c>
      <c r="D1464" s="6" t="inlineStr">
        <is>
          <t>Paolo Marcas G.</t>
        </is>
      </c>
      <c r="E1464" s="6" t="inlineStr">
        <is>
          <t>Paolo Marcas G.</t>
        </is>
      </c>
      <c r="F1464" s="6" t="inlineStr"/>
      <c r="G1464" s="7" t="n">
        <v>46007.49513888889</v>
      </c>
      <c r="H1464" s="6" t="inlineStr">
        <is>
          <t>02_Cobrado</t>
        </is>
      </c>
      <c r="I1464" s="6" t="inlineStr">
        <is>
          <t>FF03-0000017</t>
        </is>
      </c>
      <c r="J1464" s="6" t="n">
        <v>3957.33</v>
      </c>
      <c r="K1464" s="6" t="inlineStr">
        <is>
          <t>Proy.PAU.Consultoria.Gestion</t>
        </is>
      </c>
      <c r="L1464" s="11" t="n">
        <v>0.22</v>
      </c>
      <c r="M1464" s="6" t="inlineStr">
        <is>
          <t>KALLPA GENERACION S.A.</t>
        </is>
      </c>
      <c r="N1464" s="6" t="inlineStr">
        <is>
          <t>4500029496</t>
        </is>
      </c>
      <c r="O1464" s="6" t="inlineStr">
        <is>
          <t>-</t>
        </is>
      </c>
      <c r="P1464" s="6" t="inlineStr">
        <is>
          <t>OPCI-00001014</t>
        </is>
      </c>
      <c r="Q1464" s="6" t="inlineStr">
        <is>
          <t>No</t>
        </is>
      </c>
      <c r="R1464" s="9" t="n">
        <v>3.375</v>
      </c>
      <c r="S1464" s="9" t="n">
        <v>3957.33</v>
      </c>
      <c r="T1464" s="9">
        <f>IF(L1464="",0,S1464-J1464)</f>
        <v/>
      </c>
      <c r="U1464" s="6" t="inlineStr">
        <is>
          <t>-</t>
        </is>
      </c>
      <c r="V1464" s="6" t="inlineStr">
        <is>
          <t>-</t>
        </is>
      </c>
      <c r="W1464" s="6" t="inlineStr">
        <is>
          <t>2025-Q4</t>
        </is>
      </c>
      <c r="X1464" s="6" t="inlineStr"/>
      <c r="Y1464" s="6" t="inlineStr">
        <is>
          <t>Juan Jiménez L.</t>
        </is>
      </c>
      <c r="Z1464" s="6" t="inlineStr"/>
      <c r="AA1464" s="6" t="inlineStr"/>
      <c r="AB1464" s="10" t="n">
        <v>0.22</v>
      </c>
    </row>
    <row r="1465">
      <c r="A1465" s="6" t="inlineStr"/>
      <c r="B1465" s="6" t="n">
        <v>2025</v>
      </c>
      <c r="C1465" s="6" t="n">
        <v>12</v>
      </c>
      <c r="D1465" s="6" t="inlineStr">
        <is>
          <t>Gianella Belleza Z.</t>
        </is>
      </c>
      <c r="E1465" s="6" t="inlineStr">
        <is>
          <t>Paolo Marcas G.</t>
        </is>
      </c>
      <c r="F1465" s="6" t="inlineStr"/>
      <c r="G1465" s="7" t="n">
        <v>46007.55</v>
      </c>
      <c r="H1465" s="6" t="inlineStr">
        <is>
          <t>02_Cobrado</t>
        </is>
      </c>
      <c r="I1465" s="6" t="inlineStr">
        <is>
          <t>FF03-0000018</t>
        </is>
      </c>
      <c r="J1465" s="6" t="n">
        <v>41678.52</v>
      </c>
      <c r="K1465" s="6" t="inlineStr">
        <is>
          <t>Proy-Servicio.Ejec.Directa</t>
        </is>
      </c>
      <c r="L1465" s="8" t="n">
        <v>0.1879</v>
      </c>
      <c r="M1465" s="6" t="inlineStr">
        <is>
          <t>SUMMA GOLD CORPORATION S.A.C.</t>
        </is>
      </c>
      <c r="N1465" s="6" t="inlineStr">
        <is>
          <t>106642</t>
        </is>
      </c>
      <c r="O1465" s="6" t="inlineStr">
        <is>
          <t>-</t>
        </is>
      </c>
      <c r="P1465" s="6" t="inlineStr">
        <is>
          <t>OPCI-00000439</t>
        </is>
      </c>
      <c r="Q1465" s="6" t="inlineStr">
        <is>
          <t>Si</t>
        </is>
      </c>
      <c r="R1465" s="9" t="n">
        <v>3.375</v>
      </c>
      <c r="S1465" s="9" t="n">
        <v>35597.24503636364</v>
      </c>
      <c r="T1465" s="9">
        <f>IF(L1465="",0,S1465-J1465)</f>
        <v/>
      </c>
      <c r="U1465" s="6" t="inlineStr">
        <is>
          <t>-</t>
        </is>
      </c>
      <c r="V1465" s="6" t="inlineStr">
        <is>
          <t>-</t>
        </is>
      </c>
      <c r="W1465" s="6" t="inlineStr">
        <is>
          <t>2025-Q4</t>
        </is>
      </c>
      <c r="X1465" s="6" t="inlineStr"/>
      <c r="Y1465" s="6" t="inlineStr">
        <is>
          <t>Sergio Villena M.</t>
        </is>
      </c>
      <c r="Z1465" s="6" t="inlineStr"/>
      <c r="AA1465" s="6" t="inlineStr"/>
      <c r="AB1465" s="10" t="n">
        <v>0.22</v>
      </c>
    </row>
    <row r="1466">
      <c r="A1466" s="6" t="inlineStr"/>
      <c r="B1466" s="6" t="n">
        <v>2025</v>
      </c>
      <c r="C1466" s="6" t="n">
        <v>12</v>
      </c>
      <c r="D1466" s="6" t="inlineStr">
        <is>
          <t>Marco Reyna C.</t>
        </is>
      </c>
      <c r="E1466" s="6" t="inlineStr">
        <is>
          <t>Marco Reyna C.</t>
        </is>
      </c>
      <c r="F1466" s="6" t="inlineStr"/>
      <c r="G1466" s="7" t="n">
        <v>46007.68194444444</v>
      </c>
      <c r="H1466" s="6" t="inlineStr">
        <is>
          <t>02_Cobrado</t>
        </is>
      </c>
      <c r="I1466" s="6" t="inlineStr">
        <is>
          <t>FF02-0000027</t>
        </is>
      </c>
      <c r="J1466" s="6" t="n">
        <v>3349</v>
      </c>
      <c r="K1466" s="6" t="inlineStr">
        <is>
          <t>Serv-EjDir.Pmarcha.UNAI</t>
        </is>
      </c>
      <c r="L1466" s="11" t="n">
        <v>0.22</v>
      </c>
      <c r="M1466" s="6" t="inlineStr">
        <is>
          <t>SOUTHERN PERU COPPER CORPORATION SUCURSA L DEL PERU</t>
        </is>
      </c>
      <c r="N1466" s="6" t="inlineStr">
        <is>
          <t>4100639525</t>
        </is>
      </c>
      <c r="O1466" s="6" t="inlineStr">
        <is>
          <t>-</t>
        </is>
      </c>
      <c r="P1466" s="6" t="inlineStr">
        <is>
          <t>OPCI-00001039</t>
        </is>
      </c>
      <c r="Q1466" s="6" t="inlineStr">
        <is>
          <t>No</t>
        </is>
      </c>
      <c r="R1466" s="9" t="n">
        <v>3.375</v>
      </c>
      <c r="S1466" s="9" t="n">
        <v>3349</v>
      </c>
      <c r="T1466" s="9">
        <f>IF(L1466="",0,S1466-J1466)</f>
        <v/>
      </c>
      <c r="U1466" s="6" t="inlineStr">
        <is>
          <t>-</t>
        </is>
      </c>
      <c r="V1466" s="6" t="inlineStr">
        <is>
          <t>-</t>
        </is>
      </c>
      <c r="W1466" s="6" t="inlineStr">
        <is>
          <t>2025-Q4</t>
        </is>
      </c>
      <c r="X1466" s="6" t="inlineStr"/>
      <c r="Y1466" s="6" t="inlineStr">
        <is>
          <t>Marco Reyna C.</t>
        </is>
      </c>
      <c r="Z1466" s="6" t="inlineStr"/>
      <c r="AA1466" s="6" t="inlineStr"/>
      <c r="AB1466" s="10" t="n">
        <v>0.22</v>
      </c>
    </row>
    <row r="1467">
      <c r="A1467" s="6" t="inlineStr"/>
      <c r="B1467" s="6" t="n">
        <v>2025</v>
      </c>
      <c r="C1467" s="6" t="n">
        <v>12</v>
      </c>
      <c r="D1467" s="6" t="inlineStr">
        <is>
          <t>Brandon Coronado CH.</t>
        </is>
      </c>
      <c r="E1467" s="6" t="inlineStr">
        <is>
          <t>Paolo Marcas G.</t>
        </is>
      </c>
      <c r="F1467" s="6" t="inlineStr"/>
      <c r="G1467" s="7" t="n">
        <v>46008.40972222222</v>
      </c>
      <c r="H1467" s="6" t="inlineStr">
        <is>
          <t>01_Enviado</t>
        </is>
      </c>
      <c r="I1467" s="6" t="inlineStr">
        <is>
          <t>FF03-0000019</t>
        </is>
      </c>
      <c r="J1467" s="6" t="n">
        <v>28729.13</v>
      </c>
      <c r="K1467" s="6" t="inlineStr">
        <is>
          <t>Proy.PIC.MObra.InstMeca.Otros</t>
        </is>
      </c>
      <c r="L1467" s="8" t="n">
        <v>0.1509</v>
      </c>
      <c r="M1467" s="6" t="inlineStr">
        <is>
          <t>SNACKS AMERICA LATINA S.R.L.</t>
        </is>
      </c>
      <c r="N1467" s="6" t="inlineStr">
        <is>
          <t>M413117694</t>
        </is>
      </c>
      <c r="O1467" s="6" t="inlineStr">
        <is>
          <t>-</t>
        </is>
      </c>
      <c r="P1467" s="6" t="inlineStr">
        <is>
          <t>OPCI-00000566</t>
        </is>
      </c>
      <c r="Q1467" s="6" t="inlineStr">
        <is>
          <t>Si</t>
        </is>
      </c>
      <c r="R1467" s="9" t="n">
        <v>3.374</v>
      </c>
      <c r="S1467" s="9" t="n">
        <v>19705.57144090909</v>
      </c>
      <c r="T1467" s="9">
        <f>IF(L1467="",0,S1467-J1467)</f>
        <v/>
      </c>
      <c r="U1467" s="6" t="inlineStr">
        <is>
          <t>-</t>
        </is>
      </c>
      <c r="V1467" s="6" t="inlineStr">
        <is>
          <t>-</t>
        </is>
      </c>
      <c r="W1467" s="6" t="inlineStr">
        <is>
          <t>2025-Q4</t>
        </is>
      </c>
      <c r="X1467" s="6" t="inlineStr"/>
      <c r="Y1467" s="6" t="inlineStr">
        <is>
          <t>Juan Jiménez L.</t>
        </is>
      </c>
      <c r="Z1467" s="6" t="inlineStr"/>
      <c r="AA1467" s="6" t="inlineStr"/>
      <c r="AB1467" s="10" t="n">
        <v>0.22</v>
      </c>
    </row>
    <row r="1468">
      <c r="A1468" s="6" t="inlineStr"/>
      <c r="B1468" s="6" t="n">
        <v>2025</v>
      </c>
      <c r="C1468" s="6" t="n">
        <v>12</v>
      </c>
      <c r="D1468" s="6" t="inlineStr">
        <is>
          <t>Fredy Huaman R.</t>
        </is>
      </c>
      <c r="E1468" s="6" t="inlineStr">
        <is>
          <t>Fredy Huaman R.</t>
        </is>
      </c>
      <c r="F1468" s="6" t="inlineStr"/>
      <c r="G1468" s="7" t="n">
        <v>46008.66180555556</v>
      </c>
      <c r="H1468" s="6" t="inlineStr">
        <is>
          <t>Factura - FC01-00000726</t>
        </is>
      </c>
      <c r="I1468" s="6" t="inlineStr">
        <is>
          <t>FF02-0000028</t>
        </is>
      </c>
      <c r="J1468" s="6" t="n">
        <v>4690</v>
      </c>
      <c r="K1468" s="6" t="inlineStr">
        <is>
          <t>Serv-EjDir.Pmarcha.UNAU</t>
        </is>
      </c>
      <c r="L1468" s="8" t="n">
        <v>0</v>
      </c>
      <c r="M1468" s="6" t="inlineStr">
        <is>
          <t>SOUTHERN PERU COPPER CORPORATION SUCURSA L DEL PERU</t>
        </is>
      </c>
      <c r="N1468" s="6" t="inlineStr">
        <is>
          <t>4100723545</t>
        </is>
      </c>
      <c r="O1468" s="6" t="inlineStr">
        <is>
          <t>-</t>
        </is>
      </c>
      <c r="P1468" s="6" t="inlineStr">
        <is>
          <t>OPCI-00001027</t>
        </is>
      </c>
      <c r="Q1468" s="6" t="inlineStr">
        <is>
          <t>No</t>
        </is>
      </c>
      <c r="R1468" s="9" t="n">
        <v>3.374</v>
      </c>
      <c r="S1468" s="9" t="n">
        <v>0</v>
      </c>
      <c r="T1468" s="9">
        <f>IF(L1468="",0,S1468-J1468)</f>
        <v/>
      </c>
      <c r="U1468" s="6" t="inlineStr">
        <is>
          <t>-</t>
        </is>
      </c>
      <c r="V1468" s="6" t="inlineStr">
        <is>
          <t>-</t>
        </is>
      </c>
      <c r="W1468" s="6" t="inlineStr">
        <is>
          <t>2025-Q4</t>
        </is>
      </c>
      <c r="X1468" s="6" t="inlineStr"/>
      <c r="Y1468" s="6" t="inlineStr">
        <is>
          <t>Marco Reyna C.</t>
        </is>
      </c>
      <c r="Z1468" s="6" t="inlineStr"/>
      <c r="AA1468" s="6" t="inlineStr"/>
      <c r="AB1468" s="10" t="n">
        <v>0.22</v>
      </c>
    </row>
    <row r="1469">
      <c r="A1469" s="6" t="inlineStr"/>
      <c r="B1469" s="6" t="n">
        <v>2025</v>
      </c>
      <c r="C1469" s="6" t="n">
        <v>12</v>
      </c>
      <c r="D1469" s="6" t="inlineStr">
        <is>
          <t>Shyla Quiroz C.</t>
        </is>
      </c>
      <c r="E1469" s="6" t="inlineStr">
        <is>
          <t>Shyla Quiroz C.</t>
        </is>
      </c>
      <c r="F1469" s="6" t="inlineStr"/>
      <c r="G1469" s="7" t="n">
        <v>46009.58194444444</v>
      </c>
      <c r="H1469" s="6" t="inlineStr">
        <is>
          <t>01_Enviado</t>
        </is>
      </c>
      <c r="I1469" s="6" t="inlineStr">
        <is>
          <t>FF01-0009633</t>
        </is>
      </c>
      <c r="J1469" s="6" t="n">
        <v>7793.88</v>
      </c>
      <c r="K1469" s="6" t="inlineStr">
        <is>
          <t>Endress+Hauser-Presion</t>
        </is>
      </c>
      <c r="L1469" s="11" t="n">
        <v>0.22</v>
      </c>
      <c r="M1469" s="6" t="inlineStr">
        <is>
          <t>VOLCAN COMPANIA MINERA S.A.A.</t>
        </is>
      </c>
      <c r="N1469" s="6" t="inlineStr">
        <is>
          <t>4000052976</t>
        </is>
      </c>
      <c r="O1469" s="6" t="inlineStr">
        <is>
          <t>-</t>
        </is>
      </c>
      <c r="P1469" s="6" t="inlineStr">
        <is>
          <t>OPCI-00000855</t>
        </is>
      </c>
      <c r="Q1469" s="6" t="inlineStr">
        <is>
          <t>No</t>
        </is>
      </c>
      <c r="R1469" s="9" t="n">
        <v>3.372</v>
      </c>
      <c r="S1469" s="9" t="n">
        <v>7793.88</v>
      </c>
      <c r="T1469" s="9">
        <f>IF(L1469="",0,S1469-J1469)</f>
        <v/>
      </c>
      <c r="U1469" s="6" t="inlineStr">
        <is>
          <t>-</t>
        </is>
      </c>
      <c r="V1469" s="6" t="inlineStr">
        <is>
          <t>-</t>
        </is>
      </c>
      <c r="W1469" s="6" t="inlineStr">
        <is>
          <t>2025-Q4</t>
        </is>
      </c>
      <c r="X1469" s="6" t="inlineStr"/>
      <c r="Y1469" s="6" t="inlineStr">
        <is>
          <t>Sergio Villena M.</t>
        </is>
      </c>
      <c r="Z1469" s="6" t="inlineStr"/>
      <c r="AA1469" s="6" t="inlineStr"/>
      <c r="AB1469" s="10" t="n">
        <v>0.22</v>
      </c>
    </row>
    <row r="1470">
      <c r="A1470" s="6" t="inlineStr"/>
      <c r="B1470" s="6" t="n">
        <v>2025</v>
      </c>
      <c r="C1470" s="6" t="n">
        <v>12</v>
      </c>
      <c r="D1470" s="6" t="inlineStr">
        <is>
          <t>Shyla Quiroz C.</t>
        </is>
      </c>
      <c r="E1470" s="6" t="inlineStr">
        <is>
          <t>Shyla Quiroz C.</t>
        </is>
      </c>
      <c r="F1470" s="6" t="inlineStr"/>
      <c r="G1470" s="7" t="n">
        <v>46009.58541666667</v>
      </c>
      <c r="H1470" s="6" t="inlineStr">
        <is>
          <t>01_Enviado</t>
        </is>
      </c>
      <c r="I1470" s="6" t="inlineStr">
        <is>
          <t>FF01-0009634</t>
        </is>
      </c>
      <c r="J1470" s="6" t="n">
        <v>11690.79</v>
      </c>
      <c r="K1470" s="6" t="inlineStr">
        <is>
          <t>Endress+Hauser-Presion</t>
        </is>
      </c>
      <c r="L1470" s="11" t="n">
        <v>0.22</v>
      </c>
      <c r="M1470" s="6" t="inlineStr">
        <is>
          <t>VOLCAN COMPANIA MINERA S.A.A.</t>
        </is>
      </c>
      <c r="N1470" s="6" t="inlineStr">
        <is>
          <t>4000052977</t>
        </is>
      </c>
      <c r="O1470" s="6" t="inlineStr">
        <is>
          <t>-</t>
        </is>
      </c>
      <c r="P1470" s="6" t="inlineStr">
        <is>
          <t>OPCI-00000856</t>
        </is>
      </c>
      <c r="Q1470" s="6" t="inlineStr">
        <is>
          <t>No</t>
        </is>
      </c>
      <c r="R1470" s="9" t="n">
        <v>3.372</v>
      </c>
      <c r="S1470" s="9" t="n">
        <v>11690.79</v>
      </c>
      <c r="T1470" s="9">
        <f>IF(L1470="",0,S1470-J1470)</f>
        <v/>
      </c>
      <c r="U1470" s="6" t="inlineStr">
        <is>
          <t>-</t>
        </is>
      </c>
      <c r="V1470" s="6" t="inlineStr">
        <is>
          <t>-</t>
        </is>
      </c>
      <c r="W1470" s="6" t="inlineStr">
        <is>
          <t>2025-Q4</t>
        </is>
      </c>
      <c r="X1470" s="6" t="inlineStr"/>
      <c r="Y1470" s="6" t="inlineStr">
        <is>
          <t>Sergio Villena M.</t>
        </is>
      </c>
      <c r="Z1470" s="6" t="inlineStr"/>
      <c r="AA1470" s="6" t="inlineStr"/>
      <c r="AB1470" s="10" t="n">
        <v>0.22</v>
      </c>
    </row>
    <row r="1471">
      <c r="A1471" s="6" t="inlineStr"/>
      <c r="B1471" s="6" t="n">
        <v>2025</v>
      </c>
      <c r="C1471" s="6" t="n">
        <v>12</v>
      </c>
      <c r="D1471" s="6" t="inlineStr">
        <is>
          <t>Alberto Gutierrez G.</t>
        </is>
      </c>
      <c r="E1471" s="6" t="inlineStr">
        <is>
          <t>Alberto Gutierrez G.</t>
        </is>
      </c>
      <c r="F1471" s="6" t="inlineStr"/>
      <c r="G1471" s="7" t="n">
        <v>46009.62222222222</v>
      </c>
      <c r="H1471" s="6" t="inlineStr">
        <is>
          <t>02_Cobrado</t>
        </is>
      </c>
      <c r="I1471" s="6" t="inlineStr">
        <is>
          <t>FF01-0009635</t>
        </is>
      </c>
      <c r="J1471" s="6" t="n">
        <v>1190.99</v>
      </c>
      <c r="K1471" s="6" t="inlineStr">
        <is>
          <t>Proy-Documentacion</t>
        </is>
      </c>
      <c r="L1471" s="11" t="n">
        <v>0.22</v>
      </c>
      <c r="M1471" s="6" t="inlineStr">
        <is>
          <t>AUTEN INGENIERIA S.A.C.</t>
        </is>
      </c>
      <c r="N1471" s="6" t="inlineStr">
        <is>
          <t>25121801</t>
        </is>
      </c>
      <c r="O1471" s="6" t="inlineStr">
        <is>
          <t>-</t>
        </is>
      </c>
      <c r="P1471" s="6" t="inlineStr">
        <is>
          <t>OPCI-00001030</t>
        </is>
      </c>
      <c r="Q1471" s="6" t="inlineStr">
        <is>
          <t>No</t>
        </is>
      </c>
      <c r="R1471" s="9" t="n">
        <v>3.372</v>
      </c>
      <c r="S1471" s="9" t="n">
        <v>1190.99</v>
      </c>
      <c r="T1471" s="9">
        <f>IF(L1471="",0,S1471-J1471)</f>
        <v/>
      </c>
      <c r="U1471" s="6" t="inlineStr">
        <is>
          <t>-</t>
        </is>
      </c>
      <c r="V1471" s="6" t="inlineStr">
        <is>
          <t>-</t>
        </is>
      </c>
      <c r="W1471" s="6" t="inlineStr">
        <is>
          <t>2025-Q4</t>
        </is>
      </c>
      <c r="X1471" s="6" t="inlineStr"/>
      <c r="Y1471" s="6" t="inlineStr">
        <is>
          <t>Sergio Villena M.</t>
        </is>
      </c>
      <c r="Z1471" s="6" t="inlineStr"/>
      <c r="AA1471" s="6" t="inlineStr"/>
      <c r="AB1471" s="10" t="n">
        <v>0.22</v>
      </c>
    </row>
    <row r="1472">
      <c r="A1472" s="6" t="inlineStr"/>
      <c r="B1472" s="6" t="n">
        <v>2025</v>
      </c>
      <c r="C1472" s="6" t="n">
        <v>12</v>
      </c>
      <c r="D1472" s="6" t="inlineStr">
        <is>
          <t>Jesus Alvarado M.</t>
        </is>
      </c>
      <c r="E1472" s="6" t="inlineStr">
        <is>
          <t>Jesus Alvarado M.</t>
        </is>
      </c>
      <c r="F1472" s="6" t="inlineStr"/>
      <c r="G1472" s="7" t="n">
        <v>46009.69722222222</v>
      </c>
      <c r="H1472" s="6" t="inlineStr">
        <is>
          <t>01_Enviado</t>
        </is>
      </c>
      <c r="I1472" s="6" t="inlineStr">
        <is>
          <t>FF01-0009636</t>
        </is>
      </c>
      <c r="J1472" s="6" t="n">
        <v>17036.58</v>
      </c>
      <c r="K1472" s="6" t="inlineStr">
        <is>
          <t>Endress+Hauser-Analisis</t>
        </is>
      </c>
      <c r="L1472" s="11" t="n">
        <v>0.22</v>
      </c>
      <c r="M1472" s="6" t="inlineStr">
        <is>
          <t>ANGLO AMERICAN QUELLAVECO S.A.</t>
        </is>
      </c>
      <c r="N1472" s="6" t="inlineStr">
        <is>
          <t>4503960641</t>
        </is>
      </c>
      <c r="O1472" s="6" t="inlineStr">
        <is>
          <t>-</t>
        </is>
      </c>
      <c r="P1472" s="6" t="inlineStr">
        <is>
          <t>OPCI-00000783</t>
        </is>
      </c>
      <c r="Q1472" s="6" t="inlineStr">
        <is>
          <t>No</t>
        </is>
      </c>
      <c r="R1472" s="9" t="n">
        <v>3.372</v>
      </c>
      <c r="S1472" s="9" t="n">
        <v>17036.58</v>
      </c>
      <c r="T1472" s="9">
        <f>IF(L1472="",0,S1472-J1472)</f>
        <v/>
      </c>
      <c r="U1472" s="6" t="inlineStr">
        <is>
          <t>-</t>
        </is>
      </c>
      <c r="V1472" s="6" t="inlineStr">
        <is>
          <t>-</t>
        </is>
      </c>
      <c r="W1472" s="6" t="inlineStr">
        <is>
          <t>2025-Q4</t>
        </is>
      </c>
      <c r="X1472" s="6" t="inlineStr"/>
      <c r="Y1472" s="6" t="inlineStr">
        <is>
          <t>Sergio Villena M.</t>
        </is>
      </c>
      <c r="Z1472" s="6" t="inlineStr"/>
      <c r="AA1472" s="6" t="inlineStr"/>
      <c r="AB1472" s="10" t="n">
        <v>0.22</v>
      </c>
    </row>
    <row r="1473">
      <c r="A1473" s="6" t="inlineStr"/>
      <c r="B1473" s="6" t="n">
        <v>2025</v>
      </c>
      <c r="C1473" s="6" t="n">
        <v>12</v>
      </c>
      <c r="D1473" s="6" t="inlineStr">
        <is>
          <t>Jesus Alvarado M.</t>
        </is>
      </c>
      <c r="E1473" s="6" t="inlineStr">
        <is>
          <t>Jesus Alvarado M.</t>
        </is>
      </c>
      <c r="F1473" s="6" t="inlineStr"/>
      <c r="G1473" s="7" t="n">
        <v>46009.71180555555</v>
      </c>
      <c r="H1473" s="6" t="inlineStr">
        <is>
          <t>01_Enviado</t>
        </is>
      </c>
      <c r="I1473" s="6" t="inlineStr">
        <is>
          <t>FF01-0009637</t>
        </is>
      </c>
      <c r="J1473" s="6" t="n">
        <v>15814.8</v>
      </c>
      <c r="K1473" s="6" t="inlineStr">
        <is>
          <t>Endress+Hauser-Analisis</t>
        </is>
      </c>
      <c r="L1473" s="11" t="n">
        <v>0.22</v>
      </c>
      <c r="M1473" s="6" t="inlineStr">
        <is>
          <t>ANGLO AMERICAN QUELLAVECO S.A.</t>
        </is>
      </c>
      <c r="N1473" s="6" t="inlineStr">
        <is>
          <t>4503960643</t>
        </is>
      </c>
      <c r="O1473" s="6" t="inlineStr">
        <is>
          <t>-</t>
        </is>
      </c>
      <c r="P1473" s="6" t="inlineStr">
        <is>
          <t>OPCI-00000791</t>
        </is>
      </c>
      <c r="Q1473" s="6" t="inlineStr">
        <is>
          <t>No</t>
        </is>
      </c>
      <c r="R1473" s="9" t="n">
        <v>3.372</v>
      </c>
      <c r="S1473" s="9" t="n">
        <v>15814.8</v>
      </c>
      <c r="T1473" s="9">
        <f>IF(L1473="",0,S1473-J1473)</f>
        <v/>
      </c>
      <c r="U1473" s="6" t="inlineStr">
        <is>
          <t>-</t>
        </is>
      </c>
      <c r="V1473" s="6" t="inlineStr">
        <is>
          <t>-</t>
        </is>
      </c>
      <c r="W1473" s="6" t="inlineStr">
        <is>
          <t>2025-Q4</t>
        </is>
      </c>
      <c r="X1473" s="6" t="inlineStr"/>
      <c r="Y1473" s="6" t="inlineStr">
        <is>
          <t>Sergio Villena M.</t>
        </is>
      </c>
      <c r="Z1473" s="6" t="inlineStr"/>
      <c r="AA1473" s="6" t="inlineStr"/>
      <c r="AB1473" s="10" t="n">
        <v>0.22</v>
      </c>
    </row>
    <row r="1474">
      <c r="A1474" s="6" t="inlineStr"/>
      <c r="B1474" s="6" t="n">
        <v>2025</v>
      </c>
      <c r="C1474" s="6" t="n">
        <v>12</v>
      </c>
      <c r="D1474" s="6" t="inlineStr">
        <is>
          <t>Katherine Llerena C.</t>
        </is>
      </c>
      <c r="E1474" s="6" t="inlineStr">
        <is>
          <t>Katherine Llerena C.</t>
        </is>
      </c>
      <c r="F1474" s="6" t="inlineStr"/>
      <c r="G1474" s="7" t="n">
        <v>46010.6625</v>
      </c>
      <c r="H1474" s="6" t="inlineStr">
        <is>
          <t>02_Cobrado</t>
        </is>
      </c>
      <c r="I1474" s="6" t="inlineStr">
        <is>
          <t>FF01-0009638</t>
        </is>
      </c>
      <c r="J1474" s="6" t="n">
        <v>6394.38</v>
      </c>
      <c r="K1474" s="6" t="inlineStr">
        <is>
          <t>Endress+Hauser-Analisis</t>
        </is>
      </c>
      <c r="L1474" s="11" t="n">
        <v>0.22</v>
      </c>
      <c r="M1474" s="6" t="inlineStr">
        <is>
          <t>MINSUR S. A.</t>
        </is>
      </c>
      <c r="N1474" s="6" t="inlineStr">
        <is>
          <t>4500274402</t>
        </is>
      </c>
      <c r="O1474" s="6" t="inlineStr">
        <is>
          <t>-</t>
        </is>
      </c>
      <c r="P1474" s="6" t="inlineStr">
        <is>
          <t>OPCI-00000757</t>
        </is>
      </c>
      <c r="Q1474" s="6" t="inlineStr">
        <is>
          <t>No</t>
        </is>
      </c>
      <c r="R1474" s="9" t="n">
        <v>3.371</v>
      </c>
      <c r="S1474" s="9" t="n">
        <v>6394.38</v>
      </c>
      <c r="T1474" s="9">
        <f>IF(L1474="",0,S1474-J1474)</f>
        <v/>
      </c>
      <c r="U1474" s="6" t="inlineStr">
        <is>
          <t>-</t>
        </is>
      </c>
      <c r="V1474" s="6" t="inlineStr">
        <is>
          <t>-</t>
        </is>
      </c>
      <c r="W1474" s="6" t="inlineStr">
        <is>
          <t>2025-Q4</t>
        </is>
      </c>
      <c r="X1474" s="6" t="inlineStr"/>
      <c r="Y1474" s="6" t="inlineStr">
        <is>
          <t>Sergio Villena M.</t>
        </is>
      </c>
      <c r="Z1474" s="6" t="inlineStr"/>
      <c r="AA1474" s="6" t="inlineStr"/>
      <c r="AB1474" s="10" t="n">
        <v>0.22</v>
      </c>
    </row>
    <row r="1475">
      <c r="A1475" s="6" t="inlineStr"/>
      <c r="B1475" s="6" t="n">
        <v>2025</v>
      </c>
      <c r="C1475" s="6" t="n">
        <v>12</v>
      </c>
      <c r="D1475" s="6" t="inlineStr">
        <is>
          <t>Sergio Villena M.</t>
        </is>
      </c>
      <c r="E1475" s="6" t="inlineStr">
        <is>
          <t>Sergio Villena M.</t>
        </is>
      </c>
      <c r="F1475" s="6" t="inlineStr"/>
      <c r="G1475" s="7" t="n">
        <v>46010.75902777778</v>
      </c>
      <c r="H1475" s="6" t="inlineStr">
        <is>
          <t>01_Enviado</t>
        </is>
      </c>
      <c r="I1475" s="6" t="inlineStr">
        <is>
          <t>FF01-0009642</t>
        </is>
      </c>
      <c r="J1475" s="6" t="n">
        <v>5817.84</v>
      </c>
      <c r="K1475" s="6" t="inlineStr">
        <is>
          <t>Endress+Hauser-Analisis</t>
        </is>
      </c>
      <c r="L1475" s="11" t="n">
        <v>0.22</v>
      </c>
      <c r="M1475" s="6" t="inlineStr">
        <is>
          <t>VOLCAN COMPANIA MINERA S.A.A.</t>
        </is>
      </c>
      <c r="N1475" s="6" t="inlineStr">
        <is>
          <t>4000055150</t>
        </is>
      </c>
      <c r="O1475" s="6" t="inlineStr">
        <is>
          <t>-</t>
        </is>
      </c>
      <c r="P1475" s="6" t="inlineStr">
        <is>
          <t>OPCI-00001005</t>
        </is>
      </c>
      <c r="Q1475" s="6" t="inlineStr">
        <is>
          <t>No</t>
        </is>
      </c>
      <c r="R1475" s="9" t="n">
        <v>3.371</v>
      </c>
      <c r="S1475" s="9" t="n">
        <v>5817.84</v>
      </c>
      <c r="T1475" s="9">
        <f>IF(L1475="",0,S1475-J1475)</f>
        <v/>
      </c>
      <c r="U1475" s="6" t="inlineStr">
        <is>
          <t>-</t>
        </is>
      </c>
      <c r="V1475" s="6" t="inlineStr">
        <is>
          <t>-</t>
        </is>
      </c>
      <c r="W1475" s="6" t="inlineStr">
        <is>
          <t>2025-Q4</t>
        </is>
      </c>
      <c r="X1475" s="6" t="inlineStr"/>
      <c r="Y1475" s="6" t="inlineStr">
        <is>
          <t>Sergio Villena M.</t>
        </is>
      </c>
      <c r="Z1475" s="6" t="inlineStr"/>
      <c r="AA1475" s="6" t="inlineStr"/>
      <c r="AB1475" s="10" t="n">
        <v>0.22</v>
      </c>
    </row>
    <row r="1476">
      <c r="A1476" s="6" t="inlineStr"/>
      <c r="B1476" s="6" t="n">
        <v>2025</v>
      </c>
      <c r="C1476" s="6" t="n">
        <v>12</v>
      </c>
      <c r="D1476" s="6" t="inlineStr">
        <is>
          <t>Martin Jordan C.</t>
        </is>
      </c>
      <c r="E1476" s="6" t="inlineStr">
        <is>
          <t>Alexandra Cruz C.</t>
        </is>
      </c>
      <c r="F1476" s="6" t="inlineStr"/>
      <c r="G1476" s="7" t="n">
        <v>46011.02569444444</v>
      </c>
      <c r="H1476" s="6" t="inlineStr">
        <is>
          <t>02_Cobrado</t>
        </is>
      </c>
      <c r="I1476" s="6" t="inlineStr">
        <is>
          <t>FF01-0009643</t>
        </is>
      </c>
      <c r="J1476" s="6" t="n">
        <v>7523.27</v>
      </c>
      <c r="K1476" s="6" t="inlineStr">
        <is>
          <t>-</t>
        </is>
      </c>
      <c r="L1476" s="8" t="n">
        <v>0.18</v>
      </c>
      <c r="M1476" s="6" t="inlineStr">
        <is>
          <t>MINERA YANACOCHA S.R.L.</t>
        </is>
      </c>
      <c r="N1476" s="6" t="inlineStr">
        <is>
          <t>3003153291</t>
        </is>
      </c>
      <c r="O1476" s="6" t="inlineStr">
        <is>
          <t>-</t>
        </is>
      </c>
      <c r="P1476" s="6" t="inlineStr">
        <is>
          <t>OPCI-00000673</t>
        </is>
      </c>
      <c r="Q1476" s="6" t="inlineStr">
        <is>
          <t>Si</t>
        </is>
      </c>
      <c r="R1476" s="9" t="n">
        <v>3.372</v>
      </c>
      <c r="S1476" s="9" t="n">
        <v>6155.402727272727</v>
      </c>
      <c r="T1476" s="9">
        <f>IF(L1476="",0,S1476-J1476)</f>
        <v/>
      </c>
      <c r="U1476" s="6" t="inlineStr">
        <is>
          <t>-</t>
        </is>
      </c>
      <c r="V1476" s="6" t="inlineStr">
        <is>
          <t>-</t>
        </is>
      </c>
      <c r="W1476" s="6" t="inlineStr">
        <is>
          <t>2025-Q4</t>
        </is>
      </c>
      <c r="X1476" s="6" t="inlineStr"/>
      <c r="Y1476" s="6" t="inlineStr">
        <is>
          <t>Sergio Villena M.</t>
        </is>
      </c>
      <c r="Z1476" s="6" t="inlineStr"/>
      <c r="AA1476" s="6" t="inlineStr"/>
      <c r="AB1476" s="10" t="n">
        <v>0.22</v>
      </c>
    </row>
    <row r="1477">
      <c r="A1477" s="6" t="inlineStr"/>
      <c r="B1477" s="6" t="n">
        <v>2025</v>
      </c>
      <c r="C1477" s="6" t="n">
        <v>12</v>
      </c>
      <c r="D1477" s="6" t="inlineStr">
        <is>
          <t>Martin Jordan C.</t>
        </is>
      </c>
      <c r="E1477" s="6" t="inlineStr">
        <is>
          <t>Alexandra Cruz C.</t>
        </is>
      </c>
      <c r="F1477" s="6" t="inlineStr"/>
      <c r="G1477" s="7" t="n">
        <v>46011.02847222222</v>
      </c>
      <c r="H1477" s="6" t="inlineStr">
        <is>
          <t>02_Cobrado</t>
        </is>
      </c>
      <c r="I1477" s="6" t="inlineStr">
        <is>
          <t>FF01-0009644</t>
        </is>
      </c>
      <c r="J1477" s="6" t="n">
        <v>11259.67</v>
      </c>
      <c r="K1477" s="6" t="inlineStr">
        <is>
          <t>-</t>
        </is>
      </c>
      <c r="L1477" s="8" t="n">
        <v>0.18</v>
      </c>
      <c r="M1477" s="6" t="inlineStr">
        <is>
          <t>MINERA YANACOCHA S.R.L.</t>
        </is>
      </c>
      <c r="N1477" s="6" t="inlineStr">
        <is>
          <t>3003153291</t>
        </is>
      </c>
      <c r="O1477" s="6" t="inlineStr">
        <is>
          <t>-</t>
        </is>
      </c>
      <c r="P1477" s="6" t="inlineStr">
        <is>
          <t>OPCI-00000673</t>
        </is>
      </c>
      <c r="Q1477" s="6" t="inlineStr">
        <is>
          <t>Si</t>
        </is>
      </c>
      <c r="R1477" s="9" t="n">
        <v>3.372</v>
      </c>
      <c r="S1477" s="9" t="n">
        <v>9212.457272727272</v>
      </c>
      <c r="T1477" s="9">
        <f>IF(L1477="",0,S1477-J1477)</f>
        <v/>
      </c>
      <c r="U1477" s="6" t="inlineStr">
        <is>
          <t>-</t>
        </is>
      </c>
      <c r="V1477" s="6" t="inlineStr">
        <is>
          <t>-</t>
        </is>
      </c>
      <c r="W1477" s="6" t="inlineStr">
        <is>
          <t>2025-Q4</t>
        </is>
      </c>
      <c r="X1477" s="6" t="inlineStr"/>
      <c r="Y1477" s="6" t="inlineStr">
        <is>
          <t>Sergio Villena M.</t>
        </is>
      </c>
      <c r="Z1477" s="6" t="inlineStr"/>
      <c r="AA1477" s="6" t="inlineStr"/>
      <c r="AB1477" s="10" t="n">
        <v>0.22</v>
      </c>
    </row>
    <row r="1478">
      <c r="A1478" s="6" t="inlineStr"/>
      <c r="B1478" s="6" t="n">
        <v>2025</v>
      </c>
      <c r="C1478" s="6" t="n">
        <v>12</v>
      </c>
      <c r="D1478" s="6" t="inlineStr">
        <is>
          <t>Yovany Barrera C.</t>
        </is>
      </c>
      <c r="E1478" s="6" t="inlineStr">
        <is>
          <t>Yovany Barrera C.</t>
        </is>
      </c>
      <c r="F1478" s="6" t="inlineStr"/>
      <c r="G1478" s="7" t="n">
        <v>46013.49375</v>
      </c>
      <c r="H1478" s="6" t="inlineStr">
        <is>
          <t>02_Cobrado</t>
        </is>
      </c>
      <c r="I1478" s="6" t="inlineStr">
        <is>
          <t>FF01-0009645</t>
        </is>
      </c>
      <c r="J1478" s="6" t="n">
        <v>80823.5</v>
      </c>
      <c r="K1478" s="6" t="inlineStr">
        <is>
          <t>Equip.UNAI.Importa</t>
        </is>
      </c>
      <c r="L1478" s="11" t="n">
        <v>0.22</v>
      </c>
      <c r="M1478" s="6" t="inlineStr">
        <is>
          <t>FENIX POWER PERU S.A.</t>
        </is>
      </c>
      <c r="N1478" s="6" t="inlineStr">
        <is>
          <t>4500118547</t>
        </is>
      </c>
      <c r="O1478" s="6" t="inlineStr">
        <is>
          <t>-</t>
        </is>
      </c>
      <c r="P1478" s="6" t="inlineStr">
        <is>
          <t>OPCI-00000744</t>
        </is>
      </c>
      <c r="Q1478" s="6" t="inlineStr">
        <is>
          <t>No</t>
        </is>
      </c>
      <c r="R1478" s="9" t="n">
        <v>3.372</v>
      </c>
      <c r="S1478" s="9" t="n">
        <v>80823.5</v>
      </c>
      <c r="T1478" s="9">
        <f>IF(L1478="",0,S1478-J1478)</f>
        <v/>
      </c>
      <c r="U1478" s="6" t="inlineStr">
        <is>
          <t>-</t>
        </is>
      </c>
      <c r="V1478" s="6" t="inlineStr">
        <is>
          <t>-</t>
        </is>
      </c>
      <c r="W1478" s="6" t="inlineStr">
        <is>
          <t>2025-Q4</t>
        </is>
      </c>
      <c r="X1478" s="6" t="inlineStr"/>
      <c r="Y1478" s="6" t="inlineStr">
        <is>
          <t>Betty Galvez J.</t>
        </is>
      </c>
      <c r="Z1478" s="6" t="inlineStr"/>
      <c r="AA1478" s="6" t="inlineStr"/>
      <c r="AB1478" s="10" t="n">
        <v>0.22</v>
      </c>
    </row>
    <row r="1479">
      <c r="A1479" s="6" t="inlineStr"/>
      <c r="B1479" s="6" t="n">
        <v>2025</v>
      </c>
      <c r="C1479" s="6" t="n">
        <v>12</v>
      </c>
      <c r="D1479" s="6" t="inlineStr">
        <is>
          <t>Alexandra Cruz C.</t>
        </is>
      </c>
      <c r="E1479" s="6" t="inlineStr">
        <is>
          <t>Alexandra Cruz C.</t>
        </is>
      </c>
      <c r="F1479" s="6" t="inlineStr"/>
      <c r="G1479" s="7" t="n">
        <v>46013.60416666666</v>
      </c>
      <c r="H1479" s="6" t="inlineStr">
        <is>
          <t>01_Enviado</t>
        </is>
      </c>
      <c r="I1479" s="6" t="inlineStr">
        <is>
          <t>FF01-0009646</t>
        </is>
      </c>
      <c r="J1479" s="6" t="n">
        <v>5364.36</v>
      </c>
      <c r="K1479" s="6" t="inlineStr">
        <is>
          <t>Gauge.Ashcroft</t>
        </is>
      </c>
      <c r="L1479" s="11" t="n">
        <v>0.22</v>
      </c>
      <c r="M1479" s="6" t="inlineStr">
        <is>
          <t>MINERA YANACOCHA S.R.L.</t>
        </is>
      </c>
      <c r="N1479" s="6" t="inlineStr">
        <is>
          <t>3003156027</t>
        </is>
      </c>
      <c r="O1479" s="6" t="inlineStr">
        <is>
          <t>-</t>
        </is>
      </c>
      <c r="P1479" s="6" t="inlineStr">
        <is>
          <t>OPCI-00000782</t>
        </is>
      </c>
      <c r="Q1479" s="6" t="inlineStr">
        <is>
          <t>No</t>
        </is>
      </c>
      <c r="R1479" s="9" t="n">
        <v>3.372</v>
      </c>
      <c r="S1479" s="9" t="n">
        <v>5364.36</v>
      </c>
      <c r="T1479" s="9">
        <f>IF(L1479="",0,S1479-J1479)</f>
        <v/>
      </c>
      <c r="U1479" s="6" t="inlineStr">
        <is>
          <t>-</t>
        </is>
      </c>
      <c r="V1479" s="6" t="inlineStr">
        <is>
          <t>-</t>
        </is>
      </c>
      <c r="W1479" s="6" t="inlineStr">
        <is>
          <t>2025-Q4</t>
        </is>
      </c>
      <c r="X1479" s="6" t="inlineStr"/>
      <c r="Y1479" s="6" t="inlineStr">
        <is>
          <t>Sergio Villena M.</t>
        </is>
      </c>
      <c r="Z1479" s="6" t="inlineStr"/>
      <c r="AA1479" s="6" t="inlineStr"/>
      <c r="AB1479" s="10" t="n">
        <v>0.22</v>
      </c>
    </row>
    <row r="1480">
      <c r="A1480" s="6" t="inlineStr"/>
      <c r="B1480" s="6" t="n">
        <v>2025</v>
      </c>
      <c r="C1480" s="6" t="n">
        <v>12</v>
      </c>
      <c r="D1480" s="6" t="inlineStr">
        <is>
          <t>Gianella Belleza Z.</t>
        </is>
      </c>
      <c r="E1480" s="6" t="inlineStr">
        <is>
          <t>Gianella Belleza Z.</t>
        </is>
      </c>
      <c r="F1480" s="6" t="inlineStr"/>
      <c r="G1480" s="7" t="n">
        <v>46013.71805555555</v>
      </c>
      <c r="H1480" s="6" t="inlineStr">
        <is>
          <t>02_Cobrado</t>
        </is>
      </c>
      <c r="I1480" s="6" t="inlineStr">
        <is>
          <t>FF01-0009647</t>
        </is>
      </c>
      <c r="J1480" s="6" t="n">
        <v>1033.14</v>
      </c>
      <c r="K1480" s="6" t="inlineStr">
        <is>
          <t>Endress+Hauser-Analisis</t>
        </is>
      </c>
      <c r="L1480" s="11" t="n">
        <v>0.22</v>
      </c>
      <c r="M1480" s="6" t="inlineStr">
        <is>
          <t>CIA MINERA PODEROSA S A</t>
        </is>
      </c>
      <c r="N1480" s="6" t="inlineStr">
        <is>
          <t>4000003369</t>
        </is>
      </c>
      <c r="O1480" s="6" t="inlineStr">
        <is>
          <t>-</t>
        </is>
      </c>
      <c r="P1480" s="6" t="inlineStr">
        <is>
          <t>OPCI-00000850</t>
        </is>
      </c>
      <c r="Q1480" s="6" t="inlineStr">
        <is>
          <t>No</t>
        </is>
      </c>
      <c r="R1480" s="9" t="n">
        <v>3.372</v>
      </c>
      <c r="S1480" s="9" t="n">
        <v>1033.14</v>
      </c>
      <c r="T1480" s="9">
        <f>IF(L1480="",0,S1480-J1480)</f>
        <v/>
      </c>
      <c r="U1480" s="6" t="inlineStr">
        <is>
          <t>-</t>
        </is>
      </c>
      <c r="V1480" s="6" t="inlineStr">
        <is>
          <t>-</t>
        </is>
      </c>
      <c r="W1480" s="6" t="inlineStr">
        <is>
          <t>2025-Q4</t>
        </is>
      </c>
      <c r="X1480" s="6" t="inlineStr"/>
      <c r="Y1480" s="6" t="inlineStr">
        <is>
          <t>Sergio Villena M.</t>
        </is>
      </c>
      <c r="Z1480" s="6" t="inlineStr"/>
      <c r="AA1480" s="6" t="inlineStr"/>
      <c r="AB1480" s="10" t="n">
        <v>0.22</v>
      </c>
    </row>
    <row r="1481">
      <c r="A1481" s="6" t="inlineStr"/>
      <c r="B1481" s="6" t="n">
        <v>2025</v>
      </c>
      <c r="C1481" s="6" t="n">
        <v>12</v>
      </c>
      <c r="D1481" s="6" t="inlineStr">
        <is>
          <t>Leonardo Nuñez T.</t>
        </is>
      </c>
      <c r="E1481" s="6" t="inlineStr">
        <is>
          <t>Paolo Marcas G.</t>
        </is>
      </c>
      <c r="F1481" s="6" t="inlineStr"/>
      <c r="G1481" s="7" t="n">
        <v>46014.01875</v>
      </c>
      <c r="H1481" s="6" t="inlineStr">
        <is>
          <t>02_Cobrado</t>
        </is>
      </c>
      <c r="I1481" s="6" t="inlineStr">
        <is>
          <t>FF01-0009652</t>
        </is>
      </c>
      <c r="J1481" s="6" t="n">
        <v>8259.730130486359</v>
      </c>
      <c r="K1481" s="6" t="inlineStr">
        <is>
          <t>-</t>
        </is>
      </c>
      <c r="L1481" s="11" t="n">
        <v>0.22</v>
      </c>
      <c r="M1481" s="6" t="inlineStr">
        <is>
          <t>EMPRESA PRESTADORA DE SERVICIOS DE SANEAMIENTO MUNICIPAL DE AGUA POTABLE Y ALCANTARILLADO DE CAÑETE</t>
        </is>
      </c>
      <c r="N1481" s="6" t="inlineStr">
        <is>
          <t>2500268</t>
        </is>
      </c>
      <c r="O1481" s="6" t="inlineStr">
        <is>
          <t>-</t>
        </is>
      </c>
      <c r="P1481" s="6" t="inlineStr">
        <is>
          <t>OPCI-00000854</t>
        </is>
      </c>
      <c r="Q1481" s="6" t="inlineStr">
        <is>
          <t>Si</t>
        </is>
      </c>
      <c r="R1481" s="9" t="n">
        <v>3.372</v>
      </c>
      <c r="S1481" s="9" t="n">
        <v>8259.730130486359</v>
      </c>
      <c r="T1481" s="9">
        <f>IF(L1481="",0,S1481-J1481)</f>
        <v/>
      </c>
      <c r="U1481" s="6" t="inlineStr">
        <is>
          <t>-</t>
        </is>
      </c>
      <c r="V1481" s="6" t="inlineStr">
        <is>
          <t>-</t>
        </is>
      </c>
      <c r="W1481" s="6" t="inlineStr">
        <is>
          <t>2025-Q4</t>
        </is>
      </c>
      <c r="X1481" s="6" t="inlineStr"/>
      <c r="Y1481" s="6" t="inlineStr">
        <is>
          <t>Betty Galvez J.</t>
        </is>
      </c>
      <c r="Z1481" s="6" t="inlineStr"/>
      <c r="AA1481" s="6" t="inlineStr"/>
      <c r="AB1481" s="10" t="n">
        <v>0.22</v>
      </c>
    </row>
    <row r="1482">
      <c r="A1482" s="6" t="inlineStr"/>
      <c r="B1482" s="6" t="n">
        <v>2025</v>
      </c>
      <c r="C1482" s="6" t="n">
        <v>12</v>
      </c>
      <c r="D1482" s="6" t="inlineStr">
        <is>
          <t>Omar Rodriguez B.</t>
        </is>
      </c>
      <c r="E1482" s="6" t="inlineStr">
        <is>
          <t>Omar Rodriguez B.</t>
        </is>
      </c>
      <c r="F1482" s="6" t="inlineStr"/>
      <c r="G1482" s="7" t="n">
        <v>46014.38125</v>
      </c>
      <c r="H1482" s="6" t="inlineStr">
        <is>
          <t>02_Cobrado</t>
        </is>
      </c>
      <c r="I1482" s="6" t="inlineStr">
        <is>
          <t>FF01-0009648</t>
        </is>
      </c>
      <c r="J1482" s="6" t="n">
        <v>28875.5</v>
      </c>
      <c r="K1482" s="6" t="inlineStr">
        <is>
          <t>Valmet-Neles</t>
        </is>
      </c>
      <c r="L1482" s="11" t="n">
        <v>0.22</v>
      </c>
      <c r="M1482" s="6" t="inlineStr">
        <is>
          <t>REFINERIA LA PAMPILLA S.A.A</t>
        </is>
      </c>
      <c r="N1482" s="6" t="inlineStr">
        <is>
          <t>4900050842</t>
        </is>
      </c>
      <c r="O1482" s="6" t="inlineStr">
        <is>
          <t>-</t>
        </is>
      </c>
      <c r="P1482" s="6" t="inlineStr">
        <is>
          <t>OPCI-00000584</t>
        </is>
      </c>
      <c r="Q1482" s="6" t="inlineStr">
        <is>
          <t>No</t>
        </is>
      </c>
      <c r="R1482" s="9" t="n">
        <v>3.372</v>
      </c>
      <c r="S1482" s="9" t="n">
        <v>28875.5</v>
      </c>
      <c r="T1482" s="9">
        <f>IF(L1482="",0,S1482-J1482)</f>
        <v/>
      </c>
      <c r="U1482" s="6" t="inlineStr">
        <is>
          <t>-</t>
        </is>
      </c>
      <c r="V1482" s="6" t="inlineStr">
        <is>
          <t>-</t>
        </is>
      </c>
      <c r="W1482" s="6" t="inlineStr">
        <is>
          <t>2025-Q4</t>
        </is>
      </c>
      <c r="X1482" s="6" t="inlineStr"/>
      <c r="Y1482" s="6" t="inlineStr">
        <is>
          <t>Omar Rodriguez B.</t>
        </is>
      </c>
      <c r="Z1482" s="6" t="inlineStr"/>
      <c r="AA1482" s="6" t="inlineStr"/>
      <c r="AB1482" s="10" t="n">
        <v>0.22</v>
      </c>
    </row>
    <row r="1483">
      <c r="A1483" s="6" t="inlineStr"/>
      <c r="B1483" s="6" t="n">
        <v>2025</v>
      </c>
      <c r="C1483" s="6" t="n">
        <v>12</v>
      </c>
      <c r="D1483" s="6" t="inlineStr">
        <is>
          <t>Omar Rodriguez B.</t>
        </is>
      </c>
      <c r="E1483" s="6" t="inlineStr">
        <is>
          <t>Omar Rodriguez B.</t>
        </is>
      </c>
      <c r="F1483" s="6" t="inlineStr"/>
      <c r="G1483" s="7" t="n">
        <v>46014.43680555555</v>
      </c>
      <c r="H1483" s="6" t="inlineStr">
        <is>
          <t>02_Cobrado</t>
        </is>
      </c>
      <c r="I1483" s="6" t="inlineStr">
        <is>
          <t>FF01-0009649</t>
        </is>
      </c>
      <c r="J1483" s="6" t="n">
        <v>10894.84</v>
      </c>
      <c r="K1483" s="6" t="inlineStr">
        <is>
          <t>Valmet-Neles</t>
        </is>
      </c>
      <c r="L1483" s="11" t="n">
        <v>0.22</v>
      </c>
      <c r="M1483" s="6" t="inlineStr">
        <is>
          <t>REFINERIA LA PAMPILLA S.A.A</t>
        </is>
      </c>
      <c r="N1483" s="6" t="inlineStr">
        <is>
          <t>4900051127</t>
        </is>
      </c>
      <c r="O1483" s="6" t="inlineStr">
        <is>
          <t>-</t>
        </is>
      </c>
      <c r="P1483" s="6" t="inlineStr">
        <is>
          <t>OPCI-00000676</t>
        </is>
      </c>
      <c r="Q1483" s="6" t="inlineStr">
        <is>
          <t>No</t>
        </is>
      </c>
      <c r="R1483" s="9" t="n">
        <v>3.372</v>
      </c>
      <c r="S1483" s="9" t="n">
        <v>10894.84</v>
      </c>
      <c r="T1483" s="9">
        <f>IF(L1483="",0,S1483-J1483)</f>
        <v/>
      </c>
      <c r="U1483" s="6" t="inlineStr">
        <is>
          <t>-</t>
        </is>
      </c>
      <c r="V1483" s="6" t="inlineStr">
        <is>
          <t>-</t>
        </is>
      </c>
      <c r="W1483" s="6" t="inlineStr">
        <is>
          <t>2025-Q4</t>
        </is>
      </c>
      <c r="X1483" s="6" t="inlineStr"/>
      <c r="Y1483" s="6" t="inlineStr">
        <is>
          <t>Omar Rodriguez B.</t>
        </is>
      </c>
      <c r="Z1483" s="6" t="inlineStr"/>
      <c r="AA1483" s="6" t="inlineStr"/>
      <c r="AB1483" s="10" t="n">
        <v>0.22</v>
      </c>
    </row>
    <row r="1484">
      <c r="A1484" s="6" t="inlineStr"/>
      <c r="B1484" s="6" t="n">
        <v>2025</v>
      </c>
      <c r="C1484" s="6" t="n">
        <v>12</v>
      </c>
      <c r="D1484" s="6" t="inlineStr">
        <is>
          <t>Dialine Fernandez A.</t>
        </is>
      </c>
      <c r="E1484" s="6" t="inlineStr">
        <is>
          <t>Dialine Fernandez A.</t>
        </is>
      </c>
      <c r="F1484" s="6" t="inlineStr"/>
      <c r="G1484" s="7" t="n">
        <v>46014.51875</v>
      </c>
      <c r="H1484" s="6" t="inlineStr">
        <is>
          <t>02_Cobrado</t>
        </is>
      </c>
      <c r="I1484" s="6" t="inlineStr">
        <is>
          <t>FF01-0009650</t>
        </is>
      </c>
      <c r="J1484" s="6" t="n">
        <v>25488</v>
      </c>
      <c r="K1484" s="6" t="inlineStr">
        <is>
          <t>HMT Tank</t>
        </is>
      </c>
      <c r="L1484" s="8" t="n">
        <v>0.14</v>
      </c>
      <c r="M1484" s="6" t="inlineStr">
        <is>
          <t>REFINERIA LA PAMPILLA S.A.A</t>
        </is>
      </c>
      <c r="N1484" s="6" t="inlineStr">
        <is>
          <t>4900052894</t>
        </is>
      </c>
      <c r="O1484" s="6" t="inlineStr">
        <is>
          <t>-</t>
        </is>
      </c>
      <c r="P1484" s="6" t="inlineStr">
        <is>
          <t>OPCI-00000886</t>
        </is>
      </c>
      <c r="Q1484" s="6" t="inlineStr">
        <is>
          <t>No</t>
        </is>
      </c>
      <c r="R1484" s="9" t="n">
        <v>3.372</v>
      </c>
      <c r="S1484" s="9" t="n">
        <v>16219.63636363636</v>
      </c>
      <c r="T1484" s="9">
        <f>IF(L1484="",0,S1484-J1484)</f>
        <v/>
      </c>
      <c r="U1484" s="6" t="inlineStr">
        <is>
          <t>-</t>
        </is>
      </c>
      <c r="V1484" s="6" t="inlineStr">
        <is>
          <t>-</t>
        </is>
      </c>
      <c r="W1484" s="6" t="inlineStr">
        <is>
          <t>2025-Q4</t>
        </is>
      </c>
      <c r="X1484" s="6" t="inlineStr"/>
      <c r="Y1484" s="6" t="inlineStr">
        <is>
          <t>Juan Jiménez L.</t>
        </is>
      </c>
      <c r="Z1484" s="6" t="inlineStr"/>
      <c r="AA1484" s="6" t="inlineStr"/>
      <c r="AB1484" s="10" t="n">
        <v>0.22</v>
      </c>
    </row>
    <row r="1485">
      <c r="A1485" s="6" t="inlineStr"/>
      <c r="B1485" s="6" t="n">
        <v>2025</v>
      </c>
      <c r="C1485" s="6" t="n">
        <v>12</v>
      </c>
      <c r="D1485" s="6" t="inlineStr">
        <is>
          <t>Katherine Llerena C.</t>
        </is>
      </c>
      <c r="E1485" s="6" t="inlineStr">
        <is>
          <t>Katherine Llerena C.</t>
        </is>
      </c>
      <c r="F1485" s="6" t="inlineStr"/>
      <c r="G1485" s="7" t="n">
        <v>46014.55</v>
      </c>
      <c r="H1485" s="6" t="inlineStr">
        <is>
          <t>02_Cobrado</t>
        </is>
      </c>
      <c r="I1485" s="6" t="inlineStr">
        <is>
          <t>FF01-0009651</t>
        </is>
      </c>
      <c r="J1485" s="6" t="n">
        <v>8390.25</v>
      </c>
      <c r="K1485" s="6" t="inlineStr">
        <is>
          <t>Endress+Hauser-Analisis</t>
        </is>
      </c>
      <c r="L1485" s="11" t="n">
        <v>0.22</v>
      </c>
      <c r="M1485" s="6" t="inlineStr">
        <is>
          <t>HUDBAY PERU S.A.C.</t>
        </is>
      </c>
      <c r="N1485" s="6" t="inlineStr">
        <is>
          <t>4500057380</t>
        </is>
      </c>
      <c r="O1485" s="6" t="inlineStr">
        <is>
          <t>-</t>
        </is>
      </c>
      <c r="P1485" s="6" t="inlineStr">
        <is>
          <t>OPCI-00000772</t>
        </is>
      </c>
      <c r="Q1485" s="6" t="inlineStr">
        <is>
          <t>No</t>
        </is>
      </c>
      <c r="R1485" s="9" t="n">
        <v>3.372</v>
      </c>
      <c r="S1485" s="9" t="n">
        <v>8390.25</v>
      </c>
      <c r="T1485" s="9">
        <f>IF(L1485="",0,S1485-J1485)</f>
        <v/>
      </c>
      <c r="U1485" s="6" t="inlineStr">
        <is>
          <t>-</t>
        </is>
      </c>
      <c r="V1485" s="6" t="inlineStr">
        <is>
          <t>-</t>
        </is>
      </c>
      <c r="W1485" s="6" t="inlineStr">
        <is>
          <t>2025-Q4</t>
        </is>
      </c>
      <c r="X1485" s="6" t="inlineStr"/>
      <c r="Y1485" s="6" t="inlineStr">
        <is>
          <t>Sergio Villena M.</t>
        </is>
      </c>
      <c r="Z1485" s="6" t="inlineStr"/>
      <c r="AA1485" s="6" t="inlineStr"/>
      <c r="AB1485" s="10" t="n">
        <v>0.22</v>
      </c>
    </row>
    <row r="1486">
      <c r="A1486" s="6" t="inlineStr"/>
      <c r="B1486" s="6" t="n">
        <v>2025</v>
      </c>
      <c r="C1486" s="6" t="n">
        <v>12</v>
      </c>
      <c r="D1486" s="6" t="inlineStr">
        <is>
          <t>Janeth Quico D.</t>
        </is>
      </c>
      <c r="E1486" s="6" t="inlineStr">
        <is>
          <t>Janeth Quico D.</t>
        </is>
      </c>
      <c r="F1486" s="6" t="inlineStr"/>
      <c r="G1486" s="7" t="n">
        <v>46017.39444444444</v>
      </c>
      <c r="H1486" s="6" t="inlineStr">
        <is>
          <t>02_Cobrado</t>
        </is>
      </c>
      <c r="I1486" s="6" t="inlineStr">
        <is>
          <t>FF01-0009653</t>
        </is>
      </c>
      <c r="J1486" s="6" t="n">
        <v>4343.648768911303</v>
      </c>
      <c r="K1486" s="6" t="inlineStr">
        <is>
          <t>-</t>
        </is>
      </c>
      <c r="L1486" s="11" t="n">
        <v>0.22</v>
      </c>
      <c r="M1486" s="6" t="inlineStr">
        <is>
          <t>EPS 	EMAPA HUARAL S A</t>
        </is>
      </c>
      <c r="N1486" s="6" t="inlineStr">
        <is>
          <t>2500265</t>
        </is>
      </c>
      <c r="O1486" s="6" t="inlineStr">
        <is>
          <t>-</t>
        </is>
      </c>
      <c r="P1486" s="6" t="inlineStr">
        <is>
          <t>OPCI-00001006</t>
        </is>
      </c>
      <c r="Q1486" s="6" t="inlineStr">
        <is>
          <t>No</t>
        </is>
      </c>
      <c r="R1486" s="9" t="n">
        <v>3.371</v>
      </c>
      <c r="S1486" s="9" t="n">
        <v>4343.648768911303</v>
      </c>
      <c r="T1486" s="9">
        <f>IF(L1486="",0,S1486-J1486)</f>
        <v/>
      </c>
      <c r="U1486" s="6" t="inlineStr">
        <is>
          <t>-</t>
        </is>
      </c>
      <c r="V1486" s="6" t="inlineStr">
        <is>
          <t>-</t>
        </is>
      </c>
      <c r="W1486" s="6" t="inlineStr">
        <is>
          <t>2025-Q4</t>
        </is>
      </c>
      <c r="X1486" s="6" t="inlineStr"/>
      <c r="Y1486" s="6" t="inlineStr">
        <is>
          <t>Betty Galvez J.</t>
        </is>
      </c>
      <c r="Z1486" s="6" t="inlineStr"/>
      <c r="AA1486" s="6" t="inlineStr"/>
      <c r="AB1486" s="10" t="n">
        <v>0.22</v>
      </c>
    </row>
    <row r="1487">
      <c r="A1487" s="6" t="inlineStr"/>
      <c r="B1487" s="6" t="n">
        <v>2025</v>
      </c>
      <c r="C1487" s="6" t="n">
        <v>12</v>
      </c>
      <c r="D1487" s="6" t="inlineStr">
        <is>
          <t>Janeth Quico D.</t>
        </is>
      </c>
      <c r="E1487" s="6" t="inlineStr">
        <is>
          <t>Janeth Quico D.</t>
        </is>
      </c>
      <c r="F1487" s="6" t="inlineStr"/>
      <c r="G1487" s="7" t="n">
        <v>46017.40277777778</v>
      </c>
      <c r="H1487" s="6" t="inlineStr">
        <is>
          <t>02_Cobrado</t>
        </is>
      </c>
      <c r="I1487" s="6" t="inlineStr">
        <is>
          <t>FF01-0009654</t>
        </is>
      </c>
      <c r="J1487" s="6" t="n">
        <v>5161.883714031444</v>
      </c>
      <c r="K1487" s="6" t="inlineStr">
        <is>
          <t>-</t>
        </is>
      </c>
      <c r="L1487" s="11" t="n">
        <v>0.22</v>
      </c>
      <c r="M1487" s="6" t="inlineStr">
        <is>
          <t>EPS 	EMAPA HUARAL S A</t>
        </is>
      </c>
      <c r="N1487" s="6" t="inlineStr">
        <is>
          <t>2500266</t>
        </is>
      </c>
      <c r="O1487" s="6" t="inlineStr">
        <is>
          <t>-</t>
        </is>
      </c>
      <c r="P1487" s="6" t="inlineStr">
        <is>
          <t>OPCI-00001007</t>
        </is>
      </c>
      <c r="Q1487" s="6" t="inlineStr">
        <is>
          <t>No</t>
        </is>
      </c>
      <c r="R1487" s="9" t="n">
        <v>3.371</v>
      </c>
      <c r="S1487" s="9" t="n">
        <v>5161.883714031444</v>
      </c>
      <c r="T1487" s="9">
        <f>IF(L1487="",0,S1487-J1487)</f>
        <v/>
      </c>
      <c r="U1487" s="6" t="inlineStr">
        <is>
          <t>-</t>
        </is>
      </c>
      <c r="V1487" s="6" t="inlineStr">
        <is>
          <t>-</t>
        </is>
      </c>
      <c r="W1487" s="6" t="inlineStr">
        <is>
          <t>2025-Q4</t>
        </is>
      </c>
      <c r="X1487" s="6" t="inlineStr"/>
      <c r="Y1487" s="6" t="inlineStr">
        <is>
          <t>Betty Galvez J.</t>
        </is>
      </c>
      <c r="Z1487" s="6" t="inlineStr"/>
      <c r="AA1487" s="6" t="inlineStr"/>
      <c r="AB1487" s="10" t="n">
        <v>0.22</v>
      </c>
    </row>
    <row r="1488">
      <c r="A1488" s="6" t="inlineStr"/>
      <c r="B1488" s="6" t="n">
        <v>2025</v>
      </c>
      <c r="C1488" s="6" t="n">
        <v>12</v>
      </c>
      <c r="D1488" s="6" t="inlineStr">
        <is>
          <t>Miguel Sayas V.</t>
        </is>
      </c>
      <c r="E1488" s="6" t="inlineStr">
        <is>
          <t>Miguel Sayas V.</t>
        </is>
      </c>
      <c r="F1488" s="6" t="inlineStr">
        <is>
          <t>UN AI</t>
        </is>
      </c>
      <c r="G1488" s="7" t="n">
        <v>46017.6625</v>
      </c>
      <c r="H1488" s="6" t="inlineStr">
        <is>
          <t>Nota Crédito</t>
        </is>
      </c>
      <c r="I1488" s="6" t="inlineStr">
        <is>
          <t>FC01-00000724</t>
        </is>
      </c>
      <c r="J1488" s="6" t="n">
        <v>-55.14</v>
      </c>
      <c r="K1488" s="6" t="inlineStr">
        <is>
          <t>-</t>
        </is>
      </c>
      <c r="L1488" s="8" t="n">
        <v>0</v>
      </c>
      <c r="M1488" s="6" t="inlineStr">
        <is>
          <t>HMT LLC</t>
        </is>
      </c>
      <c r="N1488" s="6" t="inlineStr">
        <is>
          <t>S/N</t>
        </is>
      </c>
      <c r="O1488" s="6" t="inlineStr">
        <is>
          <t>-</t>
        </is>
      </c>
      <c r="P1488" s="6" t="inlineStr"/>
      <c r="Q1488" s="6" t="inlineStr">
        <is>
          <t>No</t>
        </is>
      </c>
      <c r="R1488" s="9" t="n">
        <v>3.551</v>
      </c>
      <c r="S1488" s="9" t="n">
        <v>0</v>
      </c>
      <c r="T1488" s="9">
        <f>IF(L1488="",0,S1488-J1488)</f>
        <v/>
      </c>
      <c r="U1488" s="6" t="inlineStr">
        <is>
          <t>-</t>
        </is>
      </c>
      <c r="V1488" s="6" t="inlineStr">
        <is>
          <t>-</t>
        </is>
      </c>
      <c r="W1488" s="6" t="inlineStr">
        <is>
          <t>2025-Q4</t>
        </is>
      </c>
      <c r="X1488" s="6" t="inlineStr"/>
      <c r="Y1488" s="6" t="inlineStr">
        <is>
          <t>Miguel Sayas V.</t>
        </is>
      </c>
      <c r="Z1488" s="6" t="inlineStr"/>
      <c r="AA1488" s="6" t="inlineStr"/>
      <c r="AB1488" s="10" t="n">
        <v>0.22</v>
      </c>
    </row>
    <row r="1489">
      <c r="A1489" s="6" t="inlineStr"/>
      <c r="B1489" s="6" t="n">
        <v>2025</v>
      </c>
      <c r="C1489" s="6" t="n">
        <v>12</v>
      </c>
      <c r="D1489" s="6" t="inlineStr">
        <is>
          <t>Fredy Huaman R.</t>
        </is>
      </c>
      <c r="E1489" s="6" t="inlineStr">
        <is>
          <t>Fredy Huaman R.</t>
        </is>
      </c>
      <c r="F1489" s="6" t="inlineStr"/>
      <c r="G1489" s="7" t="n">
        <v>46017.69305555556</v>
      </c>
      <c r="H1489" s="6" t="inlineStr">
        <is>
          <t>02_Cobrado</t>
        </is>
      </c>
      <c r="I1489" s="6" t="inlineStr">
        <is>
          <t>FF01-0009655</t>
        </is>
      </c>
      <c r="J1489" s="6" t="n">
        <v>4527.01</v>
      </c>
      <c r="K1489" s="6" t="inlineStr">
        <is>
          <t>Serv-EjDir.Mntto.Rotork</t>
        </is>
      </c>
      <c r="L1489" s="8" t="n">
        <v>0</v>
      </c>
      <c r="M1489" s="6" t="inlineStr">
        <is>
          <t>ROTORK ANDINA SPA</t>
        </is>
      </c>
      <c r="N1489" s="6" t="inlineStr">
        <is>
          <t>0042081</t>
        </is>
      </c>
      <c r="O1489" s="6" t="inlineStr">
        <is>
          <t>-</t>
        </is>
      </c>
      <c r="P1489" s="6" t="inlineStr">
        <is>
          <t>OPCI-00000588</t>
        </is>
      </c>
      <c r="Q1489" s="6" t="inlineStr">
        <is>
          <t>No</t>
        </is>
      </c>
      <c r="R1489" s="9" t="n">
        <v>3.371</v>
      </c>
      <c r="S1489" s="9" t="n">
        <v>0</v>
      </c>
      <c r="T1489" s="9">
        <f>IF(L1489="",0,S1489-J1489)</f>
        <v/>
      </c>
      <c r="U1489" s="6" t="inlineStr">
        <is>
          <t>-</t>
        </is>
      </c>
      <c r="V1489" s="6" t="inlineStr">
        <is>
          <t>-</t>
        </is>
      </c>
      <c r="W1489" s="6" t="inlineStr">
        <is>
          <t>2025-Q4</t>
        </is>
      </c>
      <c r="X1489" s="6" t="inlineStr"/>
      <c r="Y1489" s="6" t="inlineStr">
        <is>
          <t>Marco Reyna C.</t>
        </is>
      </c>
      <c r="Z1489" s="6" t="inlineStr"/>
      <c r="AA1489" s="6" t="inlineStr"/>
      <c r="AB1489" s="10" t="n">
        <v>0.22</v>
      </c>
    </row>
    <row r="1490">
      <c r="A1490" s="6" t="inlineStr"/>
      <c r="B1490" s="6" t="n">
        <v>2025</v>
      </c>
      <c r="C1490" s="6" t="n">
        <v>12</v>
      </c>
      <c r="D1490" s="6" t="inlineStr">
        <is>
          <t>Gianella Belleza Z.</t>
        </is>
      </c>
      <c r="E1490" s="6" t="inlineStr">
        <is>
          <t>Gianella Belleza Z.</t>
        </is>
      </c>
      <c r="F1490" s="6" t="inlineStr"/>
      <c r="G1490" s="7" t="n">
        <v>46020.53611111111</v>
      </c>
      <c r="H1490" s="6" t="inlineStr">
        <is>
          <t>01_Enviado</t>
        </is>
      </c>
      <c r="I1490" s="6" t="inlineStr">
        <is>
          <t>FF01-0009656</t>
        </is>
      </c>
      <c r="J1490" s="6" t="n">
        <v>2243.13</v>
      </c>
      <c r="K1490" s="6" t="inlineStr">
        <is>
          <t>Endress+Hauser-Analisis</t>
        </is>
      </c>
      <c r="L1490" s="11" t="n">
        <v>0.22</v>
      </c>
      <c r="M1490" s="6" t="inlineStr">
        <is>
          <t>COMPAñIA DE MINAS BUENAVENTURA S.A.A.</t>
        </is>
      </c>
      <c r="N1490" s="6" t="inlineStr">
        <is>
          <t>3100089355</t>
        </is>
      </c>
      <c r="O1490" s="6" t="inlineStr">
        <is>
          <t>-</t>
        </is>
      </c>
      <c r="P1490" s="6" t="inlineStr">
        <is>
          <t>OPCI-00000851</t>
        </is>
      </c>
      <c r="Q1490" s="6" t="inlineStr">
        <is>
          <t>No</t>
        </is>
      </c>
      <c r="R1490" s="9" t="n">
        <v>3.369</v>
      </c>
      <c r="S1490" s="9" t="n">
        <v>2243.13</v>
      </c>
      <c r="T1490" s="9">
        <f>IF(L1490="",0,S1490-J1490)</f>
        <v/>
      </c>
      <c r="U1490" s="6" t="inlineStr">
        <is>
          <t>-</t>
        </is>
      </c>
      <c r="V1490" s="6" t="inlineStr">
        <is>
          <t>-</t>
        </is>
      </c>
      <c r="W1490" s="6" t="inlineStr">
        <is>
          <t>2025-Q4</t>
        </is>
      </c>
      <c r="X1490" s="6" t="inlineStr"/>
      <c r="Y1490" s="6" t="inlineStr">
        <is>
          <t>Sergio Villena M.</t>
        </is>
      </c>
      <c r="Z1490" s="6" t="inlineStr"/>
      <c r="AA1490" s="6" t="inlineStr"/>
      <c r="AB1490" s="10" t="n">
        <v>0.22</v>
      </c>
    </row>
    <row r="1491">
      <c r="A1491" s="6" t="inlineStr"/>
      <c r="B1491" s="6" t="n">
        <v>2025</v>
      </c>
      <c r="C1491" s="6" t="n">
        <v>12</v>
      </c>
      <c r="D1491" s="6" t="inlineStr">
        <is>
          <t>Gianella Belleza Z.</t>
        </is>
      </c>
      <c r="E1491" s="6" t="inlineStr">
        <is>
          <t>Gianella Belleza Z.</t>
        </is>
      </c>
      <c r="F1491" s="6" t="inlineStr"/>
      <c r="G1491" s="7" t="n">
        <v>46020.53611111111</v>
      </c>
      <c r="H1491" s="6" t="inlineStr">
        <is>
          <t>01_Enviado</t>
        </is>
      </c>
      <c r="I1491" s="6" t="inlineStr">
        <is>
          <t>FF01-0009656</t>
        </is>
      </c>
      <c r="J1491" s="6" t="n">
        <v>2111.45</v>
      </c>
      <c r="K1491" s="6" t="inlineStr">
        <is>
          <t>Endress+Hauser-Sistemas</t>
        </is>
      </c>
      <c r="L1491" s="11" t="n">
        <v>0.22</v>
      </c>
      <c r="M1491" s="6" t="inlineStr">
        <is>
          <t>COMPAñIA DE MINAS BUENAVENTURA S.A.A.</t>
        </is>
      </c>
      <c r="N1491" s="6" t="inlineStr">
        <is>
          <t>3100089355</t>
        </is>
      </c>
      <c r="O1491" s="6" t="inlineStr">
        <is>
          <t>-</t>
        </is>
      </c>
      <c r="P1491" s="6" t="inlineStr">
        <is>
          <t>OPCI-00000851</t>
        </is>
      </c>
      <c r="Q1491" s="6" t="inlineStr">
        <is>
          <t>No</t>
        </is>
      </c>
      <c r="R1491" s="9" t="n">
        <v>3.369</v>
      </c>
      <c r="S1491" s="9" t="n">
        <v>2111.45</v>
      </c>
      <c r="T1491" s="9">
        <f>IF(L1491="",0,S1491-J1491)</f>
        <v/>
      </c>
      <c r="U1491" s="6" t="inlineStr">
        <is>
          <t>-</t>
        </is>
      </c>
      <c r="V1491" s="6" t="inlineStr">
        <is>
          <t>-</t>
        </is>
      </c>
      <c r="W1491" s="6" t="inlineStr">
        <is>
          <t>2025-Q4</t>
        </is>
      </c>
      <c r="X1491" s="6" t="inlineStr"/>
      <c r="Y1491" s="6" t="inlineStr">
        <is>
          <t>Sergio Villena M.</t>
        </is>
      </c>
      <c r="Z1491" s="6" t="inlineStr"/>
      <c r="AA1491" s="6" t="inlineStr"/>
      <c r="AB1491" s="10" t="n">
        <v>0.22</v>
      </c>
    </row>
    <row r="1492">
      <c r="A1492" s="6" t="inlineStr"/>
      <c r="B1492" s="6" t="n">
        <v>2025</v>
      </c>
      <c r="C1492" s="6" t="n">
        <v>12</v>
      </c>
      <c r="D1492" s="6" t="inlineStr">
        <is>
          <t>Gianella Belleza Z.</t>
        </is>
      </c>
      <c r="E1492" s="6" t="inlineStr">
        <is>
          <t>Martin Jordan C.</t>
        </is>
      </c>
      <c r="F1492" s="6" t="inlineStr"/>
      <c r="G1492" s="7" t="n">
        <v>46020.53611111111</v>
      </c>
      <c r="H1492" s="6" t="inlineStr">
        <is>
          <t>01_Enviado</t>
        </is>
      </c>
      <c r="I1492" s="6" t="inlineStr">
        <is>
          <t>FF01-0009656</t>
        </is>
      </c>
      <c r="J1492" s="6" t="n">
        <v>3387.63</v>
      </c>
      <c r="K1492" s="6" t="inlineStr">
        <is>
          <t>Endress+Hauser-Presion</t>
        </is>
      </c>
      <c r="L1492" s="11" t="n">
        <v>0.22</v>
      </c>
      <c r="M1492" s="6" t="inlineStr">
        <is>
          <t>COMPAñIA DE MINAS BUENAVENTURA S.A.A.</t>
        </is>
      </c>
      <c r="N1492" s="6" t="inlineStr">
        <is>
          <t>3100089355</t>
        </is>
      </c>
      <c r="O1492" s="6" t="inlineStr">
        <is>
          <t>-</t>
        </is>
      </c>
      <c r="P1492" s="6" t="inlineStr">
        <is>
          <t>OPCI-00000852</t>
        </is>
      </c>
      <c r="Q1492" s="6" t="inlineStr">
        <is>
          <t>Si</t>
        </is>
      </c>
      <c r="R1492" s="9" t="n">
        <v>3.369</v>
      </c>
      <c r="S1492" s="9" t="n">
        <v>3387.63</v>
      </c>
      <c r="T1492" s="9">
        <f>IF(L1492="",0,S1492-J1492)</f>
        <v/>
      </c>
      <c r="U1492" s="6" t="inlineStr">
        <is>
          <t>-</t>
        </is>
      </c>
      <c r="V1492" s="6" t="inlineStr">
        <is>
          <t>-</t>
        </is>
      </c>
      <c r="W1492" s="6" t="inlineStr">
        <is>
          <t>2025-Q4</t>
        </is>
      </c>
      <c r="X1492" s="6" t="inlineStr"/>
      <c r="Y1492" s="6" t="inlineStr">
        <is>
          <t>Sergio Villena M.</t>
        </is>
      </c>
      <c r="Z1492" s="6" t="inlineStr"/>
      <c r="AA1492" s="6" t="inlineStr"/>
      <c r="AB1492" s="10" t="n">
        <v>0.22</v>
      </c>
    </row>
    <row r="1493">
      <c r="A1493" s="6" t="inlineStr"/>
      <c r="B1493" s="6" t="n">
        <v>2025</v>
      </c>
      <c r="C1493" s="6" t="n">
        <v>12</v>
      </c>
      <c r="D1493" s="6" t="inlineStr">
        <is>
          <t>Gianella Belleza Z.</t>
        </is>
      </c>
      <c r="E1493" s="6" t="inlineStr">
        <is>
          <t>Martin Jordan C.</t>
        </is>
      </c>
      <c r="F1493" s="6" t="inlineStr"/>
      <c r="G1493" s="7" t="n">
        <v>46020.53611111111</v>
      </c>
      <c r="H1493" s="6" t="inlineStr">
        <is>
          <t>01_Enviado</t>
        </is>
      </c>
      <c r="I1493" s="6" t="inlineStr">
        <is>
          <t>FF01-0009656</t>
        </is>
      </c>
      <c r="J1493" s="6" t="n">
        <v>2451.39</v>
      </c>
      <c r="K1493" s="6" t="inlineStr">
        <is>
          <t>Endress+Hauser-Sistemas</t>
        </is>
      </c>
      <c r="L1493" s="11" t="n">
        <v>0.22</v>
      </c>
      <c r="M1493" s="6" t="inlineStr">
        <is>
          <t>COMPAñIA DE MINAS BUENAVENTURA S.A.A.</t>
        </is>
      </c>
      <c r="N1493" s="6" t="inlineStr">
        <is>
          <t>3100089355</t>
        </is>
      </c>
      <c r="O1493" s="6" t="inlineStr">
        <is>
          <t>-</t>
        </is>
      </c>
      <c r="P1493" s="6" t="inlineStr">
        <is>
          <t>OPCI-00000852</t>
        </is>
      </c>
      <c r="Q1493" s="6" t="inlineStr">
        <is>
          <t>Si</t>
        </is>
      </c>
      <c r="R1493" s="9" t="n">
        <v>3.369</v>
      </c>
      <c r="S1493" s="9" t="n">
        <v>2451.39</v>
      </c>
      <c r="T1493" s="9">
        <f>IF(L1493="",0,S1493-J1493)</f>
        <v/>
      </c>
      <c r="U1493" s="6" t="inlineStr">
        <is>
          <t>-</t>
        </is>
      </c>
      <c r="V1493" s="6" t="inlineStr">
        <is>
          <t>-</t>
        </is>
      </c>
      <c r="W1493" s="6" t="inlineStr">
        <is>
          <t>2025-Q4</t>
        </is>
      </c>
      <c r="X1493" s="6" t="inlineStr"/>
      <c r="Y1493" s="6" t="inlineStr">
        <is>
          <t>Sergio Villena M.</t>
        </is>
      </c>
      <c r="Z1493" s="6" t="inlineStr"/>
      <c r="AA1493" s="6" t="inlineStr"/>
      <c r="AB1493" s="10" t="n">
        <v>0.22</v>
      </c>
    </row>
    <row r="1494">
      <c r="A1494" s="6" t="inlineStr"/>
      <c r="B1494" s="6" t="n">
        <v>2025</v>
      </c>
      <c r="C1494" s="6" t="n">
        <v>12</v>
      </c>
      <c r="D1494" s="6" t="inlineStr">
        <is>
          <t>Alberto Gutierrez G.</t>
        </is>
      </c>
      <c r="E1494" s="6" t="inlineStr">
        <is>
          <t>Alberto Gutierrez G.</t>
        </is>
      </c>
      <c r="F1494" s="6" t="inlineStr"/>
      <c r="G1494" s="7" t="n">
        <v>46020.71180555555</v>
      </c>
      <c r="H1494" s="6" t="inlineStr">
        <is>
          <t>02_Cobrado</t>
        </is>
      </c>
      <c r="I1494" s="6" t="inlineStr">
        <is>
          <t>FF01-0009657</t>
        </is>
      </c>
      <c r="J1494" s="6" t="n">
        <v>3294.27</v>
      </c>
      <c r="K1494" s="6" t="inlineStr">
        <is>
          <t>Endress+Hauser-Analisis</t>
        </is>
      </c>
      <c r="L1494" s="11" t="n">
        <v>0.22</v>
      </c>
      <c r="M1494" s="6" t="inlineStr">
        <is>
          <t>EMPRESA MINERA LOS QUENUALES S.A.</t>
        </is>
      </c>
      <c r="N1494" s="6" t="inlineStr">
        <is>
          <t>4510089230</t>
        </is>
      </c>
      <c r="O1494" s="6" t="inlineStr">
        <is>
          <t>-</t>
        </is>
      </c>
      <c r="P1494" s="6" t="inlineStr">
        <is>
          <t>OPCI-00001026</t>
        </is>
      </c>
      <c r="Q1494" s="6" t="inlineStr">
        <is>
          <t>No</t>
        </is>
      </c>
      <c r="R1494" s="9" t="n">
        <v>3.369</v>
      </c>
      <c r="S1494" s="9" t="n">
        <v>3294.27</v>
      </c>
      <c r="T1494" s="9">
        <f>IF(L1494="",0,S1494-J1494)</f>
        <v/>
      </c>
      <c r="U1494" s="6" t="inlineStr">
        <is>
          <t>-</t>
        </is>
      </c>
      <c r="V1494" s="6" t="inlineStr">
        <is>
          <t>-</t>
        </is>
      </c>
      <c r="W1494" s="6" t="inlineStr">
        <is>
          <t>2025-Q4</t>
        </is>
      </c>
      <c r="X1494" s="6" t="inlineStr"/>
      <c r="Y1494" s="6" t="inlineStr">
        <is>
          <t>Sergio Villena M.</t>
        </is>
      </c>
      <c r="Z1494" s="6" t="inlineStr"/>
      <c r="AA1494" s="6" t="inlineStr"/>
      <c r="AB1494" s="10" t="n">
        <v>0.22</v>
      </c>
    </row>
    <row r="1495">
      <c r="A1495" s="6" t="inlineStr"/>
      <c r="B1495" s="6" t="n">
        <v>2025</v>
      </c>
      <c r="C1495" s="6" t="n">
        <v>12</v>
      </c>
      <c r="D1495" s="6" t="inlineStr">
        <is>
          <t>Sergio Villena M.</t>
        </is>
      </c>
      <c r="E1495" s="6" t="inlineStr">
        <is>
          <t>Sergio Villena M.</t>
        </is>
      </c>
      <c r="F1495" s="6" t="inlineStr"/>
      <c r="G1495" s="7" t="n">
        <v>46021.39027777778</v>
      </c>
      <c r="H1495" s="6" t="inlineStr">
        <is>
          <t>01_Enviado</t>
        </is>
      </c>
      <c r="I1495" s="6" t="inlineStr">
        <is>
          <t>FF01-0009658</t>
        </is>
      </c>
      <c r="J1495" s="6" t="n">
        <v>1208.6</v>
      </c>
      <c r="K1495" s="6" t="inlineStr">
        <is>
          <t>Endress+Hauser-Analisis</t>
        </is>
      </c>
      <c r="L1495" s="8" t="n">
        <v>0.2006</v>
      </c>
      <c r="M1495" s="6" t="inlineStr">
        <is>
          <t>NEXA RESOURCES EL PORVENIR S.A.C.</t>
        </is>
      </c>
      <c r="N1495" s="6" t="inlineStr">
        <is>
          <t>4518810058</t>
        </is>
      </c>
      <c r="O1495" s="6" t="inlineStr">
        <is>
          <t>-</t>
        </is>
      </c>
      <c r="P1495" s="6" t="inlineStr">
        <is>
          <t>OPCI-00001004</t>
        </is>
      </c>
      <c r="Q1495" s="6" t="inlineStr">
        <is>
          <t>No</t>
        </is>
      </c>
      <c r="R1495" s="9" t="n">
        <v>3.372</v>
      </c>
      <c r="S1495" s="9" t="n">
        <v>1102.023454545455</v>
      </c>
      <c r="T1495" s="9">
        <f>IF(L1495="",0,S1495-J1495)</f>
        <v/>
      </c>
      <c r="U1495" s="6" t="inlineStr">
        <is>
          <t>-</t>
        </is>
      </c>
      <c r="V1495" s="6" t="inlineStr">
        <is>
          <t>-</t>
        </is>
      </c>
      <c r="W1495" s="6" t="inlineStr">
        <is>
          <t>2025-Q4</t>
        </is>
      </c>
      <c r="X1495" s="6" t="inlineStr"/>
      <c r="Y1495" s="6" t="inlineStr">
        <is>
          <t>Sergio Villena M.</t>
        </is>
      </c>
      <c r="Z1495" s="6" t="inlineStr"/>
      <c r="AA1495" s="6" t="inlineStr"/>
      <c r="AB1495" s="10" t="n">
        <v>0.22</v>
      </c>
    </row>
    <row r="1496">
      <c r="A1496" s="6" t="inlineStr"/>
      <c r="B1496" s="6" t="n">
        <v>2026</v>
      </c>
      <c r="C1496" s="6" t="n">
        <v>1</v>
      </c>
      <c r="D1496" s="6" t="inlineStr">
        <is>
          <t>Gianella Belleza Z.</t>
        </is>
      </c>
      <c r="E1496" s="6" t="inlineStr">
        <is>
          <t>Gianella Belleza Z.</t>
        </is>
      </c>
      <c r="F1496" s="6" t="inlineStr"/>
      <c r="G1496" s="7" t="n">
        <v>46027.55138888889</v>
      </c>
      <c r="H1496" s="6" t="inlineStr">
        <is>
          <t>01_Enviado</t>
        </is>
      </c>
      <c r="I1496" s="6" t="inlineStr">
        <is>
          <t>FF01-0009659</t>
        </is>
      </c>
      <c r="J1496" s="6" t="n">
        <v>3127.2</v>
      </c>
      <c r="K1496" s="6" t="inlineStr">
        <is>
          <t>Endress+Hauser-Analisis</t>
        </is>
      </c>
      <c r="L1496" s="11" t="n">
        <v>0.22</v>
      </c>
      <c r="M1496" s="6" t="inlineStr">
        <is>
          <t>COMPAÑIA MINERA CHUNGAR S.A.C.</t>
        </is>
      </c>
      <c r="N1496" s="6" t="inlineStr">
        <is>
          <t>4000059390</t>
        </is>
      </c>
      <c r="O1496" s="6" t="inlineStr">
        <is>
          <t>-</t>
        </is>
      </c>
      <c r="P1496" s="6" t="inlineStr">
        <is>
          <t>OPCI-00001031</t>
        </is>
      </c>
      <c r="Q1496" s="6" t="inlineStr">
        <is>
          <t>No</t>
        </is>
      </c>
      <c r="R1496" s="9" t="n">
        <v>3.368</v>
      </c>
      <c r="S1496" s="9" t="n">
        <v>3127.2</v>
      </c>
      <c r="T1496" s="9">
        <f>IF(L1496="",0,S1496-J1496)</f>
        <v/>
      </c>
      <c r="U1496" s="6" t="inlineStr">
        <is>
          <t>-</t>
        </is>
      </c>
      <c r="V1496" s="6" t="inlineStr">
        <is>
          <t>-</t>
        </is>
      </c>
      <c r="W1496" s="6" t="inlineStr">
        <is>
          <t>2026-Q1</t>
        </is>
      </c>
      <c r="X1496" s="6" t="inlineStr"/>
      <c r="Y1496" s="6" t="inlineStr">
        <is>
          <t>Sergio Villena M.</t>
        </is>
      </c>
      <c r="Z1496" s="6" t="inlineStr"/>
      <c r="AA1496" s="6" t="inlineStr"/>
      <c r="AB1496" s="10" t="n">
        <v>0.22</v>
      </c>
    </row>
    <row r="1497">
      <c r="A1497" s="6" t="inlineStr"/>
      <c r="B1497" s="6" t="n">
        <v>2026</v>
      </c>
      <c r="C1497" s="6" t="n">
        <v>1</v>
      </c>
      <c r="D1497" s="6" t="inlineStr">
        <is>
          <t>Yovany Barrera C.</t>
        </is>
      </c>
      <c r="E1497" s="6" t="inlineStr">
        <is>
          <t>Martin Jordan C.</t>
        </is>
      </c>
      <c r="F1497" s="6" t="inlineStr"/>
      <c r="G1497" s="7" t="n">
        <v>46027.55555555555</v>
      </c>
      <c r="H1497" s="6" t="inlineStr">
        <is>
          <t>01_Enviado</t>
        </is>
      </c>
      <c r="I1497" s="6" t="inlineStr">
        <is>
          <t>FF01-0009660</t>
        </is>
      </c>
      <c r="J1497" s="6" t="n">
        <v>12175.64</v>
      </c>
      <c r="K1497" s="6" t="inlineStr">
        <is>
          <t>Sommer Messtechnik</t>
        </is>
      </c>
      <c r="L1497" s="11" t="n">
        <v>0.22</v>
      </c>
      <c r="M1497" s="6" t="inlineStr">
        <is>
          <t>NEXA RESOURCES ATACOCHA S.A.A.</t>
        </is>
      </c>
      <c r="N1497" s="6" t="inlineStr">
        <is>
          <t>4518296741</t>
        </is>
      </c>
      <c r="O1497" s="6" t="inlineStr">
        <is>
          <t>-</t>
        </is>
      </c>
      <c r="P1497" s="6" t="inlineStr">
        <is>
          <t>OPCI-00001054</t>
        </is>
      </c>
      <c r="Q1497" s="6" t="inlineStr">
        <is>
          <t>Si</t>
        </is>
      </c>
      <c r="R1497" s="9" t="n">
        <v>3.368</v>
      </c>
      <c r="S1497" s="9" t="n">
        <v>12175.64</v>
      </c>
      <c r="T1497" s="9">
        <f>IF(L1497="",0,S1497-J1497)</f>
        <v/>
      </c>
      <c r="U1497" s="6" t="inlineStr">
        <is>
          <t>-</t>
        </is>
      </c>
      <c r="V1497" s="6" t="inlineStr">
        <is>
          <t>-</t>
        </is>
      </c>
      <c r="W1497" s="6" t="inlineStr">
        <is>
          <t>2026-Q1</t>
        </is>
      </c>
      <c r="X1497" s="6" t="inlineStr"/>
      <c r="Y1497" s="6" t="inlineStr">
        <is>
          <t>Betty Galvez J.</t>
        </is>
      </c>
      <c r="Z1497" s="6" t="inlineStr"/>
      <c r="AA1497" s="6" t="inlineStr"/>
      <c r="AB1497" s="10" t="n">
        <v>0.22</v>
      </c>
    </row>
    <row r="1498">
      <c r="A1498" s="6" t="inlineStr"/>
      <c r="B1498" s="6" t="n">
        <v>2026</v>
      </c>
      <c r="C1498" s="6" t="n">
        <v>1</v>
      </c>
      <c r="D1498" s="6" t="inlineStr">
        <is>
          <t>Shyla Quiroz C.</t>
        </is>
      </c>
      <c r="E1498" s="6" t="inlineStr">
        <is>
          <t>Shyla Quiroz C.</t>
        </is>
      </c>
      <c r="F1498" s="6" t="inlineStr"/>
      <c r="G1498" s="7" t="n">
        <v>46027.58194444444</v>
      </c>
      <c r="H1498" s="6" t="inlineStr">
        <is>
          <t>01_Enviado</t>
        </is>
      </c>
      <c r="I1498" s="6" t="inlineStr">
        <is>
          <t>FF01-0009661</t>
        </is>
      </c>
      <c r="J1498" s="6" t="n">
        <v>49017.92</v>
      </c>
      <c r="K1498" s="6" t="inlineStr">
        <is>
          <t>Endress+Hauser-Flujo</t>
        </is>
      </c>
      <c r="L1498" s="8" t="n">
        <v>0.2006</v>
      </c>
      <c r="M1498" s="6" t="inlineStr">
        <is>
          <t>NEXA RESOURCES PERU S.A.A.</t>
        </is>
      </c>
      <c r="N1498" s="6" t="inlineStr">
        <is>
          <t>4518688922</t>
        </is>
      </c>
      <c r="O1498" s="6" t="inlineStr">
        <is>
          <t>-</t>
        </is>
      </c>
      <c r="P1498" s="6" t="inlineStr">
        <is>
          <t>OPCI-00000844</t>
        </is>
      </c>
      <c r="Q1498" s="6" t="inlineStr">
        <is>
          <t>No</t>
        </is>
      </c>
      <c r="R1498" s="9" t="n">
        <v>3.368</v>
      </c>
      <c r="S1498" s="9" t="n">
        <v>44695.4306909091</v>
      </c>
      <c r="T1498" s="9">
        <f>IF(L1498="",0,S1498-J1498)</f>
        <v/>
      </c>
      <c r="U1498" s="6" t="inlineStr">
        <is>
          <t>-</t>
        </is>
      </c>
      <c r="V1498" s="6" t="inlineStr">
        <is>
          <t>-</t>
        </is>
      </c>
      <c r="W1498" s="6" t="inlineStr">
        <is>
          <t>2026-Q1</t>
        </is>
      </c>
      <c r="X1498" s="6" t="inlineStr"/>
      <c r="Y1498" s="6" t="inlineStr">
        <is>
          <t>Sergio Villena M.</t>
        </is>
      </c>
      <c r="Z1498" s="6" t="inlineStr"/>
      <c r="AA1498" s="6" t="inlineStr"/>
      <c r="AB1498" s="10" t="n">
        <v>0.22</v>
      </c>
    </row>
    <row r="1499">
      <c r="A1499" s="6" t="inlineStr"/>
      <c r="B1499" s="6" t="n">
        <v>2026</v>
      </c>
      <c r="C1499" s="6" t="n">
        <v>1</v>
      </c>
      <c r="D1499" s="6" t="inlineStr">
        <is>
          <t>Jesus Alvarado M.</t>
        </is>
      </c>
      <c r="E1499" s="6" t="inlineStr">
        <is>
          <t>Jesus Alvarado M.</t>
        </is>
      </c>
      <c r="F1499" s="6" t="inlineStr"/>
      <c r="G1499" s="7" t="n">
        <v>46027.63125</v>
      </c>
      <c r="H1499" s="6" t="inlineStr">
        <is>
          <t>01_Enviado</t>
        </is>
      </c>
      <c r="I1499" s="6" t="inlineStr">
        <is>
          <t>FF01-0009662</t>
        </is>
      </c>
      <c r="J1499" s="6" t="n">
        <v>16725.28</v>
      </c>
      <c r="K1499" s="6" t="inlineStr">
        <is>
          <t>Endress+Hauser-Analisis</t>
        </is>
      </c>
      <c r="L1499" s="11" t="n">
        <v>0.22</v>
      </c>
      <c r="M1499" s="6" t="inlineStr">
        <is>
          <t>MINERA LAS BAMBAS S.A.</t>
        </is>
      </c>
      <c r="N1499" s="6" t="inlineStr">
        <is>
          <t>4400645155</t>
        </is>
      </c>
      <c r="O1499" s="6" t="inlineStr">
        <is>
          <t>-</t>
        </is>
      </c>
      <c r="P1499" s="6" t="inlineStr">
        <is>
          <t>OPCI-00000726</t>
        </is>
      </c>
      <c r="Q1499" s="6" t="inlineStr">
        <is>
          <t>No</t>
        </is>
      </c>
      <c r="R1499" s="9" t="n">
        <v>3.368</v>
      </c>
      <c r="S1499" s="9" t="n">
        <v>16725.28</v>
      </c>
      <c r="T1499" s="9">
        <f>IF(L1499="",0,S1499-J1499)</f>
        <v/>
      </c>
      <c r="U1499" s="6" t="inlineStr">
        <is>
          <t>-</t>
        </is>
      </c>
      <c r="V1499" s="6" t="inlineStr">
        <is>
          <t>-</t>
        </is>
      </c>
      <c r="W1499" s="6" t="inlineStr">
        <is>
          <t>2026-Q1</t>
        </is>
      </c>
      <c r="X1499" s="6" t="inlineStr"/>
      <c r="Y1499" s="6" t="inlineStr">
        <is>
          <t>Sergio Villena M.</t>
        </is>
      </c>
      <c r="Z1499" s="6" t="inlineStr"/>
      <c r="AA1499" s="6" t="inlineStr"/>
      <c r="AB1499" s="10" t="n">
        <v>0.22</v>
      </c>
    </row>
    <row r="1500">
      <c r="A1500" s="6" t="inlineStr"/>
      <c r="B1500" s="6" t="n">
        <v>2026</v>
      </c>
      <c r="C1500" s="6" t="n">
        <v>1</v>
      </c>
      <c r="D1500" s="6" t="inlineStr">
        <is>
          <t>Katherine Llerena C.</t>
        </is>
      </c>
      <c r="E1500" s="6" t="inlineStr">
        <is>
          <t>Katherine Llerena C.</t>
        </is>
      </c>
      <c r="F1500" s="6" t="inlineStr"/>
      <c r="G1500" s="7" t="n">
        <v>46027.66875</v>
      </c>
      <c r="H1500" s="6" t="inlineStr">
        <is>
          <t>01_Enviado</t>
        </is>
      </c>
      <c r="I1500" s="6" t="inlineStr">
        <is>
          <t>FF01-0009663</t>
        </is>
      </c>
      <c r="J1500" s="6" t="n">
        <v>1011.78</v>
      </c>
      <c r="K1500" s="6" t="inlineStr">
        <is>
          <t>Endress+Hauser-Analisis</t>
        </is>
      </c>
      <c r="L1500" s="11" t="n">
        <v>0.22</v>
      </c>
      <c r="M1500" s="6" t="inlineStr">
        <is>
          <t>MINERA CHINALCO PERÚ S.A.</t>
        </is>
      </c>
      <c r="N1500" s="6" t="inlineStr">
        <is>
          <t>7300002013</t>
        </is>
      </c>
      <c r="O1500" s="6" t="inlineStr">
        <is>
          <t>-</t>
        </is>
      </c>
      <c r="P1500" s="6" t="inlineStr">
        <is>
          <t>OPCI-00001076</t>
        </is>
      </c>
      <c r="Q1500" s="6" t="inlineStr">
        <is>
          <t>No</t>
        </is>
      </c>
      <c r="R1500" s="9" t="n">
        <v>3.368</v>
      </c>
      <c r="S1500" s="9" t="n">
        <v>1011.78</v>
      </c>
      <c r="T1500" s="9">
        <f>IF(L1500="",0,S1500-J1500)</f>
        <v/>
      </c>
      <c r="U1500" s="6" t="inlineStr">
        <is>
          <t>-</t>
        </is>
      </c>
      <c r="V1500" s="6" t="inlineStr">
        <is>
          <t>-</t>
        </is>
      </c>
      <c r="W1500" s="6" t="inlineStr">
        <is>
          <t>2026-Q1</t>
        </is>
      </c>
      <c r="X1500" s="6" t="inlineStr"/>
      <c r="Y1500" s="6" t="inlineStr">
        <is>
          <t>Sergio Villena M.</t>
        </is>
      </c>
      <c r="Z1500" s="6" t="inlineStr"/>
      <c r="AA1500" s="6" t="inlineStr"/>
      <c r="AB1500" s="10" t="n">
        <v>0.22</v>
      </c>
    </row>
    <row r="1501">
      <c r="A1501" s="6" t="inlineStr"/>
      <c r="B1501" s="6" t="n">
        <v>2026</v>
      </c>
      <c r="C1501" s="6" t="n">
        <v>1</v>
      </c>
      <c r="D1501" s="6" t="inlineStr">
        <is>
          <t>Katherine Llerena C.</t>
        </is>
      </c>
      <c r="E1501" s="6" t="inlineStr">
        <is>
          <t>Katherine Llerena C.</t>
        </is>
      </c>
      <c r="F1501" s="6" t="inlineStr"/>
      <c r="G1501" s="7" t="n">
        <v>46027.67430555556</v>
      </c>
      <c r="H1501" s="6" t="inlineStr">
        <is>
          <t>01_Enviado</t>
        </is>
      </c>
      <c r="I1501" s="6" t="inlineStr">
        <is>
          <t>FF01-0009664</t>
        </is>
      </c>
      <c r="J1501" s="6" t="n">
        <v>13238.61</v>
      </c>
      <c r="K1501" s="6" t="inlineStr">
        <is>
          <t>Endress+Hauser-Analisis</t>
        </is>
      </c>
      <c r="L1501" s="11" t="n">
        <v>0.22</v>
      </c>
      <c r="M1501" s="6" t="inlineStr">
        <is>
          <t>MINERA CHINALCO PERÚ S.A.</t>
        </is>
      </c>
      <c r="N1501" s="6" t="inlineStr">
        <is>
          <t>7300002330</t>
        </is>
      </c>
      <c r="O1501" s="6" t="inlineStr">
        <is>
          <t>-</t>
        </is>
      </c>
      <c r="P1501" s="6" t="inlineStr">
        <is>
          <t>OPCI-00000774</t>
        </is>
      </c>
      <c r="Q1501" s="6" t="inlineStr">
        <is>
          <t>No</t>
        </is>
      </c>
      <c r="R1501" s="9" t="n">
        <v>3.368</v>
      </c>
      <c r="S1501" s="9" t="n">
        <v>13238.61</v>
      </c>
      <c r="T1501" s="9">
        <f>IF(L1501="",0,S1501-J1501)</f>
        <v/>
      </c>
      <c r="U1501" s="6" t="inlineStr">
        <is>
          <t>-</t>
        </is>
      </c>
      <c r="V1501" s="6" t="inlineStr">
        <is>
          <t>-</t>
        </is>
      </c>
      <c r="W1501" s="6" t="inlineStr">
        <is>
          <t>2026-Q1</t>
        </is>
      </c>
      <c r="X1501" s="6" t="inlineStr"/>
      <c r="Y1501" s="6" t="inlineStr">
        <is>
          <t>Sergio Villena M.</t>
        </is>
      </c>
      <c r="Z1501" s="6" t="inlineStr"/>
      <c r="AA1501" s="6" t="inlineStr"/>
      <c r="AB1501" s="10" t="n">
        <v>0.22</v>
      </c>
    </row>
    <row r="1502">
      <c r="A1502" s="6" t="inlineStr"/>
      <c r="B1502" s="6" t="n">
        <v>2026</v>
      </c>
      <c r="C1502" s="6" t="n">
        <v>1</v>
      </c>
      <c r="D1502" s="6" t="inlineStr">
        <is>
          <t>Fredy Huaman R.</t>
        </is>
      </c>
      <c r="E1502" s="6" t="inlineStr">
        <is>
          <t>Fredy Huaman R.</t>
        </is>
      </c>
      <c r="F1502" s="6" t="inlineStr"/>
      <c r="G1502" s="7" t="n">
        <v>46028.42569444444</v>
      </c>
      <c r="H1502" s="6" t="inlineStr">
        <is>
          <t>01_Enviado</t>
        </is>
      </c>
      <c r="I1502" s="6" t="inlineStr">
        <is>
          <t>FF02-0000029</t>
        </is>
      </c>
      <c r="J1502" s="6" t="n">
        <v>2871.2</v>
      </c>
      <c r="K1502" s="6" t="inlineStr">
        <is>
          <t>Serv-EjDir.Calib.Flujo</t>
        </is>
      </c>
      <c r="L1502" s="8" t="n">
        <v>0</v>
      </c>
      <c r="M1502" s="6" t="inlineStr">
        <is>
          <t>ENDRESS+HAUSER (PERU) S.A.C.</t>
        </is>
      </c>
      <c r="N1502" s="6" t="inlineStr">
        <is>
          <t>2155202518477764</t>
        </is>
      </c>
      <c r="O1502" s="6" t="inlineStr">
        <is>
          <t>-</t>
        </is>
      </c>
      <c r="P1502" s="6" t="inlineStr">
        <is>
          <t>OPCI-00000553</t>
        </is>
      </c>
      <c r="Q1502" s="6" t="inlineStr">
        <is>
          <t>No</t>
        </is>
      </c>
      <c r="R1502" s="9" t="n">
        <v>3.372</v>
      </c>
      <c r="S1502" s="9" t="n">
        <v>0</v>
      </c>
      <c r="T1502" s="9">
        <f>IF(L1502="",0,S1502-J1502)</f>
        <v/>
      </c>
      <c r="U1502" s="6" t="inlineStr">
        <is>
          <t>-</t>
        </is>
      </c>
      <c r="V1502" s="6" t="inlineStr">
        <is>
          <t>-</t>
        </is>
      </c>
      <c r="W1502" s="6" t="inlineStr">
        <is>
          <t>2026-Q1</t>
        </is>
      </c>
      <c r="X1502" s="6" t="inlineStr"/>
      <c r="Y1502" s="6" t="inlineStr">
        <is>
          <t>Marco Reyna C.</t>
        </is>
      </c>
      <c r="Z1502" s="6" t="inlineStr"/>
      <c r="AA1502" s="6" t="inlineStr"/>
      <c r="AB1502" s="10" t="n">
        <v>0.22</v>
      </c>
    </row>
    <row r="1503">
      <c r="A1503" s="6" t="inlineStr"/>
      <c r="B1503" s="6" t="n">
        <v>2026</v>
      </c>
      <c r="C1503" s="6" t="n">
        <v>1</v>
      </c>
      <c r="D1503" s="6" t="inlineStr">
        <is>
          <t>Fredy Huaman R.</t>
        </is>
      </c>
      <c r="E1503" s="6" t="inlineStr">
        <is>
          <t>Fredy Huaman R.</t>
        </is>
      </c>
      <c r="F1503" s="6" t="inlineStr"/>
      <c r="G1503" s="7" t="n">
        <v>46028.44375</v>
      </c>
      <c r="H1503" s="6" t="inlineStr">
        <is>
          <t>01_Enviado</t>
        </is>
      </c>
      <c r="I1503" s="6" t="inlineStr">
        <is>
          <t>FF02-0000030</t>
        </is>
      </c>
      <c r="J1503" s="6" t="n">
        <v>800</v>
      </c>
      <c r="K1503" s="6" t="inlineStr">
        <is>
          <t>Serv-EjDir.Calib-Contrast.Presion</t>
        </is>
      </c>
      <c r="L1503" s="8" t="n">
        <v>0</v>
      </c>
      <c r="M1503" s="6" t="inlineStr">
        <is>
          <t>ENDRESS+HAUSER (PERU) S.A.C.</t>
        </is>
      </c>
      <c r="N1503" s="6" t="inlineStr">
        <is>
          <t>2155202518208420-12</t>
        </is>
      </c>
      <c r="O1503" s="6" t="inlineStr">
        <is>
          <t>-</t>
        </is>
      </c>
      <c r="P1503" s="6" t="inlineStr">
        <is>
          <t>OPCI-00001080</t>
        </is>
      </c>
      <c r="Q1503" s="6" t="inlineStr">
        <is>
          <t>No</t>
        </is>
      </c>
      <c r="R1503" s="9" t="n">
        <v>3.372</v>
      </c>
      <c r="S1503" s="9" t="n">
        <v>0</v>
      </c>
      <c r="T1503" s="9">
        <f>IF(L1503="",0,S1503-J1503)</f>
        <v/>
      </c>
      <c r="U1503" s="6" t="inlineStr">
        <is>
          <t>-</t>
        </is>
      </c>
      <c r="V1503" s="6" t="inlineStr">
        <is>
          <t>-</t>
        </is>
      </c>
      <c r="W1503" s="6" t="inlineStr">
        <is>
          <t>2026-Q1</t>
        </is>
      </c>
      <c r="X1503" s="6" t="inlineStr"/>
      <c r="Y1503" s="6" t="inlineStr">
        <is>
          <t>Marco Reyna C.</t>
        </is>
      </c>
      <c r="Z1503" s="6" t="inlineStr"/>
      <c r="AA1503" s="6" t="inlineStr"/>
      <c r="AB1503" s="10" t="n">
        <v>0.22</v>
      </c>
    </row>
    <row r="1504">
      <c r="A1504" s="6" t="inlineStr"/>
      <c r="B1504" s="6" t="n">
        <v>2026</v>
      </c>
      <c r="C1504" s="6" t="n">
        <v>1</v>
      </c>
      <c r="D1504" s="6" t="inlineStr">
        <is>
          <t>David Rejas S.</t>
        </is>
      </c>
      <c r="E1504" s="6" t="inlineStr">
        <is>
          <t>David Rejas S.</t>
        </is>
      </c>
      <c r="F1504" s="6" t="inlineStr"/>
      <c r="G1504" s="7" t="n">
        <v>46028.47361111111</v>
      </c>
      <c r="H1504" s="6" t="inlineStr">
        <is>
          <t>01_Enviado</t>
        </is>
      </c>
      <c r="I1504" s="6" t="inlineStr">
        <is>
          <t>FF01-0009665</t>
        </is>
      </c>
      <c r="J1504" s="6" t="n">
        <v>192.53</v>
      </c>
      <c r="K1504" s="6" t="inlineStr">
        <is>
          <t>Valmet-Stonel</t>
        </is>
      </c>
      <c r="L1504" s="11" t="n">
        <v>0.22</v>
      </c>
      <c r="M1504" s="6" t="inlineStr">
        <is>
          <t>PROCESADORA INDUSTRIAL RIO SECO S.A.C.</t>
        </is>
      </c>
      <c r="N1504" s="6" t="inlineStr">
        <is>
          <t>3100086475</t>
        </is>
      </c>
      <c r="O1504" s="6" t="inlineStr">
        <is>
          <t>-</t>
        </is>
      </c>
      <c r="P1504" s="6" t="inlineStr">
        <is>
          <t>OPCI-00000575</t>
        </is>
      </c>
      <c r="Q1504" s="6" t="inlineStr">
        <is>
          <t>No</t>
        </is>
      </c>
      <c r="R1504" s="9" t="n">
        <v>3.372</v>
      </c>
      <c r="S1504" s="9" t="n">
        <v>192.53</v>
      </c>
      <c r="T1504" s="9">
        <f>IF(L1504="",0,S1504-J1504)</f>
        <v/>
      </c>
      <c r="U1504" s="6" t="inlineStr">
        <is>
          <t>-</t>
        </is>
      </c>
      <c r="V1504" s="6" t="inlineStr">
        <is>
          <t>-</t>
        </is>
      </c>
      <c r="W1504" s="6" t="inlineStr">
        <is>
          <t>2026-Q1</t>
        </is>
      </c>
      <c r="X1504" s="6" t="inlineStr"/>
      <c r="Y1504" s="6" t="inlineStr">
        <is>
          <t>Omar Rodriguez B.</t>
        </is>
      </c>
      <c r="Z1504" s="6" t="inlineStr"/>
      <c r="AA1504" s="6" t="inlineStr"/>
      <c r="AB1504" s="10" t="n">
        <v>0.22</v>
      </c>
    </row>
    <row r="1505">
      <c r="A1505" s="6" t="inlineStr"/>
      <c r="B1505" s="6" t="n">
        <v>2026</v>
      </c>
      <c r="C1505" s="6" t="n">
        <v>1</v>
      </c>
      <c r="D1505" s="6" t="inlineStr">
        <is>
          <t>Jesus Alvarado M.</t>
        </is>
      </c>
      <c r="E1505" s="6" t="inlineStr">
        <is>
          <t>Jesus Alvarado M.</t>
        </is>
      </c>
      <c r="F1505" s="6" t="inlineStr"/>
      <c r="G1505" s="7" t="n">
        <v>46028.48263888889</v>
      </c>
      <c r="H1505" s="6" t="inlineStr">
        <is>
          <t>01_Enviado</t>
        </is>
      </c>
      <c r="I1505" s="6" t="inlineStr">
        <is>
          <t>FF01-0009666</t>
        </is>
      </c>
      <c r="J1505" s="6" t="n">
        <v>70746.84</v>
      </c>
      <c r="K1505" s="6" t="inlineStr">
        <is>
          <t>Endress+Hauser-Flujo</t>
        </is>
      </c>
      <c r="L1505" s="8" t="n">
        <v>0.2008</v>
      </c>
      <c r="M1505" s="6" t="inlineStr">
        <is>
          <t>MINERA LAS BAMBAS S.A.</t>
        </is>
      </c>
      <c r="N1505" s="6" t="inlineStr">
        <is>
          <t>4400631635</t>
        </is>
      </c>
      <c r="O1505" s="6" t="inlineStr">
        <is>
          <t>-</t>
        </is>
      </c>
      <c r="P1505" s="6" t="inlineStr">
        <is>
          <t>OPCI-00000442</t>
        </is>
      </c>
      <c r="Q1505" s="6" t="inlineStr">
        <is>
          <t>No</t>
        </is>
      </c>
      <c r="R1505" s="9" t="n">
        <v>3.372</v>
      </c>
      <c r="S1505" s="9" t="n">
        <v>64572.57032727273</v>
      </c>
      <c r="T1505" s="9">
        <f>IF(L1505="",0,S1505-J1505)</f>
        <v/>
      </c>
      <c r="U1505" s="6" t="inlineStr">
        <is>
          <t>-</t>
        </is>
      </c>
      <c r="V1505" s="6" t="inlineStr">
        <is>
          <t>-</t>
        </is>
      </c>
      <c r="W1505" s="6" t="inlineStr">
        <is>
          <t>2026-Q1</t>
        </is>
      </c>
      <c r="X1505" s="6" t="inlineStr"/>
      <c r="Y1505" s="6" t="inlineStr">
        <is>
          <t>Sergio Villena M.</t>
        </is>
      </c>
      <c r="Z1505" s="6" t="inlineStr"/>
      <c r="AA1505" s="6" t="inlineStr"/>
      <c r="AB1505" s="10" t="n">
        <v>0.22</v>
      </c>
    </row>
    <row r="1506">
      <c r="A1506" s="6" t="inlineStr"/>
      <c r="B1506" s="6" t="n">
        <v>2026</v>
      </c>
      <c r="C1506" s="6" t="n">
        <v>1</v>
      </c>
      <c r="D1506" s="6" t="inlineStr">
        <is>
          <t>Dialine Fernandez A.</t>
        </is>
      </c>
      <c r="E1506" s="6" t="inlineStr">
        <is>
          <t>Dialine Fernandez A.</t>
        </is>
      </c>
      <c r="F1506" s="6" t="inlineStr"/>
      <c r="G1506" s="7" t="n">
        <v>46029.52152777778</v>
      </c>
      <c r="H1506" s="6" t="inlineStr">
        <is>
          <t>01_Enviado</t>
        </is>
      </c>
      <c r="I1506" s="6" t="inlineStr">
        <is>
          <t>FF01-0009667</t>
        </is>
      </c>
      <c r="J1506" s="6" t="n">
        <v>2995.59</v>
      </c>
      <c r="K1506" s="6" t="inlineStr">
        <is>
          <t>ActuadoresElec.Auma</t>
        </is>
      </c>
      <c r="L1506" s="11" t="n">
        <v>0.22</v>
      </c>
      <c r="M1506" s="6" t="inlineStr">
        <is>
          <t>LA ARENA S.A.</t>
        </is>
      </c>
      <c r="N1506" s="6" t="inlineStr">
        <is>
          <t>110024</t>
        </is>
      </c>
      <c r="O1506" s="6" t="inlineStr">
        <is>
          <t>-</t>
        </is>
      </c>
      <c r="P1506" s="6" t="inlineStr">
        <is>
          <t>OPCI-00001084</t>
        </is>
      </c>
      <c r="Q1506" s="6" t="inlineStr">
        <is>
          <t>No</t>
        </is>
      </c>
      <c r="R1506" s="9" t="n">
        <v>3.366</v>
      </c>
      <c r="S1506" s="9" t="n">
        <v>2995.59</v>
      </c>
      <c r="T1506" s="9">
        <f>IF(L1506="",0,S1506-J1506)</f>
        <v/>
      </c>
      <c r="U1506" s="6" t="inlineStr">
        <is>
          <t>-</t>
        </is>
      </c>
      <c r="V1506" s="6" t="inlineStr">
        <is>
          <t>-</t>
        </is>
      </c>
      <c r="W1506" s="6" t="inlineStr">
        <is>
          <t>2026-Q1</t>
        </is>
      </c>
      <c r="X1506" s="6" t="inlineStr"/>
      <c r="Y1506" s="6" t="inlineStr">
        <is>
          <t>Omar Rodriguez B.</t>
        </is>
      </c>
      <c r="Z1506" s="6" t="inlineStr"/>
      <c r="AA1506" s="6" t="inlineStr"/>
      <c r="AB1506" s="10" t="n">
        <v>0.22</v>
      </c>
    </row>
    <row r="1507">
      <c r="A1507" s="6" t="inlineStr"/>
      <c r="B1507" s="6" t="n">
        <v>2026</v>
      </c>
      <c r="C1507" s="6" t="n">
        <v>1</v>
      </c>
      <c r="D1507" s="6" t="inlineStr">
        <is>
          <t>Dialine Fernandez A.</t>
        </is>
      </c>
      <c r="E1507" s="6" t="inlineStr">
        <is>
          <t>Dialine Fernandez A.</t>
        </is>
      </c>
      <c r="F1507" s="6" t="inlineStr"/>
      <c r="G1507" s="7" t="n">
        <v>46029.52152777778</v>
      </c>
      <c r="H1507" s="6" t="inlineStr">
        <is>
          <t>01_Enviado</t>
        </is>
      </c>
      <c r="I1507" s="6" t="inlineStr">
        <is>
          <t>FF01-0009667</t>
        </is>
      </c>
      <c r="J1507" s="6" t="n">
        <v>155.97</v>
      </c>
      <c r="K1507" s="6" t="inlineStr">
        <is>
          <t>Serv-Soporte.UNVA</t>
        </is>
      </c>
      <c r="L1507" s="11" t="n">
        <v>0.22</v>
      </c>
      <c r="M1507" s="6" t="inlineStr">
        <is>
          <t>LA ARENA S.A.</t>
        </is>
      </c>
      <c r="N1507" s="6" t="inlineStr">
        <is>
          <t>110024</t>
        </is>
      </c>
      <c r="O1507" s="6" t="inlineStr">
        <is>
          <t>-</t>
        </is>
      </c>
      <c r="P1507" s="6" t="inlineStr">
        <is>
          <t>OPCI-00001084</t>
        </is>
      </c>
      <c r="Q1507" s="6" t="inlineStr">
        <is>
          <t>No</t>
        </is>
      </c>
      <c r="R1507" s="9" t="n">
        <v>3.366</v>
      </c>
      <c r="S1507" s="9" t="n">
        <v>155.97</v>
      </c>
      <c r="T1507" s="9">
        <f>IF(L1507="",0,S1507-J1507)</f>
        <v/>
      </c>
      <c r="U1507" s="6" t="inlineStr">
        <is>
          <t>-</t>
        </is>
      </c>
      <c r="V1507" s="6" t="inlineStr">
        <is>
          <t>-</t>
        </is>
      </c>
      <c r="W1507" s="6" t="inlineStr">
        <is>
          <t>2026-Q1</t>
        </is>
      </c>
      <c r="X1507" s="6" t="inlineStr"/>
      <c r="Y1507" s="6" t="inlineStr">
        <is>
          <t>Omar Rodriguez B.</t>
        </is>
      </c>
      <c r="Z1507" s="6" t="inlineStr"/>
      <c r="AA1507" s="6" t="inlineStr"/>
      <c r="AB1507" s="10" t="n">
        <v>0.22</v>
      </c>
    </row>
    <row r="1508">
      <c r="A1508" s="6" t="inlineStr"/>
      <c r="B1508" s="6" t="n">
        <v>2026</v>
      </c>
      <c r="C1508" s="6" t="n">
        <v>1</v>
      </c>
      <c r="D1508" s="6" t="inlineStr">
        <is>
          <t>Dialine Fernandez A.</t>
        </is>
      </c>
      <c r="E1508" s="6" t="inlineStr">
        <is>
          <t>Dialine Fernandez A.</t>
        </is>
      </c>
      <c r="F1508" s="6" t="inlineStr"/>
      <c r="G1508" s="7" t="n">
        <v>46029.52152777778</v>
      </c>
      <c r="H1508" s="6" t="inlineStr">
        <is>
          <t>01_Enviado</t>
        </is>
      </c>
      <c r="I1508" s="6" t="inlineStr">
        <is>
          <t>FF01-0009667</t>
        </is>
      </c>
      <c r="J1508" s="6" t="n">
        <v>3388.46</v>
      </c>
      <c r="K1508" s="6" t="inlineStr">
        <is>
          <t>Valmet-Neles</t>
        </is>
      </c>
      <c r="L1508" s="11" t="n">
        <v>0.22</v>
      </c>
      <c r="M1508" s="6" t="inlineStr">
        <is>
          <t>LA ARENA S.A.</t>
        </is>
      </c>
      <c r="N1508" s="6" t="inlineStr">
        <is>
          <t>110024</t>
        </is>
      </c>
      <c r="O1508" s="6" t="inlineStr">
        <is>
          <t>-</t>
        </is>
      </c>
      <c r="P1508" s="6" t="inlineStr">
        <is>
          <t>OPCI-00001084</t>
        </is>
      </c>
      <c r="Q1508" s="6" t="inlineStr">
        <is>
          <t>No</t>
        </is>
      </c>
      <c r="R1508" s="9" t="n">
        <v>3.366</v>
      </c>
      <c r="S1508" s="9" t="n">
        <v>3388.46</v>
      </c>
      <c r="T1508" s="9">
        <f>IF(L1508="",0,S1508-J1508)</f>
        <v/>
      </c>
      <c r="U1508" s="6" t="inlineStr">
        <is>
          <t>-</t>
        </is>
      </c>
      <c r="V1508" s="6" t="inlineStr">
        <is>
          <t>-</t>
        </is>
      </c>
      <c r="W1508" s="6" t="inlineStr">
        <is>
          <t>2026-Q1</t>
        </is>
      </c>
      <c r="X1508" s="6" t="inlineStr"/>
      <c r="Y1508" s="6" t="inlineStr">
        <is>
          <t>Omar Rodriguez B.</t>
        </is>
      </c>
      <c r="Z1508" s="6" t="inlineStr"/>
      <c r="AA1508" s="6" t="inlineStr"/>
      <c r="AB1508" s="10" t="n">
        <v>0.22</v>
      </c>
    </row>
    <row r="1509">
      <c r="A1509" s="6" t="inlineStr"/>
      <c r="B1509" s="6" t="n">
        <v>2026</v>
      </c>
      <c r="C1509" s="6" t="n">
        <v>1</v>
      </c>
      <c r="D1509" s="6" t="inlineStr">
        <is>
          <t>Fredy Huaman R.</t>
        </is>
      </c>
      <c r="E1509" s="6" t="inlineStr">
        <is>
          <t>Fredy Huaman R.</t>
        </is>
      </c>
      <c r="F1509" s="6" t="inlineStr"/>
      <c r="G1509" s="7" t="n">
        <v>46029.52152777778</v>
      </c>
      <c r="H1509" s="6" t="inlineStr">
        <is>
          <t>01_Enviado</t>
        </is>
      </c>
      <c r="I1509" s="6" t="inlineStr">
        <is>
          <t>FF01-0009667</t>
        </is>
      </c>
      <c r="J1509" s="6" t="n">
        <v>305.97</v>
      </c>
      <c r="K1509" s="6" t="inlineStr">
        <is>
          <t>Serv-EjDir.Armado.UNVA</t>
        </is>
      </c>
      <c r="L1509" s="11" t="n">
        <v>0.22</v>
      </c>
      <c r="M1509" s="6" t="inlineStr">
        <is>
          <t>LA ARENA S.A.</t>
        </is>
      </c>
      <c r="N1509" s="6" t="inlineStr">
        <is>
          <t>110024</t>
        </is>
      </c>
      <c r="O1509" s="6" t="inlineStr">
        <is>
          <t>-</t>
        </is>
      </c>
      <c r="P1509" s="6" t="inlineStr">
        <is>
          <t>OPCI-00001085</t>
        </is>
      </c>
      <c r="Q1509" s="6" t="inlineStr">
        <is>
          <t>No</t>
        </is>
      </c>
      <c r="R1509" s="9" t="n">
        <v>3.366</v>
      </c>
      <c r="S1509" s="9" t="n">
        <v>305.97</v>
      </c>
      <c r="T1509" s="9">
        <f>IF(L1509="",0,S1509-J1509)</f>
        <v/>
      </c>
      <c r="U1509" s="6" t="inlineStr">
        <is>
          <t>-</t>
        </is>
      </c>
      <c r="V1509" s="6" t="inlineStr">
        <is>
          <t>-</t>
        </is>
      </c>
      <c r="W1509" s="6" t="inlineStr">
        <is>
          <t>2026-Q1</t>
        </is>
      </c>
      <c r="X1509" s="6" t="inlineStr"/>
      <c r="Y1509" s="6" t="inlineStr">
        <is>
          <t>Marco Reyna C.</t>
        </is>
      </c>
      <c r="Z1509" s="6" t="inlineStr"/>
      <c r="AA1509" s="6" t="inlineStr"/>
      <c r="AB1509" s="10" t="n">
        <v>0.22</v>
      </c>
    </row>
    <row r="1510">
      <c r="A1510" s="6" t="inlineStr"/>
      <c r="B1510" s="6" t="n">
        <v>2026</v>
      </c>
      <c r="C1510" s="6" t="n">
        <v>1</v>
      </c>
      <c r="D1510" s="6" t="inlineStr">
        <is>
          <t>Jesus Alvarado M.</t>
        </is>
      </c>
      <c r="E1510" s="6" t="inlineStr">
        <is>
          <t>Jesus Alvarado M.</t>
        </is>
      </c>
      <c r="F1510" s="6" t="inlineStr"/>
      <c r="G1510" s="7" t="n">
        <v>46029.72083333333</v>
      </c>
      <c r="H1510" s="6" t="inlineStr">
        <is>
          <t>01_Enviado</t>
        </is>
      </c>
      <c r="I1510" s="6" t="inlineStr">
        <is>
          <t>FF01-0009668</t>
        </is>
      </c>
      <c r="J1510" s="6" t="n">
        <v>6258.63</v>
      </c>
      <c r="K1510" s="6" t="inlineStr">
        <is>
          <t>Endress+Hauser-Nivel</t>
        </is>
      </c>
      <c r="L1510" s="11" t="n">
        <v>0.22</v>
      </c>
      <c r="M1510" s="6" t="inlineStr">
        <is>
          <t>MINERA LAS BAMBAS S.A.</t>
        </is>
      </c>
      <c r="N1510" s="6" t="inlineStr">
        <is>
          <t>4400650234</t>
        </is>
      </c>
      <c r="O1510" s="6" t="inlineStr">
        <is>
          <t>-</t>
        </is>
      </c>
      <c r="P1510" s="6" t="inlineStr">
        <is>
          <t>OPCI-00000801</t>
        </is>
      </c>
      <c r="Q1510" s="6" t="inlineStr">
        <is>
          <t>No</t>
        </is>
      </c>
      <c r="R1510" s="9" t="n">
        <v>3.366</v>
      </c>
      <c r="S1510" s="9" t="n">
        <v>6258.63</v>
      </c>
      <c r="T1510" s="9">
        <f>IF(L1510="",0,S1510-J1510)</f>
        <v/>
      </c>
      <c r="U1510" s="6" t="inlineStr">
        <is>
          <t>-</t>
        </is>
      </c>
      <c r="V1510" s="6" t="inlineStr">
        <is>
          <t>-</t>
        </is>
      </c>
      <c r="W1510" s="6" t="inlineStr">
        <is>
          <t>2026-Q1</t>
        </is>
      </c>
      <c r="X1510" s="6" t="inlineStr"/>
      <c r="Y1510" s="6" t="inlineStr">
        <is>
          <t>Sergio Villena M.</t>
        </is>
      </c>
      <c r="Z1510" s="6" t="inlineStr"/>
      <c r="AA1510" s="6" t="inlineStr"/>
      <c r="AB1510" s="10" t="n">
        <v>0.22</v>
      </c>
    </row>
    <row r="1511">
      <c r="A1511" s="6" t="inlineStr"/>
      <c r="B1511" s="6" t="n">
        <v>2026</v>
      </c>
      <c r="C1511" s="6" t="n">
        <v>1</v>
      </c>
      <c r="D1511" s="6" t="inlineStr">
        <is>
          <t>David Rejas S.</t>
        </is>
      </c>
      <c r="E1511" s="6" t="inlineStr">
        <is>
          <t>David Rejas S.</t>
        </is>
      </c>
      <c r="F1511" s="6" t="inlineStr"/>
      <c r="G1511" s="7" t="n">
        <v>46030.45902777778</v>
      </c>
      <c r="H1511" s="6" t="inlineStr">
        <is>
          <t>01_Enviado</t>
        </is>
      </c>
      <c r="I1511" s="6" t="inlineStr">
        <is>
          <t>FF01-0009669</t>
        </is>
      </c>
      <c r="J1511" s="6" t="n">
        <v>3735.87</v>
      </c>
      <c r="K1511" s="6" t="inlineStr">
        <is>
          <t>Valmet-Flowrox</t>
        </is>
      </c>
      <c r="L1511" s="11" t="n">
        <v>0.22</v>
      </c>
      <c r="M1511" s="6" t="inlineStr">
        <is>
          <t>MARCOBRE S.A.C.</t>
        </is>
      </c>
      <c r="N1511" s="6" t="inlineStr">
        <is>
          <t>7500022722</t>
        </is>
      </c>
      <c r="O1511" s="6" t="inlineStr">
        <is>
          <t>-</t>
        </is>
      </c>
      <c r="P1511" s="6" t="inlineStr">
        <is>
          <t>OPCI-00001088</t>
        </is>
      </c>
      <c r="Q1511" s="6" t="inlineStr">
        <is>
          <t>No</t>
        </is>
      </c>
      <c r="R1511" s="9" t="n">
        <v>3.366</v>
      </c>
      <c r="S1511" s="9" t="n">
        <v>3735.87</v>
      </c>
      <c r="T1511" s="9">
        <f>IF(L1511="",0,S1511-J1511)</f>
        <v/>
      </c>
      <c r="U1511" s="6" t="inlineStr">
        <is>
          <t>-</t>
        </is>
      </c>
      <c r="V1511" s="6" t="inlineStr">
        <is>
          <t>-</t>
        </is>
      </c>
      <c r="W1511" s="6" t="inlineStr">
        <is>
          <t>2026-Q1</t>
        </is>
      </c>
      <c r="X1511" s="6" t="inlineStr"/>
      <c r="Y1511" s="6" t="inlineStr">
        <is>
          <t>Omar Rodriguez B.</t>
        </is>
      </c>
      <c r="Z1511" s="6" t="inlineStr"/>
      <c r="AA1511" s="6" t="inlineStr"/>
      <c r="AB1511" s="10" t="n">
        <v>0.22</v>
      </c>
    </row>
    <row r="1512">
      <c r="A1512" s="6" t="inlineStr"/>
      <c r="B1512" s="6" t="n">
        <v>2026</v>
      </c>
      <c r="C1512" s="6" t="n">
        <v>1</v>
      </c>
      <c r="D1512" s="6" t="inlineStr">
        <is>
          <t>Yerson Juarez V.</t>
        </is>
      </c>
      <c r="E1512" s="6" t="inlineStr">
        <is>
          <t>Yerson Juarez V.</t>
        </is>
      </c>
      <c r="F1512" s="6" t="inlineStr"/>
      <c r="G1512" s="7" t="n">
        <v>46030.76319444444</v>
      </c>
      <c r="H1512" s="6" t="inlineStr">
        <is>
          <t>01_Enviado</t>
        </is>
      </c>
      <c r="I1512" s="6" t="inlineStr">
        <is>
          <t>FF01-0009670</t>
        </is>
      </c>
      <c r="J1512" s="6" t="n">
        <v>8172.04</v>
      </c>
      <c r="K1512" s="6" t="inlineStr">
        <is>
          <t>Valmet-Jamesbury</t>
        </is>
      </c>
      <c r="L1512" s="11" t="n">
        <v>0.22</v>
      </c>
      <c r="M1512" s="6" t="inlineStr">
        <is>
          <t>SOUTHERN PERU COPPER CORPORATION SUCURSA L DEL PERU</t>
        </is>
      </c>
      <c r="N1512" s="6" t="inlineStr">
        <is>
          <t>4100757632</t>
        </is>
      </c>
      <c r="O1512" s="6" t="inlineStr">
        <is>
          <t>-</t>
        </is>
      </c>
      <c r="P1512" s="6" t="inlineStr">
        <is>
          <t>OPCI-00000718</t>
        </is>
      </c>
      <c r="Q1512" s="6" t="inlineStr">
        <is>
          <t>No</t>
        </is>
      </c>
      <c r="R1512" s="9" t="n">
        <v>3.366</v>
      </c>
      <c r="S1512" s="9" t="n">
        <v>8172.04</v>
      </c>
      <c r="T1512" s="9">
        <f>IF(L1512="",0,S1512-J1512)</f>
        <v/>
      </c>
      <c r="U1512" s="6" t="inlineStr">
        <is>
          <t>-</t>
        </is>
      </c>
      <c r="V1512" s="6" t="inlineStr">
        <is>
          <t>-</t>
        </is>
      </c>
      <c r="W1512" s="6" t="inlineStr">
        <is>
          <t>2026-Q1</t>
        </is>
      </c>
      <c r="X1512" s="6" t="inlineStr"/>
      <c r="Y1512" s="6" t="inlineStr">
        <is>
          <t>Omar Rodriguez B.</t>
        </is>
      </c>
      <c r="Z1512" s="6" t="inlineStr"/>
      <c r="AA1512" s="6" t="inlineStr"/>
      <c r="AB1512" s="10" t="n">
        <v>0.22</v>
      </c>
    </row>
    <row r="1513">
      <c r="A1513" s="6" t="inlineStr"/>
      <c r="B1513" s="6" t="n">
        <v>2026</v>
      </c>
      <c r="C1513" s="6" t="n">
        <v>1</v>
      </c>
      <c r="D1513" s="6" t="inlineStr">
        <is>
          <t>Jesus Alvarado M.</t>
        </is>
      </c>
      <c r="E1513" s="6" t="inlineStr">
        <is>
          <t>Jesus Alvarado M.</t>
        </is>
      </c>
      <c r="F1513" s="6" t="inlineStr"/>
      <c r="G1513" s="7" t="n">
        <v>46030.76805555556</v>
      </c>
      <c r="H1513" s="6" t="inlineStr">
        <is>
          <t>01_Enviado</t>
        </is>
      </c>
      <c r="I1513" s="6" t="inlineStr">
        <is>
          <t>FF01-0009671</t>
        </is>
      </c>
      <c r="J1513" s="6" t="n">
        <v>10525.27</v>
      </c>
      <c r="K1513" s="6" t="inlineStr">
        <is>
          <t>Endress+Hauser-Presion</t>
        </is>
      </c>
      <c r="L1513" s="8" t="n">
        <v>0.2</v>
      </c>
      <c r="M1513" s="6" t="inlineStr">
        <is>
          <t>SOUTHERN PERU COPPER CORPORATION SUCURSA L DEL PERU</t>
        </is>
      </c>
      <c r="N1513" s="6" t="inlineStr">
        <is>
          <t>4100758907</t>
        </is>
      </c>
      <c r="O1513" s="6" t="inlineStr">
        <is>
          <t>-</t>
        </is>
      </c>
      <c r="P1513" s="6" t="inlineStr">
        <is>
          <t>OPCI-00000862</t>
        </is>
      </c>
      <c r="Q1513" s="6" t="inlineStr">
        <is>
          <t>No</t>
        </is>
      </c>
      <c r="R1513" s="9" t="n">
        <v>3.366</v>
      </c>
      <c r="S1513" s="9" t="n">
        <v>9568.427272727273</v>
      </c>
      <c r="T1513" s="9">
        <f>IF(L1513="",0,S1513-J1513)</f>
        <v/>
      </c>
      <c r="U1513" s="6" t="inlineStr">
        <is>
          <t>-</t>
        </is>
      </c>
      <c r="V1513" s="6" t="inlineStr">
        <is>
          <t>-</t>
        </is>
      </c>
      <c r="W1513" s="6" t="inlineStr">
        <is>
          <t>2026-Q1</t>
        </is>
      </c>
      <c r="X1513" s="6" t="inlineStr"/>
      <c r="Y1513" s="6" t="inlineStr">
        <is>
          <t>Sergio Villena M.</t>
        </is>
      </c>
      <c r="Z1513" s="6" t="inlineStr"/>
      <c r="AA1513" s="6" t="inlineStr"/>
      <c r="AB1513" s="10" t="n">
        <v>0.22</v>
      </c>
    </row>
    <row r="1514">
      <c r="A1514" s="6" t="inlineStr"/>
      <c r="B1514" s="6" t="n">
        <v>2026</v>
      </c>
      <c r="C1514" s="6" t="n">
        <v>1</v>
      </c>
      <c r="D1514" s="6" t="inlineStr">
        <is>
          <t>Jesus Alvarado M.</t>
        </is>
      </c>
      <c r="E1514" s="6" t="inlineStr">
        <is>
          <t>Jesus Alvarado M.</t>
        </is>
      </c>
      <c r="F1514" s="6" t="inlineStr"/>
      <c r="G1514" s="7" t="n">
        <v>46030.76805555556</v>
      </c>
      <c r="H1514" s="6" t="inlineStr">
        <is>
          <t>01_Enviado</t>
        </is>
      </c>
      <c r="I1514" s="6" t="inlineStr">
        <is>
          <t>FF01-0009671</t>
        </is>
      </c>
      <c r="J1514" s="6" t="n">
        <v>5427.57</v>
      </c>
      <c r="K1514" s="6" t="inlineStr">
        <is>
          <t>Endress+Hauser-Temperatura</t>
        </is>
      </c>
      <c r="L1514" s="8" t="n">
        <v>0.2</v>
      </c>
      <c r="M1514" s="6" t="inlineStr">
        <is>
          <t>SOUTHERN PERU COPPER CORPORATION SUCURSA L DEL PERU</t>
        </is>
      </c>
      <c r="N1514" s="6" t="inlineStr">
        <is>
          <t>4100758907</t>
        </is>
      </c>
      <c r="O1514" s="6" t="inlineStr">
        <is>
          <t>-</t>
        </is>
      </c>
      <c r="P1514" s="6" t="inlineStr">
        <is>
          <t>OPCI-00000862</t>
        </is>
      </c>
      <c r="Q1514" s="6" t="inlineStr">
        <is>
          <t>No</t>
        </is>
      </c>
      <c r="R1514" s="9" t="n">
        <v>3.366</v>
      </c>
      <c r="S1514" s="9" t="n">
        <v>4934.154545454545</v>
      </c>
      <c r="T1514" s="9">
        <f>IF(L1514="",0,S1514-J1514)</f>
        <v/>
      </c>
      <c r="U1514" s="6" t="inlineStr">
        <is>
          <t>-</t>
        </is>
      </c>
      <c r="V1514" s="6" t="inlineStr">
        <is>
          <t>-</t>
        </is>
      </c>
      <c r="W1514" s="6" t="inlineStr">
        <is>
          <t>2026-Q1</t>
        </is>
      </c>
      <c r="X1514" s="6" t="inlineStr"/>
      <c r="Y1514" s="6" t="inlineStr">
        <is>
          <t>Sergio Villena M.</t>
        </is>
      </c>
      <c r="Z1514" s="6" t="inlineStr"/>
      <c r="AA1514" s="6" t="inlineStr"/>
      <c r="AB1514" s="10" t="n">
        <v>0.22</v>
      </c>
    </row>
    <row r="1515">
      <c r="A1515" s="6" t="inlineStr"/>
      <c r="B1515" s="6" t="n">
        <v>2026</v>
      </c>
      <c r="C1515" s="6" t="n">
        <v>1</v>
      </c>
      <c r="D1515" s="6" t="inlineStr">
        <is>
          <t>Lino Castro V.</t>
        </is>
      </c>
      <c r="E1515" s="6" t="inlineStr">
        <is>
          <t>Lino Castro V.</t>
        </is>
      </c>
      <c r="F1515" s="6" t="inlineStr"/>
      <c r="G1515" s="7" t="n">
        <v>46030.77638888889</v>
      </c>
      <c r="H1515" s="6" t="inlineStr">
        <is>
          <t>01_Enviado</t>
        </is>
      </c>
      <c r="I1515" s="6" t="inlineStr">
        <is>
          <t>FF01-0009672</t>
        </is>
      </c>
      <c r="J1515" s="6" t="n">
        <v>3021.04</v>
      </c>
      <c r="K1515" s="6" t="inlineStr">
        <is>
          <t>Endress+Hauser-Presion</t>
        </is>
      </c>
      <c r="L1515" s="11" t="n">
        <v>0.22</v>
      </c>
      <c r="M1515" s="6" t="inlineStr">
        <is>
          <t>SOUTHERN PERU COPPER CORPORATION SUCURSA L DEL PERU</t>
        </is>
      </c>
      <c r="N1515" s="6" t="inlineStr">
        <is>
          <t>4100775403</t>
        </is>
      </c>
      <c r="O1515" s="6" t="inlineStr">
        <is>
          <t>-</t>
        </is>
      </c>
      <c r="P1515" s="6" t="inlineStr">
        <is>
          <t>OPCI-00000945</t>
        </is>
      </c>
      <c r="Q1515" s="6" t="inlineStr">
        <is>
          <t>No</t>
        </is>
      </c>
      <c r="R1515" s="9" t="n">
        <v>3.366</v>
      </c>
      <c r="S1515" s="9" t="n">
        <v>3021.04</v>
      </c>
      <c r="T1515" s="9">
        <f>IF(L1515="",0,S1515-J1515)</f>
        <v/>
      </c>
      <c r="U1515" s="6" t="inlineStr">
        <is>
          <t>-</t>
        </is>
      </c>
      <c r="V1515" s="6" t="inlineStr">
        <is>
          <t>-</t>
        </is>
      </c>
      <c r="W1515" s="6" t="inlineStr">
        <is>
          <t>2026-Q1</t>
        </is>
      </c>
      <c r="X1515" s="6" t="inlineStr"/>
      <c r="Y1515" s="6" t="inlineStr">
        <is>
          <t>Sergio Villena M.</t>
        </is>
      </c>
      <c r="Z1515" s="6" t="inlineStr"/>
      <c r="AA1515" s="6" t="inlineStr"/>
      <c r="AB1515" s="10" t="n">
        <v>0.22</v>
      </c>
    </row>
    <row r="1516">
      <c r="A1516" s="6" t="inlineStr"/>
      <c r="B1516" s="6" t="n">
        <v>2026</v>
      </c>
      <c r="C1516" s="6" t="n">
        <v>1</v>
      </c>
      <c r="D1516" s="6" t="inlineStr">
        <is>
          <t>David Rejas S.</t>
        </is>
      </c>
      <c r="E1516" s="6" t="inlineStr">
        <is>
          <t>David Rejas S.</t>
        </is>
      </c>
      <c r="F1516" s="6" t="inlineStr"/>
      <c r="G1516" s="7" t="n">
        <v>46031.51458333333</v>
      </c>
      <c r="H1516" s="6" t="inlineStr">
        <is>
          <t>02_Cobrado</t>
        </is>
      </c>
      <c r="I1516" s="6" t="inlineStr">
        <is>
          <t>FF01-0009673</t>
        </is>
      </c>
      <c r="J1516" s="6" t="n">
        <v>2431.4</v>
      </c>
      <c r="K1516" s="6" t="inlineStr">
        <is>
          <t>Valmet-Stonel</t>
        </is>
      </c>
      <c r="L1516" s="11" t="n">
        <v>0.22</v>
      </c>
      <c r="M1516" s="6" t="inlineStr">
        <is>
          <t>BCH INGENIERIA Y SERVICIOS S.A.C.</t>
        </is>
      </c>
      <c r="N1516" s="6" t="inlineStr">
        <is>
          <t>3181</t>
        </is>
      </c>
      <c r="O1516" s="6" t="inlineStr">
        <is>
          <t>-</t>
        </is>
      </c>
      <c r="P1516" s="6" t="inlineStr">
        <is>
          <t>OPCI-00000606</t>
        </is>
      </c>
      <c r="Q1516" s="6" t="inlineStr">
        <is>
          <t>No</t>
        </is>
      </c>
      <c r="R1516" s="9" t="n">
        <v>3.368</v>
      </c>
      <c r="S1516" s="9" t="n">
        <v>2431.4</v>
      </c>
      <c r="T1516" s="9">
        <f>IF(L1516="",0,S1516-J1516)</f>
        <v/>
      </c>
      <c r="U1516" s="6" t="inlineStr">
        <is>
          <t>-</t>
        </is>
      </c>
      <c r="V1516" s="6" t="inlineStr">
        <is>
          <t>-</t>
        </is>
      </c>
      <c r="W1516" s="6" t="inlineStr">
        <is>
          <t>2026-Q1</t>
        </is>
      </c>
      <c r="X1516" s="6" t="inlineStr"/>
      <c r="Y1516" s="6" t="inlineStr">
        <is>
          <t>Omar Rodriguez B.</t>
        </is>
      </c>
      <c r="Z1516" s="6" t="inlineStr"/>
      <c r="AA1516" s="6" t="inlineStr"/>
      <c r="AB1516" s="10" t="n">
        <v>0.22</v>
      </c>
    </row>
    <row r="1517">
      <c r="A1517" s="6" t="inlineStr"/>
      <c r="B1517" s="6" t="n">
        <v>2026</v>
      </c>
      <c r="C1517" s="6" t="n">
        <v>1</v>
      </c>
      <c r="D1517" s="6" t="inlineStr">
        <is>
          <t>David Rejas S.</t>
        </is>
      </c>
      <c r="E1517" s="6" t="inlineStr">
        <is>
          <t>David Rejas S.</t>
        </is>
      </c>
      <c r="F1517" s="6" t="inlineStr"/>
      <c r="G1517" s="7" t="n">
        <v>46031.62152777778</v>
      </c>
      <c r="H1517" s="6" t="inlineStr">
        <is>
          <t>01_Enviado</t>
        </is>
      </c>
      <c r="I1517" s="6" t="inlineStr">
        <is>
          <t>FF01-0009674</t>
        </is>
      </c>
      <c r="J1517" s="6" t="n">
        <v>2770.8</v>
      </c>
      <c r="K1517" s="6" t="inlineStr">
        <is>
          <t>Valmet-Flowrox</t>
        </is>
      </c>
      <c r="L1517" s="11" t="n">
        <v>0.22</v>
      </c>
      <c r="M1517" s="6" t="inlineStr">
        <is>
          <t>MARCOBRE S.A.C.</t>
        </is>
      </c>
      <c r="N1517" s="6" t="inlineStr">
        <is>
          <t>7500024925</t>
        </is>
      </c>
      <c r="O1517" s="6" t="inlineStr">
        <is>
          <t>-</t>
        </is>
      </c>
      <c r="P1517" s="6" t="inlineStr">
        <is>
          <t>OPCI-00000635</t>
        </is>
      </c>
      <c r="Q1517" s="6" t="inlineStr">
        <is>
          <t>No</t>
        </is>
      </c>
      <c r="R1517" s="9" t="n">
        <v>3.368</v>
      </c>
      <c r="S1517" s="9" t="n">
        <v>2770.8</v>
      </c>
      <c r="T1517" s="9">
        <f>IF(L1517="",0,S1517-J1517)</f>
        <v/>
      </c>
      <c r="U1517" s="6" t="inlineStr">
        <is>
          <t>-</t>
        </is>
      </c>
      <c r="V1517" s="6" t="inlineStr">
        <is>
          <t>-</t>
        </is>
      </c>
      <c r="W1517" s="6" t="inlineStr">
        <is>
          <t>2026-Q1</t>
        </is>
      </c>
      <c r="X1517" s="6" t="inlineStr"/>
      <c r="Y1517" s="6" t="inlineStr">
        <is>
          <t>Omar Rodriguez B.</t>
        </is>
      </c>
      <c r="Z1517" s="6" t="inlineStr"/>
      <c r="AA1517" s="6" t="inlineStr"/>
      <c r="AB1517" s="10" t="n">
        <v>0.22</v>
      </c>
    </row>
    <row r="1518">
      <c r="A1518" s="6" t="inlineStr"/>
      <c r="B1518" s="6" t="n">
        <v>2026</v>
      </c>
      <c r="C1518" s="6" t="n">
        <v>1</v>
      </c>
      <c r="D1518" s="6" t="inlineStr"/>
      <c r="E1518" s="6" t="inlineStr"/>
      <c r="F1518" s="6" t="inlineStr"/>
      <c r="G1518" s="7" t="n">
        <v>46031.65694444445</v>
      </c>
      <c r="H1518" s="6" t="inlineStr">
        <is>
          <t>Nota Crédito</t>
        </is>
      </c>
      <c r="I1518" s="6" t="inlineStr">
        <is>
          <t>FC01-00000726</t>
        </is>
      </c>
      <c r="J1518" s="6" t="n">
        <v>-4690</v>
      </c>
      <c r="K1518" s="6" t="inlineStr">
        <is>
          <t>-</t>
        </is>
      </c>
      <c r="L1518" s="8" t="n">
        <v>0</v>
      </c>
      <c r="M1518" s="6" t="inlineStr">
        <is>
          <t>SOUTHERN PERU COPPER CORPORATION SUCURSA L DEL PERU</t>
        </is>
      </c>
      <c r="N1518" s="6" t="inlineStr">
        <is>
          <t>-</t>
        </is>
      </c>
      <c r="O1518" s="6" t="inlineStr">
        <is>
          <t>-</t>
        </is>
      </c>
      <c r="P1518" s="6" t="inlineStr"/>
      <c r="Q1518" s="6" t="inlineStr">
        <is>
          <t>Si</t>
        </is>
      </c>
      <c r="R1518" s="9" t="n">
        <v>3.374</v>
      </c>
      <c r="S1518" s="9" t="n">
        <v>0</v>
      </c>
      <c r="T1518" s="9">
        <f>IF(L1518="",0,S1518-J1518)</f>
        <v/>
      </c>
      <c r="U1518" s="6" t="inlineStr">
        <is>
          <t>-</t>
        </is>
      </c>
      <c r="V1518" s="6" t="inlineStr">
        <is>
          <t>-</t>
        </is>
      </c>
      <c r="W1518" s="6" t="inlineStr">
        <is>
          <t>2026-Q1</t>
        </is>
      </c>
      <c r="X1518" s="6" t="inlineStr"/>
      <c r="Y1518" s="6" t="inlineStr"/>
      <c r="Z1518" s="6" t="inlineStr"/>
      <c r="AA1518" s="6" t="inlineStr"/>
      <c r="AB1518" s="10" t="n">
        <v>0.22</v>
      </c>
    </row>
    <row r="1519">
      <c r="A1519" s="6" t="inlineStr"/>
      <c r="B1519" s="6" t="n">
        <v>2026</v>
      </c>
      <c r="C1519" s="6" t="n">
        <v>1</v>
      </c>
      <c r="D1519" s="6" t="inlineStr">
        <is>
          <t>Fredy Huaman R.</t>
        </is>
      </c>
      <c r="E1519" s="6" t="inlineStr">
        <is>
          <t>Fredy Huaman R.</t>
        </is>
      </c>
      <c r="F1519" s="6" t="inlineStr"/>
      <c r="G1519" s="7" t="n">
        <v>46031.66736111111</v>
      </c>
      <c r="H1519" s="6" t="inlineStr">
        <is>
          <t>01_Enviado</t>
        </is>
      </c>
      <c r="I1519" s="6" t="inlineStr">
        <is>
          <t>FF02-0000032</t>
        </is>
      </c>
      <c r="J1519" s="6" t="n">
        <v>4690</v>
      </c>
      <c r="K1519" s="6" t="inlineStr">
        <is>
          <t>Serv-EjDir.Pmarcha.UNAU</t>
        </is>
      </c>
      <c r="L1519" s="8" t="n">
        <v>0</v>
      </c>
      <c r="M1519" s="6" t="inlineStr">
        <is>
          <t>SOUTHERN PERU COPPER CORPORATION SUCURSA L DEL PERU</t>
        </is>
      </c>
      <c r="N1519" s="6" t="inlineStr">
        <is>
          <t>4100723545</t>
        </is>
      </c>
      <c r="O1519" s="6" t="inlineStr">
        <is>
          <t>-</t>
        </is>
      </c>
      <c r="P1519" s="6" t="inlineStr">
        <is>
          <t>OPCI-00001027</t>
        </is>
      </c>
      <c r="Q1519" s="6" t="inlineStr">
        <is>
          <t>No</t>
        </is>
      </c>
      <c r="R1519" s="9" t="n">
        <v>3.368</v>
      </c>
      <c r="S1519" s="9" t="n">
        <v>0</v>
      </c>
      <c r="T1519" s="9">
        <f>IF(L1519="",0,S1519-J1519)</f>
        <v/>
      </c>
      <c r="U1519" s="6" t="inlineStr">
        <is>
          <t>-</t>
        </is>
      </c>
      <c r="V1519" s="6" t="inlineStr">
        <is>
          <t>-</t>
        </is>
      </c>
      <c r="W1519" s="6" t="inlineStr">
        <is>
          <t>2026-Q1</t>
        </is>
      </c>
      <c r="X1519" s="6" t="inlineStr"/>
      <c r="Y1519" s="6" t="inlineStr">
        <is>
          <t>Marco Reyna C.</t>
        </is>
      </c>
      <c r="Z1519" s="6" t="inlineStr"/>
      <c r="AA1519" s="6" t="inlineStr"/>
      <c r="AB1519" s="10" t="n">
        <v>0.22</v>
      </c>
    </row>
    <row r="1520">
      <c r="A1520" s="6" t="inlineStr"/>
      <c r="B1520" s="6" t="n">
        <v>2026</v>
      </c>
      <c r="C1520" s="6" t="n">
        <v>1</v>
      </c>
      <c r="D1520" s="6" t="inlineStr">
        <is>
          <t>Gianella Belleza Z.</t>
        </is>
      </c>
      <c r="E1520" s="6" t="inlineStr">
        <is>
          <t>Gianella Belleza Z.</t>
        </is>
      </c>
      <c r="F1520" s="6" t="inlineStr"/>
      <c r="G1520" s="7" t="n">
        <v>46031.70486111111</v>
      </c>
      <c r="H1520" s="6" t="inlineStr">
        <is>
          <t>02_Cobrado</t>
        </is>
      </c>
      <c r="I1520" s="6" t="inlineStr">
        <is>
          <t>FF01-0009675</t>
        </is>
      </c>
      <c r="J1520" s="6" t="n">
        <v>181.1</v>
      </c>
      <c r="K1520" s="6" t="inlineStr">
        <is>
          <t>Endress+Hauser-Analisis</t>
        </is>
      </c>
      <c r="L1520" s="11" t="n">
        <v>0.22</v>
      </c>
      <c r="M1520" s="6" t="inlineStr">
        <is>
          <t>V &amp; J INGENIERIA Y CONSTRUCCION S.A.</t>
        </is>
      </c>
      <c r="N1520" s="6" t="inlineStr">
        <is>
          <t>007424</t>
        </is>
      </c>
      <c r="O1520" s="6" t="inlineStr">
        <is>
          <t>-</t>
        </is>
      </c>
      <c r="P1520" s="6" t="inlineStr">
        <is>
          <t>OPCI-00001117</t>
        </is>
      </c>
      <c r="Q1520" s="6" t="inlineStr">
        <is>
          <t>No</t>
        </is>
      </c>
      <c r="R1520" s="9" t="n">
        <v>3.368</v>
      </c>
      <c r="S1520" s="9" t="n">
        <v>181.1</v>
      </c>
      <c r="T1520" s="9">
        <f>IF(L1520="",0,S1520-J1520)</f>
        <v/>
      </c>
      <c r="U1520" s="6" t="inlineStr">
        <is>
          <t>-</t>
        </is>
      </c>
      <c r="V1520" s="6" t="inlineStr">
        <is>
          <t>-</t>
        </is>
      </c>
      <c r="W1520" s="6" t="inlineStr">
        <is>
          <t>2026-Q1</t>
        </is>
      </c>
      <c r="X1520" s="6" t="inlineStr"/>
      <c r="Y1520" s="6" t="inlineStr">
        <is>
          <t>Sergio Villena M.</t>
        </is>
      </c>
      <c r="Z1520" s="6" t="inlineStr"/>
      <c r="AA1520" s="6" t="inlineStr"/>
      <c r="AB1520" s="10" t="n">
        <v>0.22</v>
      </c>
    </row>
    <row r="1521">
      <c r="A1521" s="6" t="inlineStr"/>
      <c r="B1521" s="6" t="n">
        <v>2026</v>
      </c>
      <c r="C1521" s="6" t="n">
        <v>1</v>
      </c>
      <c r="D1521" s="6" t="inlineStr">
        <is>
          <t>Yerson Juarez V.</t>
        </is>
      </c>
      <c r="E1521" s="6" t="inlineStr">
        <is>
          <t>Yerson Juarez V.</t>
        </is>
      </c>
      <c r="F1521" s="6" t="inlineStr"/>
      <c r="G1521" s="7" t="n">
        <v>46034.37083333333</v>
      </c>
      <c r="H1521" s="6" t="inlineStr">
        <is>
          <t>01_Enviado</t>
        </is>
      </c>
      <c r="I1521" s="6" t="inlineStr">
        <is>
          <t>FF01-0009676</t>
        </is>
      </c>
      <c r="J1521" s="6" t="n">
        <v>28645.95</v>
      </c>
      <c r="K1521" s="6" t="inlineStr">
        <is>
          <t>Valmet-Flowrox</t>
        </is>
      </c>
      <c r="L1521" s="11" t="n">
        <v>0.22</v>
      </c>
      <c r="M1521" s="6" t="inlineStr">
        <is>
          <t>SOUTHERN PERU COPPER CORPORATION SUCURSA L DEL PERU</t>
        </is>
      </c>
      <c r="N1521" s="6" t="inlineStr">
        <is>
          <t>4100743355</t>
        </is>
      </c>
      <c r="O1521" s="6" t="inlineStr">
        <is>
          <t>-</t>
        </is>
      </c>
      <c r="P1521" s="6" t="inlineStr">
        <is>
          <t>OPCI-00000502</t>
        </is>
      </c>
      <c r="Q1521" s="6" t="inlineStr">
        <is>
          <t>No</t>
        </is>
      </c>
      <c r="R1521" s="9" t="n">
        <v>3.365</v>
      </c>
      <c r="S1521" s="9" t="n">
        <v>28645.95</v>
      </c>
      <c r="T1521" s="9">
        <f>IF(L1521="",0,S1521-J1521)</f>
        <v/>
      </c>
      <c r="U1521" s="6" t="inlineStr">
        <is>
          <t>-</t>
        </is>
      </c>
      <c r="V1521" s="6" t="inlineStr">
        <is>
          <t>-</t>
        </is>
      </c>
      <c r="W1521" s="6" t="inlineStr">
        <is>
          <t>2026-Q1</t>
        </is>
      </c>
      <c r="X1521" s="6" t="inlineStr"/>
      <c r="Y1521" s="6" t="inlineStr">
        <is>
          <t>Omar Rodriguez B.</t>
        </is>
      </c>
      <c r="Z1521" s="6" t="inlineStr"/>
      <c r="AA1521" s="6" t="inlineStr"/>
      <c r="AB1521" s="10" t="n">
        <v>0.22</v>
      </c>
    </row>
    <row r="1522">
      <c r="A1522" s="6" t="inlineStr"/>
      <c r="B1522" s="6" t="n">
        <v>2026</v>
      </c>
      <c r="C1522" s="6" t="n">
        <v>1</v>
      </c>
      <c r="D1522" s="6" t="inlineStr">
        <is>
          <t>Fredy Huaman R.</t>
        </is>
      </c>
      <c r="E1522" s="6" t="inlineStr">
        <is>
          <t>Fredy Huaman R.</t>
        </is>
      </c>
      <c r="F1522" s="6" t="inlineStr"/>
      <c r="G1522" s="7" t="n">
        <v>46034.37083333333</v>
      </c>
      <c r="H1522" s="6" t="inlineStr">
        <is>
          <t>01_Enviado</t>
        </is>
      </c>
      <c r="I1522" s="6" t="inlineStr">
        <is>
          <t>FF01-0009676</t>
        </is>
      </c>
      <c r="J1522" s="6" t="n">
        <v>3005.97</v>
      </c>
      <c r="K1522" s="6" t="inlineStr">
        <is>
          <t>Serv-EjDir.Otros.UNVA</t>
        </is>
      </c>
      <c r="L1522" s="8" t="n">
        <v>0</v>
      </c>
      <c r="M1522" s="6" t="inlineStr">
        <is>
          <t>SOUTHERN PERU COPPER CORPORATION SUCURSA L DEL PERU</t>
        </is>
      </c>
      <c r="N1522" s="6" t="inlineStr">
        <is>
          <t>4100743355</t>
        </is>
      </c>
      <c r="O1522" s="6" t="inlineStr">
        <is>
          <t>-</t>
        </is>
      </c>
      <c r="P1522" s="6" t="inlineStr">
        <is>
          <t>OPCI-00001040</t>
        </is>
      </c>
      <c r="Q1522" s="6" t="inlineStr">
        <is>
          <t>No</t>
        </is>
      </c>
      <c r="R1522" s="9" t="n">
        <v>3.365</v>
      </c>
      <c r="S1522" s="9" t="n">
        <v>0</v>
      </c>
      <c r="T1522" s="9">
        <f>IF(L1522="",0,S1522-J1522)</f>
        <v/>
      </c>
      <c r="U1522" s="6" t="inlineStr">
        <is>
          <t>-</t>
        </is>
      </c>
      <c r="V1522" s="6" t="inlineStr">
        <is>
          <t>-</t>
        </is>
      </c>
      <c r="W1522" s="6" t="inlineStr">
        <is>
          <t>2026-Q1</t>
        </is>
      </c>
      <c r="X1522" s="6" t="inlineStr"/>
      <c r="Y1522" s="6" t="inlineStr">
        <is>
          <t>Marco Reyna C.</t>
        </is>
      </c>
      <c r="Z1522" s="6" t="inlineStr"/>
      <c r="AA1522" s="6" t="inlineStr"/>
      <c r="AB1522" s="10" t="n">
        <v>0.22</v>
      </c>
    </row>
    <row r="1523">
      <c r="A1523" s="6" t="inlineStr"/>
      <c r="B1523" s="6" t="n">
        <v>2026</v>
      </c>
      <c r="C1523" s="6" t="n">
        <v>1</v>
      </c>
      <c r="D1523" s="6" t="inlineStr">
        <is>
          <t>Lino Castro V.</t>
        </is>
      </c>
      <c r="E1523" s="6" t="inlineStr">
        <is>
          <t>Lino Castro V.</t>
        </is>
      </c>
      <c r="F1523" s="6" t="inlineStr"/>
      <c r="G1523" s="7" t="n">
        <v>46034.85625</v>
      </c>
      <c r="H1523" s="6" t="inlineStr">
        <is>
          <t>01_Enviado</t>
        </is>
      </c>
      <c r="I1523" s="6" t="inlineStr">
        <is>
          <t>FF01-0009677</t>
        </is>
      </c>
      <c r="J1523" s="6" t="n">
        <v>12460.8</v>
      </c>
      <c r="K1523" s="6" t="inlineStr">
        <is>
          <t>Endress+Hauser-Analisis</t>
        </is>
      </c>
      <c r="L1523" s="11" t="n">
        <v>0.22</v>
      </c>
      <c r="M1523" s="6" t="inlineStr">
        <is>
          <t>SOCIEDAD MINERA CERRO VERDE S.A.A.</t>
        </is>
      </c>
      <c r="N1523" s="6" t="inlineStr">
        <is>
          <t>4504455063</t>
        </is>
      </c>
      <c r="O1523" s="6" t="inlineStr">
        <is>
          <t>-</t>
        </is>
      </c>
      <c r="P1523" s="6" t="inlineStr">
        <is>
          <t>OPCI-00000820</t>
        </is>
      </c>
      <c r="Q1523" s="6" t="inlineStr">
        <is>
          <t>No</t>
        </is>
      </c>
      <c r="R1523" s="9" t="n">
        <v>3.365</v>
      </c>
      <c r="S1523" s="9" t="n">
        <v>12460.8</v>
      </c>
      <c r="T1523" s="9">
        <f>IF(L1523="",0,S1523-J1523)</f>
        <v/>
      </c>
      <c r="U1523" s="6" t="inlineStr">
        <is>
          <t>-</t>
        </is>
      </c>
      <c r="V1523" s="6" t="inlineStr">
        <is>
          <t>-</t>
        </is>
      </c>
      <c r="W1523" s="6" t="inlineStr">
        <is>
          <t>2026-Q1</t>
        </is>
      </c>
      <c r="X1523" s="6" t="inlineStr"/>
      <c r="Y1523" s="6" t="inlineStr">
        <is>
          <t>Sergio Villena M.</t>
        </is>
      </c>
      <c r="Z1523" s="6" t="inlineStr"/>
      <c r="AA1523" s="6" t="inlineStr"/>
      <c r="AB1523" s="10" t="n">
        <v>0.22</v>
      </c>
    </row>
    <row r="1524">
      <c r="A1524" s="6" t="inlineStr"/>
      <c r="B1524" s="6" t="n">
        <v>2026</v>
      </c>
      <c r="C1524" s="6" t="n">
        <v>1</v>
      </c>
      <c r="D1524" s="6" t="inlineStr">
        <is>
          <t>Lino Castro V.</t>
        </is>
      </c>
      <c r="E1524" s="6" t="inlineStr">
        <is>
          <t>Lino Castro V.</t>
        </is>
      </c>
      <c r="F1524" s="6" t="inlineStr"/>
      <c r="G1524" s="7" t="n">
        <v>46035.49722222222</v>
      </c>
      <c r="H1524" s="6" t="inlineStr">
        <is>
          <t>01_Enviado</t>
        </is>
      </c>
      <c r="I1524" s="6" t="inlineStr">
        <is>
          <t>FF01-0009678</t>
        </is>
      </c>
      <c r="J1524" s="6" t="n">
        <v>41120.64</v>
      </c>
      <c r="K1524" s="6" t="inlineStr">
        <is>
          <t>Endress+Hauser-Analisis</t>
        </is>
      </c>
      <c r="L1524" s="11" t="n">
        <v>0.22</v>
      </c>
      <c r="M1524" s="6" t="inlineStr">
        <is>
          <t>SOCIEDAD MINERA CERRO VERDE S.A.A.</t>
        </is>
      </c>
      <c r="N1524" s="6" t="inlineStr">
        <is>
          <t>4504455063</t>
        </is>
      </c>
      <c r="O1524" s="6" t="inlineStr">
        <is>
          <t>-</t>
        </is>
      </c>
      <c r="P1524" s="6" t="inlineStr">
        <is>
          <t>OPCI-00000820</t>
        </is>
      </c>
      <c r="Q1524" s="6" t="inlineStr">
        <is>
          <t>No</t>
        </is>
      </c>
      <c r="R1524" s="9" t="n">
        <v>3.368</v>
      </c>
      <c r="S1524" s="9" t="n">
        <v>41120.64</v>
      </c>
      <c r="T1524" s="9">
        <f>IF(L1524="",0,S1524-J1524)</f>
        <v/>
      </c>
      <c r="U1524" s="6" t="inlineStr">
        <is>
          <t>-</t>
        </is>
      </c>
      <c r="V1524" s="6" t="inlineStr">
        <is>
          <t>-</t>
        </is>
      </c>
      <c r="W1524" s="6" t="inlineStr">
        <is>
          <t>2026-Q1</t>
        </is>
      </c>
      <c r="X1524" s="6" t="inlineStr"/>
      <c r="Y1524" s="6" t="inlineStr">
        <is>
          <t>Sergio Villena M.</t>
        </is>
      </c>
      <c r="Z1524" s="6" t="inlineStr"/>
      <c r="AA1524" s="6" t="inlineStr"/>
      <c r="AB1524" s="10" t="n">
        <v>0.22</v>
      </c>
    </row>
    <row r="1525">
      <c r="A1525" s="6" t="inlineStr"/>
      <c r="B1525" s="6" t="n">
        <v>2026</v>
      </c>
      <c r="C1525" s="6" t="n">
        <v>1</v>
      </c>
      <c r="D1525" s="6" t="inlineStr">
        <is>
          <t>Gianella Belleza Z.</t>
        </is>
      </c>
      <c r="E1525" s="6" t="inlineStr">
        <is>
          <t>Gianella Belleza Z.</t>
        </is>
      </c>
      <c r="F1525" s="6" t="inlineStr"/>
      <c r="G1525" s="7" t="n">
        <v>46036.58402777778</v>
      </c>
      <c r="H1525" s="6" t="inlineStr">
        <is>
          <t>Nota Crédito</t>
        </is>
      </c>
      <c r="I1525" s="6" t="inlineStr">
        <is>
          <t>FC01-00000727</t>
        </is>
      </c>
      <c r="J1525" s="6" t="n">
        <v>-6588.17</v>
      </c>
      <c r="K1525" s="6" t="inlineStr">
        <is>
          <t>-</t>
        </is>
      </c>
      <c r="L1525" s="11" t="n">
        <v>0.22</v>
      </c>
      <c r="M1525" s="6" t="inlineStr">
        <is>
          <t>IGOR MINING EXPLORATION S.A.C.</t>
        </is>
      </c>
      <c r="N1525" s="6" t="inlineStr">
        <is>
          <t>0035L-2025</t>
        </is>
      </c>
      <c r="O1525" s="6" t="inlineStr">
        <is>
          <t>-</t>
        </is>
      </c>
      <c r="P1525" s="6" t="inlineStr"/>
      <c r="Q1525" s="6" t="inlineStr">
        <is>
          <t>No</t>
        </is>
      </c>
      <c r="R1525" s="9" t="n">
        <v>3.378</v>
      </c>
      <c r="S1525" s="9" t="n">
        <v>-6588.17</v>
      </c>
      <c r="T1525" s="9">
        <f>IF(L1525="",0,S1525-J1525)</f>
        <v/>
      </c>
      <c r="U1525" s="6" t="inlineStr">
        <is>
          <t>-</t>
        </is>
      </c>
      <c r="V1525" s="6" t="inlineStr">
        <is>
          <t>-</t>
        </is>
      </c>
      <c r="W1525" s="6" t="inlineStr">
        <is>
          <t>2026-Q1</t>
        </is>
      </c>
      <c r="X1525" s="6" t="inlineStr"/>
      <c r="Y1525" s="6" t="inlineStr">
        <is>
          <t>Sergio Villena M.</t>
        </is>
      </c>
      <c r="Z1525" s="6" t="inlineStr"/>
      <c r="AA1525" s="6" t="inlineStr"/>
      <c r="AB1525" s="10" t="n">
        <v>0.22</v>
      </c>
    </row>
    <row r="1526">
      <c r="A1526" s="6" t="inlineStr"/>
      <c r="B1526" s="6" t="n">
        <v>2026</v>
      </c>
      <c r="C1526" s="6" t="n">
        <v>1</v>
      </c>
      <c r="D1526" s="6" t="inlineStr">
        <is>
          <t>Gianella Belleza Z.</t>
        </is>
      </c>
      <c r="E1526" s="6" t="inlineStr">
        <is>
          <t>Gianella Belleza Z.</t>
        </is>
      </c>
      <c r="F1526" s="6" t="inlineStr"/>
      <c r="G1526" s="7" t="n">
        <v>46036.6125</v>
      </c>
      <c r="H1526" s="6" t="inlineStr">
        <is>
          <t>02_Cobrado</t>
        </is>
      </c>
      <c r="I1526" s="6" t="inlineStr">
        <is>
          <t>FF01-0009679</t>
        </is>
      </c>
      <c r="J1526" s="6" t="n">
        <v>6588.17</v>
      </c>
      <c r="K1526" s="6" t="inlineStr">
        <is>
          <t>Endress+Hauser-Analisis</t>
        </is>
      </c>
      <c r="L1526" s="11" t="n">
        <v>0.22</v>
      </c>
      <c r="M1526" s="6" t="inlineStr">
        <is>
          <t>IGOR MINING EXPLORATION S.A.C.</t>
        </is>
      </c>
      <c r="N1526" s="6" t="inlineStr">
        <is>
          <t>0035L-2025</t>
        </is>
      </c>
      <c r="O1526" s="6" t="inlineStr">
        <is>
          <t>-</t>
        </is>
      </c>
      <c r="P1526" s="6" t="inlineStr">
        <is>
          <t>OPCI-00001008</t>
        </is>
      </c>
      <c r="Q1526" s="6" t="inlineStr">
        <is>
          <t>No</t>
        </is>
      </c>
      <c r="R1526" s="9" t="n">
        <v>3.361</v>
      </c>
      <c r="S1526" s="9" t="n">
        <v>6588.17</v>
      </c>
      <c r="T1526" s="9">
        <f>IF(L1526="",0,S1526-J1526)</f>
        <v/>
      </c>
      <c r="U1526" s="6" t="inlineStr">
        <is>
          <t>-</t>
        </is>
      </c>
      <c r="V1526" s="6" t="inlineStr">
        <is>
          <t>-</t>
        </is>
      </c>
      <c r="W1526" s="6" t="inlineStr">
        <is>
          <t>2026-Q1</t>
        </is>
      </c>
      <c r="X1526" s="6" t="inlineStr"/>
      <c r="Y1526" s="6" t="inlineStr">
        <is>
          <t>Sergio Villena M.</t>
        </is>
      </c>
      <c r="Z1526" s="6" t="inlineStr"/>
      <c r="AA1526" s="6" t="inlineStr"/>
      <c r="AB1526" s="10" t="n">
        <v>0.22</v>
      </c>
    </row>
    <row r="1527">
      <c r="A1527" s="6" t="inlineStr"/>
      <c r="B1527" s="6" t="n">
        <v>2026</v>
      </c>
      <c r="C1527" s="6" t="n">
        <v>1</v>
      </c>
      <c r="D1527" s="6" t="inlineStr">
        <is>
          <t>Miguel Sayas V.</t>
        </is>
      </c>
      <c r="E1527" s="6" t="inlineStr">
        <is>
          <t>Miguel Sayas V.</t>
        </is>
      </c>
      <c r="F1527" s="6" t="inlineStr">
        <is>
          <t>UN AI</t>
        </is>
      </c>
      <c r="G1527" s="7" t="n">
        <v>46037.41666666666</v>
      </c>
      <c r="H1527" s="6" t="inlineStr"/>
      <c r="I1527" s="6" t="inlineStr">
        <is>
          <t>BB01-00000061</t>
        </is>
      </c>
      <c r="J1527" s="6" t="n">
        <v>7000</v>
      </c>
      <c r="K1527" s="6" t="inlineStr">
        <is>
          <t>-</t>
        </is>
      </c>
      <c r="L1527" s="8" t="n">
        <v>0</v>
      </c>
      <c r="M1527" s="6" t="inlineStr">
        <is>
          <t>ENDRESS+HAUSER INTERNATIONAL AG.</t>
        </is>
      </c>
      <c r="N1527" s="6" t="inlineStr">
        <is>
          <t>S/N</t>
        </is>
      </c>
      <c r="O1527" s="6" t="inlineStr">
        <is>
          <t>-</t>
        </is>
      </c>
      <c r="P1527" s="6" t="inlineStr"/>
      <c r="Q1527" s="6" t="inlineStr">
        <is>
          <t>No</t>
        </is>
      </c>
      <c r="R1527" s="9" t="n">
        <v>3.367</v>
      </c>
      <c r="S1527" s="9" t="n">
        <v>0</v>
      </c>
      <c r="T1527" s="9">
        <f>IF(L1527="",0,S1527-J1527)</f>
        <v/>
      </c>
      <c r="U1527" s="6" t="inlineStr">
        <is>
          <t>-</t>
        </is>
      </c>
      <c r="V1527" s="6" t="inlineStr">
        <is>
          <t>-</t>
        </is>
      </c>
      <c r="W1527" s="6" t="inlineStr">
        <is>
          <t>2026-Q1</t>
        </is>
      </c>
      <c r="X1527" s="6" t="inlineStr"/>
      <c r="Y1527" s="6" t="inlineStr">
        <is>
          <t>Miguel Sayas V.</t>
        </is>
      </c>
      <c r="Z1527" s="6" t="inlineStr"/>
      <c r="AA1527" s="6" t="inlineStr"/>
      <c r="AB1527" s="10" t="n">
        <v>0.22</v>
      </c>
    </row>
    <row r="1528">
      <c r="A1528" s="6" t="inlineStr"/>
      <c r="B1528" s="6" t="n">
        <v>2026</v>
      </c>
      <c r="C1528" s="6" t="n">
        <v>1</v>
      </c>
      <c r="D1528" s="6" t="inlineStr"/>
      <c r="E1528" s="6" t="inlineStr"/>
      <c r="F1528" s="6" t="inlineStr"/>
      <c r="G1528" s="7" t="n">
        <v>46037.70486111111</v>
      </c>
      <c r="H1528" s="6" t="inlineStr"/>
      <c r="I1528" s="6" t="inlineStr">
        <is>
          <t>FF02-0000033</t>
        </is>
      </c>
      <c r="J1528" s="6" t="n">
        <v>6150</v>
      </c>
      <c r="K1528" s="6" t="inlineStr">
        <is>
          <t>-</t>
        </is>
      </c>
      <c r="L1528" s="8" t="n">
        <v>0</v>
      </c>
      <c r="M1528" s="6" t="inlineStr">
        <is>
          <t>MARCOBRE S.A.C.</t>
        </is>
      </c>
      <c r="N1528" s="6" t="inlineStr">
        <is>
          <t xml:space="preserve">7700012143 </t>
        </is>
      </c>
      <c r="O1528" s="6" t="inlineStr">
        <is>
          <t>-</t>
        </is>
      </c>
      <c r="P1528" s="6" t="inlineStr"/>
      <c r="Q1528" s="6" t="inlineStr">
        <is>
          <t>Si</t>
        </is>
      </c>
      <c r="R1528" s="9" t="n">
        <v>3.367</v>
      </c>
      <c r="S1528" s="9" t="n">
        <v>0</v>
      </c>
      <c r="T1528" s="9">
        <f>IF(L1528="",0,S1528-J1528)</f>
        <v/>
      </c>
      <c r="U1528" s="6" t="inlineStr">
        <is>
          <t>-</t>
        </is>
      </c>
      <c r="V1528" s="6" t="inlineStr">
        <is>
          <t>-</t>
        </is>
      </c>
      <c r="W1528" s="6" t="inlineStr">
        <is>
          <t>2026-Q1</t>
        </is>
      </c>
      <c r="X1528" s="6" t="inlineStr"/>
      <c r="Y1528" s="6" t="inlineStr"/>
      <c r="Z1528" s="6" t="inlineStr"/>
      <c r="AA1528" s="6" t="inlineStr"/>
      <c r="AB1528" s="10" t="n">
        <v>0.22</v>
      </c>
    </row>
    <row r="1529">
      <c r="A1529" s="6" t="inlineStr"/>
      <c r="B1529" s="6" t="n">
        <v>2026</v>
      </c>
      <c r="C1529" s="6" t="n">
        <v>1</v>
      </c>
      <c r="D1529" s="6" t="inlineStr">
        <is>
          <t>Yerson Juarez V.</t>
        </is>
      </c>
      <c r="E1529" s="6" t="inlineStr">
        <is>
          <t>Yerson Juarez V.</t>
        </is>
      </c>
      <c r="F1529" s="6" t="inlineStr"/>
      <c r="G1529" s="7" t="n">
        <v>46038.37430555555</v>
      </c>
      <c r="H1529" s="6" t="inlineStr">
        <is>
          <t>01_Enviado</t>
        </is>
      </c>
      <c r="I1529" s="6" t="inlineStr">
        <is>
          <t>FF01-0009680</t>
        </is>
      </c>
      <c r="J1529" s="6" t="n">
        <v>15746.28</v>
      </c>
      <c r="K1529" s="6" t="inlineStr">
        <is>
          <t>Valmet-Neles</t>
        </is>
      </c>
      <c r="L1529" s="11" t="n">
        <v>0.22</v>
      </c>
      <c r="M1529" s="6" t="inlineStr">
        <is>
          <t>MINERA LAS BAMBAS S.A.</t>
        </is>
      </c>
      <c r="N1529" s="6" t="inlineStr">
        <is>
          <t>4400646335</t>
        </is>
      </c>
      <c r="O1529" s="6" t="inlineStr">
        <is>
          <t>-</t>
        </is>
      </c>
      <c r="P1529" s="6" t="inlineStr">
        <is>
          <t>OPCI-00000732</t>
        </is>
      </c>
      <c r="Q1529" s="6" t="inlineStr">
        <is>
          <t>No</t>
        </is>
      </c>
      <c r="R1529" s="9" t="n">
        <v>3.366</v>
      </c>
      <c r="S1529" s="9" t="n">
        <v>15746.28</v>
      </c>
      <c r="T1529" s="9">
        <f>IF(L1529="",0,S1529-J1529)</f>
        <v/>
      </c>
      <c r="U1529" s="6" t="inlineStr">
        <is>
          <t>-</t>
        </is>
      </c>
      <c r="V1529" s="6" t="inlineStr">
        <is>
          <t>-</t>
        </is>
      </c>
      <c r="W1529" s="6" t="inlineStr">
        <is>
          <t>2026-Q1</t>
        </is>
      </c>
      <c r="X1529" s="6" t="inlineStr"/>
      <c r="Y1529" s="6" t="inlineStr">
        <is>
          <t>Omar Rodriguez B.</t>
        </is>
      </c>
      <c r="Z1529" s="6" t="inlineStr"/>
      <c r="AA1529" s="6" t="inlineStr"/>
      <c r="AB1529" s="10" t="n">
        <v>0.22</v>
      </c>
    </row>
    <row r="1530">
      <c r="A1530" s="6" t="inlineStr"/>
      <c r="B1530" s="6" t="n">
        <v>2026</v>
      </c>
      <c r="C1530" s="6" t="n">
        <v>1</v>
      </c>
      <c r="D1530" s="6" t="inlineStr">
        <is>
          <t>Jesus Alvarado M.</t>
        </is>
      </c>
      <c r="E1530" s="6" t="inlineStr">
        <is>
          <t>Jesus Alvarado M.</t>
        </is>
      </c>
      <c r="F1530" s="6" t="inlineStr"/>
      <c r="G1530" s="7" t="n">
        <v>46038.37777777778</v>
      </c>
      <c r="H1530" s="6" t="inlineStr">
        <is>
          <t>01_Enviado</t>
        </is>
      </c>
      <c r="I1530" s="6" t="inlineStr">
        <is>
          <t>FF01-0009681</t>
        </is>
      </c>
      <c r="J1530" s="6" t="n">
        <v>1238.76</v>
      </c>
      <c r="K1530" s="6" t="inlineStr">
        <is>
          <t>MSA</t>
        </is>
      </c>
      <c r="L1530" s="11" t="n">
        <v>0.22</v>
      </c>
      <c r="M1530" s="6" t="inlineStr">
        <is>
          <t>MINERA LAS BAMBAS S.A.</t>
        </is>
      </c>
      <c r="N1530" s="6" t="inlineStr">
        <is>
          <t>4400652921</t>
        </is>
      </c>
      <c r="O1530" s="6" t="inlineStr">
        <is>
          <t>-</t>
        </is>
      </c>
      <c r="P1530" s="6" t="inlineStr">
        <is>
          <t>OPCI-00000847</t>
        </is>
      </c>
      <c r="Q1530" s="6" t="inlineStr">
        <is>
          <t>No</t>
        </is>
      </c>
      <c r="R1530" s="9" t="n">
        <v>3.366</v>
      </c>
      <c r="S1530" s="9" t="n">
        <v>1238.76</v>
      </c>
      <c r="T1530" s="9">
        <f>IF(L1530="",0,S1530-J1530)</f>
        <v/>
      </c>
      <c r="U1530" s="6" t="inlineStr">
        <is>
          <t>-</t>
        </is>
      </c>
      <c r="V1530" s="6" t="inlineStr">
        <is>
          <t>-</t>
        </is>
      </c>
      <c r="W1530" s="6" t="inlineStr">
        <is>
          <t>2026-Q1</t>
        </is>
      </c>
      <c r="X1530" s="6" t="inlineStr"/>
      <c r="Y1530" s="6" t="inlineStr">
        <is>
          <t>Sergio Villena M.</t>
        </is>
      </c>
      <c r="Z1530" s="6" t="inlineStr"/>
      <c r="AA1530" s="6" t="inlineStr"/>
      <c r="AB1530" s="10" t="n">
        <v>0.22</v>
      </c>
    </row>
    <row r="1531">
      <c r="A1531" s="6" t="inlineStr"/>
      <c r="B1531" s="6" t="n">
        <v>2026</v>
      </c>
      <c r="C1531" s="6" t="n">
        <v>1</v>
      </c>
      <c r="D1531" s="6" t="inlineStr">
        <is>
          <t>Jesus Alvarado M.</t>
        </is>
      </c>
      <c r="E1531" s="6" t="inlineStr">
        <is>
          <t>Jesus Alvarado M.</t>
        </is>
      </c>
      <c r="F1531" s="6" t="inlineStr"/>
      <c r="G1531" s="7" t="n">
        <v>46038.38125</v>
      </c>
      <c r="H1531" s="6" t="inlineStr">
        <is>
          <t>01_Enviado</t>
        </is>
      </c>
      <c r="I1531" s="6" t="inlineStr">
        <is>
          <t>FF01-0009682</t>
        </is>
      </c>
      <c r="J1531" s="6" t="n">
        <v>4955.04</v>
      </c>
      <c r="K1531" s="6" t="inlineStr">
        <is>
          <t>MSA</t>
        </is>
      </c>
      <c r="L1531" s="11" t="n">
        <v>0.22</v>
      </c>
      <c r="M1531" s="6" t="inlineStr">
        <is>
          <t>MINERA LAS BAMBAS S.A.</t>
        </is>
      </c>
      <c r="N1531" s="6" t="inlineStr">
        <is>
          <t>4400653078</t>
        </is>
      </c>
      <c r="O1531" s="6" t="inlineStr">
        <is>
          <t>-</t>
        </is>
      </c>
      <c r="P1531" s="6" t="inlineStr">
        <is>
          <t>OPCI-00000853</t>
        </is>
      </c>
      <c r="Q1531" s="6" t="inlineStr">
        <is>
          <t>No</t>
        </is>
      </c>
      <c r="R1531" s="9" t="n">
        <v>3.366</v>
      </c>
      <c r="S1531" s="9" t="n">
        <v>4955.04</v>
      </c>
      <c r="T1531" s="9">
        <f>IF(L1531="",0,S1531-J1531)</f>
        <v/>
      </c>
      <c r="U1531" s="6" t="inlineStr">
        <is>
          <t>-</t>
        </is>
      </c>
      <c r="V1531" s="6" t="inlineStr">
        <is>
          <t>-</t>
        </is>
      </c>
      <c r="W1531" s="6" t="inlineStr">
        <is>
          <t>2026-Q1</t>
        </is>
      </c>
      <c r="X1531" s="6" t="inlineStr"/>
      <c r="Y1531" s="6" t="inlineStr">
        <is>
          <t>Sergio Villena M.</t>
        </is>
      </c>
      <c r="Z1531" s="6" t="inlineStr"/>
      <c r="AA1531" s="6" t="inlineStr"/>
      <c r="AB1531" s="10" t="n">
        <v>0.22</v>
      </c>
    </row>
    <row r="1532">
      <c r="A1532" s="6" t="inlineStr"/>
      <c r="B1532" s="6" t="n">
        <v>2026</v>
      </c>
      <c r="C1532" s="6" t="n">
        <v>1</v>
      </c>
      <c r="D1532" s="6" t="inlineStr">
        <is>
          <t>Jesus Alvarado M.</t>
        </is>
      </c>
      <c r="E1532" s="6" t="inlineStr">
        <is>
          <t>Jesus Alvarado M.</t>
        </is>
      </c>
      <c r="F1532" s="6" t="inlineStr"/>
      <c r="G1532" s="7" t="n">
        <v>46038.38611111111</v>
      </c>
      <c r="H1532" s="6" t="inlineStr">
        <is>
          <t>01_Enviado</t>
        </is>
      </c>
      <c r="I1532" s="6" t="inlineStr">
        <is>
          <t>FF01-0009683</t>
        </is>
      </c>
      <c r="J1532" s="6" t="n">
        <v>825.4400000000001</v>
      </c>
      <c r="K1532" s="6" t="inlineStr">
        <is>
          <t>Endress+Hauser-Analisis</t>
        </is>
      </c>
      <c r="L1532" s="11" t="n">
        <v>0.22</v>
      </c>
      <c r="M1532" s="6" t="inlineStr">
        <is>
          <t>MINERA LAS BAMBAS S.A.</t>
        </is>
      </c>
      <c r="N1532" s="6" t="inlineStr">
        <is>
          <t>4400655680</t>
        </is>
      </c>
      <c r="O1532" s="6" t="inlineStr">
        <is>
          <t>-</t>
        </is>
      </c>
      <c r="P1532" s="6" t="inlineStr">
        <is>
          <t>OPCI-00000898</t>
        </is>
      </c>
      <c r="Q1532" s="6" t="inlineStr">
        <is>
          <t>No</t>
        </is>
      </c>
      <c r="R1532" s="9" t="n">
        <v>3.366</v>
      </c>
      <c r="S1532" s="9" t="n">
        <v>825.4400000000001</v>
      </c>
      <c r="T1532" s="9">
        <f>IF(L1532="",0,S1532-J1532)</f>
        <v/>
      </c>
      <c r="U1532" s="6" t="inlineStr">
        <is>
          <t>-</t>
        </is>
      </c>
      <c r="V1532" s="6" t="inlineStr">
        <is>
          <t>-</t>
        </is>
      </c>
      <c r="W1532" s="6" t="inlineStr">
        <is>
          <t>2026-Q1</t>
        </is>
      </c>
      <c r="X1532" s="6" t="inlineStr"/>
      <c r="Y1532" s="6" t="inlineStr">
        <is>
          <t>Sergio Villena M.</t>
        </is>
      </c>
      <c r="Z1532" s="6" t="inlineStr"/>
      <c r="AA1532" s="6" t="inlineStr"/>
      <c r="AB1532" s="10" t="n">
        <v>0.22</v>
      </c>
    </row>
    <row r="1533">
      <c r="A1533" s="6" t="inlineStr"/>
      <c r="B1533" s="6" t="n">
        <v>2026</v>
      </c>
      <c r="C1533" s="6" t="n">
        <v>1</v>
      </c>
      <c r="D1533" s="6" t="inlineStr">
        <is>
          <t>Jesus Alvarado M.</t>
        </is>
      </c>
      <c r="E1533" s="6" t="inlineStr">
        <is>
          <t>Jesus Alvarado M.</t>
        </is>
      </c>
      <c r="F1533" s="6" t="inlineStr"/>
      <c r="G1533" s="7" t="n">
        <v>46038.38958333333</v>
      </c>
      <c r="H1533" s="6" t="inlineStr">
        <is>
          <t>01_Enviado</t>
        </is>
      </c>
      <c r="I1533" s="6" t="inlineStr">
        <is>
          <t>FF01-0009684</t>
        </is>
      </c>
      <c r="J1533" s="6" t="n">
        <v>2558.43</v>
      </c>
      <c r="K1533" s="6" t="inlineStr">
        <is>
          <t>Endress+Hauser-Analisis</t>
        </is>
      </c>
      <c r="L1533" s="11" t="n">
        <v>0.22</v>
      </c>
      <c r="M1533" s="6" t="inlineStr">
        <is>
          <t>MINERA LAS BAMBAS S.A.</t>
        </is>
      </c>
      <c r="N1533" s="6" t="inlineStr">
        <is>
          <t>4400657253</t>
        </is>
      </c>
      <c r="O1533" s="6" t="inlineStr">
        <is>
          <t>-</t>
        </is>
      </c>
      <c r="P1533" s="6" t="inlineStr">
        <is>
          <t>OPCI-00000947</t>
        </is>
      </c>
      <c r="Q1533" s="6" t="inlineStr">
        <is>
          <t>No</t>
        </is>
      </c>
      <c r="R1533" s="9" t="n">
        <v>3.366</v>
      </c>
      <c r="S1533" s="9" t="n">
        <v>2558.43</v>
      </c>
      <c r="T1533" s="9">
        <f>IF(L1533="",0,S1533-J1533)</f>
        <v/>
      </c>
      <c r="U1533" s="6" t="inlineStr">
        <is>
          <t>-</t>
        </is>
      </c>
      <c r="V1533" s="6" t="inlineStr">
        <is>
          <t>-</t>
        </is>
      </c>
      <c r="W1533" s="6" t="inlineStr">
        <is>
          <t>2026-Q1</t>
        </is>
      </c>
      <c r="X1533" s="6" t="inlineStr"/>
      <c r="Y1533" s="6" t="inlineStr">
        <is>
          <t>Sergio Villena M.</t>
        </is>
      </c>
      <c r="Z1533" s="6" t="inlineStr"/>
      <c r="AA1533" s="6" t="inlineStr"/>
      <c r="AB1533" s="10" t="n">
        <v>0.22</v>
      </c>
    </row>
    <row r="1534">
      <c r="A1534" s="6" t="inlineStr"/>
      <c r="B1534" s="6" t="n">
        <v>2026</v>
      </c>
      <c r="C1534" s="6" t="n">
        <v>1</v>
      </c>
      <c r="D1534" s="6" t="inlineStr">
        <is>
          <t>Jesus Alvarado M.</t>
        </is>
      </c>
      <c r="E1534" s="6" t="inlineStr">
        <is>
          <t>Jesus Alvarado M.</t>
        </is>
      </c>
      <c r="F1534" s="6" t="inlineStr"/>
      <c r="G1534" s="7" t="n">
        <v>46038.39305555556</v>
      </c>
      <c r="H1534" s="6" t="inlineStr">
        <is>
          <t>01_Enviado</t>
        </is>
      </c>
      <c r="I1534" s="6" t="inlineStr">
        <is>
          <t>FF01-0009685</t>
        </is>
      </c>
      <c r="J1534" s="6" t="n">
        <v>19901.44</v>
      </c>
      <c r="K1534" s="6" t="inlineStr">
        <is>
          <t>Endress+Hauser-Nivel</t>
        </is>
      </c>
      <c r="L1534" s="11" t="n">
        <v>0.22</v>
      </c>
      <c r="M1534" s="6" t="inlineStr">
        <is>
          <t>MINERA LAS BAMBAS S.A.</t>
        </is>
      </c>
      <c r="N1534" s="6" t="inlineStr">
        <is>
          <t>4400657483</t>
        </is>
      </c>
      <c r="O1534" s="6" t="inlineStr">
        <is>
          <t>-</t>
        </is>
      </c>
      <c r="P1534" s="6" t="inlineStr">
        <is>
          <t>OPCI-00000940</t>
        </is>
      </c>
      <c r="Q1534" s="6" t="inlineStr">
        <is>
          <t>No</t>
        </is>
      </c>
      <c r="R1534" s="9" t="n">
        <v>3.366</v>
      </c>
      <c r="S1534" s="9" t="n">
        <v>19901.44</v>
      </c>
      <c r="T1534" s="9">
        <f>IF(L1534="",0,S1534-J1534)</f>
        <v/>
      </c>
      <c r="U1534" s="6" t="inlineStr">
        <is>
          <t>-</t>
        </is>
      </c>
      <c r="V1534" s="6" t="inlineStr">
        <is>
          <t>-</t>
        </is>
      </c>
      <c r="W1534" s="6" t="inlineStr">
        <is>
          <t>2026-Q1</t>
        </is>
      </c>
      <c r="X1534" s="6" t="inlineStr"/>
      <c r="Y1534" s="6" t="inlineStr">
        <is>
          <t>Sergio Villena M.</t>
        </is>
      </c>
      <c r="Z1534" s="6" t="inlineStr"/>
      <c r="AA1534" s="6" t="inlineStr"/>
      <c r="AB1534" s="10" t="n">
        <v>0.22</v>
      </c>
    </row>
    <row r="1535">
      <c r="A1535" s="6" t="inlineStr"/>
      <c r="B1535" s="6" t="n">
        <v>2026</v>
      </c>
      <c r="C1535" s="6" t="n">
        <v>1</v>
      </c>
      <c r="D1535" s="6" t="inlineStr">
        <is>
          <t>Jesus Alvarado M.</t>
        </is>
      </c>
      <c r="E1535" s="6" t="inlineStr">
        <is>
          <t>Jesus Alvarado M.</t>
        </is>
      </c>
      <c r="F1535" s="6" t="inlineStr"/>
      <c r="G1535" s="7" t="n">
        <v>46038.39305555556</v>
      </c>
      <c r="H1535" s="6" t="inlineStr">
        <is>
          <t>01_Enviado</t>
        </is>
      </c>
      <c r="I1535" s="6" t="inlineStr">
        <is>
          <t>FF01-0009685</t>
        </is>
      </c>
      <c r="J1535" s="6" t="n">
        <v>1576.18</v>
      </c>
      <c r="K1535" s="6" t="inlineStr">
        <is>
          <t>Endress+Hauser-Sistemas</t>
        </is>
      </c>
      <c r="L1535" s="11" t="n">
        <v>0.22</v>
      </c>
      <c r="M1535" s="6" t="inlineStr">
        <is>
          <t>MINERA LAS BAMBAS S.A.</t>
        </is>
      </c>
      <c r="N1535" s="6" t="inlineStr">
        <is>
          <t>4400657483</t>
        </is>
      </c>
      <c r="O1535" s="6" t="inlineStr">
        <is>
          <t>-</t>
        </is>
      </c>
      <c r="P1535" s="6" t="inlineStr">
        <is>
          <t>OPCI-00000940</t>
        </is>
      </c>
      <c r="Q1535" s="6" t="inlineStr">
        <is>
          <t>No</t>
        </is>
      </c>
      <c r="R1535" s="9" t="n">
        <v>3.366</v>
      </c>
      <c r="S1535" s="9" t="n">
        <v>1576.18</v>
      </c>
      <c r="T1535" s="9">
        <f>IF(L1535="",0,S1535-J1535)</f>
        <v/>
      </c>
      <c r="U1535" s="6" t="inlineStr">
        <is>
          <t>-</t>
        </is>
      </c>
      <c r="V1535" s="6" t="inlineStr">
        <is>
          <t>-</t>
        </is>
      </c>
      <c r="W1535" s="6" t="inlineStr">
        <is>
          <t>2026-Q1</t>
        </is>
      </c>
      <c r="X1535" s="6" t="inlineStr"/>
      <c r="Y1535" s="6" t="inlineStr">
        <is>
          <t>Sergio Villena M.</t>
        </is>
      </c>
      <c r="Z1535" s="6" t="inlineStr"/>
      <c r="AA1535" s="6" t="inlineStr"/>
      <c r="AB1535" s="10" t="n">
        <v>0.22</v>
      </c>
    </row>
    <row r="1536">
      <c r="A1536" s="6" t="inlineStr"/>
      <c r="B1536" s="6" t="n">
        <v>2026</v>
      </c>
      <c r="C1536" s="6" t="n">
        <v>1</v>
      </c>
      <c r="D1536" s="6" t="inlineStr">
        <is>
          <t>Jesus Alvarado M.</t>
        </is>
      </c>
      <c r="E1536" s="6" t="inlineStr">
        <is>
          <t>Jesus Alvarado M.</t>
        </is>
      </c>
      <c r="F1536" s="6" t="inlineStr"/>
      <c r="G1536" s="7" t="n">
        <v>46038.40347222222</v>
      </c>
      <c r="H1536" s="6" t="inlineStr">
        <is>
          <t>01_Enviado</t>
        </is>
      </c>
      <c r="I1536" s="6" t="inlineStr">
        <is>
          <t>FF01-0009686</t>
        </is>
      </c>
      <c r="J1536" s="6" t="n">
        <v>2308</v>
      </c>
      <c r="K1536" s="6" t="inlineStr">
        <is>
          <t>Endress+Hauser-Analisis</t>
        </is>
      </c>
      <c r="L1536" s="11" t="n">
        <v>0.22</v>
      </c>
      <c r="M1536" s="6" t="inlineStr">
        <is>
          <t>MINERA LAS BAMBAS S.A.</t>
        </is>
      </c>
      <c r="N1536" s="6" t="inlineStr">
        <is>
          <t>4400659333</t>
        </is>
      </c>
      <c r="O1536" s="6" t="inlineStr">
        <is>
          <t>-</t>
        </is>
      </c>
      <c r="P1536" s="6" t="inlineStr">
        <is>
          <t>OPCI-00000969</t>
        </is>
      </c>
      <c r="Q1536" s="6" t="inlineStr">
        <is>
          <t>No</t>
        </is>
      </c>
      <c r="R1536" s="9" t="n">
        <v>3.366</v>
      </c>
      <c r="S1536" s="9" t="n">
        <v>2308</v>
      </c>
      <c r="T1536" s="9">
        <f>IF(L1536="",0,S1536-J1536)</f>
        <v/>
      </c>
      <c r="U1536" s="6" t="inlineStr">
        <is>
          <t>-</t>
        </is>
      </c>
      <c r="V1536" s="6" t="inlineStr">
        <is>
          <t>-</t>
        </is>
      </c>
      <c r="W1536" s="6" t="inlineStr">
        <is>
          <t>2026-Q1</t>
        </is>
      </c>
      <c r="X1536" s="6" t="inlineStr"/>
      <c r="Y1536" s="6" t="inlineStr">
        <is>
          <t>Sergio Villena M.</t>
        </is>
      </c>
      <c r="Z1536" s="6" t="inlineStr"/>
      <c r="AA1536" s="6" t="inlineStr"/>
      <c r="AB1536" s="10" t="n">
        <v>0.22</v>
      </c>
    </row>
    <row r="1537">
      <c r="A1537" s="6" t="inlineStr"/>
      <c r="B1537" s="6" t="n">
        <v>2026</v>
      </c>
      <c r="C1537" s="6" t="n">
        <v>1</v>
      </c>
      <c r="D1537" s="6" t="inlineStr">
        <is>
          <t>Jesus Alvarado M.</t>
        </is>
      </c>
      <c r="E1537" s="6" t="inlineStr">
        <is>
          <t>Jesus Alvarado M.</t>
        </is>
      </c>
      <c r="F1537" s="6" t="inlineStr"/>
      <c r="G1537" s="7" t="n">
        <v>46038.40347222222</v>
      </c>
      <c r="H1537" s="6" t="inlineStr">
        <is>
          <t>01_Enviado</t>
        </is>
      </c>
      <c r="I1537" s="6" t="inlineStr">
        <is>
          <t>FF01-0009686</t>
        </is>
      </c>
      <c r="J1537" s="6" t="n">
        <v>6193.8</v>
      </c>
      <c r="K1537" s="6" t="inlineStr">
        <is>
          <t>MSA</t>
        </is>
      </c>
      <c r="L1537" s="11" t="n">
        <v>0.22</v>
      </c>
      <c r="M1537" s="6" t="inlineStr">
        <is>
          <t>MINERA LAS BAMBAS S.A.</t>
        </is>
      </c>
      <c r="N1537" s="6" t="inlineStr">
        <is>
          <t>4400659333</t>
        </is>
      </c>
      <c r="O1537" s="6" t="inlineStr">
        <is>
          <t>-</t>
        </is>
      </c>
      <c r="P1537" s="6" t="inlineStr">
        <is>
          <t>OPCI-00000970</t>
        </is>
      </c>
      <c r="Q1537" s="6" t="inlineStr">
        <is>
          <t>No</t>
        </is>
      </c>
      <c r="R1537" s="9" t="n">
        <v>3.366</v>
      </c>
      <c r="S1537" s="9" t="n">
        <v>6193.8</v>
      </c>
      <c r="T1537" s="9">
        <f>IF(L1537="",0,S1537-J1537)</f>
        <v/>
      </c>
      <c r="U1537" s="6" t="inlineStr">
        <is>
          <t>-</t>
        </is>
      </c>
      <c r="V1537" s="6" t="inlineStr">
        <is>
          <t>-</t>
        </is>
      </c>
      <c r="W1537" s="6" t="inlineStr">
        <is>
          <t>2026-Q1</t>
        </is>
      </c>
      <c r="X1537" s="6" t="inlineStr"/>
      <c r="Y1537" s="6" t="inlineStr">
        <is>
          <t>Sergio Villena M.</t>
        </is>
      </c>
      <c r="Z1537" s="6" t="inlineStr"/>
      <c r="AA1537" s="6" t="inlineStr"/>
      <c r="AB1537" s="10" t="n">
        <v>0.22</v>
      </c>
    </row>
    <row r="1538">
      <c r="A1538" s="6" t="inlineStr"/>
      <c r="B1538" s="6" t="n">
        <v>2026</v>
      </c>
      <c r="C1538" s="6" t="n">
        <v>1</v>
      </c>
      <c r="D1538" s="6" t="inlineStr">
        <is>
          <t>Yerson Juarez V.</t>
        </is>
      </c>
      <c r="E1538" s="6" t="inlineStr">
        <is>
          <t>Yerson Juarez V.</t>
        </is>
      </c>
      <c r="F1538" s="6" t="inlineStr"/>
      <c r="G1538" s="7" t="n">
        <v>46038.74027777778</v>
      </c>
      <c r="H1538" s="6" t="inlineStr">
        <is>
          <t>01_Enviado</t>
        </is>
      </c>
      <c r="I1538" s="6" t="inlineStr">
        <is>
          <t>FF01-0009687</t>
        </is>
      </c>
      <c r="J1538" s="6" t="n">
        <v>1279.72</v>
      </c>
      <c r="K1538" s="6" t="inlineStr">
        <is>
          <t>Valmet-Jamesbury</t>
        </is>
      </c>
      <c r="L1538" s="11" t="n">
        <v>0.22</v>
      </c>
      <c r="M1538" s="6" t="inlineStr">
        <is>
          <t>SOCIEDAD MINERA CERRO VERDE S.A.A.</t>
        </is>
      </c>
      <c r="N1538" s="6" t="inlineStr">
        <is>
          <t>4504441429</t>
        </is>
      </c>
      <c r="O1538" s="6" t="inlineStr">
        <is>
          <t>-</t>
        </is>
      </c>
      <c r="P1538" s="6" t="inlineStr">
        <is>
          <t>OPCI-00000810</t>
        </is>
      </c>
      <c r="Q1538" s="6" t="inlineStr">
        <is>
          <t>No</t>
        </is>
      </c>
      <c r="R1538" s="9" t="n">
        <v>3.366</v>
      </c>
      <c r="S1538" s="9" t="n">
        <v>1279.72</v>
      </c>
      <c r="T1538" s="9">
        <f>IF(L1538="",0,S1538-J1538)</f>
        <v/>
      </c>
      <c r="U1538" s="6" t="inlineStr">
        <is>
          <t>-</t>
        </is>
      </c>
      <c r="V1538" s="6" t="inlineStr">
        <is>
          <t>-</t>
        </is>
      </c>
      <c r="W1538" s="6" t="inlineStr">
        <is>
          <t>2026-Q1</t>
        </is>
      </c>
      <c r="X1538" s="6" t="inlineStr"/>
      <c r="Y1538" s="6" t="inlineStr">
        <is>
          <t>Omar Rodriguez B.</t>
        </is>
      </c>
      <c r="Z1538" s="6" t="inlineStr"/>
      <c r="AA1538" s="6" t="inlineStr"/>
      <c r="AB1538" s="10" t="n">
        <v>0.22</v>
      </c>
    </row>
    <row r="1539">
      <c r="A1539" s="6" t="inlineStr"/>
      <c r="B1539" s="6" t="n">
        <v>2026</v>
      </c>
      <c r="C1539" s="6" t="n">
        <v>1</v>
      </c>
      <c r="D1539" s="6" t="inlineStr">
        <is>
          <t>Lino Castro V.</t>
        </is>
      </c>
      <c r="E1539" s="6" t="inlineStr">
        <is>
          <t>Lino Castro V.</t>
        </is>
      </c>
      <c r="F1539" s="6" t="inlineStr"/>
      <c r="G1539" s="7" t="n">
        <v>46038.74305555555</v>
      </c>
      <c r="H1539" s="6" t="inlineStr">
        <is>
          <t>01_Enviado</t>
        </is>
      </c>
      <c r="I1539" s="6" t="inlineStr">
        <is>
          <t>FF01-0009688</t>
        </is>
      </c>
      <c r="J1539" s="6" t="n">
        <v>21021.36</v>
      </c>
      <c r="K1539" s="6" t="inlineStr">
        <is>
          <t>Endress+Hauser-Analisis</t>
        </is>
      </c>
      <c r="L1539" s="11" t="n">
        <v>0.22</v>
      </c>
      <c r="M1539" s="6" t="inlineStr">
        <is>
          <t>SOCIEDAD MINERA CERRO VERDE S.A.A.</t>
        </is>
      </c>
      <c r="N1539" s="6" t="inlineStr">
        <is>
          <t>4504481608</t>
        </is>
      </c>
      <c r="O1539" s="6" t="inlineStr">
        <is>
          <t>-</t>
        </is>
      </c>
      <c r="P1539" s="6" t="inlineStr">
        <is>
          <t>OPCI-00000907</t>
        </is>
      </c>
      <c r="Q1539" s="6" t="inlineStr">
        <is>
          <t>No</t>
        </is>
      </c>
      <c r="R1539" s="9" t="n">
        <v>3.366</v>
      </c>
      <c r="S1539" s="9" t="n">
        <v>21021.36</v>
      </c>
      <c r="T1539" s="9">
        <f>IF(L1539="",0,S1539-J1539)</f>
        <v/>
      </c>
      <c r="U1539" s="6" t="inlineStr">
        <is>
          <t>-</t>
        </is>
      </c>
      <c r="V1539" s="6" t="inlineStr">
        <is>
          <t>-</t>
        </is>
      </c>
      <c r="W1539" s="6" t="inlineStr">
        <is>
          <t>2026-Q1</t>
        </is>
      </c>
      <c r="X1539" s="6" t="inlineStr"/>
      <c r="Y1539" s="6" t="inlineStr">
        <is>
          <t>Sergio Villena M.</t>
        </is>
      </c>
      <c r="Z1539" s="6" t="inlineStr"/>
      <c r="AA1539" s="6" t="inlineStr"/>
      <c r="AB1539" s="10" t="n">
        <v>0.22</v>
      </c>
    </row>
    <row r="1540">
      <c r="A1540" s="6" t="inlineStr"/>
      <c r="B1540" s="6" t="n">
        <v>2026</v>
      </c>
      <c r="C1540" s="6" t="n">
        <v>1</v>
      </c>
      <c r="D1540" s="6" t="inlineStr">
        <is>
          <t>Lino Castro V.</t>
        </is>
      </c>
      <c r="E1540" s="6" t="inlineStr">
        <is>
          <t>Lino Castro V.</t>
        </is>
      </c>
      <c r="F1540" s="6" t="inlineStr"/>
      <c r="G1540" s="7" t="n">
        <v>46038.74791666667</v>
      </c>
      <c r="H1540" s="6" t="inlineStr">
        <is>
          <t>01_Enviado</t>
        </is>
      </c>
      <c r="I1540" s="6" t="inlineStr">
        <is>
          <t>FF01-0009689</t>
        </is>
      </c>
      <c r="J1540" s="6" t="n">
        <v>4393.39</v>
      </c>
      <c r="K1540" s="6" t="inlineStr">
        <is>
          <t>Endress+Hauser-Analisis</t>
        </is>
      </c>
      <c r="L1540" s="11" t="n">
        <v>0.22</v>
      </c>
      <c r="M1540" s="6" t="inlineStr">
        <is>
          <t>SOCIEDAD MINERA CERRO VERDE S.A.A.</t>
        </is>
      </c>
      <c r="N1540" s="6" t="inlineStr">
        <is>
          <t>4504483516</t>
        </is>
      </c>
      <c r="O1540" s="6" t="inlineStr">
        <is>
          <t>-</t>
        </is>
      </c>
      <c r="P1540" s="6" t="inlineStr">
        <is>
          <t>OPCI-00000902</t>
        </is>
      </c>
      <c r="Q1540" s="6" t="inlineStr">
        <is>
          <t>No</t>
        </is>
      </c>
      <c r="R1540" s="9" t="n">
        <v>3.366</v>
      </c>
      <c r="S1540" s="9" t="n">
        <v>4393.39</v>
      </c>
      <c r="T1540" s="9">
        <f>IF(L1540="",0,S1540-J1540)</f>
        <v/>
      </c>
      <c r="U1540" s="6" t="inlineStr">
        <is>
          <t>-</t>
        </is>
      </c>
      <c r="V1540" s="6" t="inlineStr">
        <is>
          <t>-</t>
        </is>
      </c>
      <c r="W1540" s="6" t="inlineStr">
        <is>
          <t>2026-Q1</t>
        </is>
      </c>
      <c r="X1540" s="6" t="inlineStr"/>
      <c r="Y1540" s="6" t="inlineStr">
        <is>
          <t>Sergio Villena M.</t>
        </is>
      </c>
      <c r="Z1540" s="6" t="inlineStr"/>
      <c r="AA1540" s="6" t="inlineStr"/>
      <c r="AB1540" s="10" t="n">
        <v>0.22</v>
      </c>
    </row>
    <row r="1541">
      <c r="A1541" s="6" t="inlineStr"/>
      <c r="B1541" s="6" t="n">
        <v>2026</v>
      </c>
      <c r="C1541" s="6" t="n">
        <v>1</v>
      </c>
      <c r="D1541" s="6" t="inlineStr">
        <is>
          <t>Lino Castro V.</t>
        </is>
      </c>
      <c r="E1541" s="6" t="inlineStr">
        <is>
          <t>Lino Castro V.</t>
        </is>
      </c>
      <c r="F1541" s="6" t="inlineStr"/>
      <c r="G1541" s="7" t="n">
        <v>46038.75208333333</v>
      </c>
      <c r="H1541" s="6" t="inlineStr">
        <is>
          <t>01_Enviado</t>
        </is>
      </c>
      <c r="I1541" s="6" t="inlineStr">
        <is>
          <t>FF01-0009690</t>
        </is>
      </c>
      <c r="J1541" s="6" t="n">
        <v>716.76</v>
      </c>
      <c r="K1541" s="6" t="inlineStr">
        <is>
          <t>Endress+Hauser-Analisis</t>
        </is>
      </c>
      <c r="L1541" s="11" t="n">
        <v>0.22</v>
      </c>
      <c r="M1541" s="6" t="inlineStr">
        <is>
          <t>SOCIEDAD MINERA CERRO VERDE S.A.A.</t>
        </is>
      </c>
      <c r="N1541" s="6" t="inlineStr">
        <is>
          <t>4504493744</t>
        </is>
      </c>
      <c r="O1541" s="6" t="inlineStr">
        <is>
          <t>-</t>
        </is>
      </c>
      <c r="P1541" s="6" t="inlineStr">
        <is>
          <t>OPCI-00000927</t>
        </is>
      </c>
      <c r="Q1541" s="6" t="inlineStr">
        <is>
          <t>No</t>
        </is>
      </c>
      <c r="R1541" s="9" t="n">
        <v>3.366</v>
      </c>
      <c r="S1541" s="9" t="n">
        <v>716.76</v>
      </c>
      <c r="T1541" s="9">
        <f>IF(L1541="",0,S1541-J1541)</f>
        <v/>
      </c>
      <c r="U1541" s="6" t="inlineStr">
        <is>
          <t>-</t>
        </is>
      </c>
      <c r="V1541" s="6" t="inlineStr">
        <is>
          <t>-</t>
        </is>
      </c>
      <c r="W1541" s="6" t="inlineStr">
        <is>
          <t>2026-Q1</t>
        </is>
      </c>
      <c r="X1541" s="6" t="inlineStr"/>
      <c r="Y1541" s="6" t="inlineStr">
        <is>
          <t>Sergio Villena M.</t>
        </is>
      </c>
      <c r="Z1541" s="6" t="inlineStr"/>
      <c r="AA1541" s="6" t="inlineStr"/>
      <c r="AB1541" s="10" t="n">
        <v>0.22</v>
      </c>
    </row>
    <row r="1542">
      <c r="A1542" s="6" t="inlineStr"/>
      <c r="B1542" s="6" t="n">
        <v>2026</v>
      </c>
      <c r="C1542" s="6" t="n">
        <v>1</v>
      </c>
      <c r="D1542" s="6" t="inlineStr">
        <is>
          <t>Lino Castro V.</t>
        </is>
      </c>
      <c r="E1542" s="6" t="inlineStr">
        <is>
          <t>Lino Castro V.</t>
        </is>
      </c>
      <c r="F1542" s="6" t="inlineStr"/>
      <c r="G1542" s="7" t="n">
        <v>46038.75694444445</v>
      </c>
      <c r="H1542" s="6" t="inlineStr">
        <is>
          <t>01_Enviado</t>
        </is>
      </c>
      <c r="I1542" s="6" t="inlineStr">
        <is>
          <t>FF01-0009691</t>
        </is>
      </c>
      <c r="J1542" s="6" t="n">
        <v>4393.39</v>
      </c>
      <c r="K1542" s="6" t="inlineStr">
        <is>
          <t>Endress+Hauser-Analisis</t>
        </is>
      </c>
      <c r="L1542" s="11" t="n">
        <v>0.22</v>
      </c>
      <c r="M1542" s="6" t="inlineStr">
        <is>
          <t>SOCIEDAD MINERA CERRO VERDE S.A.A.</t>
        </is>
      </c>
      <c r="N1542" s="6" t="inlineStr">
        <is>
          <t>4504493815</t>
        </is>
      </c>
      <c r="O1542" s="6" t="inlineStr">
        <is>
          <t>-</t>
        </is>
      </c>
      <c r="P1542" s="6" t="inlineStr">
        <is>
          <t>OPCI-00000930</t>
        </is>
      </c>
      <c r="Q1542" s="6" t="inlineStr">
        <is>
          <t>No</t>
        </is>
      </c>
      <c r="R1542" s="9" t="n">
        <v>3.366</v>
      </c>
      <c r="S1542" s="9" t="n">
        <v>4393.39</v>
      </c>
      <c r="T1542" s="9">
        <f>IF(L1542="",0,S1542-J1542)</f>
        <v/>
      </c>
      <c r="U1542" s="6" t="inlineStr">
        <is>
          <t>-</t>
        </is>
      </c>
      <c r="V1542" s="6" t="inlineStr">
        <is>
          <t>-</t>
        </is>
      </c>
      <c r="W1542" s="6" t="inlineStr">
        <is>
          <t>2026-Q1</t>
        </is>
      </c>
      <c r="X1542" s="6" t="inlineStr"/>
      <c r="Y1542" s="6" t="inlineStr">
        <is>
          <t>Sergio Villena M.</t>
        </is>
      </c>
      <c r="Z1542" s="6" t="inlineStr"/>
      <c r="AA1542" s="6" t="inlineStr"/>
      <c r="AB1542" s="10" t="n">
        <v>0.22</v>
      </c>
    </row>
    <row r="1543">
      <c r="A1543" s="6" t="inlineStr"/>
      <c r="B1543" s="6" t="n">
        <v>2026</v>
      </c>
      <c r="C1543" s="6" t="n">
        <v>1</v>
      </c>
      <c r="D1543" s="6" t="inlineStr">
        <is>
          <t>Lino Castro V.</t>
        </is>
      </c>
      <c r="E1543" s="6" t="inlineStr">
        <is>
          <t>Lino Castro V.</t>
        </is>
      </c>
      <c r="F1543" s="6" t="inlineStr"/>
      <c r="G1543" s="7" t="n">
        <v>46038.7625</v>
      </c>
      <c r="H1543" s="6" t="inlineStr">
        <is>
          <t>01_Enviado</t>
        </is>
      </c>
      <c r="I1543" s="6" t="inlineStr">
        <is>
          <t>FF01-0009692</t>
        </is>
      </c>
      <c r="J1543" s="6" t="n">
        <v>15926.43</v>
      </c>
      <c r="K1543" s="6" t="inlineStr">
        <is>
          <t>Endress+Hauser-Presion</t>
        </is>
      </c>
      <c r="L1543" s="11" t="n">
        <v>0.22</v>
      </c>
      <c r="M1543" s="6" t="inlineStr">
        <is>
          <t>SOCIEDAD MINERA CERRO VERDE S.A.A.</t>
        </is>
      </c>
      <c r="N1543" s="6" t="inlineStr">
        <is>
          <t>4504494774</t>
        </is>
      </c>
      <c r="O1543" s="6" t="inlineStr">
        <is>
          <t>-</t>
        </is>
      </c>
      <c r="P1543" s="6" t="inlineStr">
        <is>
          <t>OPCI-00000928</t>
        </is>
      </c>
      <c r="Q1543" s="6" t="inlineStr">
        <is>
          <t>No</t>
        </is>
      </c>
      <c r="R1543" s="9" t="n">
        <v>3.366</v>
      </c>
      <c r="S1543" s="9" t="n">
        <v>15926.43</v>
      </c>
      <c r="T1543" s="9">
        <f>IF(L1543="",0,S1543-J1543)</f>
        <v/>
      </c>
      <c r="U1543" s="6" t="inlineStr">
        <is>
          <t>-</t>
        </is>
      </c>
      <c r="V1543" s="6" t="inlineStr">
        <is>
          <t>-</t>
        </is>
      </c>
      <c r="W1543" s="6" t="inlineStr">
        <is>
          <t>2026-Q1</t>
        </is>
      </c>
      <c r="X1543" s="6" t="inlineStr"/>
      <c r="Y1543" s="6" t="inlineStr">
        <is>
          <t>Sergio Villena M.</t>
        </is>
      </c>
      <c r="Z1543" s="6" t="inlineStr"/>
      <c r="AA1543" s="6" t="inlineStr"/>
      <c r="AB1543" s="10" t="n">
        <v>0.22</v>
      </c>
    </row>
    <row r="1544">
      <c r="A1544" s="6" t="inlineStr"/>
      <c r="B1544" s="6" t="n">
        <v>2026</v>
      </c>
      <c r="C1544" s="6" t="n">
        <v>1</v>
      </c>
      <c r="D1544" s="6" t="inlineStr">
        <is>
          <t>Lino Castro V.</t>
        </is>
      </c>
      <c r="E1544" s="6" t="inlineStr">
        <is>
          <t>Lino Castro V.</t>
        </is>
      </c>
      <c r="F1544" s="6" t="inlineStr"/>
      <c r="G1544" s="7" t="n">
        <v>46038.7625</v>
      </c>
      <c r="H1544" s="6" t="inlineStr">
        <is>
          <t>01_Enviado</t>
        </is>
      </c>
      <c r="I1544" s="6" t="inlineStr">
        <is>
          <t>FF01-0009692</t>
        </is>
      </c>
      <c r="J1544" s="6" t="n">
        <v>3001.06</v>
      </c>
      <c r="K1544" s="6" t="inlineStr">
        <is>
          <t>Endress+Hauser-Sistemas</t>
        </is>
      </c>
      <c r="L1544" s="11" t="n">
        <v>0.22</v>
      </c>
      <c r="M1544" s="6" t="inlineStr">
        <is>
          <t>SOCIEDAD MINERA CERRO VERDE S.A.A.</t>
        </is>
      </c>
      <c r="N1544" s="6" t="inlineStr">
        <is>
          <t>4504494774</t>
        </is>
      </c>
      <c r="O1544" s="6" t="inlineStr">
        <is>
          <t>-</t>
        </is>
      </c>
      <c r="P1544" s="6" t="inlineStr">
        <is>
          <t>OPCI-00000928</t>
        </is>
      </c>
      <c r="Q1544" s="6" t="inlineStr">
        <is>
          <t>No</t>
        </is>
      </c>
      <c r="R1544" s="9" t="n">
        <v>3.366</v>
      </c>
      <c r="S1544" s="9" t="n">
        <v>3001.06</v>
      </c>
      <c r="T1544" s="9">
        <f>IF(L1544="",0,S1544-J1544)</f>
        <v/>
      </c>
      <c r="U1544" s="6" t="inlineStr">
        <is>
          <t>-</t>
        </is>
      </c>
      <c r="V1544" s="6" t="inlineStr">
        <is>
          <t>-</t>
        </is>
      </c>
      <c r="W1544" s="6" t="inlineStr">
        <is>
          <t>2026-Q1</t>
        </is>
      </c>
      <c r="X1544" s="6" t="inlineStr"/>
      <c r="Y1544" s="6" t="inlineStr">
        <is>
          <t>Sergio Villena M.</t>
        </is>
      </c>
      <c r="Z1544" s="6" t="inlineStr"/>
      <c r="AA1544" s="6" t="inlineStr"/>
      <c r="AB1544" s="10" t="n">
        <v>0.22</v>
      </c>
    </row>
    <row r="1545">
      <c r="A1545" s="6" t="inlineStr"/>
      <c r="B1545" s="6" t="n">
        <v>2026</v>
      </c>
      <c r="C1545" s="6" t="n">
        <v>1</v>
      </c>
      <c r="D1545" s="6" t="inlineStr">
        <is>
          <t>Lino Castro V.</t>
        </is>
      </c>
      <c r="E1545" s="6" t="inlineStr">
        <is>
          <t>Lino Castro V.</t>
        </is>
      </c>
      <c r="F1545" s="6" t="inlineStr"/>
      <c r="G1545" s="7" t="n">
        <v>46038.76527777778</v>
      </c>
      <c r="H1545" s="6" t="inlineStr">
        <is>
          <t>01_Enviado</t>
        </is>
      </c>
      <c r="I1545" s="6" t="inlineStr">
        <is>
          <t>FF01-0009693</t>
        </is>
      </c>
      <c r="J1545" s="6" t="n">
        <v>7561.18</v>
      </c>
      <c r="K1545" s="6" t="inlineStr">
        <is>
          <t>Endress+Hauser-Analisis</t>
        </is>
      </c>
      <c r="L1545" s="11" t="n">
        <v>0.22</v>
      </c>
      <c r="M1545" s="6" t="inlineStr">
        <is>
          <t>SOCIEDAD MINERA CERRO VERDE S.A.A.</t>
        </is>
      </c>
      <c r="N1545" s="6" t="inlineStr">
        <is>
          <t>4504497141</t>
        </is>
      </c>
      <c r="O1545" s="6" t="inlineStr">
        <is>
          <t>-</t>
        </is>
      </c>
      <c r="P1545" s="6" t="inlineStr">
        <is>
          <t>OPCI-00000941</t>
        </is>
      </c>
      <c r="Q1545" s="6" t="inlineStr">
        <is>
          <t>No</t>
        </is>
      </c>
      <c r="R1545" s="9" t="n">
        <v>3.366</v>
      </c>
      <c r="S1545" s="9" t="n">
        <v>7561.18</v>
      </c>
      <c r="T1545" s="9">
        <f>IF(L1545="",0,S1545-J1545)</f>
        <v/>
      </c>
      <c r="U1545" s="6" t="inlineStr">
        <is>
          <t>-</t>
        </is>
      </c>
      <c r="V1545" s="6" t="inlineStr">
        <is>
          <t>-</t>
        </is>
      </c>
      <c r="W1545" s="6" t="inlineStr">
        <is>
          <t>2026-Q1</t>
        </is>
      </c>
      <c r="X1545" s="6" t="inlineStr"/>
      <c r="Y1545" s="6" t="inlineStr">
        <is>
          <t>Sergio Villena M.</t>
        </is>
      </c>
      <c r="Z1545" s="6" t="inlineStr"/>
      <c r="AA1545" s="6" t="inlineStr"/>
      <c r="AB1545" s="10" t="n">
        <v>0.22</v>
      </c>
    </row>
    <row r="1546">
      <c r="A1546" s="6" t="inlineStr"/>
      <c r="B1546" s="6" t="n">
        <v>2026</v>
      </c>
      <c r="C1546" s="6" t="n">
        <v>1</v>
      </c>
      <c r="D1546" s="6" t="inlineStr">
        <is>
          <t>Lino Castro V.</t>
        </is>
      </c>
      <c r="E1546" s="6" t="inlineStr">
        <is>
          <t>Lino Castro V.</t>
        </is>
      </c>
      <c r="F1546" s="6" t="inlineStr"/>
      <c r="G1546" s="7" t="n">
        <v>46038.76875</v>
      </c>
      <c r="H1546" s="6" t="inlineStr">
        <is>
          <t>01_Enviado</t>
        </is>
      </c>
      <c r="I1546" s="6" t="inlineStr">
        <is>
          <t>FF01-0009694</t>
        </is>
      </c>
      <c r="J1546" s="6" t="n">
        <v>2429.44</v>
      </c>
      <c r="K1546" s="6" t="inlineStr">
        <is>
          <t>Endress+Hauser-Analisis</t>
        </is>
      </c>
      <c r="L1546" s="11" t="n">
        <v>0.22</v>
      </c>
      <c r="M1546" s="6" t="inlineStr">
        <is>
          <t>SOCIEDAD MINERA CERRO VERDE S.A.A.</t>
        </is>
      </c>
      <c r="N1546" s="6" t="inlineStr">
        <is>
          <t>4504498347</t>
        </is>
      </c>
      <c r="O1546" s="6" t="inlineStr">
        <is>
          <t>-</t>
        </is>
      </c>
      <c r="P1546" s="6" t="inlineStr">
        <is>
          <t>OPCI-00000944</t>
        </is>
      </c>
      <c r="Q1546" s="6" t="inlineStr">
        <is>
          <t>No</t>
        </is>
      </c>
      <c r="R1546" s="9" t="n">
        <v>3.366</v>
      </c>
      <c r="S1546" s="9" t="n">
        <v>2429.44</v>
      </c>
      <c r="T1546" s="9">
        <f>IF(L1546="",0,S1546-J1546)</f>
        <v/>
      </c>
      <c r="U1546" s="6" t="inlineStr">
        <is>
          <t>-</t>
        </is>
      </c>
      <c r="V1546" s="6" t="inlineStr">
        <is>
          <t>-</t>
        </is>
      </c>
      <c r="W1546" s="6" t="inlineStr">
        <is>
          <t>2026-Q1</t>
        </is>
      </c>
      <c r="X1546" s="6" t="inlineStr"/>
      <c r="Y1546" s="6" t="inlineStr">
        <is>
          <t>Sergio Villena M.</t>
        </is>
      </c>
      <c r="Z1546" s="6" t="inlineStr"/>
      <c r="AA1546" s="6" t="inlineStr"/>
      <c r="AB1546" s="10" t="n">
        <v>0.22</v>
      </c>
    </row>
    <row r="1547">
      <c r="A1547" s="6" t="inlineStr"/>
      <c r="B1547" s="6" t="n">
        <v>2026</v>
      </c>
      <c r="C1547" s="6" t="n">
        <v>1</v>
      </c>
      <c r="D1547" s="6" t="inlineStr">
        <is>
          <t>Lino Castro V.</t>
        </is>
      </c>
      <c r="E1547" s="6" t="inlineStr">
        <is>
          <t>Lino Castro V.</t>
        </is>
      </c>
      <c r="F1547" s="6" t="inlineStr"/>
      <c r="G1547" s="7" t="n">
        <v>46038.77361111111</v>
      </c>
      <c r="H1547" s="6" t="inlineStr">
        <is>
          <t>01_Enviado</t>
        </is>
      </c>
      <c r="I1547" s="6" t="inlineStr">
        <is>
          <t>FF01-0009695</t>
        </is>
      </c>
      <c r="J1547" s="6" t="n">
        <v>607.36</v>
      </c>
      <c r="K1547" s="6" t="inlineStr">
        <is>
          <t>Endress+Hauser-Analisis</t>
        </is>
      </c>
      <c r="L1547" s="11" t="n">
        <v>0.22</v>
      </c>
      <c r="M1547" s="6" t="inlineStr">
        <is>
          <t>SOCIEDAD MINERA CERRO VERDE S.A.A.</t>
        </is>
      </c>
      <c r="N1547" s="6" t="inlineStr">
        <is>
          <t>4504498528</t>
        </is>
      </c>
      <c r="O1547" s="6" t="inlineStr">
        <is>
          <t>-</t>
        </is>
      </c>
      <c r="P1547" s="6" t="inlineStr">
        <is>
          <t>OPCI-00000931</t>
        </is>
      </c>
      <c r="Q1547" s="6" t="inlineStr">
        <is>
          <t>No</t>
        </is>
      </c>
      <c r="R1547" s="9" t="n">
        <v>3.366</v>
      </c>
      <c r="S1547" s="9" t="n">
        <v>607.36</v>
      </c>
      <c r="T1547" s="9">
        <f>IF(L1547="",0,S1547-J1547)</f>
        <v/>
      </c>
      <c r="U1547" s="6" t="inlineStr">
        <is>
          <t>-</t>
        </is>
      </c>
      <c r="V1547" s="6" t="inlineStr">
        <is>
          <t>-</t>
        </is>
      </c>
      <c r="W1547" s="6" t="inlineStr">
        <is>
          <t>2026-Q1</t>
        </is>
      </c>
      <c r="X1547" s="6" t="inlineStr"/>
      <c r="Y1547" s="6" t="inlineStr">
        <is>
          <t>Sergio Villena M.</t>
        </is>
      </c>
      <c r="Z1547" s="6" t="inlineStr"/>
      <c r="AA1547" s="6" t="inlineStr"/>
      <c r="AB1547" s="10" t="n">
        <v>0.22</v>
      </c>
    </row>
    <row r="1548">
      <c r="A1548" s="6" t="inlineStr"/>
      <c r="B1548" s="6" t="n">
        <v>2026</v>
      </c>
      <c r="C1548" s="6" t="n">
        <v>1</v>
      </c>
      <c r="D1548" s="6" t="inlineStr">
        <is>
          <t>Lino Castro V.</t>
        </is>
      </c>
      <c r="E1548" s="6" t="inlineStr">
        <is>
          <t>Lino Castro V.</t>
        </is>
      </c>
      <c r="F1548" s="6" t="inlineStr"/>
      <c r="G1548" s="7" t="n">
        <v>46038.77708333333</v>
      </c>
      <c r="H1548" s="6" t="inlineStr">
        <is>
          <t>01_Enviado</t>
        </is>
      </c>
      <c r="I1548" s="6" t="inlineStr">
        <is>
          <t>FF01-0009696</t>
        </is>
      </c>
      <c r="J1548" s="6" t="n">
        <v>2559.65</v>
      </c>
      <c r="K1548" s="6" t="inlineStr">
        <is>
          <t>Endress+Hauser-Analisis</t>
        </is>
      </c>
      <c r="L1548" s="11" t="n">
        <v>0.22</v>
      </c>
      <c r="M1548" s="6" t="inlineStr">
        <is>
          <t>SOCIEDAD MINERA CERRO VERDE S.A.A.</t>
        </is>
      </c>
      <c r="N1548" s="6" t="inlineStr">
        <is>
          <t>4504498685</t>
        </is>
      </c>
      <c r="O1548" s="6" t="inlineStr">
        <is>
          <t>-</t>
        </is>
      </c>
      <c r="P1548" s="6" t="inlineStr">
        <is>
          <t>OPCI-00000932</t>
        </is>
      </c>
      <c r="Q1548" s="6" t="inlineStr">
        <is>
          <t>No</t>
        </is>
      </c>
      <c r="R1548" s="9" t="n">
        <v>3.366</v>
      </c>
      <c r="S1548" s="9" t="n">
        <v>2559.65</v>
      </c>
      <c r="T1548" s="9">
        <f>IF(L1548="",0,S1548-J1548)</f>
        <v/>
      </c>
      <c r="U1548" s="6" t="inlineStr">
        <is>
          <t>-</t>
        </is>
      </c>
      <c r="V1548" s="6" t="inlineStr">
        <is>
          <t>-</t>
        </is>
      </c>
      <c r="W1548" s="6" t="inlineStr">
        <is>
          <t>2026-Q1</t>
        </is>
      </c>
      <c r="X1548" s="6" t="inlineStr"/>
      <c r="Y1548" s="6" t="inlineStr">
        <is>
          <t>Sergio Villena M.</t>
        </is>
      </c>
      <c r="Z1548" s="6" t="inlineStr"/>
      <c r="AA1548" s="6" t="inlineStr"/>
      <c r="AB1548" s="10" t="n">
        <v>0.22</v>
      </c>
    </row>
    <row r="1549">
      <c r="A1549" s="6" t="inlineStr"/>
      <c r="B1549" s="6" t="n">
        <v>2026</v>
      </c>
      <c r="C1549" s="6" t="n">
        <v>1</v>
      </c>
      <c r="D1549" s="6" t="inlineStr">
        <is>
          <t>Lino Castro V.</t>
        </is>
      </c>
      <c r="E1549" s="6" t="inlineStr">
        <is>
          <t>Lino Castro V.</t>
        </is>
      </c>
      <c r="F1549" s="6" t="inlineStr"/>
      <c r="G1549" s="7" t="n">
        <v>46038.78125</v>
      </c>
      <c r="H1549" s="6" t="inlineStr">
        <is>
          <t>01_Enviado</t>
        </is>
      </c>
      <c r="I1549" s="6" t="inlineStr">
        <is>
          <t>FF01-0009697</t>
        </is>
      </c>
      <c r="J1549" s="6" t="n">
        <v>13454.71</v>
      </c>
      <c r="K1549" s="6" t="inlineStr">
        <is>
          <t>Endress+Hauser-Analisis</t>
        </is>
      </c>
      <c r="L1549" s="11" t="n">
        <v>0.22</v>
      </c>
      <c r="M1549" s="6" t="inlineStr">
        <is>
          <t>SOCIEDAD MINERA CERRO VERDE S.A.A.</t>
        </is>
      </c>
      <c r="N1549" s="6" t="inlineStr">
        <is>
          <t>4504502927</t>
        </is>
      </c>
      <c r="O1549" s="6" t="inlineStr">
        <is>
          <t>-</t>
        </is>
      </c>
      <c r="P1549" s="6" t="inlineStr">
        <is>
          <t>OPCI-00000955</t>
        </is>
      </c>
      <c r="Q1549" s="6" t="inlineStr">
        <is>
          <t>No</t>
        </is>
      </c>
      <c r="R1549" s="9" t="n">
        <v>3.366</v>
      </c>
      <c r="S1549" s="9" t="n">
        <v>13454.71</v>
      </c>
      <c r="T1549" s="9">
        <f>IF(L1549="",0,S1549-J1549)</f>
        <v/>
      </c>
      <c r="U1549" s="6" t="inlineStr">
        <is>
          <t>-</t>
        </is>
      </c>
      <c r="V1549" s="6" t="inlineStr">
        <is>
          <t>-</t>
        </is>
      </c>
      <c r="W1549" s="6" t="inlineStr">
        <is>
          <t>2026-Q1</t>
        </is>
      </c>
      <c r="X1549" s="6" t="inlineStr"/>
      <c r="Y1549" s="6" t="inlineStr">
        <is>
          <t>Sergio Villena M.</t>
        </is>
      </c>
      <c r="Z1549" s="6" t="inlineStr"/>
      <c r="AA1549" s="6" t="inlineStr"/>
      <c r="AB1549" s="10" t="n">
        <v>0.22</v>
      </c>
    </row>
    <row r="1550">
      <c r="A1550" s="6" t="inlineStr"/>
      <c r="B1550" s="6" t="n">
        <v>2026</v>
      </c>
      <c r="C1550" s="6" t="n">
        <v>1</v>
      </c>
      <c r="D1550" s="6" t="inlineStr">
        <is>
          <t>Yerson Juarez V.</t>
        </is>
      </c>
      <c r="E1550" s="6" t="inlineStr">
        <is>
          <t>Yerson Juarez V.</t>
        </is>
      </c>
      <c r="F1550" s="6" t="inlineStr"/>
      <c r="G1550" s="7" t="n">
        <v>46038.78472222222</v>
      </c>
      <c r="H1550" s="6" t="inlineStr">
        <is>
          <t>01_Enviado</t>
        </is>
      </c>
      <c r="I1550" s="6" t="inlineStr">
        <is>
          <t>FF01-0009698</t>
        </is>
      </c>
      <c r="J1550" s="6" t="n">
        <v>17442.04</v>
      </c>
      <c r="K1550" s="6" t="inlineStr">
        <is>
          <t>Valmet-Flowrox</t>
        </is>
      </c>
      <c r="L1550" s="11" t="n">
        <v>0.22</v>
      </c>
      <c r="M1550" s="6" t="inlineStr">
        <is>
          <t>SOCIEDAD MINERA CERRO VERDE S.A.A.</t>
        </is>
      </c>
      <c r="N1550" s="6" t="inlineStr">
        <is>
          <t>4504510151</t>
        </is>
      </c>
      <c r="O1550" s="6" t="inlineStr">
        <is>
          <t>-</t>
        </is>
      </c>
      <c r="P1550" s="6" t="inlineStr">
        <is>
          <t>OPCI-00001001</t>
        </is>
      </c>
      <c r="Q1550" s="6" t="inlineStr">
        <is>
          <t>No</t>
        </is>
      </c>
      <c r="R1550" s="9" t="n">
        <v>3.366</v>
      </c>
      <c r="S1550" s="9" t="n">
        <v>17442.04</v>
      </c>
      <c r="T1550" s="9">
        <f>IF(L1550="",0,S1550-J1550)</f>
        <v/>
      </c>
      <c r="U1550" s="6" t="inlineStr">
        <is>
          <t>-</t>
        </is>
      </c>
      <c r="V1550" s="6" t="inlineStr">
        <is>
          <t>-</t>
        </is>
      </c>
      <c r="W1550" s="6" t="inlineStr">
        <is>
          <t>2026-Q1</t>
        </is>
      </c>
      <c r="X1550" s="6" t="inlineStr"/>
      <c r="Y1550" s="6" t="inlineStr">
        <is>
          <t>Omar Rodriguez B.</t>
        </is>
      </c>
      <c r="Z1550" s="6" t="inlineStr"/>
      <c r="AA1550" s="6" t="inlineStr"/>
      <c r="AB1550" s="10" t="n">
        <v>0.22</v>
      </c>
    </row>
    <row r="1551">
      <c r="A1551" s="6" t="inlineStr"/>
      <c r="B1551" s="6" t="n">
        <v>2026</v>
      </c>
      <c r="C1551" s="6" t="n">
        <v>1</v>
      </c>
      <c r="D1551" s="6" t="inlineStr">
        <is>
          <t>Miguel Sayas V.</t>
        </is>
      </c>
      <c r="E1551" s="6" t="inlineStr">
        <is>
          <t>Miguel Sayas V.</t>
        </is>
      </c>
      <c r="F1551" s="6" t="inlineStr">
        <is>
          <t>UN AI</t>
        </is>
      </c>
      <c r="G1551" s="7" t="n">
        <v>46041.52430555555</v>
      </c>
      <c r="H1551" s="6" t="inlineStr">
        <is>
          <t>01_Enviado</t>
        </is>
      </c>
      <c r="I1551" s="6" t="inlineStr">
        <is>
          <t>FF01-0009699</t>
        </is>
      </c>
      <c r="J1551" s="6" t="n">
        <v>5905.6</v>
      </c>
      <c r="K1551" s="6" t="inlineStr">
        <is>
          <t>-</t>
        </is>
      </c>
      <c r="L1551" s="8" t="n">
        <v>0</v>
      </c>
      <c r="M1551" s="6" t="inlineStr">
        <is>
          <t>Endress+Hauser Group Services AG</t>
        </is>
      </c>
      <c r="N1551" s="6" t="inlineStr">
        <is>
          <t>S/N</t>
        </is>
      </c>
      <c r="O1551" s="6" t="inlineStr">
        <is>
          <t>-</t>
        </is>
      </c>
      <c r="P1551" s="6" t="inlineStr">
        <is>
          <t>OPCI-00001120</t>
        </is>
      </c>
      <c r="Q1551" s="6" t="inlineStr">
        <is>
          <t>No</t>
        </is>
      </c>
      <c r="R1551" s="9" t="n">
        <v>3.363</v>
      </c>
      <c r="S1551" s="9" t="n">
        <v>0</v>
      </c>
      <c r="T1551" s="9">
        <f>IF(L1551="",0,S1551-J1551)</f>
        <v/>
      </c>
      <c r="U1551" s="6" t="inlineStr">
        <is>
          <t>-</t>
        </is>
      </c>
      <c r="V1551" s="6" t="inlineStr">
        <is>
          <t>-</t>
        </is>
      </c>
      <c r="W1551" s="6" t="inlineStr">
        <is>
          <t>2026-Q1</t>
        </is>
      </c>
      <c r="X1551" s="6" t="inlineStr"/>
      <c r="Y1551" s="6" t="inlineStr">
        <is>
          <t>Miguel Sayas V.</t>
        </is>
      </c>
      <c r="Z1551" s="6" t="inlineStr"/>
      <c r="AA1551" s="6" t="inlineStr"/>
      <c r="AB1551" s="10" t="n">
        <v>0.22</v>
      </c>
    </row>
    <row r="1552">
      <c r="A1552" s="6" t="inlineStr"/>
      <c r="B1552" s="6" t="n">
        <v>2026</v>
      </c>
      <c r="C1552" s="6" t="n">
        <v>1</v>
      </c>
      <c r="D1552" s="6" t="inlineStr">
        <is>
          <t>Martin Jordan C.</t>
        </is>
      </c>
      <c r="E1552" s="6" t="inlineStr">
        <is>
          <t>Martin Jordan C.</t>
        </is>
      </c>
      <c r="F1552" s="6" t="inlineStr"/>
      <c r="G1552" s="7" t="n">
        <v>46041.675</v>
      </c>
      <c r="H1552" s="6" t="inlineStr">
        <is>
          <t>02_Cobrado</t>
        </is>
      </c>
      <c r="I1552" s="6" t="inlineStr">
        <is>
          <t>FF01-0009700</t>
        </is>
      </c>
      <c r="J1552" s="6" t="n">
        <v>1064.66</v>
      </c>
      <c r="K1552" s="6" t="inlineStr">
        <is>
          <t>Endress+Hauser-Presion</t>
        </is>
      </c>
      <c r="L1552" s="11" t="n">
        <v>0.22</v>
      </c>
      <c r="M1552" s="6" t="inlineStr">
        <is>
          <t>PENTATECH CONSTRUCCION S.A.C.</t>
        </is>
      </c>
      <c r="N1552" s="6" t="inlineStr">
        <is>
          <t>2025-02802</t>
        </is>
      </c>
      <c r="O1552" s="6" t="inlineStr">
        <is>
          <t>-</t>
        </is>
      </c>
      <c r="P1552" s="6" t="inlineStr">
        <is>
          <t>OPCI-00000976</t>
        </is>
      </c>
      <c r="Q1552" s="6" t="inlineStr">
        <is>
          <t>No</t>
        </is>
      </c>
      <c r="R1552" s="9" t="n">
        <v>3.363</v>
      </c>
      <c r="S1552" s="9" t="n">
        <v>1064.66</v>
      </c>
      <c r="T1552" s="9">
        <f>IF(L1552="",0,S1552-J1552)</f>
        <v/>
      </c>
      <c r="U1552" s="6" t="inlineStr">
        <is>
          <t>-</t>
        </is>
      </c>
      <c r="V1552" s="6" t="inlineStr">
        <is>
          <t>-</t>
        </is>
      </c>
      <c r="W1552" s="6" t="inlineStr">
        <is>
          <t>2026-Q1</t>
        </is>
      </c>
      <c r="X1552" s="6" t="inlineStr"/>
      <c r="Y1552" s="6" t="inlineStr">
        <is>
          <t>Sergio Villena M.</t>
        </is>
      </c>
      <c r="Z1552" s="6" t="inlineStr"/>
      <c r="AA1552" s="6" t="inlineStr"/>
      <c r="AB1552" s="10" t="n">
        <v>0.22</v>
      </c>
    </row>
    <row r="1553">
      <c r="A1553" s="6" t="inlineStr"/>
      <c r="B1553" s="6" t="n">
        <v>2026</v>
      </c>
      <c r="C1553" s="6" t="n">
        <v>1</v>
      </c>
      <c r="D1553" s="6" t="inlineStr">
        <is>
          <t>Fredy Huaman R.</t>
        </is>
      </c>
      <c r="E1553" s="6" t="inlineStr">
        <is>
          <t>Fredy Huaman R.</t>
        </is>
      </c>
      <c r="F1553" s="6" t="inlineStr"/>
      <c r="G1553" s="7" t="n">
        <v>46041.72569444445</v>
      </c>
      <c r="H1553" s="6" t="inlineStr">
        <is>
          <t>Nota Crédito</t>
        </is>
      </c>
      <c r="I1553" s="6" t="inlineStr">
        <is>
          <t>FC01-00000729</t>
        </is>
      </c>
      <c r="J1553" s="6" t="n">
        <v>-2800</v>
      </c>
      <c r="K1553" s="6" t="inlineStr">
        <is>
          <t>-</t>
        </is>
      </c>
      <c r="L1553" s="8" t="n">
        <v>0</v>
      </c>
      <c r="M1553" s="6" t="inlineStr">
        <is>
          <t>CIA MINERA RAURA S A</t>
        </is>
      </c>
      <c r="N1553" s="6" t="inlineStr">
        <is>
          <t>5800013247</t>
        </is>
      </c>
      <c r="O1553" s="6" t="inlineStr">
        <is>
          <t>-</t>
        </is>
      </c>
      <c r="P1553" s="6" t="inlineStr"/>
      <c r="Q1553" s="6" t="inlineStr">
        <is>
          <t>No</t>
        </is>
      </c>
      <c r="R1553" s="9" t="n">
        <v>3.372</v>
      </c>
      <c r="S1553" s="9" t="n">
        <v>0</v>
      </c>
      <c r="T1553" s="9">
        <f>IF(L1553="",0,S1553-J1553)</f>
        <v/>
      </c>
      <c r="U1553" s="6" t="inlineStr">
        <is>
          <t>-</t>
        </is>
      </c>
      <c r="V1553" s="6" t="inlineStr">
        <is>
          <t>-</t>
        </is>
      </c>
      <c r="W1553" s="6" t="inlineStr">
        <is>
          <t>2026-Q1</t>
        </is>
      </c>
      <c r="X1553" s="6" t="inlineStr"/>
      <c r="Y1553" s="6" t="inlineStr">
        <is>
          <t>Marco Reyna C.</t>
        </is>
      </c>
      <c r="Z1553" s="6" t="inlineStr"/>
      <c r="AA1553" s="6" t="inlineStr"/>
      <c r="AB1553" s="10" t="n">
        <v>0.22</v>
      </c>
    </row>
    <row r="1554">
      <c r="A1554" s="6" t="inlineStr"/>
      <c r="B1554" s="6" t="n">
        <v>2026</v>
      </c>
      <c r="C1554" s="6" t="n">
        <v>1</v>
      </c>
      <c r="D1554" s="6" t="inlineStr">
        <is>
          <t>Yerson Juarez V.</t>
        </is>
      </c>
      <c r="E1554" s="6" t="inlineStr">
        <is>
          <t>Yerson Juarez V.</t>
        </is>
      </c>
      <c r="F1554" s="6" t="inlineStr"/>
      <c r="G1554" s="7" t="n">
        <v>46042.34444444445</v>
      </c>
      <c r="H1554" s="6" t="inlineStr">
        <is>
          <t>01_Enviado</t>
        </is>
      </c>
      <c r="I1554" s="6" t="inlineStr">
        <is>
          <t>FF01-0009701</t>
        </is>
      </c>
      <c r="J1554" s="6" t="n">
        <v>3177.88</v>
      </c>
      <c r="K1554" s="6" t="inlineStr">
        <is>
          <t>Valmet-Stonel</t>
        </is>
      </c>
      <c r="L1554" s="11" t="n">
        <v>0.22</v>
      </c>
      <c r="M1554" s="6" t="inlineStr">
        <is>
          <t>SOUTHERN PERU COPPER CORPORATION SUCURSA L DEL PERU</t>
        </is>
      </c>
      <c r="N1554" s="6" t="inlineStr">
        <is>
          <t>4100751276</t>
        </is>
      </c>
      <c r="O1554" s="6" t="inlineStr">
        <is>
          <t>-</t>
        </is>
      </c>
      <c r="P1554" s="6" t="inlineStr">
        <is>
          <t>OPCI-00000636</t>
        </is>
      </c>
      <c r="Q1554" s="6" t="inlineStr">
        <is>
          <t>No</t>
        </is>
      </c>
      <c r="R1554" s="9" t="n">
        <v>3.366</v>
      </c>
      <c r="S1554" s="9" t="n">
        <v>3177.88</v>
      </c>
      <c r="T1554" s="9">
        <f>IF(L1554="",0,S1554-J1554)</f>
        <v/>
      </c>
      <c r="U1554" s="6" t="inlineStr">
        <is>
          <t>-</t>
        </is>
      </c>
      <c r="V1554" s="6" t="inlineStr">
        <is>
          <t>-</t>
        </is>
      </c>
      <c r="W1554" s="6" t="inlineStr">
        <is>
          <t>2026-Q1</t>
        </is>
      </c>
      <c r="X1554" s="6" t="inlineStr"/>
      <c r="Y1554" s="6" t="inlineStr">
        <is>
          <t>Omar Rodriguez B.</t>
        </is>
      </c>
      <c r="Z1554" s="6" t="inlineStr"/>
      <c r="AA1554" s="6" t="inlineStr"/>
      <c r="AB1554" s="10" t="n">
        <v>0.22</v>
      </c>
    </row>
    <row r="1555">
      <c r="A1555" s="6" t="inlineStr"/>
      <c r="B1555" s="6" t="n">
        <v>2026</v>
      </c>
      <c r="C1555" s="6" t="n">
        <v>1</v>
      </c>
      <c r="D1555" s="6" t="inlineStr">
        <is>
          <t>Lino Castro V.</t>
        </is>
      </c>
      <c r="E1555" s="6" t="inlineStr">
        <is>
          <t>Lino Castro V.</t>
        </is>
      </c>
      <c r="F1555" s="6" t="inlineStr"/>
      <c r="G1555" s="7" t="n">
        <v>46042.34791666667</v>
      </c>
      <c r="H1555" s="6" t="inlineStr">
        <is>
          <t>01_Enviado</t>
        </is>
      </c>
      <c r="I1555" s="6" t="inlineStr">
        <is>
          <t>FF01-0009702</t>
        </is>
      </c>
      <c r="J1555" s="6" t="n">
        <v>26212.83</v>
      </c>
      <c r="K1555" s="6" t="inlineStr">
        <is>
          <t>Endress+Hauser-Analisis</t>
        </is>
      </c>
      <c r="L1555" s="8" t="n">
        <v>0.211</v>
      </c>
      <c r="M1555" s="6" t="inlineStr">
        <is>
          <t>SOUTHERN PERU COPPER CORPORATION SUCURSA L DEL PERU</t>
        </is>
      </c>
      <c r="N1555" s="6" t="inlineStr">
        <is>
          <t>4100766318</t>
        </is>
      </c>
      <c r="O1555" s="6" t="inlineStr">
        <is>
          <t>-</t>
        </is>
      </c>
      <c r="P1555" s="6" t="inlineStr">
        <is>
          <t>OPCI-00000823</t>
        </is>
      </c>
      <c r="Q1555" s="6" t="inlineStr">
        <is>
          <t>No</t>
        </is>
      </c>
      <c r="R1555" s="9" t="n">
        <v>3.366</v>
      </c>
      <c r="S1555" s="9" t="n">
        <v>25140.48695454546</v>
      </c>
      <c r="T1555" s="9">
        <f>IF(L1555="",0,S1555-J1555)</f>
        <v/>
      </c>
      <c r="U1555" s="6" t="inlineStr">
        <is>
          <t>-</t>
        </is>
      </c>
      <c r="V1555" s="6" t="inlineStr">
        <is>
          <t>-</t>
        </is>
      </c>
      <c r="W1555" s="6" t="inlineStr">
        <is>
          <t>2026-Q1</t>
        </is>
      </c>
      <c r="X1555" s="6" t="inlineStr"/>
      <c r="Y1555" s="6" t="inlineStr">
        <is>
          <t>Sergio Villena M.</t>
        </is>
      </c>
      <c r="Z1555" s="6" t="inlineStr"/>
      <c r="AA1555" s="6" t="inlineStr"/>
      <c r="AB1555" s="10" t="n">
        <v>0.22</v>
      </c>
    </row>
    <row r="1556">
      <c r="A1556" s="6" t="inlineStr"/>
      <c r="B1556" s="6" t="n">
        <v>2026</v>
      </c>
      <c r="C1556" s="6" t="n">
        <v>1</v>
      </c>
      <c r="D1556" s="6" t="inlineStr">
        <is>
          <t>Lino Castro V.</t>
        </is>
      </c>
      <c r="E1556" s="6" t="inlineStr">
        <is>
          <t>Lino Castro V.</t>
        </is>
      </c>
      <c r="F1556" s="6" t="inlineStr"/>
      <c r="G1556" s="7" t="n">
        <v>46042.35555555556</v>
      </c>
      <c r="H1556" s="6" t="inlineStr">
        <is>
          <t>01_Enviado</t>
        </is>
      </c>
      <c r="I1556" s="6" t="inlineStr">
        <is>
          <t>FF01-0009703</t>
        </is>
      </c>
      <c r="J1556" s="6" t="n">
        <v>4754.2</v>
      </c>
      <c r="K1556" s="6" t="inlineStr">
        <is>
          <t>Endress+Hauser-Analisis</t>
        </is>
      </c>
      <c r="L1556" s="11" t="n">
        <v>0.22</v>
      </c>
      <c r="M1556" s="6" t="inlineStr">
        <is>
          <t>SOUTHERN PERU COPPER CORPORATION SUCURSA L DEL PERU</t>
        </is>
      </c>
      <c r="N1556" s="6" t="inlineStr">
        <is>
          <t>4100771168</t>
        </is>
      </c>
      <c r="O1556" s="6" t="inlineStr">
        <is>
          <t>-</t>
        </is>
      </c>
      <c r="P1556" s="6" t="inlineStr">
        <is>
          <t>OPCI-00000871</t>
        </is>
      </c>
      <c r="Q1556" s="6" t="inlineStr">
        <is>
          <t>No</t>
        </is>
      </c>
      <c r="R1556" s="9" t="n">
        <v>3.366</v>
      </c>
      <c r="S1556" s="9" t="n">
        <v>4754.2</v>
      </c>
      <c r="T1556" s="9">
        <f>IF(L1556="",0,S1556-J1556)</f>
        <v/>
      </c>
      <c r="U1556" s="6" t="inlineStr">
        <is>
          <t>-</t>
        </is>
      </c>
      <c r="V1556" s="6" t="inlineStr">
        <is>
          <t>-</t>
        </is>
      </c>
      <c r="W1556" s="6" t="inlineStr">
        <is>
          <t>2026-Q1</t>
        </is>
      </c>
      <c r="X1556" s="6" t="inlineStr"/>
      <c r="Y1556" s="6" t="inlineStr">
        <is>
          <t>Sergio Villena M.</t>
        </is>
      </c>
      <c r="Z1556" s="6" t="inlineStr"/>
      <c r="AA1556" s="6" t="inlineStr"/>
      <c r="AB1556" s="10" t="n">
        <v>0.22</v>
      </c>
    </row>
    <row r="1557">
      <c r="A1557" s="6" t="inlineStr"/>
      <c r="B1557" s="6" t="n">
        <v>2026</v>
      </c>
      <c r="C1557" s="6" t="n">
        <v>1</v>
      </c>
      <c r="D1557" s="6" t="inlineStr">
        <is>
          <t>Lino Castro V.</t>
        </is>
      </c>
      <c r="E1557" s="6" t="inlineStr">
        <is>
          <t>Lino Castro V.</t>
        </is>
      </c>
      <c r="F1557" s="6" t="inlineStr"/>
      <c r="G1557" s="7" t="n">
        <v>46042.35972222222</v>
      </c>
      <c r="H1557" s="6" t="inlineStr">
        <is>
          <t>01_Enviado</t>
        </is>
      </c>
      <c r="I1557" s="6" t="inlineStr">
        <is>
          <t>FF01-0009704</t>
        </is>
      </c>
      <c r="J1557" s="6" t="n">
        <v>10321.11</v>
      </c>
      <c r="K1557" s="6" t="inlineStr">
        <is>
          <t>Endress+Hauser-Nivel</t>
        </is>
      </c>
      <c r="L1557" s="11" t="n">
        <v>0.22</v>
      </c>
      <c r="M1557" s="6" t="inlineStr">
        <is>
          <t>SOUTHERN PERU COPPER CORPORATION SUCURSA L DEL PERU</t>
        </is>
      </c>
      <c r="N1557" s="6" t="inlineStr">
        <is>
          <t>4100780237</t>
        </is>
      </c>
      <c r="O1557" s="6" t="inlineStr">
        <is>
          <t>-</t>
        </is>
      </c>
      <c r="P1557" s="6" t="inlineStr">
        <is>
          <t>OPCI-00001012</t>
        </is>
      </c>
      <c r="Q1557" s="6" t="inlineStr">
        <is>
          <t>No</t>
        </is>
      </c>
      <c r="R1557" s="9" t="n">
        <v>3.366</v>
      </c>
      <c r="S1557" s="9" t="n">
        <v>10321.11</v>
      </c>
      <c r="T1557" s="9">
        <f>IF(L1557="",0,S1557-J1557)</f>
        <v/>
      </c>
      <c r="U1557" s="6" t="inlineStr">
        <is>
          <t>-</t>
        </is>
      </c>
      <c r="V1557" s="6" t="inlineStr">
        <is>
          <t>-</t>
        </is>
      </c>
      <c r="W1557" s="6" t="inlineStr">
        <is>
          <t>2026-Q1</t>
        </is>
      </c>
      <c r="X1557" s="6" t="inlineStr"/>
      <c r="Y1557" s="6" t="inlineStr">
        <is>
          <t>Sergio Villena M.</t>
        </is>
      </c>
      <c r="Z1557" s="6" t="inlineStr"/>
      <c r="AA1557" s="6" t="inlineStr"/>
      <c r="AB1557" s="10" t="n">
        <v>0.22</v>
      </c>
    </row>
    <row r="1558">
      <c r="A1558" s="6" t="inlineStr"/>
      <c r="B1558" s="6" t="n">
        <v>2026</v>
      </c>
      <c r="C1558" s="6" t="n">
        <v>1</v>
      </c>
      <c r="D1558" s="6" t="inlineStr">
        <is>
          <t>Lino Castro V.</t>
        </is>
      </c>
      <c r="E1558" s="6" t="inlineStr">
        <is>
          <t>Lino Castro V.</t>
        </is>
      </c>
      <c r="F1558" s="6" t="inlineStr"/>
      <c r="G1558" s="7" t="n">
        <v>46042.3625</v>
      </c>
      <c r="H1558" s="6" t="inlineStr">
        <is>
          <t>01_Enviado</t>
        </is>
      </c>
      <c r="I1558" s="6" t="inlineStr">
        <is>
          <t>FF01-0009705</t>
        </is>
      </c>
      <c r="J1558" s="6" t="n">
        <v>1084.35</v>
      </c>
      <c r="K1558" s="6" t="inlineStr">
        <is>
          <t>MSA</t>
        </is>
      </c>
      <c r="L1558" s="11" t="n">
        <v>0.22</v>
      </c>
      <c r="M1558" s="6" t="inlineStr">
        <is>
          <t>SOUTHERN PERU COPPER CORPORATION SUCURSA L DEL PERU</t>
        </is>
      </c>
      <c r="N1558" s="6" t="inlineStr">
        <is>
          <t>4100781575</t>
        </is>
      </c>
      <c r="O1558" s="6" t="inlineStr">
        <is>
          <t>-</t>
        </is>
      </c>
      <c r="P1558" s="6" t="inlineStr">
        <is>
          <t>OPCI-00001060</t>
        </is>
      </c>
      <c r="Q1558" s="6" t="inlineStr">
        <is>
          <t>No</t>
        </is>
      </c>
      <c r="R1558" s="9" t="n">
        <v>3.366</v>
      </c>
      <c r="S1558" s="9" t="n">
        <v>1084.35</v>
      </c>
      <c r="T1558" s="9">
        <f>IF(L1558="",0,S1558-J1558)</f>
        <v/>
      </c>
      <c r="U1558" s="6" t="inlineStr">
        <is>
          <t>-</t>
        </is>
      </c>
      <c r="V1558" s="6" t="inlineStr">
        <is>
          <t>-</t>
        </is>
      </c>
      <c r="W1558" s="6" t="inlineStr">
        <is>
          <t>2026-Q1</t>
        </is>
      </c>
      <c r="X1558" s="6" t="inlineStr"/>
      <c r="Y1558" s="6" t="inlineStr">
        <is>
          <t>Sergio Villena M.</t>
        </is>
      </c>
      <c r="Z1558" s="6" t="inlineStr"/>
      <c r="AA1558" s="6" t="inlineStr"/>
      <c r="AB1558" s="10" t="n">
        <v>0.22</v>
      </c>
    </row>
    <row r="1559">
      <c r="A1559" s="6" t="inlineStr"/>
      <c r="B1559" s="6" t="n">
        <v>2026</v>
      </c>
      <c r="C1559" s="6" t="n">
        <v>1</v>
      </c>
      <c r="D1559" s="6" t="inlineStr">
        <is>
          <t>Lino Castro V.</t>
        </is>
      </c>
      <c r="E1559" s="6" t="inlineStr">
        <is>
          <t>Lino Castro V.</t>
        </is>
      </c>
      <c r="F1559" s="6" t="inlineStr"/>
      <c r="G1559" s="7" t="n">
        <v>46042.36666666667</v>
      </c>
      <c r="H1559" s="6" t="inlineStr">
        <is>
          <t>01_Enviado</t>
        </is>
      </c>
      <c r="I1559" s="6" t="inlineStr">
        <is>
          <t>FF01-0009706</t>
        </is>
      </c>
      <c r="J1559" s="6" t="n">
        <v>916.2</v>
      </c>
      <c r="K1559" s="6" t="inlineStr">
        <is>
          <t>Endress+Hauser-Temperatura</t>
        </is>
      </c>
      <c r="L1559" s="11" t="n">
        <v>0.22</v>
      </c>
      <c r="M1559" s="6" t="inlineStr">
        <is>
          <t>SOUTHERN PERU COPPER CORPORATION SUCURSA L DEL PERU</t>
        </is>
      </c>
      <c r="N1559" s="6" t="inlineStr">
        <is>
          <t>4100769578</t>
        </is>
      </c>
      <c r="O1559" s="6" t="inlineStr">
        <is>
          <t>-</t>
        </is>
      </c>
      <c r="P1559" s="6" t="inlineStr">
        <is>
          <t>OPCI-00000877</t>
        </is>
      </c>
      <c r="Q1559" s="6" t="inlineStr">
        <is>
          <t>No</t>
        </is>
      </c>
      <c r="R1559" s="9" t="n">
        <v>3.366</v>
      </c>
      <c r="S1559" s="9" t="n">
        <v>916.2</v>
      </c>
      <c r="T1559" s="9">
        <f>IF(L1559="",0,S1559-J1559)</f>
        <v/>
      </c>
      <c r="U1559" s="6" t="inlineStr">
        <is>
          <t>-</t>
        </is>
      </c>
      <c r="V1559" s="6" t="inlineStr">
        <is>
          <t>-</t>
        </is>
      </c>
      <c r="W1559" s="6" t="inlineStr">
        <is>
          <t>2026-Q1</t>
        </is>
      </c>
      <c r="X1559" s="6" t="inlineStr"/>
      <c r="Y1559" s="6" t="inlineStr">
        <is>
          <t>Sergio Villena M.</t>
        </is>
      </c>
      <c r="Z1559" s="6" t="inlineStr"/>
      <c r="AA1559" s="6" t="inlineStr"/>
      <c r="AB1559" s="10" t="n">
        <v>0.22</v>
      </c>
    </row>
    <row r="1560">
      <c r="A1560" s="6" t="inlineStr"/>
      <c r="B1560" s="6" t="n">
        <v>2026</v>
      </c>
      <c r="C1560" s="6" t="n">
        <v>1</v>
      </c>
      <c r="D1560" s="6" t="inlineStr">
        <is>
          <t>Lino Castro V.</t>
        </is>
      </c>
      <c r="E1560" s="6" t="inlineStr">
        <is>
          <t>Lino Castro V.</t>
        </is>
      </c>
      <c r="F1560" s="6" t="inlineStr"/>
      <c r="G1560" s="7" t="n">
        <v>46042.36666666667</v>
      </c>
      <c r="H1560" s="6" t="inlineStr">
        <is>
          <t>01_Enviado</t>
        </is>
      </c>
      <c r="I1560" s="6" t="inlineStr">
        <is>
          <t>FF01-0009706</t>
        </is>
      </c>
      <c r="J1560" s="6" t="n">
        <v>8027.32</v>
      </c>
      <c r="K1560" s="6" t="inlineStr">
        <is>
          <t>Endress+Hauser-Analisis</t>
        </is>
      </c>
      <c r="L1560" s="11" t="n">
        <v>0.22</v>
      </c>
      <c r="M1560" s="6" t="inlineStr">
        <is>
          <t>SOUTHERN PERU COPPER CORPORATION SUCURSA L DEL PERU</t>
        </is>
      </c>
      <c r="N1560" s="6" t="inlineStr">
        <is>
          <t>4100769578</t>
        </is>
      </c>
      <c r="O1560" s="6" t="inlineStr">
        <is>
          <t>-</t>
        </is>
      </c>
      <c r="P1560" s="6" t="inlineStr">
        <is>
          <t>OPCI-00000877</t>
        </is>
      </c>
      <c r="Q1560" s="6" t="inlineStr">
        <is>
          <t>No</t>
        </is>
      </c>
      <c r="R1560" s="9" t="n">
        <v>3.366</v>
      </c>
      <c r="S1560" s="9" t="n">
        <v>8027.32</v>
      </c>
      <c r="T1560" s="9">
        <f>IF(L1560="",0,S1560-J1560)</f>
        <v/>
      </c>
      <c r="U1560" s="6" t="inlineStr">
        <is>
          <t>-</t>
        </is>
      </c>
      <c r="V1560" s="6" t="inlineStr">
        <is>
          <t>-</t>
        </is>
      </c>
      <c r="W1560" s="6" t="inlineStr">
        <is>
          <t>2026-Q1</t>
        </is>
      </c>
      <c r="X1560" s="6" t="inlineStr"/>
      <c r="Y1560" s="6" t="inlineStr">
        <is>
          <t>Sergio Villena M.</t>
        </is>
      </c>
      <c r="Z1560" s="6" t="inlineStr"/>
      <c r="AA1560" s="6" t="inlineStr"/>
      <c r="AB1560" s="10" t="n">
        <v>0.22</v>
      </c>
    </row>
    <row r="1561">
      <c r="A1561" s="6" t="inlineStr"/>
      <c r="B1561" s="6" t="n">
        <v>2026</v>
      </c>
      <c r="C1561" s="6" t="n">
        <v>1</v>
      </c>
      <c r="D1561" s="6" t="inlineStr">
        <is>
          <t>Lino Castro V.</t>
        </is>
      </c>
      <c r="E1561" s="6" t="inlineStr">
        <is>
          <t>Lino Castro V.</t>
        </is>
      </c>
      <c r="F1561" s="6" t="inlineStr"/>
      <c r="G1561" s="7" t="n">
        <v>46042.37291666667</v>
      </c>
      <c r="H1561" s="6" t="inlineStr">
        <is>
          <t>01_Enviado</t>
        </is>
      </c>
      <c r="I1561" s="6" t="inlineStr">
        <is>
          <t>FF01-0009707</t>
        </is>
      </c>
      <c r="J1561" s="6" t="n">
        <v>7262.56</v>
      </c>
      <c r="K1561" s="6" t="inlineStr">
        <is>
          <t>Endress+Hauser-Presion</t>
        </is>
      </c>
      <c r="L1561" s="11" t="n">
        <v>0.22</v>
      </c>
      <c r="M1561" s="6" t="inlineStr">
        <is>
          <t>SOUTHERN PERU COPPER CORPORATION SUCURSA L DEL PERU</t>
        </is>
      </c>
      <c r="N1561" s="6" t="inlineStr">
        <is>
          <t>4100774710</t>
        </is>
      </c>
      <c r="O1561" s="6" t="inlineStr">
        <is>
          <t>-</t>
        </is>
      </c>
      <c r="P1561" s="6" t="inlineStr">
        <is>
          <t>OPCI-00000981</t>
        </is>
      </c>
      <c r="Q1561" s="6" t="inlineStr">
        <is>
          <t>No</t>
        </is>
      </c>
      <c r="R1561" s="9" t="n">
        <v>3.366</v>
      </c>
      <c r="S1561" s="9" t="n">
        <v>7262.56</v>
      </c>
      <c r="T1561" s="9">
        <f>IF(L1561="",0,S1561-J1561)</f>
        <v/>
      </c>
      <c r="U1561" s="6" t="inlineStr">
        <is>
          <t>-</t>
        </is>
      </c>
      <c r="V1561" s="6" t="inlineStr">
        <is>
          <t>-</t>
        </is>
      </c>
      <c r="W1561" s="6" t="inlineStr">
        <is>
          <t>2026-Q1</t>
        </is>
      </c>
      <c r="X1561" s="6" t="inlineStr"/>
      <c r="Y1561" s="6" t="inlineStr">
        <is>
          <t>Sergio Villena M.</t>
        </is>
      </c>
      <c r="Z1561" s="6" t="inlineStr"/>
      <c r="AA1561" s="6" t="inlineStr"/>
      <c r="AB1561" s="10" t="n">
        <v>0.22</v>
      </c>
    </row>
    <row r="1562">
      <c r="A1562" s="6" t="inlineStr"/>
      <c r="B1562" s="6" t="n">
        <v>2026</v>
      </c>
      <c r="C1562" s="6" t="n">
        <v>1</v>
      </c>
      <c r="D1562" s="6" t="inlineStr">
        <is>
          <t>Lino Castro V.</t>
        </is>
      </c>
      <c r="E1562" s="6" t="inlineStr">
        <is>
          <t>Lino Castro V.</t>
        </is>
      </c>
      <c r="F1562" s="6" t="inlineStr"/>
      <c r="G1562" s="7" t="n">
        <v>46042.37708333333</v>
      </c>
      <c r="H1562" s="6" t="inlineStr">
        <is>
          <t>01_Enviado</t>
        </is>
      </c>
      <c r="I1562" s="6" t="inlineStr">
        <is>
          <t>FF01-0009708</t>
        </is>
      </c>
      <c r="J1562" s="6" t="n">
        <v>6022.65</v>
      </c>
      <c r="K1562" s="6" t="inlineStr">
        <is>
          <t>Endress+Hauser-Flujo</t>
        </is>
      </c>
      <c r="L1562" s="11" t="n">
        <v>0.22</v>
      </c>
      <c r="M1562" s="6" t="inlineStr">
        <is>
          <t>SOUTHERN PERU COPPER CORPORATION SUCURSA L DEL PERU</t>
        </is>
      </c>
      <c r="N1562" s="6" t="inlineStr">
        <is>
          <t>4100777130</t>
        </is>
      </c>
      <c r="O1562" s="6" t="inlineStr">
        <is>
          <t>-</t>
        </is>
      </c>
      <c r="P1562" s="6" t="inlineStr">
        <is>
          <t>OPCI-00000971</t>
        </is>
      </c>
      <c r="Q1562" s="6" t="inlineStr">
        <is>
          <t>No</t>
        </is>
      </c>
      <c r="R1562" s="9" t="n">
        <v>3.366</v>
      </c>
      <c r="S1562" s="9" t="n">
        <v>6022.65</v>
      </c>
      <c r="T1562" s="9">
        <f>IF(L1562="",0,S1562-J1562)</f>
        <v/>
      </c>
      <c r="U1562" s="6" t="inlineStr">
        <is>
          <t>-</t>
        </is>
      </c>
      <c r="V1562" s="6" t="inlineStr">
        <is>
          <t>-</t>
        </is>
      </c>
      <c r="W1562" s="6" t="inlineStr">
        <is>
          <t>2026-Q1</t>
        </is>
      </c>
      <c r="X1562" s="6" t="inlineStr"/>
      <c r="Y1562" s="6" t="inlineStr">
        <is>
          <t>Sergio Villena M.</t>
        </is>
      </c>
      <c r="Z1562" s="6" t="inlineStr"/>
      <c r="AA1562" s="6" t="inlineStr"/>
      <c r="AB1562" s="10" t="n">
        <v>0.22</v>
      </c>
    </row>
    <row r="1563">
      <c r="A1563" s="6" t="inlineStr"/>
      <c r="B1563" s="6" t="n">
        <v>2026</v>
      </c>
      <c r="C1563" s="6" t="n">
        <v>1</v>
      </c>
      <c r="D1563" s="6" t="inlineStr">
        <is>
          <t>Fredy Huaman R.</t>
        </is>
      </c>
      <c r="E1563" s="6" t="inlineStr">
        <is>
          <t>Fredy Huaman R.</t>
        </is>
      </c>
      <c r="F1563" s="6" t="inlineStr"/>
      <c r="G1563" s="7" t="n">
        <v>46042.39930555555</v>
      </c>
      <c r="H1563" s="6" t="inlineStr">
        <is>
          <t>01_Enviado</t>
        </is>
      </c>
      <c r="I1563" s="6" t="inlineStr">
        <is>
          <t>FF02-0000034</t>
        </is>
      </c>
      <c r="J1563" s="6" t="n">
        <v>2800</v>
      </c>
      <c r="K1563" s="6" t="inlineStr">
        <is>
          <t>Serv-EjDir.Calib-Contrast.DetGases</t>
        </is>
      </c>
      <c r="L1563" s="8" t="n">
        <v>0</v>
      </c>
      <c r="M1563" s="6" t="inlineStr">
        <is>
          <t>CIA MINERA RAURA S A</t>
        </is>
      </c>
      <c r="N1563" s="6" t="inlineStr">
        <is>
          <t>5800013247</t>
        </is>
      </c>
      <c r="O1563" s="6" t="inlineStr">
        <is>
          <t>-</t>
        </is>
      </c>
      <c r="P1563" s="6" t="inlineStr">
        <is>
          <t>OPCI-00000838</t>
        </is>
      </c>
      <c r="Q1563" s="6" t="inlineStr">
        <is>
          <t>No</t>
        </is>
      </c>
      <c r="R1563" s="9" t="n">
        <v>3.366</v>
      </c>
      <c r="S1563" s="9" t="n">
        <v>0</v>
      </c>
      <c r="T1563" s="9">
        <f>IF(L1563="",0,S1563-J1563)</f>
        <v/>
      </c>
      <c r="U1563" s="6" t="inlineStr">
        <is>
          <t>-</t>
        </is>
      </c>
      <c r="V1563" s="6" t="inlineStr">
        <is>
          <t>-</t>
        </is>
      </c>
      <c r="W1563" s="6" t="inlineStr">
        <is>
          <t>2026-Q1</t>
        </is>
      </c>
      <c r="X1563" s="6" t="inlineStr"/>
      <c r="Y1563" s="6" t="inlineStr">
        <is>
          <t>Marco Reyna C.</t>
        </is>
      </c>
      <c r="Z1563" s="6" t="inlineStr"/>
      <c r="AA1563" s="6" t="inlineStr"/>
      <c r="AB1563" s="10" t="n">
        <v>0.22</v>
      </c>
    </row>
    <row r="1564">
      <c r="A1564" s="6" t="inlineStr"/>
      <c r="B1564" s="6" t="n">
        <v>2026</v>
      </c>
      <c r="C1564" s="6" t="n">
        <v>1</v>
      </c>
      <c r="D1564" s="6" t="inlineStr">
        <is>
          <t>Sergio Villena M.</t>
        </is>
      </c>
      <c r="E1564" s="6" t="inlineStr">
        <is>
          <t>Sergio Villena M.</t>
        </is>
      </c>
      <c r="F1564" s="6" t="inlineStr"/>
      <c r="G1564" s="7" t="n">
        <v>46042.51597222222</v>
      </c>
      <c r="H1564" s="6" t="inlineStr">
        <is>
          <t>01_Enviado</t>
        </is>
      </c>
      <c r="I1564" s="6" t="inlineStr">
        <is>
          <t>FF01-0009709</t>
        </is>
      </c>
      <c r="J1564" s="6" t="n">
        <v>1017.23</v>
      </c>
      <c r="K1564" s="6" t="inlineStr">
        <is>
          <t>Endress+Hauser-Analisis</t>
        </is>
      </c>
      <c r="L1564" s="11" t="n">
        <v>0.22</v>
      </c>
      <c r="M1564" s="6" t="inlineStr">
        <is>
          <t>MARCOBRE S.A.C.</t>
        </is>
      </c>
      <c r="N1564" s="6" t="inlineStr">
        <is>
          <t>7500026082</t>
        </is>
      </c>
      <c r="O1564" s="6" t="inlineStr">
        <is>
          <t>-</t>
        </is>
      </c>
      <c r="P1564" s="6" t="inlineStr">
        <is>
          <t>OPCI-00000874</t>
        </is>
      </c>
      <c r="Q1564" s="6" t="inlineStr">
        <is>
          <t>No</t>
        </is>
      </c>
      <c r="R1564" s="9" t="n">
        <v>3.366</v>
      </c>
      <c r="S1564" s="9" t="n">
        <v>1017.23</v>
      </c>
      <c r="T1564" s="9">
        <f>IF(L1564="",0,S1564-J1564)</f>
        <v/>
      </c>
      <c r="U1564" s="6" t="inlineStr">
        <is>
          <t>-</t>
        </is>
      </c>
      <c r="V1564" s="6" t="inlineStr">
        <is>
          <t>-</t>
        </is>
      </c>
      <c r="W1564" s="6" t="inlineStr">
        <is>
          <t>2026-Q1</t>
        </is>
      </c>
      <c r="X1564" s="6" t="inlineStr"/>
      <c r="Y1564" s="6" t="inlineStr">
        <is>
          <t>Sergio Villena M.</t>
        </is>
      </c>
      <c r="Z1564" s="6" t="inlineStr"/>
      <c r="AA1564" s="6" t="inlineStr"/>
      <c r="AB1564" s="10" t="n">
        <v>0.22</v>
      </c>
    </row>
    <row r="1565">
      <c r="A1565" s="6" t="inlineStr"/>
      <c r="B1565" s="6" t="n">
        <v>2026</v>
      </c>
      <c r="C1565" s="6" t="n">
        <v>1</v>
      </c>
      <c r="D1565" s="6" t="inlineStr">
        <is>
          <t>Gianella Belleza Z.</t>
        </is>
      </c>
      <c r="E1565" s="6" t="inlineStr">
        <is>
          <t>Gianella Belleza Z.</t>
        </is>
      </c>
      <c r="F1565" s="6" t="inlineStr"/>
      <c r="G1565" s="7" t="n">
        <v>46042.63194444445</v>
      </c>
      <c r="H1565" s="6" t="inlineStr">
        <is>
          <t>01_Enviado</t>
        </is>
      </c>
      <c r="I1565" s="6" t="inlineStr">
        <is>
          <t>FF01-0009710</t>
        </is>
      </c>
      <c r="J1565" s="6" t="n">
        <v>8597.92</v>
      </c>
      <c r="K1565" s="6" t="inlineStr">
        <is>
          <t>Endress+Hauser-Analisis</t>
        </is>
      </c>
      <c r="L1565" s="11" t="n">
        <v>0.22</v>
      </c>
      <c r="M1565" s="6" t="inlineStr">
        <is>
          <t>MARCOBRE S.A.C.</t>
        </is>
      </c>
      <c r="N1565" s="6" t="inlineStr">
        <is>
          <t>7500026081</t>
        </is>
      </c>
      <c r="O1565" s="6" t="inlineStr">
        <is>
          <t>-</t>
        </is>
      </c>
      <c r="P1565" s="6" t="inlineStr">
        <is>
          <t>OPCI-00000895</t>
        </is>
      </c>
      <c r="Q1565" s="6" t="inlineStr">
        <is>
          <t>No</t>
        </is>
      </c>
      <c r="R1565" s="9" t="n">
        <v>3.366</v>
      </c>
      <c r="S1565" s="9" t="n">
        <v>8597.92</v>
      </c>
      <c r="T1565" s="9">
        <f>IF(L1565="",0,S1565-J1565)</f>
        <v/>
      </c>
      <c r="U1565" s="6" t="inlineStr">
        <is>
          <t>-</t>
        </is>
      </c>
      <c r="V1565" s="6" t="inlineStr">
        <is>
          <t>-</t>
        </is>
      </c>
      <c r="W1565" s="6" t="inlineStr">
        <is>
          <t>2026-Q1</t>
        </is>
      </c>
      <c r="X1565" s="6" t="inlineStr"/>
      <c r="Y1565" s="6" t="inlineStr">
        <is>
          <t>Sergio Villena M.</t>
        </is>
      </c>
      <c r="Z1565" s="6" t="inlineStr"/>
      <c r="AA1565" s="6" t="inlineStr"/>
      <c r="AB1565" s="10" t="n">
        <v>0.22</v>
      </c>
    </row>
    <row r="1566">
      <c r="A1566" s="6" t="inlineStr"/>
      <c r="B1566" s="6" t="n">
        <v>2026</v>
      </c>
      <c r="C1566" s="6" t="n">
        <v>1</v>
      </c>
      <c r="D1566" s="6" t="inlineStr">
        <is>
          <t>Alberto Gutierrez G.</t>
        </is>
      </c>
      <c r="E1566" s="6" t="inlineStr">
        <is>
          <t>Alberto Gutierrez G.</t>
        </is>
      </c>
      <c r="F1566" s="6" t="inlineStr"/>
      <c r="G1566" s="7" t="n">
        <v>46042.69791666666</v>
      </c>
      <c r="H1566" s="6" t="inlineStr">
        <is>
          <t>01_Enviado</t>
        </is>
      </c>
      <c r="I1566" s="6" t="inlineStr">
        <is>
          <t>FF01-0009711</t>
        </is>
      </c>
      <c r="J1566" s="6" t="n">
        <v>20746.62</v>
      </c>
      <c r="K1566" s="6" t="inlineStr">
        <is>
          <t>Endress+Hauser-Nivel</t>
        </is>
      </c>
      <c r="L1566" s="11" t="n">
        <v>0.22</v>
      </c>
      <c r="M1566" s="6" t="inlineStr">
        <is>
          <t>CEMENTOS PACASMAYO S.A.A.</t>
        </is>
      </c>
      <c r="N1566" s="6" t="inlineStr">
        <is>
          <t>4510146647</t>
        </is>
      </c>
      <c r="O1566" s="6" t="inlineStr">
        <is>
          <t>-</t>
        </is>
      </c>
      <c r="P1566" s="6" t="inlineStr">
        <is>
          <t>OPCI-00000980</t>
        </is>
      </c>
      <c r="Q1566" s="6" t="inlineStr">
        <is>
          <t>No</t>
        </is>
      </c>
      <c r="R1566" s="9" t="n">
        <v>3.366</v>
      </c>
      <c r="S1566" s="9" t="n">
        <v>20746.62</v>
      </c>
      <c r="T1566" s="9">
        <f>IF(L1566="",0,S1566-J1566)</f>
        <v/>
      </c>
      <c r="U1566" s="6" t="inlineStr">
        <is>
          <t>-</t>
        </is>
      </c>
      <c r="V1566" s="6" t="inlineStr">
        <is>
          <t>-</t>
        </is>
      </c>
      <c r="W1566" s="6" t="inlineStr">
        <is>
          <t>2026-Q1</t>
        </is>
      </c>
      <c r="X1566" s="6" t="inlineStr"/>
      <c r="Y1566" s="6" t="inlineStr">
        <is>
          <t>Sergio Villena M.</t>
        </is>
      </c>
      <c r="Z1566" s="6" t="inlineStr"/>
      <c r="AA1566" s="6" t="inlineStr"/>
      <c r="AB1566" s="10" t="n">
        <v>0.22</v>
      </c>
    </row>
    <row r="1567">
      <c r="A1567" s="6" t="inlineStr"/>
      <c r="B1567" s="6" t="n">
        <v>2026</v>
      </c>
      <c r="C1567" s="6" t="n">
        <v>1</v>
      </c>
      <c r="D1567" s="6" t="inlineStr">
        <is>
          <t>Alberto Gutierrez G.</t>
        </is>
      </c>
      <c r="E1567" s="6" t="inlineStr">
        <is>
          <t>Alberto Gutierrez G.</t>
        </is>
      </c>
      <c r="F1567" s="6" t="inlineStr"/>
      <c r="G1567" s="7" t="n">
        <v>46042.69791666666</v>
      </c>
      <c r="H1567" s="6" t="inlineStr">
        <is>
          <t>01_Enviado</t>
        </is>
      </c>
      <c r="I1567" s="6" t="inlineStr">
        <is>
          <t>FF01-0009711</t>
        </is>
      </c>
      <c r="J1567" s="6" t="n">
        <v>2794.16</v>
      </c>
      <c r="K1567" s="6" t="inlineStr">
        <is>
          <t>Endress+Hauser-Sistemas</t>
        </is>
      </c>
      <c r="L1567" s="11" t="n">
        <v>0.22</v>
      </c>
      <c r="M1567" s="6" t="inlineStr">
        <is>
          <t>CEMENTOS PACASMAYO S.A.A.</t>
        </is>
      </c>
      <c r="N1567" s="6" t="inlineStr">
        <is>
          <t>4510146647</t>
        </is>
      </c>
      <c r="O1567" s="6" t="inlineStr">
        <is>
          <t>-</t>
        </is>
      </c>
      <c r="P1567" s="6" t="inlineStr">
        <is>
          <t>OPCI-00000980</t>
        </is>
      </c>
      <c r="Q1567" s="6" t="inlineStr">
        <is>
          <t>No</t>
        </is>
      </c>
      <c r="R1567" s="9" t="n">
        <v>3.366</v>
      </c>
      <c r="S1567" s="9" t="n">
        <v>2794.16</v>
      </c>
      <c r="T1567" s="9">
        <f>IF(L1567="",0,S1567-J1567)</f>
        <v/>
      </c>
      <c r="U1567" s="6" t="inlineStr">
        <is>
          <t>-</t>
        </is>
      </c>
      <c r="V1567" s="6" t="inlineStr">
        <is>
          <t>-</t>
        </is>
      </c>
      <c r="W1567" s="6" t="inlineStr">
        <is>
          <t>2026-Q1</t>
        </is>
      </c>
      <c r="X1567" s="6" t="inlineStr"/>
      <c r="Y1567" s="6" t="inlineStr">
        <is>
          <t>Sergio Villena M.</t>
        </is>
      </c>
      <c r="Z1567" s="6" t="inlineStr"/>
      <c r="AA1567" s="6" t="inlineStr"/>
      <c r="AB1567" s="10" t="n">
        <v>0.22</v>
      </c>
    </row>
    <row r="1568">
      <c r="A1568" s="6" t="inlineStr"/>
      <c r="B1568" s="6" t="n">
        <v>2026</v>
      </c>
      <c r="C1568" s="6" t="n">
        <v>1</v>
      </c>
      <c r="D1568" s="6" t="inlineStr">
        <is>
          <t>Alexandra Cruz C.</t>
        </is>
      </c>
      <c r="E1568" s="6" t="inlineStr">
        <is>
          <t>Alexandra Cruz C.</t>
        </is>
      </c>
      <c r="F1568" s="6" t="inlineStr"/>
      <c r="G1568" s="7" t="n">
        <v>46042.72013888889</v>
      </c>
      <c r="H1568" s="6" t="inlineStr">
        <is>
          <t>01_Enviado</t>
        </is>
      </c>
      <c r="I1568" s="6" t="inlineStr">
        <is>
          <t>FF01-0009712</t>
        </is>
      </c>
      <c r="J1568" s="6" t="n">
        <v>837.42</v>
      </c>
      <c r="K1568" s="6" t="inlineStr">
        <is>
          <t>Endress+Hauser-Sistemas</t>
        </is>
      </c>
      <c r="L1568" s="11" t="n">
        <v>0.22</v>
      </c>
      <c r="M1568" s="6" t="inlineStr">
        <is>
          <t>CEMENTOS PACASMAYO S.A.A.</t>
        </is>
      </c>
      <c r="N1568" s="6" t="inlineStr">
        <is>
          <t>4510146934</t>
        </is>
      </c>
      <c r="O1568" s="6" t="inlineStr">
        <is>
          <t>-</t>
        </is>
      </c>
      <c r="P1568" s="6" t="inlineStr">
        <is>
          <t>OPCI-00001013</t>
        </is>
      </c>
      <c r="Q1568" s="6" t="inlineStr">
        <is>
          <t>No</t>
        </is>
      </c>
      <c r="R1568" s="9" t="n">
        <v>3.366</v>
      </c>
      <c r="S1568" s="9" t="n">
        <v>837.42</v>
      </c>
      <c r="T1568" s="9">
        <f>IF(L1568="",0,S1568-J1568)</f>
        <v/>
      </c>
      <c r="U1568" s="6" t="inlineStr">
        <is>
          <t>-</t>
        </is>
      </c>
      <c r="V1568" s="6" t="inlineStr">
        <is>
          <t>-</t>
        </is>
      </c>
      <c r="W1568" s="6" t="inlineStr">
        <is>
          <t>2026-Q1</t>
        </is>
      </c>
      <c r="X1568" s="6" t="inlineStr"/>
      <c r="Y1568" s="6" t="inlineStr">
        <is>
          <t>Sergio Villena M.</t>
        </is>
      </c>
      <c r="Z1568" s="6" t="inlineStr"/>
      <c r="AA1568" s="6" t="inlineStr"/>
      <c r="AB1568" s="10" t="n">
        <v>0.22</v>
      </c>
    </row>
    <row r="1569">
      <c r="A1569" s="6" t="inlineStr"/>
      <c r="B1569" s="6" t="n">
        <v>2026</v>
      </c>
      <c r="C1569" s="6" t="n">
        <v>1</v>
      </c>
      <c r="D1569" s="6" t="inlineStr"/>
      <c r="E1569" s="6" t="inlineStr"/>
      <c r="F1569" s="6" t="inlineStr"/>
      <c r="G1569" s="7" t="n">
        <v>46043.41458333333</v>
      </c>
      <c r="H1569" s="6" t="inlineStr">
        <is>
          <t>02_Cobrado</t>
        </is>
      </c>
      <c r="I1569" s="6" t="inlineStr">
        <is>
          <t>FF01-0009713</t>
        </is>
      </c>
      <c r="J1569" s="6" t="n">
        <v>4684.25</v>
      </c>
      <c r="K1569" s="6" t="inlineStr">
        <is>
          <t>-</t>
        </is>
      </c>
      <c r="L1569" s="8" t="n">
        <v>0</v>
      </c>
      <c r="M1569" s="6" t="inlineStr">
        <is>
          <t>LABRAR EIRL</t>
        </is>
      </c>
      <c r="N1569" s="6" t="inlineStr">
        <is>
          <t>003-2026</t>
        </is>
      </c>
      <c r="O1569" s="6" t="inlineStr">
        <is>
          <t>-</t>
        </is>
      </c>
      <c r="P1569" s="6" t="inlineStr"/>
      <c r="Q1569" s="6" t="inlineStr">
        <is>
          <t>Si</t>
        </is>
      </c>
      <c r="R1569" s="9" t="n">
        <v>3.363</v>
      </c>
      <c r="S1569" s="9" t="n">
        <v>0</v>
      </c>
      <c r="T1569" s="9">
        <f>IF(L1569="",0,S1569-J1569)</f>
        <v/>
      </c>
      <c r="U1569" s="6" t="inlineStr">
        <is>
          <t>-</t>
        </is>
      </c>
      <c r="V1569" s="6" t="inlineStr">
        <is>
          <t>-</t>
        </is>
      </c>
      <c r="W1569" s="6" t="inlineStr">
        <is>
          <t>2026-Q1</t>
        </is>
      </c>
      <c r="X1569" s="6" t="inlineStr"/>
      <c r="Y1569" s="6" t="inlineStr"/>
      <c r="Z1569" s="6" t="inlineStr"/>
      <c r="AA1569" s="6" t="inlineStr"/>
      <c r="AB1569" s="10" t="n">
        <v>0.22</v>
      </c>
    </row>
    <row r="1570">
      <c r="A1570" s="6" t="inlineStr"/>
      <c r="B1570" s="6" t="n">
        <v>2026</v>
      </c>
      <c r="C1570" s="6" t="n">
        <v>1</v>
      </c>
      <c r="D1570" s="6" t="inlineStr"/>
      <c r="E1570" s="6" t="inlineStr"/>
      <c r="F1570" s="6" t="inlineStr"/>
      <c r="G1570" s="7" t="n">
        <v>46043.42638888889</v>
      </c>
      <c r="H1570" s="6" t="inlineStr"/>
      <c r="I1570" s="6" t="inlineStr">
        <is>
          <t>FF03-0000020</t>
        </is>
      </c>
      <c r="J1570" s="6" t="n">
        <v>20578.56</v>
      </c>
      <c r="K1570" s="6" t="inlineStr">
        <is>
          <t>-</t>
        </is>
      </c>
      <c r="L1570" s="8" t="n">
        <v>0</v>
      </c>
      <c r="M1570" s="6" t="inlineStr">
        <is>
          <t>TERMINALES DEL PERÚ</t>
        </is>
      </c>
      <c r="N1570" s="6" t="inlineStr">
        <is>
          <t>33075</t>
        </is>
      </c>
      <c r="O1570" s="6" t="inlineStr">
        <is>
          <t>-</t>
        </is>
      </c>
      <c r="P1570" s="6" t="inlineStr"/>
      <c r="Q1570" s="6" t="inlineStr">
        <is>
          <t>Si</t>
        </is>
      </c>
      <c r="R1570" s="9" t="n">
        <v>3.363</v>
      </c>
      <c r="S1570" s="9" t="n">
        <v>0</v>
      </c>
      <c r="T1570" s="9">
        <f>IF(L1570="",0,S1570-J1570)</f>
        <v/>
      </c>
      <c r="U1570" s="6" t="inlineStr">
        <is>
          <t>-</t>
        </is>
      </c>
      <c r="V1570" s="6" t="inlineStr">
        <is>
          <t>-</t>
        </is>
      </c>
      <c r="W1570" s="6" t="inlineStr">
        <is>
          <t>2026-Q1</t>
        </is>
      </c>
      <c r="X1570" s="6" t="inlineStr"/>
      <c r="Y1570" s="6" t="inlineStr"/>
      <c r="Z1570" s="6" t="inlineStr"/>
      <c r="AA1570" s="6" t="inlineStr"/>
      <c r="AB1570" s="10" t="n">
        <v>0.22</v>
      </c>
    </row>
    <row r="1571">
      <c r="A1571" s="6" t="inlineStr"/>
      <c r="B1571" s="6" t="n">
        <v>2026</v>
      </c>
      <c r="C1571" s="6" t="n">
        <v>1</v>
      </c>
      <c r="D1571" s="6" t="inlineStr">
        <is>
          <t>Fernando Gomez D.</t>
        </is>
      </c>
      <c r="E1571" s="6" t="inlineStr">
        <is>
          <t>Fernando Gomez D.</t>
        </is>
      </c>
      <c r="F1571" s="6" t="inlineStr"/>
      <c r="G1571" s="7" t="n">
        <v>46043.46597222222</v>
      </c>
      <c r="H1571" s="6" t="inlineStr">
        <is>
          <t>01_Enviado</t>
        </is>
      </c>
      <c r="I1571" s="6" t="inlineStr">
        <is>
          <t>FF01-0009714</t>
        </is>
      </c>
      <c r="J1571" s="6" t="n">
        <v>2616.18</v>
      </c>
      <c r="K1571" s="6" t="inlineStr">
        <is>
          <t>Valmet-Stonel</t>
        </is>
      </c>
      <c r="L1571" s="11" t="n">
        <v>0.22</v>
      </c>
      <c r="M1571" s="6" t="inlineStr">
        <is>
          <t>LINDE PERU S.R.L.</t>
        </is>
      </c>
      <c r="N1571" s="6" t="inlineStr">
        <is>
          <t>20076161</t>
        </is>
      </c>
      <c r="O1571" s="6" t="inlineStr">
        <is>
          <t>-</t>
        </is>
      </c>
      <c r="P1571" s="6" t="inlineStr">
        <is>
          <t>OPCI-00000683</t>
        </is>
      </c>
      <c r="Q1571" s="6" t="inlineStr">
        <is>
          <t>No</t>
        </is>
      </c>
      <c r="R1571" s="9" t="n">
        <v>3.363</v>
      </c>
      <c r="S1571" s="9" t="n">
        <v>2616.18</v>
      </c>
      <c r="T1571" s="9">
        <f>IF(L1571="",0,S1571-J1571)</f>
        <v/>
      </c>
      <c r="U1571" s="6" t="inlineStr">
        <is>
          <t>-</t>
        </is>
      </c>
      <c r="V1571" s="6" t="inlineStr">
        <is>
          <t>-</t>
        </is>
      </c>
      <c r="W1571" s="6" t="inlineStr">
        <is>
          <t>2026-Q1</t>
        </is>
      </c>
      <c r="X1571" s="6" t="inlineStr"/>
      <c r="Y1571" s="6" t="inlineStr">
        <is>
          <t>Omar Rodriguez B.</t>
        </is>
      </c>
      <c r="Z1571" s="6" t="inlineStr"/>
      <c r="AA1571" s="6" t="inlineStr"/>
      <c r="AB1571" s="10" t="n">
        <v>0.22</v>
      </c>
    </row>
    <row r="1572">
      <c r="A1572" s="6" t="inlineStr"/>
      <c r="B1572" s="6" t="n">
        <v>2026</v>
      </c>
      <c r="C1572" s="6" t="n">
        <v>1</v>
      </c>
      <c r="D1572" s="6" t="inlineStr"/>
      <c r="E1572" s="6" t="inlineStr"/>
      <c r="F1572" s="6" t="inlineStr"/>
      <c r="G1572" s="7" t="n">
        <v>46043.51875</v>
      </c>
      <c r="H1572" s="6" t="inlineStr">
        <is>
          <t>Nota Crédito</t>
        </is>
      </c>
      <c r="I1572" s="6" t="inlineStr">
        <is>
          <t>FC01-00000730</t>
        </is>
      </c>
      <c r="J1572" s="6" t="n">
        <v>-20578.56</v>
      </c>
      <c r="K1572" s="6" t="inlineStr">
        <is>
          <t>-</t>
        </is>
      </c>
      <c r="L1572" s="8" t="n">
        <v>0</v>
      </c>
      <c r="M1572" s="6" t="inlineStr">
        <is>
          <t>TERMINALES DEL PERÚ</t>
        </is>
      </c>
      <c r="N1572" s="6" t="inlineStr">
        <is>
          <t>33075</t>
        </is>
      </c>
      <c r="O1572" s="6" t="inlineStr">
        <is>
          <t>-</t>
        </is>
      </c>
      <c r="P1572" s="6" t="inlineStr"/>
      <c r="Q1572" s="6" t="inlineStr">
        <is>
          <t>Si</t>
        </is>
      </c>
      <c r="R1572" s="9" t="n">
        <v>3.37</v>
      </c>
      <c r="S1572" s="9" t="n">
        <v>0</v>
      </c>
      <c r="T1572" s="9">
        <f>IF(L1572="",0,S1572-J1572)</f>
        <v/>
      </c>
      <c r="U1572" s="6" t="inlineStr">
        <is>
          <t>-</t>
        </is>
      </c>
      <c r="V1572" s="6" t="inlineStr">
        <is>
          <t>-</t>
        </is>
      </c>
      <c r="W1572" s="6" t="inlineStr">
        <is>
          <t>2026-Q1</t>
        </is>
      </c>
      <c r="X1572" s="6" t="inlineStr"/>
      <c r="Y1572" s="6" t="inlineStr"/>
      <c r="Z1572" s="6" t="inlineStr"/>
      <c r="AA1572" s="6" t="inlineStr"/>
      <c r="AB1572" s="10" t="n">
        <v>0.22</v>
      </c>
    </row>
    <row r="1573">
      <c r="A1573" s="6" t="inlineStr"/>
      <c r="B1573" s="6" t="n">
        <v>2026</v>
      </c>
      <c r="C1573" s="6" t="n">
        <v>1</v>
      </c>
      <c r="D1573" s="6" t="inlineStr">
        <is>
          <t>Katherine Llerena C.</t>
        </is>
      </c>
      <c r="E1573" s="6" t="inlineStr">
        <is>
          <t>Katherine Llerena C.</t>
        </is>
      </c>
      <c r="F1573" s="6" t="inlineStr"/>
      <c r="G1573" s="7" t="n">
        <v>46043.59166666667</v>
      </c>
      <c r="H1573" s="6" t="inlineStr">
        <is>
          <t>01_Enviado</t>
        </is>
      </c>
      <c r="I1573" s="6" t="inlineStr">
        <is>
          <t>FF01-0009715</t>
        </is>
      </c>
      <c r="J1573" s="6" t="n">
        <v>10873.76</v>
      </c>
      <c r="K1573" s="6" t="inlineStr">
        <is>
          <t>Endress+Hauser-Flujo</t>
        </is>
      </c>
      <c r="L1573" s="11" t="n">
        <v>0.22</v>
      </c>
      <c r="M1573" s="6" t="inlineStr">
        <is>
          <t>CAL &amp; CEMENTO SUR S.A.</t>
        </is>
      </c>
      <c r="N1573" s="6" t="inlineStr">
        <is>
          <t>4436454435</t>
        </is>
      </c>
      <c r="O1573" s="6" t="inlineStr">
        <is>
          <t>-</t>
        </is>
      </c>
      <c r="P1573" s="6" t="inlineStr">
        <is>
          <t>OPCI-00000919</t>
        </is>
      </c>
      <c r="Q1573" s="6" t="inlineStr">
        <is>
          <t>No</t>
        </is>
      </c>
      <c r="R1573" s="9" t="n">
        <v>3.363</v>
      </c>
      <c r="S1573" s="9" t="n">
        <v>10873.76</v>
      </c>
      <c r="T1573" s="9">
        <f>IF(L1573="",0,S1573-J1573)</f>
        <v/>
      </c>
      <c r="U1573" s="6" t="inlineStr">
        <is>
          <t>-</t>
        </is>
      </c>
      <c r="V1573" s="6" t="inlineStr">
        <is>
          <t>-</t>
        </is>
      </c>
      <c r="W1573" s="6" t="inlineStr">
        <is>
          <t>2026-Q1</t>
        </is>
      </c>
      <c r="X1573" s="6" t="inlineStr"/>
      <c r="Y1573" s="6" t="inlineStr">
        <is>
          <t>Sergio Villena M.</t>
        </is>
      </c>
      <c r="Z1573" s="6" t="inlineStr"/>
      <c r="AA1573" s="6" t="inlineStr"/>
      <c r="AB1573" s="10" t="n">
        <v>0.22</v>
      </c>
    </row>
    <row r="1574">
      <c r="A1574" s="6" t="inlineStr"/>
      <c r="B1574" s="6" t="n">
        <v>2026</v>
      </c>
      <c r="C1574" s="6" t="n">
        <v>1</v>
      </c>
      <c r="D1574" s="6" t="inlineStr">
        <is>
          <t>Katherine Llerena C.</t>
        </is>
      </c>
      <c r="E1574" s="6" t="inlineStr">
        <is>
          <t>Katherine Llerena C.</t>
        </is>
      </c>
      <c r="F1574" s="6" t="inlineStr"/>
      <c r="G1574" s="7" t="n">
        <v>46043.59166666667</v>
      </c>
      <c r="H1574" s="6" t="inlineStr">
        <is>
          <t>01_Enviado</t>
        </is>
      </c>
      <c r="I1574" s="6" t="inlineStr">
        <is>
          <t>FF01-0009715</t>
        </is>
      </c>
      <c r="J1574" s="6" t="n">
        <v>5304.84</v>
      </c>
      <c r="K1574" s="6" t="inlineStr">
        <is>
          <t>Endress+Hauser-Nivel</t>
        </is>
      </c>
      <c r="L1574" s="11" t="n">
        <v>0.22</v>
      </c>
      <c r="M1574" s="6" t="inlineStr">
        <is>
          <t>CAL &amp; CEMENTO SUR S.A.</t>
        </is>
      </c>
      <c r="N1574" s="6" t="inlineStr">
        <is>
          <t>4436454435</t>
        </is>
      </c>
      <c r="O1574" s="6" t="inlineStr">
        <is>
          <t>-</t>
        </is>
      </c>
      <c r="P1574" s="6" t="inlineStr">
        <is>
          <t>OPCI-00000919</t>
        </is>
      </c>
      <c r="Q1574" s="6" t="inlineStr">
        <is>
          <t>No</t>
        </is>
      </c>
      <c r="R1574" s="9" t="n">
        <v>3.363</v>
      </c>
      <c r="S1574" s="9" t="n">
        <v>5304.84</v>
      </c>
      <c r="T1574" s="9">
        <f>IF(L1574="",0,S1574-J1574)</f>
        <v/>
      </c>
      <c r="U1574" s="6" t="inlineStr">
        <is>
          <t>-</t>
        </is>
      </c>
      <c r="V1574" s="6" t="inlineStr">
        <is>
          <t>-</t>
        </is>
      </c>
      <c r="W1574" s="6" t="inlineStr">
        <is>
          <t>2026-Q1</t>
        </is>
      </c>
      <c r="X1574" s="6" t="inlineStr"/>
      <c r="Y1574" s="6" t="inlineStr">
        <is>
          <t>Sergio Villena M.</t>
        </is>
      </c>
      <c r="Z1574" s="6" t="inlineStr"/>
      <c r="AA1574" s="6" t="inlineStr"/>
      <c r="AB1574" s="10" t="n">
        <v>0.22</v>
      </c>
    </row>
    <row r="1575">
      <c r="A1575" s="6" t="inlineStr"/>
      <c r="B1575" s="6" t="n">
        <v>2026</v>
      </c>
      <c r="C1575" s="6" t="n">
        <v>1</v>
      </c>
      <c r="D1575" s="6" t="inlineStr">
        <is>
          <t>Katherine Llerena C.</t>
        </is>
      </c>
      <c r="E1575" s="6" t="inlineStr">
        <is>
          <t>Katherine Llerena C.</t>
        </is>
      </c>
      <c r="F1575" s="6" t="inlineStr"/>
      <c r="G1575" s="7" t="n">
        <v>46043.59166666667</v>
      </c>
      <c r="H1575" s="6" t="inlineStr">
        <is>
          <t>01_Enviado</t>
        </is>
      </c>
      <c r="I1575" s="6" t="inlineStr">
        <is>
          <t>FF01-0009715</t>
        </is>
      </c>
      <c r="J1575" s="6" t="n">
        <v>316.02</v>
      </c>
      <c r="K1575" s="6" t="inlineStr">
        <is>
          <t>Endress+Hauser-Temperatura</t>
        </is>
      </c>
      <c r="L1575" s="11" t="n">
        <v>0.22</v>
      </c>
      <c r="M1575" s="6" t="inlineStr">
        <is>
          <t>CAL &amp; CEMENTO SUR S.A.</t>
        </is>
      </c>
      <c r="N1575" s="6" t="inlineStr">
        <is>
          <t>4436454435</t>
        </is>
      </c>
      <c r="O1575" s="6" t="inlineStr">
        <is>
          <t>-</t>
        </is>
      </c>
      <c r="P1575" s="6" t="inlineStr">
        <is>
          <t>OPCI-00000919</t>
        </is>
      </c>
      <c r="Q1575" s="6" t="inlineStr">
        <is>
          <t>No</t>
        </is>
      </c>
      <c r="R1575" s="9" t="n">
        <v>3.363</v>
      </c>
      <c r="S1575" s="9" t="n">
        <v>316.02</v>
      </c>
      <c r="T1575" s="9">
        <f>IF(L1575="",0,S1575-J1575)</f>
        <v/>
      </c>
      <c r="U1575" s="6" t="inlineStr">
        <is>
          <t>-</t>
        </is>
      </c>
      <c r="V1575" s="6" t="inlineStr">
        <is>
          <t>-</t>
        </is>
      </c>
      <c r="W1575" s="6" t="inlineStr">
        <is>
          <t>2026-Q1</t>
        </is>
      </c>
      <c r="X1575" s="6" t="inlineStr"/>
      <c r="Y1575" s="6" t="inlineStr">
        <is>
          <t>Sergio Villena M.</t>
        </is>
      </c>
      <c r="Z1575" s="6" t="inlineStr"/>
      <c r="AA1575" s="6" t="inlineStr"/>
      <c r="AB1575" s="10" t="n">
        <v>0.22</v>
      </c>
    </row>
    <row r="1576">
      <c r="A1576" s="6" t="inlineStr"/>
      <c r="B1576" s="6" t="n">
        <v>2026</v>
      </c>
      <c r="C1576" s="6" t="n">
        <v>1</v>
      </c>
      <c r="D1576" s="6" t="inlineStr">
        <is>
          <t>Lino Castro V.</t>
        </is>
      </c>
      <c r="E1576" s="6" t="inlineStr">
        <is>
          <t>Lino Castro V.</t>
        </is>
      </c>
      <c r="F1576" s="6" t="inlineStr"/>
      <c r="G1576" s="7" t="n">
        <v>46043.68194444444</v>
      </c>
      <c r="H1576" s="6" t="inlineStr">
        <is>
          <t>01_Enviado</t>
        </is>
      </c>
      <c r="I1576" s="6" t="inlineStr">
        <is>
          <t>FF01-0009716</t>
        </is>
      </c>
      <c r="J1576" s="6" t="n">
        <v>24921.6</v>
      </c>
      <c r="K1576" s="6" t="inlineStr">
        <is>
          <t>Endress+Hauser-Analisis</t>
        </is>
      </c>
      <c r="L1576" s="11" t="n">
        <v>0.22</v>
      </c>
      <c r="M1576" s="6" t="inlineStr">
        <is>
          <t>SOCIEDAD MINERA CERRO VERDE S.A.A.</t>
        </is>
      </c>
      <c r="N1576" s="6" t="inlineStr">
        <is>
          <t>4504487790</t>
        </is>
      </c>
      <c r="O1576" s="6" t="inlineStr">
        <is>
          <t>-</t>
        </is>
      </c>
      <c r="P1576" s="6" t="inlineStr">
        <is>
          <t>OPCI-00000905</t>
        </is>
      </c>
      <c r="Q1576" s="6" t="inlineStr">
        <is>
          <t>No</t>
        </is>
      </c>
      <c r="R1576" s="9" t="n">
        <v>3.363</v>
      </c>
      <c r="S1576" s="9" t="n">
        <v>24921.6</v>
      </c>
      <c r="T1576" s="9">
        <f>IF(L1576="",0,S1576-J1576)</f>
        <v/>
      </c>
      <c r="U1576" s="6" t="inlineStr">
        <is>
          <t>-</t>
        </is>
      </c>
      <c r="V1576" s="6" t="inlineStr">
        <is>
          <t>-</t>
        </is>
      </c>
      <c r="W1576" s="6" t="inlineStr">
        <is>
          <t>2026-Q1</t>
        </is>
      </c>
      <c r="X1576" s="6" t="inlineStr"/>
      <c r="Y1576" s="6" t="inlineStr">
        <is>
          <t>Sergio Villena M.</t>
        </is>
      </c>
      <c r="Z1576" s="6" t="inlineStr"/>
      <c r="AA1576" s="6" t="inlineStr"/>
      <c r="AB1576" s="10" t="n">
        <v>0.22</v>
      </c>
    </row>
    <row r="1577">
      <c r="A1577" s="6" t="inlineStr"/>
      <c r="B1577" s="6" t="n">
        <v>2026</v>
      </c>
      <c r="C1577" s="6" t="n">
        <v>1</v>
      </c>
      <c r="D1577" s="6" t="inlineStr">
        <is>
          <t>Lino Castro V.</t>
        </is>
      </c>
      <c r="E1577" s="6" t="inlineStr">
        <is>
          <t>Lino Castro V.</t>
        </is>
      </c>
      <c r="F1577" s="6" t="inlineStr"/>
      <c r="G1577" s="7" t="n">
        <v>46043.68958333333</v>
      </c>
      <c r="H1577" s="6" t="inlineStr">
        <is>
          <t>01_Enviado</t>
        </is>
      </c>
      <c r="I1577" s="6" t="inlineStr">
        <is>
          <t>FF01-0009718</t>
        </is>
      </c>
      <c r="J1577" s="6" t="n">
        <v>19937.28</v>
      </c>
      <c r="K1577" s="6" t="inlineStr">
        <is>
          <t>Endress+Hauser-Analisis</t>
        </is>
      </c>
      <c r="L1577" s="11" t="n">
        <v>0.22</v>
      </c>
      <c r="M1577" s="6" t="inlineStr">
        <is>
          <t>SOCIEDAD MINERA CERRO VERDE S.A.A.</t>
        </is>
      </c>
      <c r="N1577" s="6" t="inlineStr">
        <is>
          <t>4504489218</t>
        </is>
      </c>
      <c r="O1577" s="6" t="inlineStr">
        <is>
          <t>-</t>
        </is>
      </c>
      <c r="P1577" s="6" t="inlineStr">
        <is>
          <t>OPCI-00000911</t>
        </is>
      </c>
      <c r="Q1577" s="6" t="inlineStr">
        <is>
          <t>No</t>
        </is>
      </c>
      <c r="R1577" s="9" t="n">
        <v>3.363</v>
      </c>
      <c r="S1577" s="9" t="n">
        <v>19937.28</v>
      </c>
      <c r="T1577" s="9">
        <f>IF(L1577="",0,S1577-J1577)</f>
        <v/>
      </c>
      <c r="U1577" s="6" t="inlineStr">
        <is>
          <t>-</t>
        </is>
      </c>
      <c r="V1577" s="6" t="inlineStr">
        <is>
          <t>-</t>
        </is>
      </c>
      <c r="W1577" s="6" t="inlineStr">
        <is>
          <t>2026-Q1</t>
        </is>
      </c>
      <c r="X1577" s="6" t="inlineStr"/>
      <c r="Y1577" s="6" t="inlineStr">
        <is>
          <t>Sergio Villena M.</t>
        </is>
      </c>
      <c r="Z1577" s="6" t="inlineStr"/>
      <c r="AA1577" s="6" t="inlineStr"/>
      <c r="AB1577" s="10" t="n">
        <v>0.22</v>
      </c>
    </row>
    <row r="1578">
      <c r="A1578" s="6" t="inlineStr"/>
      <c r="B1578" s="6" t="n">
        <v>2026</v>
      </c>
      <c r="C1578" s="6" t="n">
        <v>1</v>
      </c>
      <c r="D1578" s="6" t="inlineStr">
        <is>
          <t>Lino Castro V.</t>
        </is>
      </c>
      <c r="E1578" s="6" t="inlineStr">
        <is>
          <t>Lino Castro V.</t>
        </is>
      </c>
      <c r="F1578" s="6" t="inlineStr"/>
      <c r="G1578" s="7" t="n">
        <v>46043.70694444444</v>
      </c>
      <c r="H1578" s="6" t="inlineStr">
        <is>
          <t>01_Enviado</t>
        </is>
      </c>
      <c r="I1578" s="6" t="inlineStr">
        <is>
          <t>FF01-0009719</t>
        </is>
      </c>
      <c r="J1578" s="6" t="n">
        <v>5786.19</v>
      </c>
      <c r="K1578" s="6" t="inlineStr">
        <is>
          <t>Endress+Hauser-Analisis</t>
        </is>
      </c>
      <c r="L1578" s="11" t="n">
        <v>0.22</v>
      </c>
      <c r="M1578" s="6" t="inlineStr">
        <is>
          <t>SOCIEDAD MINERA CERRO VERDE S.A.A.</t>
        </is>
      </c>
      <c r="N1578" s="6" t="inlineStr">
        <is>
          <t>4504495309</t>
        </is>
      </c>
      <c r="O1578" s="6" t="inlineStr">
        <is>
          <t>-</t>
        </is>
      </c>
      <c r="P1578" s="6" t="inlineStr">
        <is>
          <t>OPCI-00000929</t>
        </is>
      </c>
      <c r="Q1578" s="6" t="inlineStr">
        <is>
          <t>No</t>
        </is>
      </c>
      <c r="R1578" s="9" t="n">
        <v>3.363</v>
      </c>
      <c r="S1578" s="9" t="n">
        <v>5786.19</v>
      </c>
      <c r="T1578" s="9">
        <f>IF(L1578="",0,S1578-J1578)</f>
        <v/>
      </c>
      <c r="U1578" s="6" t="inlineStr">
        <is>
          <t>-</t>
        </is>
      </c>
      <c r="V1578" s="6" t="inlineStr">
        <is>
          <t>-</t>
        </is>
      </c>
      <c r="W1578" s="6" t="inlineStr">
        <is>
          <t>2026-Q1</t>
        </is>
      </c>
      <c r="X1578" s="6" t="inlineStr"/>
      <c r="Y1578" s="6" t="inlineStr">
        <is>
          <t>Sergio Villena M.</t>
        </is>
      </c>
      <c r="Z1578" s="6" t="inlineStr"/>
      <c r="AA1578" s="6" t="inlineStr"/>
      <c r="AB1578" s="10" t="n">
        <v>0.22</v>
      </c>
    </row>
    <row r="1579">
      <c r="A1579" s="6" t="inlineStr"/>
      <c r="B1579" s="6" t="n">
        <v>2026</v>
      </c>
      <c r="C1579" s="6" t="n">
        <v>1</v>
      </c>
      <c r="D1579" s="6" t="inlineStr">
        <is>
          <t>Lino Castro V.</t>
        </is>
      </c>
      <c r="E1579" s="6" t="inlineStr">
        <is>
          <t>Lino Castro V.</t>
        </is>
      </c>
      <c r="F1579" s="6" t="inlineStr"/>
      <c r="G1579" s="7" t="n">
        <v>46043.71458333333</v>
      </c>
      <c r="H1579" s="6" t="inlineStr">
        <is>
          <t>01_Enviado</t>
        </is>
      </c>
      <c r="I1579" s="6" t="inlineStr">
        <is>
          <t>FF01-0009720</t>
        </is>
      </c>
      <c r="J1579" s="6" t="n">
        <v>7476.48</v>
      </c>
      <c r="K1579" s="6" t="inlineStr">
        <is>
          <t>Endress+Hauser-Analisis</t>
        </is>
      </c>
      <c r="L1579" s="11" t="n">
        <v>0.22</v>
      </c>
      <c r="M1579" s="6" t="inlineStr">
        <is>
          <t>SOCIEDAD MINERA CERRO VERDE S.A.A.</t>
        </is>
      </c>
      <c r="N1579" s="6" t="inlineStr">
        <is>
          <t>4504502926</t>
        </is>
      </c>
      <c r="O1579" s="6" t="inlineStr">
        <is>
          <t>-</t>
        </is>
      </c>
      <c r="P1579" s="6" t="inlineStr">
        <is>
          <t>OPCI-00000948</t>
        </is>
      </c>
      <c r="Q1579" s="6" t="inlineStr">
        <is>
          <t>No</t>
        </is>
      </c>
      <c r="R1579" s="9" t="n">
        <v>3.363</v>
      </c>
      <c r="S1579" s="9" t="n">
        <v>7476.48</v>
      </c>
      <c r="T1579" s="9">
        <f>IF(L1579="",0,S1579-J1579)</f>
        <v/>
      </c>
      <c r="U1579" s="6" t="inlineStr">
        <is>
          <t>-</t>
        </is>
      </c>
      <c r="V1579" s="6" t="inlineStr">
        <is>
          <t>-</t>
        </is>
      </c>
      <c r="W1579" s="6" t="inlineStr">
        <is>
          <t>2026-Q1</t>
        </is>
      </c>
      <c r="X1579" s="6" t="inlineStr"/>
      <c r="Y1579" s="6" t="inlineStr">
        <is>
          <t>Sergio Villena M.</t>
        </is>
      </c>
      <c r="Z1579" s="6" t="inlineStr"/>
      <c r="AA1579" s="6" t="inlineStr"/>
      <c r="AB1579" s="10" t="n">
        <v>0.22</v>
      </c>
    </row>
    <row r="1580">
      <c r="A1580" s="6" t="inlineStr"/>
      <c r="B1580" s="6" t="n">
        <v>2026</v>
      </c>
      <c r="C1580" s="6" t="n">
        <v>1</v>
      </c>
      <c r="D1580" s="6" t="inlineStr">
        <is>
          <t>Lino Castro V.</t>
        </is>
      </c>
      <c r="E1580" s="6" t="inlineStr">
        <is>
          <t>Lino Castro V.</t>
        </is>
      </c>
      <c r="F1580" s="6" t="inlineStr"/>
      <c r="G1580" s="7" t="n">
        <v>46044.44513888889</v>
      </c>
      <c r="H1580" s="6" t="inlineStr">
        <is>
          <t>01_Enviado</t>
        </is>
      </c>
      <c r="I1580" s="6" t="inlineStr">
        <is>
          <t>FF01-0009721</t>
        </is>
      </c>
      <c r="J1580" s="6" t="n">
        <v>12460.8</v>
      </c>
      <c r="K1580" s="6" t="inlineStr">
        <is>
          <t>Endress+Hauser-Analisis</t>
        </is>
      </c>
      <c r="L1580" s="11" t="n">
        <v>0.22</v>
      </c>
      <c r="M1580" s="6" t="inlineStr">
        <is>
          <t>SOCIEDAD MINERA CERRO VERDE S.A.A.</t>
        </is>
      </c>
      <c r="N1580" s="6" t="inlineStr">
        <is>
          <t>4504487791</t>
        </is>
      </c>
      <c r="O1580" s="6" t="inlineStr">
        <is>
          <t>-</t>
        </is>
      </c>
      <c r="P1580" s="6" t="inlineStr">
        <is>
          <t>OPCI-00000906</t>
        </is>
      </c>
      <c r="Q1580" s="6" t="inlineStr">
        <is>
          <t>No</t>
        </is>
      </c>
      <c r="R1580" s="9" t="n">
        <v>3.359</v>
      </c>
      <c r="S1580" s="9" t="n">
        <v>12460.8</v>
      </c>
      <c r="T1580" s="9">
        <f>IF(L1580="",0,S1580-J1580)</f>
        <v/>
      </c>
      <c r="U1580" s="6" t="inlineStr">
        <is>
          <t>-</t>
        </is>
      </c>
      <c r="V1580" s="6" t="inlineStr">
        <is>
          <t>-</t>
        </is>
      </c>
      <c r="W1580" s="6" t="inlineStr">
        <is>
          <t>2026-Q1</t>
        </is>
      </c>
      <c r="X1580" s="6" t="inlineStr"/>
      <c r="Y1580" s="6" t="inlineStr">
        <is>
          <t>Sergio Villena M.</t>
        </is>
      </c>
      <c r="Z1580" s="6" t="inlineStr"/>
      <c r="AA1580" s="6" t="inlineStr"/>
      <c r="AB1580" s="10" t="n">
        <v>0.22</v>
      </c>
    </row>
    <row r="1581">
      <c r="A1581" s="6" t="inlineStr"/>
      <c r="B1581" s="6" t="n">
        <v>2026</v>
      </c>
      <c r="C1581" s="6" t="n">
        <v>1</v>
      </c>
      <c r="D1581" s="6" t="inlineStr"/>
      <c r="E1581" s="6" t="inlineStr"/>
      <c r="F1581" s="6" t="inlineStr"/>
      <c r="G1581" s="7" t="n">
        <v>46044.49930555555</v>
      </c>
      <c r="H1581" s="6" t="inlineStr">
        <is>
          <t>01_Enviado</t>
        </is>
      </c>
      <c r="I1581" s="6" t="inlineStr">
        <is>
          <t>FF01-0009722</t>
        </is>
      </c>
      <c r="J1581" s="6" t="n">
        <v>3847.78</v>
      </c>
      <c r="K1581" s="6" t="inlineStr">
        <is>
          <t>-</t>
        </is>
      </c>
      <c r="L1581" s="8" t="n">
        <v>0</v>
      </c>
      <c r="M1581" s="6" t="inlineStr">
        <is>
          <t>INDUSTRIALES QUIñONES SOCIEDAD ANONIMA CERRADA</t>
        </is>
      </c>
      <c r="N1581" s="6" t="inlineStr">
        <is>
          <t>010-IQSAC/2026</t>
        </is>
      </c>
      <c r="O1581" s="6" t="inlineStr">
        <is>
          <t>-</t>
        </is>
      </c>
      <c r="P1581" s="6" t="inlineStr"/>
      <c r="Q1581" s="6" t="inlineStr">
        <is>
          <t>Si</t>
        </is>
      </c>
      <c r="R1581" s="9" t="n">
        <v>3.359</v>
      </c>
      <c r="S1581" s="9" t="n">
        <v>0</v>
      </c>
      <c r="T1581" s="9">
        <f>IF(L1581="",0,S1581-J1581)</f>
        <v/>
      </c>
      <c r="U1581" s="6" t="inlineStr">
        <is>
          <t>-</t>
        </is>
      </c>
      <c r="V1581" s="6" t="inlineStr">
        <is>
          <t>-</t>
        </is>
      </c>
      <c r="W1581" s="6" t="inlineStr">
        <is>
          <t>2026-Q1</t>
        </is>
      </c>
      <c r="X1581" s="6" t="inlineStr"/>
      <c r="Y1581" s="6" t="inlineStr"/>
      <c r="Z1581" s="6" t="inlineStr"/>
      <c r="AA1581" s="6" t="inlineStr"/>
      <c r="AB1581" s="10" t="n">
        <v>0.22</v>
      </c>
    </row>
    <row r="1582">
      <c r="A1582" s="6" t="inlineStr"/>
      <c r="B1582" s="6" t="n">
        <v>2026</v>
      </c>
      <c r="C1582" s="6" t="n">
        <v>1</v>
      </c>
      <c r="D1582" s="6" t="inlineStr"/>
      <c r="E1582" s="6" t="inlineStr"/>
      <c r="F1582" s="6" t="inlineStr"/>
      <c r="G1582" s="7" t="n">
        <v>46044.52986111111</v>
      </c>
      <c r="H1582" s="6" t="inlineStr">
        <is>
          <t>01_Enviado</t>
        </is>
      </c>
      <c r="I1582" s="6" t="inlineStr">
        <is>
          <t>FF01-0009723</t>
        </is>
      </c>
      <c r="J1582" s="6" t="n">
        <v>490</v>
      </c>
      <c r="K1582" s="6" t="inlineStr">
        <is>
          <t>-</t>
        </is>
      </c>
      <c r="L1582" s="8" t="n">
        <v>0</v>
      </c>
      <c r="M1582" s="6" t="inlineStr">
        <is>
          <t>ROMANI RAMOS HNOS EIRL</t>
        </is>
      </c>
      <c r="N1582" s="6" t="inlineStr">
        <is>
          <t>OS 11</t>
        </is>
      </c>
      <c r="O1582" s="6" t="inlineStr">
        <is>
          <t>-</t>
        </is>
      </c>
      <c r="P1582" s="6" t="inlineStr"/>
      <c r="Q1582" s="6" t="inlineStr">
        <is>
          <t>Si</t>
        </is>
      </c>
      <c r="R1582" s="9" t="n">
        <v>3.359</v>
      </c>
      <c r="S1582" s="9" t="n">
        <v>0</v>
      </c>
      <c r="T1582" s="9">
        <f>IF(L1582="",0,S1582-J1582)</f>
        <v/>
      </c>
      <c r="U1582" s="6" t="inlineStr">
        <is>
          <t>-</t>
        </is>
      </c>
      <c r="V1582" s="6" t="inlineStr">
        <is>
          <t>-</t>
        </is>
      </c>
      <c r="W1582" s="6" t="inlineStr">
        <is>
          <t>2026-Q1</t>
        </is>
      </c>
      <c r="X1582" s="6" t="inlineStr"/>
      <c r="Y1582" s="6" t="inlineStr"/>
      <c r="Z1582" s="6" t="inlineStr"/>
      <c r="AA1582" s="6" t="inlineStr"/>
      <c r="AB1582" s="10" t="n">
        <v>0.22</v>
      </c>
    </row>
    <row r="1583">
      <c r="A1583" s="6" t="inlineStr"/>
      <c r="B1583" s="6" t="n">
        <v>2026</v>
      </c>
      <c r="C1583" s="6" t="n">
        <v>1</v>
      </c>
      <c r="D1583" s="6" t="inlineStr">
        <is>
          <t>Lino Castro V.</t>
        </is>
      </c>
      <c r="E1583" s="6" t="inlineStr">
        <is>
          <t>Lino Castro V.</t>
        </is>
      </c>
      <c r="F1583" s="6" t="inlineStr"/>
      <c r="G1583" s="7" t="n">
        <v>46044.96111111111</v>
      </c>
      <c r="H1583" s="6" t="inlineStr">
        <is>
          <t>01_Enviado</t>
        </is>
      </c>
      <c r="I1583" s="6" t="inlineStr">
        <is>
          <t>FF01-0009724</t>
        </is>
      </c>
      <c r="J1583" s="6" t="n">
        <v>30020.38</v>
      </c>
      <c r="K1583" s="6" t="inlineStr">
        <is>
          <t>Endress+Hauser-Analisis</t>
        </is>
      </c>
      <c r="L1583" s="11" t="n">
        <v>0.22</v>
      </c>
      <c r="M1583" s="6" t="inlineStr">
        <is>
          <t>SOUTHERN PERU COPPER CORPORATION SUCURSA L DEL PERU</t>
        </is>
      </c>
      <c r="N1583" s="6" t="inlineStr">
        <is>
          <t>4100765155</t>
        </is>
      </c>
      <c r="O1583" s="6" t="inlineStr">
        <is>
          <t>-</t>
        </is>
      </c>
      <c r="P1583" s="6" t="inlineStr">
        <is>
          <t>OPCI-00000860</t>
        </is>
      </c>
      <c r="Q1583" s="6" t="inlineStr">
        <is>
          <t>No</t>
        </is>
      </c>
      <c r="R1583" s="9" t="n">
        <v>3.359</v>
      </c>
      <c r="S1583" s="9" t="n">
        <v>30020.38</v>
      </c>
      <c r="T1583" s="9">
        <f>IF(L1583="",0,S1583-J1583)</f>
        <v/>
      </c>
      <c r="U1583" s="6" t="inlineStr">
        <is>
          <t>-</t>
        </is>
      </c>
      <c r="V1583" s="6" t="inlineStr">
        <is>
          <t>-</t>
        </is>
      </c>
      <c r="W1583" s="6" t="inlineStr">
        <is>
          <t>2026-Q1</t>
        </is>
      </c>
      <c r="X1583" s="6" t="inlineStr"/>
      <c r="Y1583" s="6" t="inlineStr">
        <is>
          <t>Sergio Villena M.</t>
        </is>
      </c>
      <c r="Z1583" s="6" t="inlineStr"/>
      <c r="AA1583" s="6" t="inlineStr"/>
      <c r="AB1583" s="10" t="n">
        <v>0.22</v>
      </c>
    </row>
    <row r="1584">
      <c r="A1584" s="6" t="inlineStr"/>
      <c r="B1584" s="6" t="n">
        <v>2026</v>
      </c>
      <c r="C1584" s="6" t="n">
        <v>1</v>
      </c>
      <c r="D1584" s="6" t="inlineStr">
        <is>
          <t>Jesus Alvarado M.</t>
        </is>
      </c>
      <c r="E1584" s="6" t="inlineStr">
        <is>
          <t>Jesus Alvarado M.</t>
        </is>
      </c>
      <c r="F1584" s="6" t="inlineStr"/>
      <c r="G1584" s="7" t="n">
        <v>46044.96597222222</v>
      </c>
      <c r="H1584" s="6" t="inlineStr">
        <is>
          <t>01_Enviado</t>
        </is>
      </c>
      <c r="I1584" s="6" t="inlineStr">
        <is>
          <t>FF01-0009725</t>
        </is>
      </c>
      <c r="J1584" s="6" t="n">
        <v>5522.81</v>
      </c>
      <c r="K1584" s="6" t="inlineStr">
        <is>
          <t>Endress+Hauser-Nivel</t>
        </is>
      </c>
      <c r="L1584" s="11" t="n">
        <v>0.22</v>
      </c>
      <c r="M1584" s="6" t="inlineStr">
        <is>
          <t>SOUTHERN PERU COPPER CORPORATION SUCURSA L DEL PERU</t>
        </is>
      </c>
      <c r="N1584" s="6" t="inlineStr">
        <is>
          <t>4100765155</t>
        </is>
      </c>
      <c r="O1584" s="6" t="inlineStr">
        <is>
          <t>-</t>
        </is>
      </c>
      <c r="P1584" s="6" t="inlineStr">
        <is>
          <t>OPCI-00000861</t>
        </is>
      </c>
      <c r="Q1584" s="6" t="inlineStr">
        <is>
          <t>No</t>
        </is>
      </c>
      <c r="R1584" s="9" t="n">
        <v>3.359</v>
      </c>
      <c r="S1584" s="9" t="n">
        <v>5522.81</v>
      </c>
      <c r="T1584" s="9">
        <f>IF(L1584="",0,S1584-J1584)</f>
        <v/>
      </c>
      <c r="U1584" s="6" t="inlineStr">
        <is>
          <t>-</t>
        </is>
      </c>
      <c r="V1584" s="6" t="inlineStr">
        <is>
          <t>-</t>
        </is>
      </c>
      <c r="W1584" s="6" t="inlineStr">
        <is>
          <t>2026-Q1</t>
        </is>
      </c>
      <c r="X1584" s="6" t="inlineStr"/>
      <c r="Y1584" s="6" t="inlineStr">
        <is>
          <t>Sergio Villena M.</t>
        </is>
      </c>
      <c r="Z1584" s="6" t="inlineStr"/>
      <c r="AA1584" s="6" t="inlineStr"/>
      <c r="AB1584" s="10" t="n">
        <v>0.22</v>
      </c>
    </row>
    <row r="1585">
      <c r="A1585" s="6" t="inlineStr"/>
      <c r="B1585" s="6" t="n">
        <v>2026</v>
      </c>
      <c r="C1585" s="6" t="n">
        <v>1</v>
      </c>
      <c r="D1585" s="6" t="inlineStr">
        <is>
          <t>Jesus Alvarado M.</t>
        </is>
      </c>
      <c r="E1585" s="6" t="inlineStr">
        <is>
          <t>Jesus Alvarado M.</t>
        </is>
      </c>
      <c r="F1585" s="6" t="inlineStr"/>
      <c r="G1585" s="7" t="n">
        <v>46044.96597222222</v>
      </c>
      <c r="H1585" s="6" t="inlineStr">
        <is>
          <t>01_Enviado</t>
        </is>
      </c>
      <c r="I1585" s="6" t="inlineStr">
        <is>
          <t>FF01-0009725</t>
        </is>
      </c>
      <c r="J1585" s="6" t="n">
        <v>1791.76</v>
      </c>
      <c r="K1585" s="6" t="inlineStr">
        <is>
          <t>Endress+Hauser-Analisis</t>
        </is>
      </c>
      <c r="L1585" s="11" t="n">
        <v>0.22</v>
      </c>
      <c r="M1585" s="6" t="inlineStr">
        <is>
          <t>SOUTHERN PERU COPPER CORPORATION SUCURSA L DEL PERU</t>
        </is>
      </c>
      <c r="N1585" s="6" t="inlineStr">
        <is>
          <t>4100765155</t>
        </is>
      </c>
      <c r="O1585" s="6" t="inlineStr">
        <is>
          <t>-</t>
        </is>
      </c>
      <c r="P1585" s="6" t="inlineStr">
        <is>
          <t>OPCI-00000861</t>
        </is>
      </c>
      <c r="Q1585" s="6" t="inlineStr">
        <is>
          <t>No</t>
        </is>
      </c>
      <c r="R1585" s="9" t="n">
        <v>3.359</v>
      </c>
      <c r="S1585" s="9" t="n">
        <v>1791.76</v>
      </c>
      <c r="T1585" s="9">
        <f>IF(L1585="",0,S1585-J1585)</f>
        <v/>
      </c>
      <c r="U1585" s="6" t="inlineStr">
        <is>
          <t>-</t>
        </is>
      </c>
      <c r="V1585" s="6" t="inlineStr">
        <is>
          <t>-</t>
        </is>
      </c>
      <c r="W1585" s="6" t="inlineStr">
        <is>
          <t>2026-Q1</t>
        </is>
      </c>
      <c r="X1585" s="6" t="inlineStr"/>
      <c r="Y1585" s="6" t="inlineStr">
        <is>
          <t>Sergio Villena M.</t>
        </is>
      </c>
      <c r="Z1585" s="6" t="inlineStr"/>
      <c r="AA1585" s="6" t="inlineStr"/>
      <c r="AB1585" s="10" t="n">
        <v>0.22</v>
      </c>
    </row>
    <row r="1586">
      <c r="A1586" s="6" t="inlineStr"/>
      <c r="B1586" s="6" t="n">
        <v>2026</v>
      </c>
      <c r="C1586" s="6" t="n">
        <v>1</v>
      </c>
      <c r="D1586" s="6" t="inlineStr">
        <is>
          <t>Yerson Juarez V.</t>
        </is>
      </c>
      <c r="E1586" s="6" t="inlineStr">
        <is>
          <t>Yerson Juarez V.</t>
        </is>
      </c>
      <c r="F1586" s="6" t="inlineStr"/>
      <c r="G1586" s="7" t="n">
        <v>46045.39305555556</v>
      </c>
      <c r="H1586" s="6" t="inlineStr">
        <is>
          <t>01_Enviado</t>
        </is>
      </c>
      <c r="I1586" s="6" t="inlineStr">
        <is>
          <t>FF01-0009726</t>
        </is>
      </c>
      <c r="J1586" s="6" t="n">
        <v>561.5700000000001</v>
      </c>
      <c r="K1586" s="6" t="inlineStr">
        <is>
          <t>SMC.UNVA</t>
        </is>
      </c>
      <c r="L1586" s="11" t="n">
        <v>0.22</v>
      </c>
      <c r="M1586" s="6" t="inlineStr">
        <is>
          <t>COMPAñIA DE MINAS BUENAVENTURA S.A.A.</t>
        </is>
      </c>
      <c r="N1586" s="6" t="inlineStr">
        <is>
          <t>3100090064</t>
        </is>
      </c>
      <c r="O1586" s="6" t="inlineStr">
        <is>
          <t>-</t>
        </is>
      </c>
      <c r="P1586" s="6" t="inlineStr">
        <is>
          <t>OPCI-00000936</t>
        </is>
      </c>
      <c r="Q1586" s="6" t="inlineStr">
        <is>
          <t>No</t>
        </is>
      </c>
      <c r="R1586" s="9" t="n">
        <v>3.36</v>
      </c>
      <c r="S1586" s="9" t="n">
        <v>561.5700000000001</v>
      </c>
      <c r="T1586" s="9">
        <f>IF(L1586="",0,S1586-J1586)</f>
        <v/>
      </c>
      <c r="U1586" s="6" t="inlineStr">
        <is>
          <t>-</t>
        </is>
      </c>
      <c r="V1586" s="6" t="inlineStr">
        <is>
          <t>-</t>
        </is>
      </c>
      <c r="W1586" s="6" t="inlineStr">
        <is>
          <t>2026-Q1</t>
        </is>
      </c>
      <c r="X1586" s="6" t="inlineStr"/>
      <c r="Y1586" s="6" t="inlineStr">
        <is>
          <t>Omar Rodriguez B.</t>
        </is>
      </c>
      <c r="Z1586" s="6" t="inlineStr"/>
      <c r="AA1586" s="6" t="inlineStr"/>
      <c r="AB1586" s="10" t="n">
        <v>0.22</v>
      </c>
    </row>
    <row r="1587">
      <c r="A1587" s="6" t="inlineStr"/>
      <c r="B1587" s="6" t="n">
        <v>2026</v>
      </c>
      <c r="C1587" s="6" t="n">
        <v>1</v>
      </c>
      <c r="D1587" s="6" t="inlineStr">
        <is>
          <t>Gianella Belleza Z.</t>
        </is>
      </c>
      <c r="E1587" s="6" t="inlineStr">
        <is>
          <t>Gianella Belleza Z.</t>
        </is>
      </c>
      <c r="F1587" s="6" t="inlineStr"/>
      <c r="G1587" s="7" t="n">
        <v>46045.39652777778</v>
      </c>
      <c r="H1587" s="6" t="inlineStr">
        <is>
          <t>01_Enviado</t>
        </is>
      </c>
      <c r="I1587" s="6" t="inlineStr">
        <is>
          <t>FF01-0009727</t>
        </is>
      </c>
      <c r="J1587" s="6" t="n">
        <v>2351.87</v>
      </c>
      <c r="K1587" s="6" t="inlineStr">
        <is>
          <t>Endress+Hauser-Flujo</t>
        </is>
      </c>
      <c r="L1587" s="11" t="n">
        <v>0.22</v>
      </c>
      <c r="M1587" s="6" t="inlineStr">
        <is>
          <t>COMPAñIA DE MINAS BUENAVENTURA S.A.A.</t>
        </is>
      </c>
      <c r="N1587" s="6" t="inlineStr">
        <is>
          <t>3100090493</t>
        </is>
      </c>
      <c r="O1587" s="6" t="inlineStr">
        <is>
          <t>-</t>
        </is>
      </c>
      <c r="P1587" s="6" t="inlineStr">
        <is>
          <t>OPCI-00000952</t>
        </is>
      </c>
      <c r="Q1587" s="6" t="inlineStr">
        <is>
          <t>No</t>
        </is>
      </c>
      <c r="R1587" s="9" t="n">
        <v>3.36</v>
      </c>
      <c r="S1587" s="9" t="n">
        <v>2351.87</v>
      </c>
      <c r="T1587" s="9">
        <f>IF(L1587="",0,S1587-J1587)</f>
        <v/>
      </c>
      <c r="U1587" s="6" t="inlineStr">
        <is>
          <t>-</t>
        </is>
      </c>
      <c r="V1587" s="6" t="inlineStr">
        <is>
          <t>-</t>
        </is>
      </c>
      <c r="W1587" s="6" t="inlineStr">
        <is>
          <t>2026-Q1</t>
        </is>
      </c>
      <c r="X1587" s="6" t="inlineStr"/>
      <c r="Y1587" s="6" t="inlineStr">
        <is>
          <t>Sergio Villena M.</t>
        </is>
      </c>
      <c r="Z1587" s="6" t="inlineStr"/>
      <c r="AA1587" s="6" t="inlineStr"/>
      <c r="AB1587" s="10" t="n">
        <v>0.22</v>
      </c>
    </row>
    <row r="1588">
      <c r="A1588" s="6" t="inlineStr"/>
      <c r="B1588" s="6" t="n">
        <v>2026</v>
      </c>
      <c r="C1588" s="6" t="n">
        <v>1</v>
      </c>
      <c r="D1588" s="6" t="inlineStr">
        <is>
          <t>Gianella Belleza Z.</t>
        </is>
      </c>
      <c r="E1588" s="6" t="inlineStr">
        <is>
          <t>Gianella Belleza Z.</t>
        </is>
      </c>
      <c r="F1588" s="6" t="inlineStr"/>
      <c r="G1588" s="7" t="n">
        <v>46045.40138888889</v>
      </c>
      <c r="H1588" s="6" t="inlineStr">
        <is>
          <t>01_Enviado</t>
        </is>
      </c>
      <c r="I1588" s="6" t="inlineStr">
        <is>
          <t>FF01-0009728</t>
        </is>
      </c>
      <c r="J1588" s="6" t="n">
        <v>1645.97</v>
      </c>
      <c r="K1588" s="6" t="inlineStr">
        <is>
          <t>Endress+Hauser-Analisis</t>
        </is>
      </c>
      <c r="L1588" s="11" t="n">
        <v>0.22</v>
      </c>
      <c r="M1588" s="6" t="inlineStr">
        <is>
          <t>COMPAñIA DE MINAS BUENAVENTURA S.A.A.</t>
        </is>
      </c>
      <c r="N1588" s="6" t="inlineStr">
        <is>
          <t>3100091602</t>
        </is>
      </c>
      <c r="O1588" s="6" t="inlineStr">
        <is>
          <t>-</t>
        </is>
      </c>
      <c r="P1588" s="6" t="inlineStr">
        <is>
          <t>OPCI-00001086</t>
        </is>
      </c>
      <c r="Q1588" s="6" t="inlineStr">
        <is>
          <t>No</t>
        </is>
      </c>
      <c r="R1588" s="9" t="n">
        <v>3.36</v>
      </c>
      <c r="S1588" s="9" t="n">
        <v>1645.97</v>
      </c>
      <c r="T1588" s="9">
        <f>IF(L1588="",0,S1588-J1588)</f>
        <v/>
      </c>
      <c r="U1588" s="6" t="inlineStr">
        <is>
          <t>-</t>
        </is>
      </c>
      <c r="V1588" s="6" t="inlineStr">
        <is>
          <t>-</t>
        </is>
      </c>
      <c r="W1588" s="6" t="inlineStr">
        <is>
          <t>2026-Q1</t>
        </is>
      </c>
      <c r="X1588" s="6" t="inlineStr"/>
      <c r="Y1588" s="6" t="inlineStr">
        <is>
          <t>Sergio Villena M.</t>
        </is>
      </c>
      <c r="Z1588" s="6" t="inlineStr"/>
      <c r="AA1588" s="6" t="inlineStr"/>
      <c r="AB1588" s="10" t="n">
        <v>0.22</v>
      </c>
    </row>
    <row r="1589">
      <c r="A1589" s="6" t="inlineStr"/>
      <c r="B1589" s="6" t="n">
        <v>2026</v>
      </c>
      <c r="C1589" s="6" t="n">
        <v>1</v>
      </c>
      <c r="D1589" s="6" t="inlineStr">
        <is>
          <t>Sergio Villena M.</t>
        </is>
      </c>
      <c r="E1589" s="6" t="inlineStr">
        <is>
          <t>Sergio Villena M.</t>
        </is>
      </c>
      <c r="F1589" s="6" t="inlineStr"/>
      <c r="G1589" s="7" t="n">
        <v>46045.40833333333</v>
      </c>
      <c r="H1589" s="6" t="inlineStr">
        <is>
          <t>01_Enviado</t>
        </is>
      </c>
      <c r="I1589" s="6" t="inlineStr">
        <is>
          <t>FF01-0009729</t>
        </is>
      </c>
      <c r="J1589" s="6" t="n">
        <v>16210.54</v>
      </c>
      <c r="K1589" s="6" t="inlineStr">
        <is>
          <t>Endress+Hauser-Flujo</t>
        </is>
      </c>
      <c r="L1589" s="11" t="n">
        <v>0.22</v>
      </c>
      <c r="M1589" s="6" t="inlineStr">
        <is>
          <t>COMPAÑIA MINERA CHUNGAR S.A.C.</t>
        </is>
      </c>
      <c r="N1589" s="6" t="inlineStr">
        <is>
          <t>4000055319</t>
        </is>
      </c>
      <c r="O1589" s="6" t="inlineStr">
        <is>
          <t>-</t>
        </is>
      </c>
      <c r="P1589" s="6" t="inlineStr">
        <is>
          <t>OPCI-00000921</t>
        </is>
      </c>
      <c r="Q1589" s="6" t="inlineStr">
        <is>
          <t>No</t>
        </is>
      </c>
      <c r="R1589" s="9" t="n">
        <v>3.36</v>
      </c>
      <c r="S1589" s="9" t="n">
        <v>16210.54</v>
      </c>
      <c r="T1589" s="9">
        <f>IF(L1589="",0,S1589-J1589)</f>
        <v/>
      </c>
      <c r="U1589" s="6" t="inlineStr">
        <is>
          <t>-</t>
        </is>
      </c>
      <c r="V1589" s="6" t="inlineStr">
        <is>
          <t>-</t>
        </is>
      </c>
      <c r="W1589" s="6" t="inlineStr">
        <is>
          <t>2026-Q1</t>
        </is>
      </c>
      <c r="X1589" s="6" t="inlineStr"/>
      <c r="Y1589" s="6" t="inlineStr">
        <is>
          <t>Sergio Villena M.</t>
        </is>
      </c>
      <c r="Z1589" s="6" t="inlineStr"/>
      <c r="AA1589" s="6" t="inlineStr"/>
      <c r="AB1589" s="10" t="n">
        <v>0.22</v>
      </c>
    </row>
    <row r="1590">
      <c r="A1590" s="6" t="inlineStr"/>
      <c r="B1590" s="6" t="n">
        <v>2026</v>
      </c>
      <c r="C1590" s="6" t="n">
        <v>1</v>
      </c>
      <c r="D1590" s="6" t="inlineStr">
        <is>
          <t>Alexandra Cruz C.</t>
        </is>
      </c>
      <c r="E1590" s="6" t="inlineStr">
        <is>
          <t>Alexandra Cruz C.</t>
        </is>
      </c>
      <c r="F1590" s="6" t="inlineStr"/>
      <c r="G1590" s="7" t="n">
        <v>46045.41180555556</v>
      </c>
      <c r="H1590" s="6" t="inlineStr">
        <is>
          <t>01_Enviado</t>
        </is>
      </c>
      <c r="I1590" s="6" t="inlineStr">
        <is>
          <t>FF01-0009730</t>
        </is>
      </c>
      <c r="J1590" s="6" t="n">
        <v>2365.92</v>
      </c>
      <c r="K1590" s="6" t="inlineStr">
        <is>
          <t>Endress+Hauser-Analisis</t>
        </is>
      </c>
      <c r="L1590" s="11" t="n">
        <v>0.22</v>
      </c>
      <c r="M1590" s="6" t="inlineStr">
        <is>
          <t>GOLD FIELDS LA CIMA S.A.</t>
        </is>
      </c>
      <c r="N1590" s="6" t="inlineStr">
        <is>
          <t>4500058214</t>
        </is>
      </c>
      <c r="O1590" s="6" t="inlineStr">
        <is>
          <t>-</t>
        </is>
      </c>
      <c r="P1590" s="6" t="inlineStr">
        <is>
          <t>OPCI-00000879</t>
        </is>
      </c>
      <c r="Q1590" s="6" t="inlineStr">
        <is>
          <t>No</t>
        </is>
      </c>
      <c r="R1590" s="9" t="n">
        <v>3.36</v>
      </c>
      <c r="S1590" s="9" t="n">
        <v>2365.92</v>
      </c>
      <c r="T1590" s="9">
        <f>IF(L1590="",0,S1590-J1590)</f>
        <v/>
      </c>
      <c r="U1590" s="6" t="inlineStr">
        <is>
          <t>-</t>
        </is>
      </c>
      <c r="V1590" s="6" t="inlineStr">
        <is>
          <t>-</t>
        </is>
      </c>
      <c r="W1590" s="6" t="inlineStr">
        <is>
          <t>2026-Q1</t>
        </is>
      </c>
      <c r="X1590" s="6" t="inlineStr"/>
      <c r="Y1590" s="6" t="inlineStr">
        <is>
          <t>Sergio Villena M.</t>
        </is>
      </c>
      <c r="Z1590" s="6" t="inlineStr"/>
      <c r="AA1590" s="6" t="inlineStr"/>
      <c r="AB1590" s="10" t="n">
        <v>0.22</v>
      </c>
    </row>
    <row r="1591">
      <c r="A1591" s="6" t="inlineStr"/>
      <c r="B1591" s="6" t="n">
        <v>2026</v>
      </c>
      <c r="C1591" s="6" t="n">
        <v>1</v>
      </c>
      <c r="D1591" s="6" t="inlineStr">
        <is>
          <t>Yerson Juarez V.</t>
        </is>
      </c>
      <c r="E1591" s="6" t="inlineStr">
        <is>
          <t>Yerson Juarez V.</t>
        </is>
      </c>
      <c r="F1591" s="6" t="inlineStr"/>
      <c r="G1591" s="7" t="n">
        <v>46045.41527777778</v>
      </c>
      <c r="H1591" s="6" t="inlineStr">
        <is>
          <t>01_Enviado</t>
        </is>
      </c>
      <c r="I1591" s="6" t="inlineStr">
        <is>
          <t>FF01-0009731</t>
        </is>
      </c>
      <c r="J1591" s="6" t="n">
        <v>7177.6</v>
      </c>
      <c r="K1591" s="6" t="inlineStr">
        <is>
          <t>Equip.UNVA.RvtaLocal</t>
        </is>
      </c>
      <c r="L1591" s="11" t="n">
        <v>0.22</v>
      </c>
      <c r="M1591" s="6" t="inlineStr">
        <is>
          <t>MINSUR S. A.</t>
        </is>
      </c>
      <c r="N1591" s="6" t="inlineStr">
        <is>
          <t>4500274651</t>
        </is>
      </c>
      <c r="O1591" s="6" t="inlineStr">
        <is>
          <t>-</t>
        </is>
      </c>
      <c r="P1591" s="6" t="inlineStr">
        <is>
          <t>OPCI-00000763</t>
        </is>
      </c>
      <c r="Q1591" s="6" t="inlineStr">
        <is>
          <t>No</t>
        </is>
      </c>
      <c r="R1591" s="9" t="n">
        <v>3.36</v>
      </c>
      <c r="S1591" s="9" t="n">
        <v>7177.6</v>
      </c>
      <c r="T1591" s="9">
        <f>IF(L1591="",0,S1591-J1591)</f>
        <v/>
      </c>
      <c r="U1591" s="6" t="inlineStr">
        <is>
          <t>-</t>
        </is>
      </c>
      <c r="V1591" s="6" t="inlineStr">
        <is>
          <t>-</t>
        </is>
      </c>
      <c r="W1591" s="6" t="inlineStr">
        <is>
          <t>2026-Q1</t>
        </is>
      </c>
      <c r="X1591" s="6" t="inlineStr"/>
      <c r="Y1591" s="6" t="inlineStr">
        <is>
          <t>Omar Rodriguez B.</t>
        </is>
      </c>
      <c r="Z1591" s="6" t="inlineStr"/>
      <c r="AA1591" s="6" t="inlineStr"/>
      <c r="AB1591" s="10" t="n">
        <v>0.22</v>
      </c>
    </row>
    <row r="1592">
      <c r="A1592" s="6" t="inlineStr"/>
      <c r="B1592" s="6" t="n">
        <v>2026</v>
      </c>
      <c r="C1592" s="6" t="n">
        <v>1</v>
      </c>
      <c r="D1592" s="6" t="inlineStr">
        <is>
          <t>Jesus Alvarado M.</t>
        </is>
      </c>
      <c r="E1592" s="6" t="inlineStr">
        <is>
          <t>Jesus Alvarado M.</t>
        </is>
      </c>
      <c r="F1592" s="6" t="inlineStr"/>
      <c r="G1592" s="7" t="n">
        <v>46045.46041666667</v>
      </c>
      <c r="H1592" s="6" t="inlineStr">
        <is>
          <t>01_Enviado</t>
        </is>
      </c>
      <c r="I1592" s="6" t="inlineStr">
        <is>
          <t>FF01-0009732</t>
        </is>
      </c>
      <c r="J1592" s="6" t="n">
        <v>2881.17</v>
      </c>
      <c r="K1592" s="6" t="inlineStr">
        <is>
          <t>Endress+Hauser-Nivel</t>
        </is>
      </c>
      <c r="L1592" s="8" t="n">
        <v>0.2006</v>
      </c>
      <c r="M1592" s="6" t="inlineStr">
        <is>
          <t>NEXA RESOURCES CAJAMARQUILLA S.A.</t>
        </is>
      </c>
      <c r="N1592" s="6" t="inlineStr">
        <is>
          <t>4518954740</t>
        </is>
      </c>
      <c r="O1592" s="6" t="inlineStr">
        <is>
          <t>-</t>
        </is>
      </c>
      <c r="P1592" s="6" t="inlineStr">
        <is>
          <t>OPCI-00000961</t>
        </is>
      </c>
      <c r="Q1592" s="6" t="inlineStr">
        <is>
          <t>No</t>
        </is>
      </c>
      <c r="R1592" s="9" t="n">
        <v>3.36</v>
      </c>
      <c r="S1592" s="9" t="n">
        <v>2627.103190909091</v>
      </c>
      <c r="T1592" s="9">
        <f>IF(L1592="",0,S1592-J1592)</f>
        <v/>
      </c>
      <c r="U1592" s="6" t="inlineStr">
        <is>
          <t>-</t>
        </is>
      </c>
      <c r="V1592" s="6" t="inlineStr">
        <is>
          <t>-</t>
        </is>
      </c>
      <c r="W1592" s="6" t="inlineStr">
        <is>
          <t>2026-Q1</t>
        </is>
      </c>
      <c r="X1592" s="6" t="inlineStr"/>
      <c r="Y1592" s="6" t="inlineStr">
        <is>
          <t>Sergio Villena M.</t>
        </is>
      </c>
      <c r="Z1592" s="6" t="inlineStr"/>
      <c r="AA1592" s="6" t="inlineStr"/>
      <c r="AB1592" s="10" t="n">
        <v>0.22</v>
      </c>
    </row>
    <row r="1593">
      <c r="A1593" s="6" t="inlineStr"/>
      <c r="B1593" s="6" t="n">
        <v>2026</v>
      </c>
      <c r="C1593" s="6" t="n">
        <v>1</v>
      </c>
      <c r="D1593" s="6" t="inlineStr">
        <is>
          <t>Jesus Alvarado M.</t>
        </is>
      </c>
      <c r="E1593" s="6" t="inlineStr">
        <is>
          <t>Jesus Alvarado M.</t>
        </is>
      </c>
      <c r="F1593" s="6" t="inlineStr"/>
      <c r="G1593" s="7" t="n">
        <v>46045.46458333333</v>
      </c>
      <c r="H1593" s="6" t="inlineStr">
        <is>
          <t>01_Enviado</t>
        </is>
      </c>
      <c r="I1593" s="6" t="inlineStr">
        <is>
          <t>FF01-0009733</t>
        </is>
      </c>
      <c r="J1593" s="6" t="n">
        <v>21787.88</v>
      </c>
      <c r="K1593" s="6" t="inlineStr">
        <is>
          <t>Endress+Hauser-Analisis</t>
        </is>
      </c>
      <c r="L1593" s="8" t="n">
        <v>0.2014</v>
      </c>
      <c r="M1593" s="6" t="inlineStr">
        <is>
          <t>NEXA RESOURCES CAJAMARQUILLA S.A.</t>
        </is>
      </c>
      <c r="N1593" s="6" t="inlineStr">
        <is>
          <t>4519074417</t>
        </is>
      </c>
      <c r="O1593" s="6" t="inlineStr">
        <is>
          <t>-</t>
        </is>
      </c>
      <c r="P1593" s="6" t="inlineStr">
        <is>
          <t>OPCI-00000922</t>
        </is>
      </c>
      <c r="Q1593" s="6" t="inlineStr">
        <is>
          <t>No</t>
        </is>
      </c>
      <c r="R1593" s="9" t="n">
        <v>3.36</v>
      </c>
      <c r="S1593" s="9" t="n">
        <v>19945.81378181819</v>
      </c>
      <c r="T1593" s="9">
        <f>IF(L1593="",0,S1593-J1593)</f>
        <v/>
      </c>
      <c r="U1593" s="6" t="inlineStr">
        <is>
          <t>-</t>
        </is>
      </c>
      <c r="V1593" s="6" t="inlineStr">
        <is>
          <t>-</t>
        </is>
      </c>
      <c r="W1593" s="6" t="inlineStr">
        <is>
          <t>2026-Q1</t>
        </is>
      </c>
      <c r="X1593" s="6" t="inlineStr"/>
      <c r="Y1593" s="6" t="inlineStr">
        <is>
          <t>Sergio Villena M.</t>
        </is>
      </c>
      <c r="Z1593" s="6" t="inlineStr"/>
      <c r="AA1593" s="6" t="inlineStr"/>
      <c r="AB1593" s="10" t="n">
        <v>0.22</v>
      </c>
    </row>
    <row r="1594">
      <c r="A1594" s="6" t="inlineStr"/>
      <c r="B1594" s="6" t="n">
        <v>2026</v>
      </c>
      <c r="C1594" s="6" t="n">
        <v>1</v>
      </c>
      <c r="D1594" s="6" t="inlineStr">
        <is>
          <t>Alberto Gutierrez G.</t>
        </is>
      </c>
      <c r="E1594" s="6" t="inlineStr">
        <is>
          <t>Alberto Gutierrez G.</t>
        </is>
      </c>
      <c r="F1594" s="6" t="inlineStr"/>
      <c r="G1594" s="7" t="n">
        <v>46048.44722222222</v>
      </c>
      <c r="H1594" s="6" t="inlineStr"/>
      <c r="I1594" s="6" t="inlineStr">
        <is>
          <t>FF01-0009734</t>
        </is>
      </c>
      <c r="J1594" s="6" t="n">
        <v>25998.18</v>
      </c>
      <c r="K1594" s="6" t="inlineStr">
        <is>
          <t>-</t>
        </is>
      </c>
      <c r="L1594" s="8" t="n">
        <v>0</v>
      </c>
      <c r="M1594" s="6" t="inlineStr">
        <is>
          <t>RTS AUTOMATION S.A.C.</t>
        </is>
      </c>
      <c r="N1594" s="6" t="inlineStr">
        <is>
          <t>250955</t>
        </is>
      </c>
      <c r="O1594" s="6" t="inlineStr">
        <is>
          <t>-</t>
        </is>
      </c>
      <c r="P1594" s="6" t="inlineStr"/>
      <c r="Q1594" s="6" t="inlineStr">
        <is>
          <t>No</t>
        </is>
      </c>
      <c r="R1594" s="9" t="n">
        <v>3.359</v>
      </c>
      <c r="S1594" s="9" t="n">
        <v>0</v>
      </c>
      <c r="T1594" s="9">
        <f>IF(L1594="",0,S1594-J1594)</f>
        <v/>
      </c>
      <c r="U1594" s="6" t="inlineStr">
        <is>
          <t>-</t>
        </is>
      </c>
      <c r="V1594" s="6" t="inlineStr">
        <is>
          <t>-</t>
        </is>
      </c>
      <c r="W1594" s="6" t="inlineStr">
        <is>
          <t>2026-Q1</t>
        </is>
      </c>
      <c r="X1594" s="6" t="inlineStr"/>
      <c r="Y1594" s="6" t="inlineStr">
        <is>
          <t>Sergio Villena M.</t>
        </is>
      </c>
      <c r="Z1594" s="6" t="inlineStr"/>
      <c r="AA1594" s="6" t="inlineStr"/>
      <c r="AB1594" s="10" t="n">
        <v>0.22</v>
      </c>
    </row>
    <row r="1595">
      <c r="A1595" s="6" t="inlineStr"/>
      <c r="B1595" s="6" t="n">
        <v>2026</v>
      </c>
      <c r="C1595" s="6" t="n">
        <v>1</v>
      </c>
      <c r="D1595" s="6" t="inlineStr"/>
      <c r="E1595" s="6" t="inlineStr"/>
      <c r="F1595" s="6" t="inlineStr"/>
      <c r="G1595" s="7" t="n">
        <v>46048.46319444444</v>
      </c>
      <c r="H1595" s="6" t="inlineStr"/>
      <c r="I1595" s="6" t="inlineStr">
        <is>
          <t>FF01-0009735</t>
        </is>
      </c>
      <c r="J1595" s="6" t="n">
        <v>30131.25</v>
      </c>
      <c r="K1595" s="6" t="inlineStr">
        <is>
          <t>-</t>
        </is>
      </c>
      <c r="L1595" s="8" t="n">
        <v>0</v>
      </c>
      <c r="M1595" s="6" t="inlineStr">
        <is>
          <t>CIA MINERA PODEROSA S A</t>
        </is>
      </c>
      <c r="N1595" s="6" t="inlineStr">
        <is>
          <t>4100000213</t>
        </is>
      </c>
      <c r="O1595" s="6" t="inlineStr">
        <is>
          <t>-</t>
        </is>
      </c>
      <c r="P1595" s="6" t="inlineStr"/>
      <c r="Q1595" s="6" t="inlineStr">
        <is>
          <t>Si</t>
        </is>
      </c>
      <c r="R1595" s="9" t="n">
        <v>3.359</v>
      </c>
      <c r="S1595" s="9" t="n">
        <v>0</v>
      </c>
      <c r="T1595" s="9">
        <f>IF(L1595="",0,S1595-J1595)</f>
        <v/>
      </c>
      <c r="U1595" s="6" t="inlineStr">
        <is>
          <t>-</t>
        </is>
      </c>
      <c r="V1595" s="6" t="inlineStr">
        <is>
          <t>-</t>
        </is>
      </c>
      <c r="W1595" s="6" t="inlineStr">
        <is>
          <t>2026-Q1</t>
        </is>
      </c>
      <c r="X1595" s="6" t="inlineStr"/>
      <c r="Y1595" s="6" t="inlineStr"/>
      <c r="Z1595" s="6" t="inlineStr"/>
      <c r="AA1595" s="6" t="inlineStr"/>
      <c r="AB1595" s="10" t="n">
        <v>0.22</v>
      </c>
    </row>
    <row r="1596">
      <c r="A1596" s="6" t="inlineStr"/>
      <c r="B1596" s="6" t="n">
        <v>2026</v>
      </c>
      <c r="C1596" s="6" t="n">
        <v>1</v>
      </c>
      <c r="D1596" s="6" t="inlineStr"/>
      <c r="E1596" s="6" t="inlineStr"/>
      <c r="F1596" s="6" t="inlineStr"/>
      <c r="G1596" s="7" t="n">
        <v>46048.47430555556</v>
      </c>
      <c r="H1596" s="6" t="inlineStr"/>
      <c r="I1596" s="6" t="inlineStr">
        <is>
          <t>FF01-0009736</t>
        </is>
      </c>
      <c r="J1596" s="6" t="n">
        <v>1695.74</v>
      </c>
      <c r="K1596" s="6" t="inlineStr">
        <is>
          <t>-</t>
        </is>
      </c>
      <c r="L1596" s="8" t="n">
        <v>0</v>
      </c>
      <c r="M1596" s="6" t="inlineStr">
        <is>
          <t>LINDE PERU S.R.L.</t>
        </is>
      </c>
      <c r="N1596" s="6" t="inlineStr">
        <is>
          <t>20076979</t>
        </is>
      </c>
      <c r="O1596" s="6" t="inlineStr">
        <is>
          <t>-</t>
        </is>
      </c>
      <c r="P1596" s="6" t="inlineStr"/>
      <c r="Q1596" s="6" t="inlineStr">
        <is>
          <t>Si</t>
        </is>
      </c>
      <c r="R1596" s="9" t="n">
        <v>3.359</v>
      </c>
      <c r="S1596" s="9" t="n">
        <v>0</v>
      </c>
      <c r="T1596" s="9">
        <f>IF(L1596="",0,S1596-J1596)</f>
        <v/>
      </c>
      <c r="U1596" s="6" t="inlineStr">
        <is>
          <t>-</t>
        </is>
      </c>
      <c r="V1596" s="6" t="inlineStr">
        <is>
          <t>-</t>
        </is>
      </c>
      <c r="W1596" s="6" t="inlineStr">
        <is>
          <t>2026-Q1</t>
        </is>
      </c>
      <c r="X1596" s="6" t="inlineStr"/>
      <c r="Y1596" s="6" t="inlineStr"/>
      <c r="Z1596" s="6" t="inlineStr"/>
      <c r="AA1596" s="6" t="inlineStr"/>
      <c r="AB1596" s="10" t="n">
        <v>0.22</v>
      </c>
    </row>
    <row r="1597">
      <c r="A1597" s="6" t="inlineStr"/>
      <c r="B1597" s="6" t="n">
        <v>2026</v>
      </c>
      <c r="C1597" s="6" t="n">
        <v>1</v>
      </c>
      <c r="D1597" s="6" t="inlineStr"/>
      <c r="E1597" s="6" t="inlineStr"/>
      <c r="F1597" s="6" t="inlineStr"/>
      <c r="G1597" s="7" t="n">
        <v>46048.47708333333</v>
      </c>
      <c r="H1597" s="6" t="inlineStr"/>
      <c r="I1597" s="6" t="inlineStr">
        <is>
          <t>FF01-0009737</t>
        </is>
      </c>
      <c r="J1597" s="6" t="n">
        <v>2130.64</v>
      </c>
      <c r="K1597" s="6" t="inlineStr">
        <is>
          <t>-</t>
        </is>
      </c>
      <c r="L1597" s="8" t="n">
        <v>0</v>
      </c>
      <c r="M1597" s="6" t="inlineStr">
        <is>
          <t>MINERA LAS BAMBAS S.A.</t>
        </is>
      </c>
      <c r="N1597" s="6" t="inlineStr">
        <is>
          <t>4400658462</t>
        </is>
      </c>
      <c r="O1597" s="6" t="inlineStr">
        <is>
          <t>-</t>
        </is>
      </c>
      <c r="P1597" s="6" t="inlineStr"/>
      <c r="Q1597" s="6" t="inlineStr">
        <is>
          <t>Si</t>
        </is>
      </c>
      <c r="R1597" s="9" t="n">
        <v>3.359</v>
      </c>
      <c r="S1597" s="9" t="n">
        <v>0</v>
      </c>
      <c r="T1597" s="9">
        <f>IF(L1597="",0,S1597-J1597)</f>
        <v/>
      </c>
      <c r="U1597" s="6" t="inlineStr">
        <is>
          <t>-</t>
        </is>
      </c>
      <c r="V1597" s="6" t="inlineStr">
        <is>
          <t>-</t>
        </is>
      </c>
      <c r="W1597" s="6" t="inlineStr">
        <is>
          <t>2026-Q1</t>
        </is>
      </c>
      <c r="X1597" s="6" t="inlineStr"/>
      <c r="Y1597" s="6" t="inlineStr"/>
      <c r="Z1597" s="6" t="inlineStr"/>
      <c r="AA1597" s="6" t="inlineStr"/>
      <c r="AB1597" s="10" t="n">
        <v>0.22</v>
      </c>
    </row>
    <row r="1598">
      <c r="A1598" s="6" t="inlineStr"/>
      <c r="B1598" s="6" t="n">
        <v>2026</v>
      </c>
      <c r="C1598" s="6" t="n">
        <v>1</v>
      </c>
      <c r="D1598" s="6" t="inlineStr"/>
      <c r="E1598" s="6" t="inlineStr"/>
      <c r="F1598" s="6" t="inlineStr"/>
      <c r="G1598" s="7" t="n">
        <v>46048.48263888889</v>
      </c>
      <c r="H1598" s="6" t="inlineStr"/>
      <c r="I1598" s="6" t="inlineStr">
        <is>
          <t>FF01-0009738</t>
        </is>
      </c>
      <c r="J1598" s="6" t="n">
        <v>3161.44</v>
      </c>
      <c r="K1598" s="6" t="inlineStr">
        <is>
          <t>-</t>
        </is>
      </c>
      <c r="L1598" s="8" t="n">
        <v>0</v>
      </c>
      <c r="M1598" s="6" t="inlineStr">
        <is>
          <t>MINERA LAS BAMBAS S.A.</t>
        </is>
      </c>
      <c r="N1598" s="6" t="inlineStr">
        <is>
          <t>4400661086</t>
        </is>
      </c>
      <c r="O1598" s="6" t="inlineStr">
        <is>
          <t>-</t>
        </is>
      </c>
      <c r="P1598" s="6" t="inlineStr"/>
      <c r="Q1598" s="6" t="inlineStr">
        <is>
          <t>Si</t>
        </is>
      </c>
      <c r="R1598" s="9" t="n">
        <v>3.359</v>
      </c>
      <c r="S1598" s="9" t="n">
        <v>0</v>
      </c>
      <c r="T1598" s="9">
        <f>IF(L1598="",0,S1598-J1598)</f>
        <v/>
      </c>
      <c r="U1598" s="6" t="inlineStr">
        <is>
          <t>-</t>
        </is>
      </c>
      <c r="V1598" s="6" t="inlineStr">
        <is>
          <t>-</t>
        </is>
      </c>
      <c r="W1598" s="6" t="inlineStr">
        <is>
          <t>2026-Q1</t>
        </is>
      </c>
      <c r="X1598" s="6" t="inlineStr"/>
      <c r="Y1598" s="6" t="inlineStr"/>
      <c r="Z1598" s="6" t="inlineStr"/>
      <c r="AA1598" s="6" t="inlineStr"/>
      <c r="AB1598" s="10" t="n">
        <v>0.22</v>
      </c>
    </row>
    <row r="1599">
      <c r="A1599" s="6" t="inlineStr"/>
      <c r="B1599" s="6" t="n">
        <v>2026</v>
      </c>
      <c r="C1599" s="6" t="n">
        <v>1</v>
      </c>
      <c r="D1599" s="6" t="inlineStr"/>
      <c r="E1599" s="6" t="inlineStr"/>
      <c r="F1599" s="6" t="inlineStr"/>
      <c r="G1599" s="7" t="n">
        <v>46048.48819444444</v>
      </c>
      <c r="H1599" s="6" t="inlineStr"/>
      <c r="I1599" s="6" t="inlineStr">
        <is>
          <t>FF01-0009739</t>
        </is>
      </c>
      <c r="J1599" s="6" t="n">
        <v>29201</v>
      </c>
      <c r="K1599" s="6" t="inlineStr">
        <is>
          <t>-</t>
        </is>
      </c>
      <c r="L1599" s="8" t="n">
        <v>0</v>
      </c>
      <c r="M1599" s="6" t="inlineStr">
        <is>
          <t>HUDBAY PERU S.A.C.</t>
        </is>
      </c>
      <c r="N1599" s="6" t="inlineStr">
        <is>
          <t>4500057604</t>
        </is>
      </c>
      <c r="O1599" s="6" t="inlineStr">
        <is>
          <t>-</t>
        </is>
      </c>
      <c r="P1599" s="6" t="inlineStr"/>
      <c r="Q1599" s="6" t="inlineStr">
        <is>
          <t>Si</t>
        </is>
      </c>
      <c r="R1599" s="9" t="n">
        <v>3.359</v>
      </c>
      <c r="S1599" s="9" t="n">
        <v>0</v>
      </c>
      <c r="T1599" s="9">
        <f>IF(L1599="",0,S1599-J1599)</f>
        <v/>
      </c>
      <c r="U1599" s="6" t="inlineStr">
        <is>
          <t>-</t>
        </is>
      </c>
      <c r="V1599" s="6" t="inlineStr">
        <is>
          <t>-</t>
        </is>
      </c>
      <c r="W1599" s="6" t="inlineStr">
        <is>
          <t>2026-Q1</t>
        </is>
      </c>
      <c r="X1599" s="6" t="inlineStr"/>
      <c r="Y1599" s="6" t="inlineStr"/>
      <c r="Z1599" s="6" t="inlineStr"/>
      <c r="AA1599" s="6" t="inlineStr"/>
      <c r="AB1599" s="10" t="n">
        <v>0.22</v>
      </c>
    </row>
    <row r="1600">
      <c r="A1600" s="6" t="inlineStr"/>
      <c r="B1600" s="6" t="n">
        <v>2026</v>
      </c>
      <c r="C1600" s="6" t="n">
        <v>1</v>
      </c>
      <c r="D1600" s="6" t="inlineStr"/>
      <c r="E1600" s="6" t="inlineStr"/>
      <c r="F1600" s="6" t="inlineStr"/>
      <c r="G1600" s="7" t="n">
        <v>46048.49236111111</v>
      </c>
      <c r="H1600" s="6" t="inlineStr"/>
      <c r="I1600" s="6" t="inlineStr">
        <is>
          <t>FF01-0009740</t>
        </is>
      </c>
      <c r="J1600" s="6" t="n">
        <v>2256.14</v>
      </c>
      <c r="K1600" s="6" t="inlineStr">
        <is>
          <t>-</t>
        </is>
      </c>
      <c r="L1600" s="8" t="n">
        <v>0</v>
      </c>
      <c r="M1600" s="6" t="inlineStr">
        <is>
          <t>HUDBAY PERU S.A.C.</t>
        </is>
      </c>
      <c r="N1600" s="6" t="inlineStr">
        <is>
          <t>4500058012</t>
        </is>
      </c>
      <c r="O1600" s="6" t="inlineStr">
        <is>
          <t>-</t>
        </is>
      </c>
      <c r="P1600" s="6" t="inlineStr"/>
      <c r="Q1600" s="6" t="inlineStr">
        <is>
          <t>Si</t>
        </is>
      </c>
      <c r="R1600" s="9" t="n">
        <v>3.359</v>
      </c>
      <c r="S1600" s="9" t="n">
        <v>0</v>
      </c>
      <c r="T1600" s="9">
        <f>IF(L1600="",0,S1600-J1600)</f>
        <v/>
      </c>
      <c r="U1600" s="6" t="inlineStr">
        <is>
          <t>-</t>
        </is>
      </c>
      <c r="V1600" s="6" t="inlineStr">
        <is>
          <t>-</t>
        </is>
      </c>
      <c r="W1600" s="6" t="inlineStr">
        <is>
          <t>2026-Q1</t>
        </is>
      </c>
      <c r="X1600" s="6" t="inlineStr"/>
      <c r="Y1600" s="6" t="inlineStr"/>
      <c r="Z1600" s="6" t="inlineStr"/>
      <c r="AA1600" s="6" t="inlineStr"/>
      <c r="AB1600" s="10" t="n">
        <v>0.22</v>
      </c>
    </row>
    <row r="1601">
      <c r="A1601" s="6" t="inlineStr"/>
      <c r="B1601" s="6" t="n">
        <v>2026</v>
      </c>
      <c r="C1601" s="6" t="n">
        <v>1</v>
      </c>
      <c r="D1601" s="6" t="inlineStr"/>
      <c r="E1601" s="6" t="inlineStr"/>
      <c r="F1601" s="6" t="inlineStr"/>
      <c r="G1601" s="7" t="n">
        <v>46048.49722222222</v>
      </c>
      <c r="H1601" s="6" t="inlineStr"/>
      <c r="I1601" s="6" t="inlineStr">
        <is>
          <t>FF01-0009741</t>
        </is>
      </c>
      <c r="J1601" s="6" t="n">
        <v>711.3</v>
      </c>
      <c r="K1601" s="6" t="inlineStr">
        <is>
          <t>-</t>
        </is>
      </c>
      <c r="L1601" s="8" t="n">
        <v>0</v>
      </c>
      <c r="M1601" s="6" t="inlineStr">
        <is>
          <t>HUDBAY PERU S.A.C.</t>
        </is>
      </c>
      <c r="N1601" s="6" t="inlineStr">
        <is>
          <t>4500058191</t>
        </is>
      </c>
      <c r="O1601" s="6" t="inlineStr">
        <is>
          <t>-</t>
        </is>
      </c>
      <c r="P1601" s="6" t="inlineStr"/>
      <c r="Q1601" s="6" t="inlineStr">
        <is>
          <t>Si</t>
        </is>
      </c>
      <c r="R1601" s="9" t="n">
        <v>3.359</v>
      </c>
      <c r="S1601" s="9" t="n">
        <v>0</v>
      </c>
      <c r="T1601" s="9">
        <f>IF(L1601="",0,S1601-J1601)</f>
        <v/>
      </c>
      <c r="U1601" s="6" t="inlineStr">
        <is>
          <t>-</t>
        </is>
      </c>
      <c r="V1601" s="6" t="inlineStr">
        <is>
          <t>-</t>
        </is>
      </c>
      <c r="W1601" s="6" t="inlineStr">
        <is>
          <t>2026-Q1</t>
        </is>
      </c>
      <c r="X1601" s="6" t="inlineStr"/>
      <c r="Y1601" s="6" t="inlineStr"/>
      <c r="Z1601" s="6" t="inlineStr"/>
      <c r="AA1601" s="6" t="inlineStr"/>
      <c r="AB1601" s="10" t="n">
        <v>0.22</v>
      </c>
    </row>
    <row r="1602">
      <c r="A1602" s="6" t="inlineStr"/>
      <c r="B1602" s="6" t="n">
        <v>2026</v>
      </c>
      <c r="C1602" s="6" t="n">
        <v>1</v>
      </c>
      <c r="D1602" s="6" t="inlineStr"/>
      <c r="E1602" s="6" t="inlineStr"/>
      <c r="F1602" s="6" t="inlineStr"/>
      <c r="G1602" s="7" t="n">
        <v>46048.61041666667</v>
      </c>
      <c r="H1602" s="6" t="inlineStr"/>
      <c r="I1602" s="6" t="inlineStr">
        <is>
          <t>FF02-0000035</t>
        </is>
      </c>
      <c r="J1602" s="6" t="n">
        <v>4413.49</v>
      </c>
      <c r="K1602" s="6" t="inlineStr">
        <is>
          <t>-</t>
        </is>
      </c>
      <c r="L1602" s="8" t="n">
        <v>0</v>
      </c>
      <c r="M1602" s="6" t="inlineStr">
        <is>
          <t>SOCIEDAD MINERA CERRO VERDE S.A.A.</t>
        </is>
      </c>
      <c r="N1602" s="6" t="inlineStr">
        <is>
          <t>ZV00000X5T</t>
        </is>
      </c>
      <c r="O1602" s="6" t="inlineStr">
        <is>
          <t>-</t>
        </is>
      </c>
      <c r="P1602" s="6" t="inlineStr"/>
      <c r="Q1602" s="6" t="inlineStr">
        <is>
          <t>Si</t>
        </is>
      </c>
      <c r="R1602" s="9" t="n">
        <v>3.359</v>
      </c>
      <c r="S1602" s="9" t="n">
        <v>0</v>
      </c>
      <c r="T1602" s="9">
        <f>IF(L1602="",0,S1602-J1602)</f>
        <v/>
      </c>
      <c r="U1602" s="6" t="inlineStr">
        <is>
          <t>-</t>
        </is>
      </c>
      <c r="V1602" s="6" t="inlineStr">
        <is>
          <t>-</t>
        </is>
      </c>
      <c r="W1602" s="6" t="inlineStr">
        <is>
          <t>2026-Q1</t>
        </is>
      </c>
      <c r="X1602" s="6" t="inlineStr"/>
      <c r="Y1602" s="6" t="inlineStr"/>
      <c r="Z1602" s="6" t="inlineStr"/>
      <c r="AA1602" s="6" t="inlineStr"/>
      <c r="AB1602" s="10" t="n">
        <v>0.22</v>
      </c>
    </row>
  </sheetData>
  <autoFilter ref="A1:AB1602"/>
  <conditionalFormatting sqref="S2:S1602">
    <cfRule type="expression" priority="1" dxfId="0">
      <formula>S2&lt;0</formula>
    </cfRule>
  </conditionalFormatting>
  <conditionalFormatting sqref="T2:T1602">
    <cfRule type="expression" priority="2" dxfId="0">
      <formula>T2&lt;0</formula>
    </cfRule>
  </conditionalFormatting>
  <conditionalFormatting sqref="L2:L1602">
    <cfRule type="expression" priority="3" dxfId="1">
      <formula>L2=0</formula>
    </cfRule>
    <cfRule type="expression" priority="4" dxfId="2">
      <formula>L2&lt;0.22</formula>
    </cfRule>
  </conditionalFormatting>
  <conditionalFormatting sqref="K2:K1602">
    <cfRule type="expression" priority="5" dxfId="3">
      <formula>COUNTIF(K2,"*Proy-*")&gt;0</formula>
    </cfRule>
    <cfRule type="expression" priority="6" dxfId="4">
      <formula>COUNTIF(K2,"*Serv-*")&gt;0</formula>
    </cfRule>
  </conditionalFormatting>
  <conditionalFormatting sqref="J2:J1602">
    <cfRule type="expression" priority="7" dxfId="5">
      <formula>J2&lt;0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28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7" customWidth="1" min="4" max="4"/>
    <col width="9" customWidth="1" min="5" max="5"/>
    <col width="11" customWidth="1" min="6" max="6"/>
    <col width="11" customWidth="1" min="7" max="7"/>
    <col width="9" customWidth="1" min="8" max="8"/>
  </cols>
  <sheetData>
    <row r="1">
      <c r="A1" s="1" t="inlineStr">
        <is>
          <t>Número</t>
        </is>
      </c>
      <c r="B1" s="1" t="inlineStr">
        <is>
          <t>Monto ERP</t>
        </is>
      </c>
      <c r="C1" s="1" t="inlineStr">
        <is>
          <t>Monto Excel</t>
        </is>
      </c>
      <c r="D1" s="1" t="inlineStr">
        <is>
          <t>Status_Factura</t>
        </is>
      </c>
      <c r="E1" s="1" t="inlineStr">
        <is>
          <t>T/C ERP</t>
        </is>
      </c>
      <c r="F1" s="1" t="inlineStr">
        <is>
          <t>T/C Excel</t>
        </is>
      </c>
      <c r="G1" s="1" t="inlineStr">
        <is>
          <t>Monto (-)</t>
        </is>
      </c>
      <c r="H1" s="1" t="inlineStr">
        <is>
          <t>T/C (-)</t>
        </is>
      </c>
    </row>
    <row r="2">
      <c r="A2" t="inlineStr">
        <is>
          <t>FF01-0008497</t>
        </is>
      </c>
      <c r="B2" t="n">
        <v>2747.79</v>
      </c>
      <c r="C2" t="n">
        <v>2747.79</v>
      </c>
      <c r="D2" t="inlineStr">
        <is>
          <t>02_Cobrado</t>
        </is>
      </c>
      <c r="E2" t="n">
        <v>3.724</v>
      </c>
      <c r="F2" t="n">
        <v>3.724</v>
      </c>
      <c r="G2" t="n">
        <v>0</v>
      </c>
      <c r="H2" t="n">
        <v>0</v>
      </c>
    </row>
    <row r="3">
      <c r="A3" t="inlineStr">
        <is>
          <t>FF01-0008545</t>
        </is>
      </c>
      <c r="B3" t="n">
        <v>517</v>
      </c>
      <c r="C3" t="n">
        <v>517</v>
      </c>
      <c r="D3" t="inlineStr">
        <is>
          <t>02_Cobrado</t>
        </is>
      </c>
      <c r="E3" t="n">
        <v>3.712</v>
      </c>
      <c r="F3" t="n">
        <v>3.71</v>
      </c>
      <c r="G3" t="n">
        <v>0</v>
      </c>
      <c r="H3" t="n">
        <v>0</v>
      </c>
    </row>
    <row r="4">
      <c r="A4" t="inlineStr">
        <is>
          <t>FF01-0008620</t>
        </is>
      </c>
      <c r="B4" t="n">
        <v>3810.27</v>
      </c>
      <c r="C4" t="n">
        <v>3810.27</v>
      </c>
      <c r="D4" t="inlineStr">
        <is>
          <t>01_Enviado</t>
        </is>
      </c>
      <c r="E4" t="n">
        <v>3.69</v>
      </c>
      <c r="F4" t="n">
        <v>3.69</v>
      </c>
      <c r="G4" t="n">
        <v>0</v>
      </c>
      <c r="H4" t="n">
        <v>0</v>
      </c>
    </row>
    <row r="5">
      <c r="A5" t="inlineStr">
        <is>
          <t>FF01-0008629</t>
        </is>
      </c>
      <c r="B5" t="n">
        <v>1920.64</v>
      </c>
      <c r="C5" t="n">
        <v>1920.64</v>
      </c>
      <c r="D5" t="inlineStr">
        <is>
          <t>02_Cobrado</t>
        </is>
      </c>
      <c r="E5" t="n">
        <v>3.683</v>
      </c>
      <c r="F5" t="n">
        <v>3.683</v>
      </c>
      <c r="G5" t="n">
        <v>0</v>
      </c>
      <c r="H5" t="n">
        <v>0</v>
      </c>
    </row>
    <row r="6">
      <c r="A6" t="inlineStr">
        <is>
          <t>FF01-0008632</t>
        </is>
      </c>
      <c r="B6" t="n">
        <v>13622.43</v>
      </c>
      <c r="C6" t="n">
        <v>13622.43</v>
      </c>
      <c r="D6" t="inlineStr">
        <is>
          <t>02_Cobrado</t>
        </is>
      </c>
      <c r="E6" t="n">
        <v>3.683</v>
      </c>
      <c r="F6" t="n">
        <v>3.683</v>
      </c>
      <c r="G6" t="n">
        <v>0</v>
      </c>
      <c r="H6" t="n">
        <v>0</v>
      </c>
    </row>
    <row r="7">
      <c r="A7" t="inlineStr">
        <is>
          <t>FF01-0008636</t>
        </is>
      </c>
      <c r="B7" t="n">
        <v>411.19</v>
      </c>
      <c r="C7" t="n">
        <v>411.19</v>
      </c>
      <c r="D7" t="inlineStr">
        <is>
          <t>02_Cobrado</t>
        </is>
      </c>
      <c r="E7" t="n">
        <v>3.689</v>
      </c>
      <c r="F7" t="n">
        <v>3.689</v>
      </c>
      <c r="G7" t="n">
        <v>0</v>
      </c>
      <c r="H7" t="n">
        <v>0</v>
      </c>
    </row>
    <row r="8">
      <c r="A8" t="inlineStr">
        <is>
          <t>FF01-0008639</t>
        </is>
      </c>
      <c r="B8" t="n">
        <v>7118.1</v>
      </c>
      <c r="C8" t="n">
        <v>7118.1</v>
      </c>
      <c r="D8" t="inlineStr">
        <is>
          <t>02_Cobrado</t>
        </is>
      </c>
      <c r="E8" t="n">
        <v>3.686</v>
      </c>
      <c r="F8" t="n">
        <v>3.69</v>
      </c>
      <c r="G8" t="n">
        <v>0</v>
      </c>
      <c r="H8" t="n">
        <v>0</v>
      </c>
    </row>
    <row r="9">
      <c r="A9" t="inlineStr">
        <is>
          <t>FF01-0008646</t>
        </is>
      </c>
      <c r="B9" t="n">
        <v>7245.16</v>
      </c>
      <c r="C9" t="n">
        <v>7245.16</v>
      </c>
      <c r="D9" t="inlineStr">
        <is>
          <t>02_Cobrado</t>
        </is>
      </c>
      <c r="E9" t="n">
        <v>3.663</v>
      </c>
      <c r="F9" t="n">
        <v>3.66</v>
      </c>
      <c r="G9" t="n">
        <v>0</v>
      </c>
      <c r="H9" t="n">
        <v>0</v>
      </c>
    </row>
    <row r="10">
      <c r="A10" t="inlineStr">
        <is>
          <t>FF01-0008647</t>
        </is>
      </c>
      <c r="B10" t="n">
        <v>238.92</v>
      </c>
      <c r="C10" t="n">
        <v>238.92</v>
      </c>
      <c r="D10" t="inlineStr">
        <is>
          <t>02_Cobrado</t>
        </is>
      </c>
      <c r="E10" t="n">
        <v>3.663</v>
      </c>
      <c r="F10" t="n">
        <v>3.66</v>
      </c>
      <c r="G10" t="n">
        <v>0</v>
      </c>
      <c r="H10" t="n">
        <v>0</v>
      </c>
    </row>
    <row r="11">
      <c r="A11" t="inlineStr">
        <is>
          <t>FF01-0008648</t>
        </is>
      </c>
      <c r="B11" t="n">
        <v>14919.74</v>
      </c>
      <c r="C11" t="n">
        <v>14919.74</v>
      </c>
      <c r="D11" t="inlineStr">
        <is>
          <t>02_Cobrado</t>
        </is>
      </c>
      <c r="E11" t="n">
        <v>3.663</v>
      </c>
      <c r="F11" t="n">
        <v>3.66</v>
      </c>
      <c r="G11" t="n">
        <v>0</v>
      </c>
      <c r="H11" t="n">
        <v>0</v>
      </c>
    </row>
    <row r="12">
      <c r="A12" t="inlineStr">
        <is>
          <t>FF01-0008650</t>
        </is>
      </c>
      <c r="B12" t="n">
        <v>15122.36</v>
      </c>
      <c r="C12" t="n">
        <v>15122.36</v>
      </c>
      <c r="D12" t="inlineStr">
        <is>
          <t>02_Cobrado</t>
        </is>
      </c>
      <c r="E12" t="n">
        <v>3.663</v>
      </c>
      <c r="F12" t="n">
        <v>3.66</v>
      </c>
      <c r="G12" t="n">
        <v>0</v>
      </c>
      <c r="H12" t="n">
        <v>0</v>
      </c>
    </row>
    <row r="13">
      <c r="A13" t="inlineStr">
        <is>
          <t>FF01-0008657</t>
        </is>
      </c>
      <c r="B13" t="n">
        <v>5788.32</v>
      </c>
      <c r="C13" t="n">
        <v>5788.32</v>
      </c>
      <c r="D13" t="inlineStr">
        <is>
          <t>02_Cobrado</t>
        </is>
      </c>
      <c r="E13" t="n">
        <v>3.651</v>
      </c>
      <c r="F13" t="n">
        <v>3.65</v>
      </c>
      <c r="G13" t="n">
        <v>0</v>
      </c>
      <c r="H13" t="n">
        <v>0</v>
      </c>
    </row>
    <row r="14">
      <c r="A14" t="inlineStr">
        <is>
          <t>FF01-0008671</t>
        </is>
      </c>
      <c r="B14" t="n">
        <v>26942.86</v>
      </c>
      <c r="C14" t="n">
        <v>26942.86</v>
      </c>
      <c r="D14" t="inlineStr">
        <is>
          <t>02_Cobrado</t>
        </is>
      </c>
      <c r="E14" t="n">
        <v>3.669</v>
      </c>
      <c r="F14" t="n">
        <v>3.67</v>
      </c>
      <c r="G14" t="n">
        <v>0</v>
      </c>
      <c r="H14" t="n">
        <v>0</v>
      </c>
    </row>
    <row r="15">
      <c r="A15" t="inlineStr">
        <is>
          <t>FF01-0008662</t>
        </is>
      </c>
      <c r="B15" t="n">
        <v>3733.86</v>
      </c>
      <c r="C15" t="n">
        <v>3733.86</v>
      </c>
      <c r="D15" t="inlineStr">
        <is>
          <t>02_Cobrado</t>
        </is>
      </c>
      <c r="E15" t="n">
        <v>3.669</v>
      </c>
      <c r="F15" t="n">
        <v>3.67</v>
      </c>
      <c r="G15" t="n">
        <v>0</v>
      </c>
      <c r="H15" t="n">
        <v>0</v>
      </c>
    </row>
    <row r="16">
      <c r="A16" t="inlineStr">
        <is>
          <t>FF01-0008663</t>
        </is>
      </c>
      <c r="B16" t="n">
        <v>8009.28</v>
      </c>
      <c r="C16" t="n">
        <v>8009.28</v>
      </c>
      <c r="D16" t="inlineStr">
        <is>
          <t>02_Cobrado</t>
        </is>
      </c>
      <c r="E16" t="n">
        <v>3.669</v>
      </c>
      <c r="F16" t="n">
        <v>3.67</v>
      </c>
      <c r="G16" t="n">
        <v>0</v>
      </c>
      <c r="H16" t="n">
        <v>0</v>
      </c>
    </row>
    <row r="17">
      <c r="A17" t="inlineStr">
        <is>
          <t>FF01-0008664</t>
        </is>
      </c>
      <c r="B17" t="n">
        <v>2644.89</v>
      </c>
      <c r="C17" t="n">
        <v>2644.89</v>
      </c>
      <c r="D17" t="inlineStr">
        <is>
          <t>02_Cobrado</t>
        </is>
      </c>
      <c r="E17" t="n">
        <v>3.669</v>
      </c>
      <c r="F17" t="n">
        <v>3.67</v>
      </c>
      <c r="G17" t="n">
        <v>0</v>
      </c>
      <c r="H17" t="n">
        <v>0</v>
      </c>
    </row>
    <row r="18">
      <c r="A18" t="inlineStr">
        <is>
          <t>FF01-0008667</t>
        </is>
      </c>
      <c r="B18" t="n">
        <v>1429.49</v>
      </c>
      <c r="C18" t="n">
        <v>1429.49</v>
      </c>
      <c r="D18" t="inlineStr">
        <is>
          <t>02_Cobrado</t>
        </is>
      </c>
      <c r="E18" t="n">
        <v>3.669</v>
      </c>
      <c r="F18" t="n">
        <v>3.67</v>
      </c>
      <c r="G18" t="n">
        <v>0</v>
      </c>
      <c r="H18" t="n">
        <v>0</v>
      </c>
    </row>
    <row r="19">
      <c r="A19" t="inlineStr">
        <is>
          <t>FF01-0008686</t>
        </is>
      </c>
      <c r="B19" t="n">
        <v>26195.56</v>
      </c>
      <c r="C19" t="n">
        <v>26195.56</v>
      </c>
      <c r="D19" t="inlineStr">
        <is>
          <t>02_Cobrado</t>
        </is>
      </c>
      <c r="E19" t="n">
        <v>3.663</v>
      </c>
      <c r="F19" t="n">
        <v>3.66</v>
      </c>
      <c r="G19" t="n">
        <v>0</v>
      </c>
      <c r="H19" t="n">
        <v>0</v>
      </c>
    </row>
    <row r="20">
      <c r="A20" t="inlineStr">
        <is>
          <t>FF01-0008687</t>
        </is>
      </c>
      <c r="B20" t="n">
        <v>7248.78</v>
      </c>
      <c r="C20" t="n">
        <v>7248.78</v>
      </c>
      <c r="D20" t="inlineStr">
        <is>
          <t>02_Cobrado</t>
        </is>
      </c>
      <c r="E20" t="n">
        <v>3.663</v>
      </c>
      <c r="F20" t="n">
        <v>3.66</v>
      </c>
      <c r="G20" t="n">
        <v>0</v>
      </c>
      <c r="H20" t="n">
        <v>0</v>
      </c>
    </row>
    <row r="21">
      <c r="A21" t="inlineStr">
        <is>
          <t>FF01-0008688</t>
        </is>
      </c>
      <c r="B21" t="n">
        <v>361.28</v>
      </c>
      <c r="C21" t="n">
        <v>361.28</v>
      </c>
      <c r="D21" t="inlineStr">
        <is>
          <t>02_Cobrado</t>
        </is>
      </c>
      <c r="E21" t="n">
        <v>3.663</v>
      </c>
      <c r="F21" t="n">
        <v>3.66</v>
      </c>
      <c r="G21" t="n">
        <v>0</v>
      </c>
      <c r="H21" t="n">
        <v>0</v>
      </c>
    </row>
    <row r="22">
      <c r="A22" t="inlineStr">
        <is>
          <t>FF01-0008689</t>
        </is>
      </c>
      <c r="B22" t="n">
        <v>1810.8</v>
      </c>
      <c r="C22" t="n">
        <v>1810.8</v>
      </c>
      <c r="D22" t="inlineStr">
        <is>
          <t>02_Cobrado</t>
        </is>
      </c>
      <c r="E22" t="n">
        <v>3.663</v>
      </c>
      <c r="F22" t="n">
        <v>3.66</v>
      </c>
      <c r="G22" t="n">
        <v>0</v>
      </c>
      <c r="H22" t="n">
        <v>0</v>
      </c>
    </row>
    <row r="23">
      <c r="A23" t="inlineStr">
        <is>
          <t>FF01-0008690</t>
        </is>
      </c>
      <c r="B23" t="n">
        <v>999.92</v>
      </c>
      <c r="C23" t="n">
        <v>999.92</v>
      </c>
      <c r="D23" t="inlineStr">
        <is>
          <t>02_Cobrado</t>
        </is>
      </c>
      <c r="E23" t="n">
        <v>3.655</v>
      </c>
      <c r="F23" t="n">
        <v>3.66</v>
      </c>
      <c r="G23" t="n">
        <v>0</v>
      </c>
      <c r="H23" t="n">
        <v>0.01</v>
      </c>
    </row>
    <row r="24">
      <c r="A24" t="inlineStr">
        <is>
          <t>FF01-0008691</t>
        </is>
      </c>
      <c r="B24" t="n">
        <v>5999.52</v>
      </c>
      <c r="C24" t="n">
        <v>5999.52</v>
      </c>
      <c r="D24" t="inlineStr">
        <is>
          <t>02_Cobrado</t>
        </is>
      </c>
      <c r="E24" t="n">
        <v>3.655</v>
      </c>
      <c r="F24" t="n">
        <v>3.66</v>
      </c>
      <c r="G24" t="n">
        <v>0</v>
      </c>
      <c r="H24" t="n">
        <v>0.01</v>
      </c>
    </row>
    <row r="25">
      <c r="A25" t="inlineStr">
        <is>
          <t>FF01-0008709</t>
        </is>
      </c>
      <c r="B25" t="n">
        <v>2848.42</v>
      </c>
      <c r="C25" t="n">
        <v>2848.42</v>
      </c>
      <c r="D25" t="inlineStr">
        <is>
          <t>02_Cobrado</t>
        </is>
      </c>
      <c r="E25" t="n">
        <v>3.641</v>
      </c>
      <c r="F25" t="n">
        <v>3.64</v>
      </c>
      <c r="G25" t="n">
        <v>0</v>
      </c>
      <c r="H25" t="n">
        <v>0</v>
      </c>
    </row>
    <row r="26">
      <c r="A26" t="inlineStr">
        <is>
          <t>FF01-0008711</t>
        </is>
      </c>
      <c r="B26" t="n">
        <v>9514.75</v>
      </c>
      <c r="C26" t="n">
        <v>9514.75</v>
      </c>
      <c r="D26" t="inlineStr">
        <is>
          <t>02_Cobrado</t>
        </is>
      </c>
      <c r="E26" t="n">
        <v>3.641</v>
      </c>
      <c r="F26" t="n">
        <v>3.64</v>
      </c>
      <c r="G26" t="n">
        <v>0</v>
      </c>
      <c r="H26" t="n">
        <v>0</v>
      </c>
    </row>
    <row r="27">
      <c r="A27" t="inlineStr">
        <is>
          <t>FF01-0008712</t>
        </is>
      </c>
      <c r="B27" t="n">
        <v>6796.25</v>
      </c>
      <c r="C27" t="n">
        <v>6796.25</v>
      </c>
      <c r="D27" t="inlineStr">
        <is>
          <t>02_Cobrado</t>
        </is>
      </c>
      <c r="E27" t="n">
        <v>3.641</v>
      </c>
      <c r="F27" t="n">
        <v>3.64</v>
      </c>
      <c r="G27" t="n">
        <v>0</v>
      </c>
      <c r="H27" t="n">
        <v>0</v>
      </c>
    </row>
    <row r="28">
      <c r="A28" t="inlineStr">
        <is>
          <t>FF01-0008713</t>
        </is>
      </c>
      <c r="B28" t="n">
        <v>21183.36</v>
      </c>
      <c r="C28" t="n">
        <v>21183.36</v>
      </c>
      <c r="D28" t="inlineStr">
        <is>
          <t>02_Cobrado</t>
        </is>
      </c>
      <c r="E28" t="n">
        <v>3.641</v>
      </c>
      <c r="F28" t="n">
        <v>3.64</v>
      </c>
      <c r="G28" t="n">
        <v>0</v>
      </c>
      <c r="H28" t="n">
        <v>0</v>
      </c>
    </row>
    <row r="29">
      <c r="A29" t="inlineStr">
        <is>
          <t>FF01-0008715</t>
        </is>
      </c>
      <c r="B29" t="n">
        <v>3840.15</v>
      </c>
      <c r="C29" t="n">
        <v>3840.15</v>
      </c>
      <c r="D29" t="inlineStr">
        <is>
          <t>02_Cobrado</t>
        </is>
      </c>
      <c r="E29" t="n">
        <v>3.641</v>
      </c>
      <c r="F29" t="n">
        <v>3.64</v>
      </c>
      <c r="G29" t="n">
        <v>0</v>
      </c>
      <c r="H29" t="n">
        <v>0</v>
      </c>
    </row>
    <row r="30">
      <c r="A30" t="inlineStr">
        <is>
          <t>FF01-0008719</t>
        </is>
      </c>
      <c r="B30" t="n">
        <v>1248.46</v>
      </c>
      <c r="C30" t="n">
        <v>1248.46</v>
      </c>
      <c r="D30" t="inlineStr">
        <is>
          <t>02_Cobrado</t>
        </is>
      </c>
      <c r="E30" t="n">
        <v>3.644</v>
      </c>
      <c r="F30" t="n">
        <v>3.644</v>
      </c>
      <c r="G30" t="n">
        <v>0</v>
      </c>
      <c r="H30" t="n">
        <v>0</v>
      </c>
    </row>
    <row r="31">
      <c r="A31" t="inlineStr">
        <is>
          <t>FF01-0008723</t>
        </is>
      </c>
      <c r="B31" t="n">
        <v>1010.78</v>
      </c>
      <c r="C31" t="n">
        <v>1010.78</v>
      </c>
      <c r="D31" t="inlineStr">
        <is>
          <t>02_Cobrado</t>
        </is>
      </c>
      <c r="E31" t="n">
        <v>3.644</v>
      </c>
      <c r="F31" t="n">
        <v>3.644</v>
      </c>
      <c r="G31" t="n">
        <v>0</v>
      </c>
      <c r="H31" t="n">
        <v>0</v>
      </c>
    </row>
    <row r="32">
      <c r="A32" t="inlineStr">
        <is>
          <t>FF01-0008720</t>
        </is>
      </c>
      <c r="B32" t="n">
        <v>8772.58</v>
      </c>
      <c r="C32" t="n">
        <v>8772.58</v>
      </c>
      <c r="D32" t="inlineStr">
        <is>
          <t>02_Cobrado</t>
        </is>
      </c>
      <c r="E32" t="n">
        <v>3.644</v>
      </c>
      <c r="F32" t="n">
        <v>3.644</v>
      </c>
      <c r="G32" t="n">
        <v>0</v>
      </c>
      <c r="H32" t="n">
        <v>0</v>
      </c>
    </row>
    <row r="33">
      <c r="A33" t="inlineStr">
        <is>
          <t>FF01-0008724</t>
        </is>
      </c>
      <c r="B33" t="n">
        <v>219.98</v>
      </c>
      <c r="C33" t="n">
        <v>219.98</v>
      </c>
      <c r="D33" t="inlineStr">
        <is>
          <t>02_Cobrado</t>
        </is>
      </c>
      <c r="E33" t="n">
        <v>3.643</v>
      </c>
      <c r="F33" t="n">
        <v>3.687</v>
      </c>
      <c r="G33" t="n">
        <v>0</v>
      </c>
      <c r="H33" t="n">
        <v>0.04</v>
      </c>
    </row>
    <row r="34">
      <c r="A34" t="inlineStr">
        <is>
          <t>FF01-0008725</t>
        </is>
      </c>
      <c r="B34" t="n">
        <v>1745.38</v>
      </c>
      <c r="C34" t="n">
        <v>1745.38</v>
      </c>
      <c r="D34" t="inlineStr">
        <is>
          <t>02_Cobrado</t>
        </is>
      </c>
      <c r="E34" t="n">
        <v>3.643</v>
      </c>
      <c r="F34" t="n">
        <v>3.643</v>
      </c>
      <c r="G34" t="n">
        <v>0</v>
      </c>
      <c r="H34" t="n">
        <v>0</v>
      </c>
    </row>
    <row r="35">
      <c r="A35" t="inlineStr">
        <is>
          <t>FF01-0008726</t>
        </is>
      </c>
      <c r="B35" t="n">
        <v>1810.8</v>
      </c>
      <c r="C35" t="n">
        <v>1810.8</v>
      </c>
      <c r="D35" t="inlineStr">
        <is>
          <t>02_Cobrado</t>
        </is>
      </c>
      <c r="E35" t="n">
        <v>3.643</v>
      </c>
      <c r="F35" t="n">
        <v>3.643</v>
      </c>
      <c r="G35" t="n">
        <v>0</v>
      </c>
      <c r="H35" t="n">
        <v>0</v>
      </c>
    </row>
    <row r="36">
      <c r="A36" t="inlineStr">
        <is>
          <t>FF01-0008729</t>
        </is>
      </c>
      <c r="B36" t="n">
        <v>12104</v>
      </c>
      <c r="C36" t="n">
        <v>12104</v>
      </c>
      <c r="D36" t="inlineStr">
        <is>
          <t>02_Cobrado</t>
        </is>
      </c>
      <c r="E36" t="n">
        <v>3.643</v>
      </c>
      <c r="F36" t="n">
        <v>3.643</v>
      </c>
      <c r="G36" t="n">
        <v>0</v>
      </c>
      <c r="H36" t="n">
        <v>0</v>
      </c>
    </row>
    <row r="37">
      <c r="A37" t="inlineStr">
        <is>
          <t>FF01-0008730</t>
        </is>
      </c>
      <c r="B37" t="n">
        <v>5250</v>
      </c>
      <c r="C37" t="n">
        <v>5250</v>
      </c>
      <c r="D37" t="inlineStr">
        <is>
          <t>02_Cobrado</t>
        </is>
      </c>
      <c r="E37" t="n">
        <v>3.643</v>
      </c>
      <c r="F37" t="n">
        <v>3.643</v>
      </c>
      <c r="G37" t="n">
        <v>0</v>
      </c>
      <c r="H37" t="n">
        <v>0</v>
      </c>
    </row>
    <row r="38">
      <c r="A38" t="inlineStr">
        <is>
          <t>FF01-0008731</t>
        </is>
      </c>
      <c r="B38" t="n">
        <v>5790.24</v>
      </c>
      <c r="C38" t="n">
        <v>5790.24</v>
      </c>
      <c r="D38" t="inlineStr">
        <is>
          <t>02_Cobrado</t>
        </is>
      </c>
      <c r="E38" t="n">
        <v>3.643</v>
      </c>
      <c r="F38" t="n">
        <v>3.64</v>
      </c>
      <c r="G38" t="n">
        <v>0</v>
      </c>
      <c r="H38" t="n">
        <v>0</v>
      </c>
    </row>
    <row r="39">
      <c r="A39" t="inlineStr">
        <is>
          <t>FF01-0008736</t>
        </is>
      </c>
      <c r="B39" t="n">
        <v>773.95</v>
      </c>
      <c r="C39" t="n">
        <v>773.95</v>
      </c>
      <c r="D39" t="inlineStr">
        <is>
          <t>02_Cobrado</t>
        </is>
      </c>
      <c r="E39" t="n">
        <v>3.654</v>
      </c>
      <c r="F39" t="n">
        <v>3.65</v>
      </c>
      <c r="G39" t="n">
        <v>0</v>
      </c>
      <c r="H39" t="n">
        <v>0</v>
      </c>
    </row>
    <row r="40">
      <c r="A40" t="inlineStr">
        <is>
          <t>FF01-0008738</t>
        </is>
      </c>
      <c r="B40" t="n">
        <v>2448.48</v>
      </c>
      <c r="C40" t="n">
        <v>2448.48</v>
      </c>
      <c r="D40" t="inlineStr">
        <is>
          <t>02_Cobrado</t>
        </is>
      </c>
      <c r="E40" t="n">
        <v>3.677</v>
      </c>
      <c r="F40" t="n">
        <v>3.68</v>
      </c>
      <c r="G40" t="n">
        <v>0</v>
      </c>
      <c r="H40" t="n">
        <v>0</v>
      </c>
    </row>
    <row r="41">
      <c r="A41" t="inlineStr">
        <is>
          <t>FF01-0008739</t>
        </is>
      </c>
      <c r="B41" t="n">
        <v>44984.24</v>
      </c>
      <c r="C41" t="n">
        <v>44984.24</v>
      </c>
      <c r="D41" t="inlineStr">
        <is>
          <t>02_Cobrado</t>
        </is>
      </c>
      <c r="E41" t="n">
        <v>3.677</v>
      </c>
      <c r="F41" t="n">
        <v>3.68</v>
      </c>
      <c r="G41" t="n">
        <v>0</v>
      </c>
      <c r="H41" t="n">
        <v>0</v>
      </c>
    </row>
    <row r="42">
      <c r="A42" t="inlineStr">
        <is>
          <t>FF01-0008740</t>
        </is>
      </c>
      <c r="B42" t="n">
        <v>26787.18</v>
      </c>
      <c r="C42" t="n">
        <v>26787.18</v>
      </c>
      <c r="D42" t="inlineStr">
        <is>
          <t>02_Cobrado</t>
        </is>
      </c>
      <c r="E42" t="n">
        <v>3.677</v>
      </c>
      <c r="F42" t="n">
        <v>3.68</v>
      </c>
      <c r="G42" t="n">
        <v>0</v>
      </c>
      <c r="H42" t="n">
        <v>0</v>
      </c>
    </row>
    <row r="43">
      <c r="A43" t="inlineStr">
        <is>
          <t>FF01-0008741</t>
        </is>
      </c>
      <c r="B43" t="n">
        <v>600.36</v>
      </c>
      <c r="C43" t="n">
        <v>600.36</v>
      </c>
      <c r="D43" t="inlineStr">
        <is>
          <t>02_Cobrado</t>
        </is>
      </c>
      <c r="E43" t="n">
        <v>3.677</v>
      </c>
      <c r="F43" t="n">
        <v>3.68</v>
      </c>
      <c r="G43" t="n">
        <v>0</v>
      </c>
      <c r="H43" t="n">
        <v>0</v>
      </c>
    </row>
    <row r="44">
      <c r="A44" t="inlineStr">
        <is>
          <t>FF01-0008742</t>
        </is>
      </c>
      <c r="B44" t="n">
        <v>673.96</v>
      </c>
      <c r="C44" t="n">
        <v>673.96</v>
      </c>
      <c r="D44" t="inlineStr">
        <is>
          <t>02_Cobrado</t>
        </is>
      </c>
      <c r="E44" t="n">
        <v>3.677</v>
      </c>
      <c r="F44" t="n">
        <v>3.68</v>
      </c>
      <c r="G44" t="n">
        <v>0</v>
      </c>
      <c r="H44" t="n">
        <v>0</v>
      </c>
    </row>
    <row r="45">
      <c r="A45" t="inlineStr">
        <is>
          <t>FF01-0008743</t>
        </is>
      </c>
      <c r="B45" t="n">
        <v>73190.00999999999</v>
      </c>
      <c r="C45" t="n">
        <v>73190.00999999999</v>
      </c>
      <c r="D45" t="inlineStr">
        <is>
          <t>02_Cobrado</t>
        </is>
      </c>
      <c r="E45" t="n">
        <v>3.677</v>
      </c>
      <c r="F45" t="n">
        <v>3.68</v>
      </c>
      <c r="G45" t="n">
        <v>0</v>
      </c>
      <c r="H45" t="n">
        <v>0</v>
      </c>
    </row>
    <row r="46">
      <c r="A46" t="inlineStr">
        <is>
          <t>FF01-0008744</t>
        </is>
      </c>
      <c r="B46" t="n">
        <v>697.5</v>
      </c>
      <c r="C46" t="n">
        <v>697.5</v>
      </c>
      <c r="D46" t="inlineStr">
        <is>
          <t>02_Cobrado</t>
        </is>
      </c>
      <c r="E46" t="n">
        <v>3.677</v>
      </c>
      <c r="F46" t="n">
        <v>3.677</v>
      </c>
      <c r="G46" t="n">
        <v>0</v>
      </c>
      <c r="H46" t="n">
        <v>0</v>
      </c>
    </row>
    <row r="47">
      <c r="A47" t="inlineStr">
        <is>
          <t>FF01-0008746</t>
        </is>
      </c>
      <c r="B47" t="n">
        <v>29541.48</v>
      </c>
      <c r="C47" t="n">
        <v>29541.48</v>
      </c>
      <c r="D47" t="inlineStr">
        <is>
          <t>02_Cobrado</t>
        </is>
      </c>
      <c r="E47" t="n">
        <v>3.676</v>
      </c>
      <c r="F47" t="n">
        <v>3.676</v>
      </c>
      <c r="G47" t="n">
        <v>0</v>
      </c>
      <c r="H47" t="n">
        <v>0</v>
      </c>
    </row>
    <row r="48">
      <c r="A48" t="inlineStr">
        <is>
          <t>FF01-0008747</t>
        </is>
      </c>
      <c r="B48" t="n">
        <v>3406.07</v>
      </c>
      <c r="C48" t="n">
        <v>3406.07</v>
      </c>
      <c r="D48" t="inlineStr">
        <is>
          <t>02_Cobrado</t>
        </is>
      </c>
      <c r="E48" t="n">
        <v>3.68</v>
      </c>
      <c r="F48" t="n">
        <v>3.68</v>
      </c>
      <c r="G48" t="n">
        <v>0</v>
      </c>
      <c r="H48" t="n">
        <v>0</v>
      </c>
    </row>
    <row r="49">
      <c r="A49" t="inlineStr">
        <is>
          <t>FF01-0008748</t>
        </is>
      </c>
      <c r="B49" t="n">
        <v>18155.48</v>
      </c>
      <c r="C49" t="n">
        <v>18155.48</v>
      </c>
      <c r="D49" t="inlineStr">
        <is>
          <t>02_Cobrado</t>
        </is>
      </c>
      <c r="E49" t="n">
        <v>3.68</v>
      </c>
      <c r="F49" t="n">
        <v>3.68</v>
      </c>
      <c r="G49" t="n">
        <v>0</v>
      </c>
      <c r="H49" t="n">
        <v>0</v>
      </c>
    </row>
    <row r="50">
      <c r="A50" t="inlineStr">
        <is>
          <t>FF01-0008749</t>
        </is>
      </c>
      <c r="B50" t="n">
        <v>150.04</v>
      </c>
      <c r="C50" t="n">
        <v>150.04</v>
      </c>
      <c r="D50" t="inlineStr">
        <is>
          <t>02_Cobrado</t>
        </is>
      </c>
      <c r="E50" t="n">
        <v>3.667</v>
      </c>
      <c r="F50" t="n">
        <v>3.67</v>
      </c>
      <c r="G50" t="n">
        <v>0</v>
      </c>
      <c r="H50" t="n">
        <v>0</v>
      </c>
    </row>
    <row r="51">
      <c r="A51" t="inlineStr">
        <is>
          <t>FF01-0008754</t>
        </is>
      </c>
      <c r="B51" t="n">
        <v>7352.17</v>
      </c>
      <c r="C51" t="n">
        <v>7352.17</v>
      </c>
      <c r="D51" t="inlineStr">
        <is>
          <t>02_Cobrado</t>
        </is>
      </c>
      <c r="E51" t="n">
        <v>3.667</v>
      </c>
      <c r="F51" t="n">
        <v>3.67</v>
      </c>
      <c r="G51" t="n">
        <v>0</v>
      </c>
      <c r="H51" t="n">
        <v>0</v>
      </c>
    </row>
    <row r="52">
      <c r="A52" t="inlineStr">
        <is>
          <t>FF01-0008750</t>
        </is>
      </c>
      <c r="B52" t="n">
        <v>21183.48</v>
      </c>
      <c r="C52" t="n">
        <v>21183.48</v>
      </c>
      <c r="D52" t="inlineStr">
        <is>
          <t>02_Cobrado</t>
        </is>
      </c>
      <c r="E52" t="n">
        <v>3.667</v>
      </c>
      <c r="F52" t="n">
        <v>3.67</v>
      </c>
      <c r="G52" t="n">
        <v>0</v>
      </c>
      <c r="H52" t="n">
        <v>0</v>
      </c>
    </row>
    <row r="53">
      <c r="A53" t="inlineStr">
        <is>
          <t>FF01-0008751</t>
        </is>
      </c>
      <c r="B53" t="n">
        <v>15554.72</v>
      </c>
      <c r="C53" t="n">
        <v>15554.72</v>
      </c>
      <c r="D53" t="inlineStr">
        <is>
          <t>02_Cobrado</t>
        </is>
      </c>
      <c r="E53" t="n">
        <v>3.667</v>
      </c>
      <c r="F53" t="n">
        <v>3.67</v>
      </c>
      <c r="G53" t="n">
        <v>0</v>
      </c>
      <c r="H53" t="n">
        <v>0</v>
      </c>
    </row>
    <row r="54">
      <c r="A54" t="inlineStr">
        <is>
          <t>FF01-0008752</t>
        </is>
      </c>
      <c r="B54" t="n">
        <v>1205.59</v>
      </c>
      <c r="C54" t="n">
        <v>1205.59</v>
      </c>
      <c r="D54" t="inlineStr">
        <is>
          <t>02_Cobrado</t>
        </is>
      </c>
      <c r="E54" t="n">
        <v>3.667</v>
      </c>
      <c r="F54" t="n">
        <v>3.67</v>
      </c>
      <c r="G54" t="n">
        <v>0</v>
      </c>
      <c r="H54" t="n">
        <v>0</v>
      </c>
    </row>
    <row r="55">
      <c r="A55" t="inlineStr">
        <is>
          <t>FF01-0008753</t>
        </is>
      </c>
      <c r="B55" t="n">
        <v>9275.120000000001</v>
      </c>
      <c r="C55" t="n">
        <v>9275.120000000001</v>
      </c>
      <c r="D55" t="inlineStr">
        <is>
          <t>02_Cobrado</t>
        </is>
      </c>
      <c r="E55" t="n">
        <v>3.667</v>
      </c>
      <c r="F55" t="n">
        <v>3.67</v>
      </c>
      <c r="G55" t="n">
        <v>0</v>
      </c>
      <c r="H55" t="n">
        <v>0</v>
      </c>
    </row>
    <row r="56">
      <c r="A56" t="inlineStr">
        <is>
          <t>FF01-0008755</t>
        </is>
      </c>
      <c r="B56" t="n">
        <v>2056.602546735302</v>
      </c>
      <c r="C56" t="n">
        <v>2056.602546735302</v>
      </c>
      <c r="D56" t="inlineStr">
        <is>
          <t>02_Cobrado</t>
        </is>
      </c>
      <c r="E56" t="n">
        <v>3.691</v>
      </c>
      <c r="F56" t="n">
        <v>3.691</v>
      </c>
      <c r="G56" t="n">
        <v>0</v>
      </c>
      <c r="H56" t="n">
        <v>0</v>
      </c>
    </row>
    <row r="57">
      <c r="A57" t="inlineStr">
        <is>
          <t>FF01-0008757</t>
        </is>
      </c>
      <c r="B57" t="n">
        <v>2629.53</v>
      </c>
      <c r="C57" t="n">
        <v>2629.53</v>
      </c>
      <c r="D57" t="inlineStr">
        <is>
          <t>02_Cobrado</t>
        </is>
      </c>
      <c r="E57" t="n">
        <v>3.691</v>
      </c>
      <c r="F57" t="n">
        <v>3.691</v>
      </c>
      <c r="G57" t="n">
        <v>0</v>
      </c>
      <c r="H57" t="n">
        <v>0</v>
      </c>
    </row>
    <row r="58">
      <c r="A58" t="inlineStr">
        <is>
          <t>FF01-0008763</t>
        </is>
      </c>
      <c r="B58" t="n">
        <v>7992.03</v>
      </c>
      <c r="C58" t="n">
        <v>7992.03</v>
      </c>
      <c r="D58" t="inlineStr">
        <is>
          <t>02_Cobrado</t>
        </is>
      </c>
      <c r="E58" t="n">
        <v>3.705</v>
      </c>
      <c r="F58" t="n">
        <v>3.71</v>
      </c>
      <c r="G58" t="n">
        <v>0</v>
      </c>
      <c r="H58" t="n">
        <v>0</v>
      </c>
    </row>
    <row r="59">
      <c r="A59" t="inlineStr">
        <is>
          <t>FF01-0008764</t>
        </is>
      </c>
      <c r="B59" t="n">
        <v>2789.44</v>
      </c>
      <c r="C59" t="n">
        <v>2789.44</v>
      </c>
      <c r="D59" t="inlineStr">
        <is>
          <t>02_Cobrado</t>
        </is>
      </c>
      <c r="E59" t="n">
        <v>3.705</v>
      </c>
      <c r="F59" t="n">
        <v>3.71</v>
      </c>
      <c r="G59" t="n">
        <v>0</v>
      </c>
      <c r="H59" t="n">
        <v>0</v>
      </c>
    </row>
    <row r="60">
      <c r="A60" t="inlineStr">
        <is>
          <t>FF01-0008765</t>
        </is>
      </c>
      <c r="B60" t="n">
        <v>16539.8</v>
      </c>
      <c r="C60" t="n">
        <v>16539.8</v>
      </c>
      <c r="D60" t="inlineStr">
        <is>
          <t>02_Cobrado</t>
        </is>
      </c>
      <c r="E60" t="n">
        <v>3.705</v>
      </c>
      <c r="F60" t="n">
        <v>3.71</v>
      </c>
      <c r="G60" t="n">
        <v>0</v>
      </c>
      <c r="H60" t="n">
        <v>0</v>
      </c>
    </row>
    <row r="61">
      <c r="A61" t="inlineStr">
        <is>
          <t>FF01-0008758</t>
        </is>
      </c>
      <c r="B61" t="n">
        <v>10579.56</v>
      </c>
      <c r="C61" t="n">
        <v>10579.56</v>
      </c>
      <c r="D61" t="inlineStr">
        <is>
          <t>02_Cobrado</t>
        </is>
      </c>
      <c r="E61" t="n">
        <v>3.705</v>
      </c>
      <c r="F61" t="n">
        <v>3.71</v>
      </c>
      <c r="G61" t="n">
        <v>0</v>
      </c>
      <c r="H61" t="n">
        <v>0</v>
      </c>
    </row>
    <row r="62">
      <c r="A62" t="inlineStr">
        <is>
          <t>FF01-0008759</t>
        </is>
      </c>
      <c r="B62" t="n">
        <v>41863.64</v>
      </c>
      <c r="C62" t="n">
        <v>41863.64</v>
      </c>
      <c r="D62" t="inlineStr">
        <is>
          <t>02_Cobrado</t>
        </is>
      </c>
      <c r="E62" t="n">
        <v>3.705</v>
      </c>
      <c r="F62" t="n">
        <v>3.71</v>
      </c>
      <c r="G62" t="n">
        <v>0</v>
      </c>
      <c r="H62" t="n">
        <v>0</v>
      </c>
    </row>
    <row r="63">
      <c r="A63" t="inlineStr">
        <is>
          <t>FF01-0008760</t>
        </is>
      </c>
      <c r="B63" t="n">
        <v>5289.78</v>
      </c>
      <c r="C63" t="n">
        <v>5289.78</v>
      </c>
      <c r="D63" t="inlineStr">
        <is>
          <t>02_Cobrado</t>
        </is>
      </c>
      <c r="E63" t="n">
        <v>3.705</v>
      </c>
      <c r="F63" t="n">
        <v>3.71</v>
      </c>
      <c r="G63" t="n">
        <v>0</v>
      </c>
      <c r="H63" t="n">
        <v>0</v>
      </c>
    </row>
    <row r="64">
      <c r="A64" t="inlineStr">
        <is>
          <t>FF01-0008761</t>
        </is>
      </c>
      <c r="B64" t="n">
        <v>3149.76</v>
      </c>
      <c r="C64" t="n">
        <v>3149.76</v>
      </c>
      <c r="D64" t="inlineStr">
        <is>
          <t>02_Cobrado</t>
        </is>
      </c>
      <c r="E64" t="n">
        <v>3.705</v>
      </c>
      <c r="F64" t="n">
        <v>3.71</v>
      </c>
      <c r="G64" t="n">
        <v>0</v>
      </c>
      <c r="H64" t="n">
        <v>0</v>
      </c>
    </row>
    <row r="65">
      <c r="A65" t="inlineStr">
        <is>
          <t>FF01-0008762</t>
        </is>
      </c>
      <c r="B65" t="n">
        <v>412.56</v>
      </c>
      <c r="C65" t="n">
        <v>412.56</v>
      </c>
      <c r="D65" t="inlineStr">
        <is>
          <t>02_Cobrado</t>
        </is>
      </c>
      <c r="E65" t="n">
        <v>3.705</v>
      </c>
      <c r="F65" t="n">
        <v>3.71</v>
      </c>
      <c r="G65" t="n">
        <v>0</v>
      </c>
      <c r="H65" t="n">
        <v>0</v>
      </c>
    </row>
    <row r="66">
      <c r="A66" t="inlineStr">
        <is>
          <t>FF01-0008766</t>
        </is>
      </c>
      <c r="B66" t="n">
        <v>2831.04</v>
      </c>
      <c r="C66" t="n">
        <v>2831.04</v>
      </c>
      <c r="D66" t="inlineStr">
        <is>
          <t>02_Cobrado</t>
        </is>
      </c>
      <c r="E66" t="n">
        <v>3.705</v>
      </c>
      <c r="F66" t="n">
        <v>3.71</v>
      </c>
      <c r="G66" t="n">
        <v>0</v>
      </c>
      <c r="H66" t="n">
        <v>0</v>
      </c>
    </row>
    <row r="67">
      <c r="A67" t="inlineStr">
        <is>
          <t>FF01-0008767</t>
        </is>
      </c>
      <c r="B67" t="n">
        <v>1443.1</v>
      </c>
      <c r="C67" t="n">
        <v>1443.1</v>
      </c>
      <c r="D67" t="inlineStr">
        <is>
          <t>02_Cobrado</t>
        </is>
      </c>
      <c r="E67" t="n">
        <v>3.705</v>
      </c>
      <c r="F67" t="n">
        <v>3.71</v>
      </c>
      <c r="G67" t="n">
        <v>0</v>
      </c>
      <c r="H67" t="n">
        <v>0</v>
      </c>
    </row>
    <row r="68">
      <c r="A68" t="inlineStr">
        <is>
          <t>FF01-0008768</t>
        </is>
      </c>
      <c r="B68" t="n">
        <v>5338.53</v>
      </c>
      <c r="C68" t="n">
        <v>5338.53</v>
      </c>
      <c r="D68" t="inlineStr">
        <is>
          <t>02_Cobrado</t>
        </is>
      </c>
      <c r="E68" t="n">
        <v>3.732</v>
      </c>
      <c r="F68" t="n">
        <v>3.732</v>
      </c>
      <c r="G68" t="n">
        <v>0</v>
      </c>
      <c r="H68" t="n">
        <v>0</v>
      </c>
    </row>
    <row r="69">
      <c r="A69" t="inlineStr">
        <is>
          <t>FF01-0008769</t>
        </is>
      </c>
      <c r="B69" t="n">
        <v>822.38</v>
      </c>
      <c r="C69" t="n">
        <v>822.38</v>
      </c>
      <c r="D69" t="inlineStr">
        <is>
          <t>02_Cobrado</t>
        </is>
      </c>
      <c r="E69" t="n">
        <v>3.732</v>
      </c>
      <c r="F69" t="n">
        <v>3.73</v>
      </c>
      <c r="G69" t="n">
        <v>0</v>
      </c>
      <c r="H69" t="n">
        <v>0</v>
      </c>
    </row>
    <row r="70">
      <c r="A70" t="inlineStr">
        <is>
          <t>FF01-0008770</t>
        </is>
      </c>
      <c r="B70" t="n">
        <v>984.15</v>
      </c>
      <c r="C70" t="n">
        <v>984.15</v>
      </c>
      <c r="D70" t="inlineStr">
        <is>
          <t>02_Cobrado</t>
        </is>
      </c>
      <c r="E70" t="n">
        <v>3.732</v>
      </c>
      <c r="F70" t="n">
        <v>3.73</v>
      </c>
      <c r="G70" t="n">
        <v>0</v>
      </c>
      <c r="H70" t="n">
        <v>0</v>
      </c>
    </row>
    <row r="71">
      <c r="A71" t="inlineStr">
        <is>
          <t>FF01-0008771</t>
        </is>
      </c>
      <c r="B71" t="n">
        <v>1096.08</v>
      </c>
      <c r="C71" t="n">
        <v>1096.08</v>
      </c>
      <c r="D71" t="inlineStr">
        <is>
          <t>02_Cobrado</t>
        </is>
      </c>
      <c r="E71" t="n">
        <v>3.732</v>
      </c>
      <c r="F71" t="n">
        <v>3.73</v>
      </c>
      <c r="G71" t="n">
        <v>0</v>
      </c>
      <c r="H71" t="n">
        <v>0</v>
      </c>
    </row>
    <row r="72">
      <c r="A72" t="inlineStr">
        <is>
          <t>FF01-0008772</t>
        </is>
      </c>
      <c r="B72" t="n">
        <v>2813.6</v>
      </c>
      <c r="C72" t="n">
        <v>2813.6</v>
      </c>
      <c r="D72" t="inlineStr">
        <is>
          <t>02_Cobrado</t>
        </is>
      </c>
      <c r="E72" t="n">
        <v>3.732</v>
      </c>
      <c r="F72" t="n">
        <v>3.73</v>
      </c>
      <c r="G72" t="n">
        <v>0</v>
      </c>
      <c r="H72" t="n">
        <v>0</v>
      </c>
    </row>
    <row r="73">
      <c r="A73" t="inlineStr">
        <is>
          <t>FF01-0008773</t>
        </is>
      </c>
      <c r="B73" t="n">
        <v>7509.72</v>
      </c>
      <c r="C73" t="n">
        <v>7509.72</v>
      </c>
      <c r="D73" t="inlineStr">
        <is>
          <t>02_Cobrado</t>
        </is>
      </c>
      <c r="E73" t="n">
        <v>3.732</v>
      </c>
      <c r="F73" t="n">
        <v>3.73</v>
      </c>
      <c r="G73" t="n">
        <v>0</v>
      </c>
      <c r="H73" t="n">
        <v>0</v>
      </c>
    </row>
    <row r="74">
      <c r="A74" t="inlineStr">
        <is>
          <t>FF01-0008774</t>
        </is>
      </c>
      <c r="B74" t="n">
        <v>3509.1</v>
      </c>
      <c r="C74" t="n">
        <v>3509.1</v>
      </c>
      <c r="D74" t="inlineStr">
        <is>
          <t>02_Cobrado</t>
        </is>
      </c>
      <c r="E74" t="n">
        <v>3.732</v>
      </c>
      <c r="F74" t="n">
        <v>3.73</v>
      </c>
      <c r="G74" t="n">
        <v>0</v>
      </c>
      <c r="H74" t="n">
        <v>0</v>
      </c>
    </row>
    <row r="75">
      <c r="A75" t="inlineStr">
        <is>
          <t>FF01-0008775</t>
        </is>
      </c>
      <c r="B75" t="n">
        <v>2402.43</v>
      </c>
      <c r="C75" t="n">
        <v>2402.43</v>
      </c>
      <c r="D75" t="inlineStr">
        <is>
          <t>02_Cobrado</t>
        </is>
      </c>
      <c r="E75" t="n">
        <v>3.734</v>
      </c>
      <c r="F75" t="n">
        <v>3.734</v>
      </c>
      <c r="G75" t="n">
        <v>0</v>
      </c>
      <c r="H75" t="n">
        <v>0</v>
      </c>
    </row>
    <row r="76">
      <c r="A76" t="inlineStr">
        <is>
          <t>FF01-0008776</t>
        </is>
      </c>
      <c r="B76" t="n">
        <v>370.02</v>
      </c>
      <c r="C76" t="n">
        <v>370.02</v>
      </c>
      <c r="D76" t="inlineStr">
        <is>
          <t>02_Cobrado</t>
        </is>
      </c>
      <c r="E76" t="n">
        <v>3.734</v>
      </c>
      <c r="F76" t="n">
        <v>3.734</v>
      </c>
      <c r="G76" t="n">
        <v>0</v>
      </c>
      <c r="H76" t="n">
        <v>0</v>
      </c>
    </row>
    <row r="77">
      <c r="A77" t="inlineStr">
        <is>
          <t>FF01-0008777</t>
        </is>
      </c>
      <c r="B77" t="n">
        <v>1110.06</v>
      </c>
      <c r="C77" t="n">
        <v>1110.06</v>
      </c>
      <c r="D77" t="inlineStr">
        <is>
          <t>02_Cobrado</t>
        </is>
      </c>
      <c r="E77" t="n">
        <v>3.734</v>
      </c>
      <c r="F77" t="n">
        <v>3.734</v>
      </c>
      <c r="G77" t="n">
        <v>0</v>
      </c>
      <c r="H77" t="n">
        <v>0</v>
      </c>
    </row>
    <row r="78">
      <c r="A78" t="inlineStr">
        <is>
          <t>FF01-0008778</t>
        </is>
      </c>
      <c r="B78" t="n">
        <v>3535</v>
      </c>
      <c r="C78" t="n">
        <v>3535</v>
      </c>
      <c r="D78" t="inlineStr">
        <is>
          <t>02_Cobrado</t>
        </is>
      </c>
      <c r="E78" t="n">
        <v>3.732</v>
      </c>
      <c r="F78" t="n">
        <v>3.732</v>
      </c>
      <c r="G78" t="n">
        <v>0</v>
      </c>
      <c r="H78" t="n">
        <v>0</v>
      </c>
    </row>
    <row r="79">
      <c r="A79" t="inlineStr">
        <is>
          <t>FF01-0008780</t>
        </is>
      </c>
      <c r="B79" t="n">
        <v>8269.9</v>
      </c>
      <c r="C79" t="n">
        <v>8269.9</v>
      </c>
      <c r="D79" t="inlineStr">
        <is>
          <t>02_Cobrado</t>
        </is>
      </c>
      <c r="E79" t="n">
        <v>3.734</v>
      </c>
      <c r="F79" t="n">
        <v>3.73</v>
      </c>
      <c r="G79" t="n">
        <v>0</v>
      </c>
      <c r="H79" t="n">
        <v>0</v>
      </c>
    </row>
    <row r="80">
      <c r="A80" t="inlineStr">
        <is>
          <t>FF01-0008781</t>
        </is>
      </c>
      <c r="B80" t="n">
        <v>6255</v>
      </c>
      <c r="C80" t="n">
        <v>6255</v>
      </c>
      <c r="D80" t="inlineStr">
        <is>
          <t>02_Cobrado</t>
        </is>
      </c>
      <c r="E80" t="n">
        <v>3.737</v>
      </c>
      <c r="F80" t="n">
        <v>3.74</v>
      </c>
      <c r="G80" t="n">
        <v>0</v>
      </c>
      <c r="H80" t="n">
        <v>0</v>
      </c>
    </row>
    <row r="81">
      <c r="A81" t="inlineStr">
        <is>
          <t>FF01-0008782</t>
        </is>
      </c>
      <c r="B81" t="n">
        <v>6756.5</v>
      </c>
      <c r="C81" t="n">
        <v>6756.5</v>
      </c>
      <c r="D81" t="inlineStr">
        <is>
          <t>02_Cobrado</t>
        </is>
      </c>
      <c r="E81" t="n">
        <v>3.737</v>
      </c>
      <c r="F81" t="n">
        <v>3.74</v>
      </c>
      <c r="G81" t="n">
        <v>0</v>
      </c>
      <c r="H81" t="n">
        <v>0</v>
      </c>
    </row>
    <row r="82">
      <c r="A82" t="inlineStr">
        <is>
          <t>FF01-0008783</t>
        </is>
      </c>
      <c r="B82" t="n">
        <v>1991.43</v>
      </c>
      <c r="C82" t="n">
        <v>1991.43</v>
      </c>
      <c r="D82" t="inlineStr">
        <is>
          <t>02_Cobrado</t>
        </is>
      </c>
      <c r="E82" t="n">
        <v>3.737</v>
      </c>
      <c r="F82" t="n">
        <v>3.737</v>
      </c>
      <c r="G82" t="n">
        <v>0</v>
      </c>
      <c r="H82" t="n">
        <v>0</v>
      </c>
    </row>
    <row r="83">
      <c r="A83" t="inlineStr">
        <is>
          <t>FF01-0008784</t>
        </is>
      </c>
      <c r="B83" t="n">
        <v>1275.22</v>
      </c>
      <c r="C83" t="n">
        <v>1275.22</v>
      </c>
      <c r="D83" t="inlineStr">
        <is>
          <t>02_Cobrado</t>
        </is>
      </c>
      <c r="E83" t="n">
        <v>3.737</v>
      </c>
      <c r="F83" t="n">
        <v>3.74</v>
      </c>
      <c r="G83" t="n">
        <v>0</v>
      </c>
      <c r="H83" t="n">
        <v>0</v>
      </c>
    </row>
    <row r="84">
      <c r="A84" t="inlineStr">
        <is>
          <t>FF01-0008788</t>
        </is>
      </c>
      <c r="B84" t="n">
        <v>2857.32</v>
      </c>
      <c r="C84" t="n">
        <v>2857.32</v>
      </c>
      <c r="D84" t="inlineStr">
        <is>
          <t>02_Cobrado</t>
        </is>
      </c>
      <c r="E84" t="n">
        <v>3.715</v>
      </c>
      <c r="F84" t="n">
        <v>3.72</v>
      </c>
      <c r="G84" t="n">
        <v>0</v>
      </c>
      <c r="H84" t="n">
        <v>0.01</v>
      </c>
    </row>
    <row r="85">
      <c r="A85" t="inlineStr">
        <is>
          <t>FF01-0008786</t>
        </is>
      </c>
      <c r="B85" t="n">
        <v>2761.11</v>
      </c>
      <c r="C85" t="n">
        <v>2761.11</v>
      </c>
      <c r="D85" t="inlineStr">
        <is>
          <t>02_Cobrado</t>
        </is>
      </c>
      <c r="E85" t="n">
        <v>3.715</v>
      </c>
      <c r="F85" t="n">
        <v>3.72</v>
      </c>
      <c r="G85" t="n">
        <v>0</v>
      </c>
      <c r="H85" t="n">
        <v>0.01</v>
      </c>
    </row>
    <row r="86">
      <c r="A86" t="inlineStr">
        <is>
          <t>FF01-0008792</t>
        </is>
      </c>
      <c r="B86" t="n">
        <v>2118.6</v>
      </c>
      <c r="C86" t="n">
        <v>2118.6</v>
      </c>
      <c r="D86" t="inlineStr">
        <is>
          <t>02_Cobrado</t>
        </is>
      </c>
      <c r="E86" t="n">
        <v>3.715</v>
      </c>
      <c r="F86" t="n">
        <v>3.72</v>
      </c>
      <c r="G86" t="n">
        <v>0</v>
      </c>
      <c r="H86" t="n">
        <v>0.01</v>
      </c>
    </row>
    <row r="87">
      <c r="A87" t="inlineStr">
        <is>
          <t>FF01-0008793</t>
        </is>
      </c>
      <c r="B87" t="n">
        <v>2118.6</v>
      </c>
      <c r="C87" t="n">
        <v>2118.6</v>
      </c>
      <c r="D87" t="inlineStr">
        <is>
          <t>02_Cobrado</t>
        </is>
      </c>
      <c r="E87" t="n">
        <v>3.715</v>
      </c>
      <c r="F87" t="n">
        <v>3.715</v>
      </c>
      <c r="G87" t="n">
        <v>0</v>
      </c>
      <c r="H87" t="n">
        <v>0</v>
      </c>
    </row>
    <row r="88">
      <c r="A88" t="inlineStr">
        <is>
          <t>FF01-0008785</t>
        </is>
      </c>
      <c r="B88" t="n">
        <v>8097.64</v>
      </c>
      <c r="C88" t="n">
        <v>8097.64</v>
      </c>
      <c r="D88" t="inlineStr">
        <is>
          <t>02_Cobrado</t>
        </is>
      </c>
      <c r="E88" t="n">
        <v>3.715</v>
      </c>
      <c r="F88" t="n">
        <v>3.72</v>
      </c>
      <c r="G88" t="n">
        <v>0</v>
      </c>
      <c r="H88" t="n">
        <v>0.01</v>
      </c>
    </row>
    <row r="89">
      <c r="A89" t="inlineStr">
        <is>
          <t>FF01-0008787</t>
        </is>
      </c>
      <c r="B89" t="n">
        <v>697.05</v>
      </c>
      <c r="C89" t="n">
        <v>697.05</v>
      </c>
      <c r="D89" t="inlineStr">
        <is>
          <t>02_Cobrado</t>
        </is>
      </c>
      <c r="E89" t="n">
        <v>3.715</v>
      </c>
      <c r="F89" t="n">
        <v>3.715</v>
      </c>
      <c r="G89" t="n">
        <v>0</v>
      </c>
      <c r="H89" t="n">
        <v>0</v>
      </c>
    </row>
    <row r="90">
      <c r="A90" t="inlineStr">
        <is>
          <t>FF01-0008790</t>
        </is>
      </c>
      <c r="B90" t="n">
        <v>10873.17</v>
      </c>
      <c r="C90" t="n">
        <v>10873.17</v>
      </c>
      <c r="D90" t="inlineStr">
        <is>
          <t>02_Cobrado</t>
        </is>
      </c>
      <c r="E90" t="n">
        <v>3.715</v>
      </c>
      <c r="F90" t="n">
        <v>3.72</v>
      </c>
      <c r="G90" t="n">
        <v>0</v>
      </c>
      <c r="H90" t="n">
        <v>0.01</v>
      </c>
    </row>
    <row r="91">
      <c r="A91" t="inlineStr">
        <is>
          <t>FF01-0008791</t>
        </is>
      </c>
      <c r="B91" t="n">
        <v>12304.08</v>
      </c>
      <c r="C91" t="n">
        <v>12304.08</v>
      </c>
      <c r="D91" t="inlineStr">
        <is>
          <t>02_Cobrado</t>
        </is>
      </c>
      <c r="E91" t="n">
        <v>3.715</v>
      </c>
      <c r="F91" t="n">
        <v>3.72</v>
      </c>
      <c r="G91" t="n">
        <v>0</v>
      </c>
      <c r="H91" t="n">
        <v>0.01</v>
      </c>
    </row>
    <row r="92">
      <c r="A92" t="inlineStr">
        <is>
          <t>FF01-0008794</t>
        </is>
      </c>
      <c r="B92" t="n">
        <v>7959.76</v>
      </c>
      <c r="C92" t="n">
        <v>7959.76</v>
      </c>
      <c r="D92" t="inlineStr">
        <is>
          <t>02_Cobrado</t>
        </is>
      </c>
      <c r="E92" t="n">
        <v>3.715</v>
      </c>
      <c r="F92" t="n">
        <v>3.72</v>
      </c>
      <c r="G92" t="n">
        <v>0</v>
      </c>
      <c r="H92" t="n">
        <v>0.01</v>
      </c>
    </row>
    <row r="93">
      <c r="A93" t="inlineStr">
        <is>
          <t>FF01-0008795</t>
        </is>
      </c>
      <c r="B93" t="n">
        <v>2856.05</v>
      </c>
      <c r="C93" t="n">
        <v>2856.05</v>
      </c>
      <c r="D93" t="inlineStr">
        <is>
          <t>02_Cobrado</t>
        </is>
      </c>
      <c r="E93" t="n">
        <v>3.699</v>
      </c>
      <c r="F93" t="n">
        <v>3.7</v>
      </c>
      <c r="G93" t="n">
        <v>0</v>
      </c>
      <c r="H93" t="n">
        <v>0</v>
      </c>
    </row>
    <row r="94">
      <c r="A94" t="inlineStr">
        <is>
          <t>FF01-0008796</t>
        </is>
      </c>
      <c r="B94" t="n">
        <v>1357.05</v>
      </c>
      <c r="C94" t="n">
        <v>1357.05</v>
      </c>
      <c r="D94" t="inlineStr">
        <is>
          <t>02_Cobrado</t>
        </is>
      </c>
      <c r="E94" t="n">
        <v>3.699</v>
      </c>
      <c r="F94" t="n">
        <v>3.7</v>
      </c>
      <c r="G94" t="n">
        <v>0</v>
      </c>
      <c r="H94" t="n">
        <v>0</v>
      </c>
    </row>
    <row r="95">
      <c r="A95" t="inlineStr">
        <is>
          <t>FF01-0008797</t>
        </is>
      </c>
      <c r="B95" t="n">
        <v>2770.8</v>
      </c>
      <c r="C95" t="n">
        <v>2770.8</v>
      </c>
      <c r="D95" t="inlineStr">
        <is>
          <t>02_Cobrado</t>
        </is>
      </c>
      <c r="E95" t="n">
        <v>3.699</v>
      </c>
      <c r="F95" t="n">
        <v>3.7</v>
      </c>
      <c r="G95" t="n">
        <v>0</v>
      </c>
      <c r="H95" t="n">
        <v>0</v>
      </c>
    </row>
    <row r="96">
      <c r="A96" t="inlineStr">
        <is>
          <t>FF01-0008798</t>
        </is>
      </c>
      <c r="B96" t="n">
        <v>1138.5</v>
      </c>
      <c r="C96" t="n">
        <v>1138.5</v>
      </c>
      <c r="D96" t="inlineStr">
        <is>
          <t>02_Cobrado</t>
        </is>
      </c>
      <c r="E96" t="n">
        <v>3.699</v>
      </c>
      <c r="F96" t="n">
        <v>3.699</v>
      </c>
      <c r="G96" t="n">
        <v>0</v>
      </c>
      <c r="H96" t="n">
        <v>0</v>
      </c>
    </row>
    <row r="97">
      <c r="A97" t="inlineStr">
        <is>
          <t>FF01-0008799</t>
        </is>
      </c>
      <c r="B97" t="n">
        <v>1515</v>
      </c>
      <c r="C97" t="n">
        <v>1515</v>
      </c>
      <c r="D97" t="inlineStr">
        <is>
          <t>02_Cobrado</t>
        </is>
      </c>
      <c r="E97" t="n">
        <v>3.699</v>
      </c>
      <c r="F97" t="n">
        <v>3.699</v>
      </c>
      <c r="G97" t="n">
        <v>0</v>
      </c>
      <c r="H97" t="n">
        <v>0</v>
      </c>
    </row>
    <row r="98">
      <c r="A98" t="inlineStr">
        <is>
          <t>FF01-0008801</t>
        </is>
      </c>
      <c r="B98" t="n">
        <v>6773.95</v>
      </c>
      <c r="C98" t="n">
        <v>6773.95</v>
      </c>
      <c r="D98" t="inlineStr">
        <is>
          <t>02_Cobrado</t>
        </is>
      </c>
      <c r="E98" t="n">
        <v>3.699</v>
      </c>
      <c r="F98" t="n">
        <v>3.699</v>
      </c>
      <c r="G98" t="n">
        <v>0</v>
      </c>
      <c r="H98" t="n">
        <v>0</v>
      </c>
    </row>
    <row r="99">
      <c r="A99" t="inlineStr">
        <is>
          <t>FF01-0008809</t>
        </is>
      </c>
      <c r="B99" t="n">
        <v>2117.2</v>
      </c>
      <c r="C99" t="n">
        <v>2117.2</v>
      </c>
      <c r="D99" t="inlineStr">
        <is>
          <t>02_Cobrado</t>
        </is>
      </c>
      <c r="E99" t="n">
        <v>3.7</v>
      </c>
      <c r="F99" t="n">
        <v>3.7</v>
      </c>
      <c r="G99" t="n">
        <v>0</v>
      </c>
      <c r="H99" t="n">
        <v>0</v>
      </c>
    </row>
    <row r="100">
      <c r="A100" t="inlineStr">
        <is>
          <t>FF01-0008810</t>
        </is>
      </c>
      <c r="B100" t="n">
        <v>2646.5</v>
      </c>
      <c r="C100" t="n">
        <v>2646.5</v>
      </c>
      <c r="D100" t="inlineStr">
        <is>
          <t>02_Cobrado</t>
        </is>
      </c>
      <c r="E100" t="n">
        <v>3.7</v>
      </c>
      <c r="F100" t="n">
        <v>3.7</v>
      </c>
      <c r="G100" t="n">
        <v>0</v>
      </c>
      <c r="H100" t="n">
        <v>0</v>
      </c>
    </row>
    <row r="101">
      <c r="A101" t="inlineStr">
        <is>
          <t>FF01-0008802</t>
        </is>
      </c>
      <c r="B101" t="n">
        <v>3522.9</v>
      </c>
      <c r="C101" t="n">
        <v>3522.9</v>
      </c>
      <c r="D101" t="inlineStr">
        <is>
          <t>02_Cobrado</t>
        </is>
      </c>
      <c r="E101" t="n">
        <v>3.7</v>
      </c>
      <c r="F101" t="n">
        <v>3.7</v>
      </c>
      <c r="G101" t="n">
        <v>0</v>
      </c>
      <c r="H101" t="n">
        <v>0</v>
      </c>
    </row>
    <row r="102">
      <c r="A102" t="inlineStr">
        <is>
          <t>FF01-0008803</t>
        </is>
      </c>
      <c r="B102" t="n">
        <v>39519.06</v>
      </c>
      <c r="C102" t="n">
        <v>39519.06</v>
      </c>
      <c r="D102" t="inlineStr">
        <is>
          <t>02_Cobrado</t>
        </is>
      </c>
      <c r="E102" t="n">
        <v>3.7</v>
      </c>
      <c r="F102" t="n">
        <v>3.7</v>
      </c>
      <c r="G102" t="n">
        <v>0</v>
      </c>
      <c r="H102" t="n">
        <v>0</v>
      </c>
    </row>
    <row r="103">
      <c r="A103" t="inlineStr">
        <is>
          <t>FF01-0008804</t>
        </is>
      </c>
      <c r="B103" t="n">
        <v>3239.82</v>
      </c>
      <c r="C103" t="n">
        <v>3239.82</v>
      </c>
      <c r="D103" t="inlineStr">
        <is>
          <t>02_Cobrado</t>
        </is>
      </c>
      <c r="E103" t="n">
        <v>3.7</v>
      </c>
      <c r="F103" t="n">
        <v>3.683</v>
      </c>
      <c r="G103" t="n">
        <v>0</v>
      </c>
      <c r="H103" t="n">
        <v>0.02</v>
      </c>
    </row>
    <row r="104">
      <c r="A104" t="inlineStr">
        <is>
          <t>FF01-0008805</t>
        </is>
      </c>
      <c r="B104" t="n">
        <v>8957.969999999999</v>
      </c>
      <c r="C104" t="n">
        <v>8957.969999999999</v>
      </c>
      <c r="D104" t="inlineStr">
        <is>
          <t>02_Cobrado</t>
        </is>
      </c>
      <c r="E104" t="n">
        <v>3.7</v>
      </c>
      <c r="F104" t="n">
        <v>3.7</v>
      </c>
      <c r="G104" t="n">
        <v>0</v>
      </c>
      <c r="H104" t="n">
        <v>0</v>
      </c>
    </row>
    <row r="105">
      <c r="A105" t="inlineStr">
        <is>
          <t>FF01-0008806</t>
        </is>
      </c>
      <c r="B105" t="n">
        <v>36136.32</v>
      </c>
      <c r="C105" t="n">
        <v>36136.32</v>
      </c>
      <c r="D105" t="inlineStr">
        <is>
          <t>02_Cobrado</t>
        </is>
      </c>
      <c r="E105" t="n">
        <v>3.7</v>
      </c>
      <c r="F105" t="n">
        <v>3.7</v>
      </c>
      <c r="G105" t="n">
        <v>0</v>
      </c>
      <c r="H105" t="n">
        <v>0</v>
      </c>
    </row>
    <row r="106">
      <c r="A106" t="inlineStr">
        <is>
          <t>FF01-0008807</t>
        </is>
      </c>
      <c r="B106" t="n">
        <v>2560.1</v>
      </c>
      <c r="C106" t="n">
        <v>2560.1</v>
      </c>
      <c r="D106" t="inlineStr">
        <is>
          <t>02_Cobrado</t>
        </is>
      </c>
      <c r="E106" t="n">
        <v>3.7</v>
      </c>
      <c r="F106" t="n">
        <v>3.7</v>
      </c>
      <c r="G106" t="n">
        <v>0</v>
      </c>
      <c r="H106" t="n">
        <v>0</v>
      </c>
    </row>
    <row r="107">
      <c r="A107" t="inlineStr">
        <is>
          <t>FF01-0008808</t>
        </is>
      </c>
      <c r="B107" t="n">
        <v>3485.72</v>
      </c>
      <c r="C107" t="n">
        <v>3485.72</v>
      </c>
      <c r="D107" t="inlineStr">
        <is>
          <t>02_Cobrado</t>
        </is>
      </c>
      <c r="E107" t="n">
        <v>3.7</v>
      </c>
      <c r="F107" t="n">
        <v>3.7</v>
      </c>
      <c r="G107" t="n">
        <v>0</v>
      </c>
      <c r="H107" t="n">
        <v>0</v>
      </c>
    </row>
    <row r="108">
      <c r="A108" t="inlineStr">
        <is>
          <t>FF01-0008811</t>
        </is>
      </c>
      <c r="B108" t="n">
        <v>11130.2</v>
      </c>
      <c r="C108" t="n">
        <v>11130.2</v>
      </c>
      <c r="D108" t="inlineStr">
        <is>
          <t>02_Cobrado</t>
        </is>
      </c>
      <c r="E108" t="n">
        <v>3.7</v>
      </c>
      <c r="F108" t="n">
        <v>3.7</v>
      </c>
      <c r="G108" t="n">
        <v>0</v>
      </c>
      <c r="H108" t="n">
        <v>0</v>
      </c>
    </row>
    <row r="109">
      <c r="A109" t="inlineStr">
        <is>
          <t>FF01-0008812</t>
        </is>
      </c>
      <c r="B109" t="n">
        <v>4501.79</v>
      </c>
      <c r="C109" t="n">
        <v>4501.79</v>
      </c>
      <c r="D109" t="inlineStr">
        <is>
          <t>02_Cobrado</t>
        </is>
      </c>
      <c r="E109" t="n">
        <v>3.7</v>
      </c>
      <c r="F109" t="n">
        <v>3.7</v>
      </c>
      <c r="G109" t="n">
        <v>0</v>
      </c>
      <c r="H109" t="n">
        <v>0</v>
      </c>
    </row>
    <row r="110">
      <c r="A110" t="inlineStr">
        <is>
          <t>FF01-0008813</t>
        </is>
      </c>
      <c r="B110" t="n">
        <v>4457.09</v>
      </c>
      <c r="C110" t="n">
        <v>4457.09</v>
      </c>
      <c r="D110" t="inlineStr">
        <is>
          <t>02_Cobrado</t>
        </is>
      </c>
      <c r="E110" t="n">
        <v>3.7</v>
      </c>
      <c r="F110" t="n">
        <v>3.7</v>
      </c>
      <c r="G110" t="n">
        <v>0</v>
      </c>
      <c r="H110" t="n">
        <v>0</v>
      </c>
    </row>
    <row r="111">
      <c r="A111" t="inlineStr">
        <is>
          <t>FF01-0008820</t>
        </is>
      </c>
      <c r="B111" t="n">
        <v>15458.55</v>
      </c>
      <c r="C111" t="n">
        <v>15458.55</v>
      </c>
      <c r="D111" t="inlineStr">
        <is>
          <t>02_Cobrado</t>
        </is>
      </c>
      <c r="E111" t="n">
        <v>3.683</v>
      </c>
      <c r="F111" t="n">
        <v>3.683</v>
      </c>
      <c r="G111" t="n">
        <v>0</v>
      </c>
      <c r="H111" t="n">
        <v>0</v>
      </c>
    </row>
    <row r="112">
      <c r="A112" t="inlineStr">
        <is>
          <t>FF01-0008814</t>
        </is>
      </c>
      <c r="B112" t="n">
        <v>450</v>
      </c>
      <c r="C112" t="n">
        <v>450</v>
      </c>
      <c r="D112" t="inlineStr">
        <is>
          <t>02_Cobrado</t>
        </is>
      </c>
      <c r="E112" t="n">
        <v>3.683</v>
      </c>
      <c r="F112" t="n">
        <v>3.683</v>
      </c>
      <c r="G112" t="n">
        <v>0</v>
      </c>
      <c r="H112" t="n">
        <v>0</v>
      </c>
    </row>
    <row r="113">
      <c r="A113" t="inlineStr">
        <is>
          <t>FF01-0008815</t>
        </is>
      </c>
      <c r="B113" t="n">
        <v>2259.25</v>
      </c>
      <c r="C113" t="n">
        <v>2259.25</v>
      </c>
      <c r="D113" t="inlineStr">
        <is>
          <t>02_Cobrado</t>
        </is>
      </c>
      <c r="E113" t="n">
        <v>3.683</v>
      </c>
      <c r="F113" t="n">
        <v>3.683</v>
      </c>
      <c r="G113" t="n">
        <v>0</v>
      </c>
      <c r="H113" t="n">
        <v>0</v>
      </c>
    </row>
    <row r="114">
      <c r="A114" t="inlineStr">
        <is>
          <t>FF01-0008816</t>
        </is>
      </c>
      <c r="B114" t="n">
        <v>10922.56</v>
      </c>
      <c r="C114" t="n">
        <v>10922.56</v>
      </c>
      <c r="D114" t="inlineStr">
        <is>
          <t>02_Cobrado</t>
        </is>
      </c>
      <c r="E114" t="n">
        <v>3.683</v>
      </c>
      <c r="F114" t="n">
        <v>3.683</v>
      </c>
      <c r="G114" t="n">
        <v>0</v>
      </c>
      <c r="H114" t="n">
        <v>0</v>
      </c>
    </row>
    <row r="115">
      <c r="A115" t="inlineStr">
        <is>
          <t>FF01-0008817</t>
        </is>
      </c>
      <c r="B115" t="n">
        <v>5165.54</v>
      </c>
      <c r="C115" t="n">
        <v>5165.54</v>
      </c>
      <c r="D115" t="inlineStr">
        <is>
          <t>02_Cobrado</t>
        </is>
      </c>
      <c r="E115" t="n">
        <v>3.683</v>
      </c>
      <c r="F115" t="n">
        <v>3.683</v>
      </c>
      <c r="G115" t="n">
        <v>0</v>
      </c>
      <c r="H115" t="n">
        <v>0</v>
      </c>
    </row>
    <row r="116">
      <c r="A116" t="inlineStr">
        <is>
          <t>FF01-0008818</t>
        </is>
      </c>
      <c r="B116" t="n">
        <v>1864.68</v>
      </c>
      <c r="C116" t="n">
        <v>1864.68</v>
      </c>
      <c r="D116" t="inlineStr">
        <is>
          <t>02_Cobrado</t>
        </is>
      </c>
      <c r="E116" t="n">
        <v>3.683</v>
      </c>
      <c r="F116" t="n">
        <v>3.683</v>
      </c>
      <c r="G116" t="n">
        <v>0</v>
      </c>
      <c r="H116" t="n">
        <v>0</v>
      </c>
    </row>
    <row r="117">
      <c r="A117" t="inlineStr">
        <is>
          <t>FF01-0008819</t>
        </is>
      </c>
      <c r="B117" t="n">
        <v>4820.86</v>
      </c>
      <c r="C117" t="n">
        <v>4820.86</v>
      </c>
      <c r="D117" t="inlineStr">
        <is>
          <t>02_Cobrado</t>
        </is>
      </c>
      <c r="E117" t="n">
        <v>3.683</v>
      </c>
      <c r="F117" t="n">
        <v>3.683</v>
      </c>
      <c r="G117" t="n">
        <v>0</v>
      </c>
      <c r="H117" t="n">
        <v>0</v>
      </c>
    </row>
    <row r="118">
      <c r="A118" t="inlineStr">
        <is>
          <t>FF01-0008821</t>
        </is>
      </c>
      <c r="B118" t="n">
        <v>2083.38</v>
      </c>
      <c r="C118" t="n">
        <v>2083.38</v>
      </c>
      <c r="D118" t="inlineStr">
        <is>
          <t>02_Cobrado</t>
        </is>
      </c>
      <c r="E118" t="n">
        <v>3.683</v>
      </c>
      <c r="F118" t="n">
        <v>3.683</v>
      </c>
      <c r="G118" t="n">
        <v>0</v>
      </c>
      <c r="H118" t="n">
        <v>0</v>
      </c>
    </row>
    <row r="119">
      <c r="A119" t="inlineStr">
        <is>
          <t>FF01-0008823</t>
        </is>
      </c>
      <c r="B119" t="n">
        <v>703.11</v>
      </c>
      <c r="C119" t="n">
        <v>703.11</v>
      </c>
      <c r="D119" t="inlineStr">
        <is>
          <t>02_Cobrado</t>
        </is>
      </c>
      <c r="E119" t="n">
        <v>3.672</v>
      </c>
      <c r="F119" t="n">
        <v>3.672</v>
      </c>
      <c r="G119" t="n">
        <v>0</v>
      </c>
      <c r="H119" t="n">
        <v>0</v>
      </c>
    </row>
    <row r="120">
      <c r="A120" t="inlineStr">
        <is>
          <t>FF01-0008824</t>
        </is>
      </c>
      <c r="B120" t="n">
        <v>1225.2</v>
      </c>
      <c r="C120" t="n">
        <v>1225.2</v>
      </c>
      <c r="D120" t="inlineStr">
        <is>
          <t>02_Cobrado</t>
        </is>
      </c>
      <c r="E120" t="n">
        <v>3.672</v>
      </c>
      <c r="F120" t="n">
        <v>3.672</v>
      </c>
      <c r="G120" t="n">
        <v>0</v>
      </c>
      <c r="H120" t="n">
        <v>0</v>
      </c>
    </row>
    <row r="121">
      <c r="A121" t="inlineStr">
        <is>
          <t>FF01-0008825</t>
        </is>
      </c>
      <c r="B121" t="n">
        <v>597.5</v>
      </c>
      <c r="C121" t="n">
        <v>597.5</v>
      </c>
      <c r="D121" t="inlineStr">
        <is>
          <t>02_Cobrado</t>
        </is>
      </c>
      <c r="E121" t="n">
        <v>3.672</v>
      </c>
      <c r="F121" t="n">
        <v>3.672</v>
      </c>
      <c r="G121" t="n">
        <v>0</v>
      </c>
      <c r="H121" t="n">
        <v>0</v>
      </c>
    </row>
    <row r="122">
      <c r="A122" t="inlineStr">
        <is>
          <t>FF01-0008826</t>
        </is>
      </c>
      <c r="B122" t="n">
        <v>3451.6</v>
      </c>
      <c r="C122" t="n">
        <v>3451.6</v>
      </c>
      <c r="D122" t="inlineStr">
        <is>
          <t>02_Cobrado</t>
        </is>
      </c>
      <c r="E122" t="n">
        <v>3.672</v>
      </c>
      <c r="F122" t="n">
        <v>3.672</v>
      </c>
      <c r="G122" t="n">
        <v>0</v>
      </c>
      <c r="H122" t="n">
        <v>0</v>
      </c>
    </row>
    <row r="123">
      <c r="A123" t="inlineStr">
        <is>
          <t>FF01-0008827</t>
        </is>
      </c>
      <c r="B123" t="n">
        <v>597.5</v>
      </c>
      <c r="C123" t="n">
        <v>597.5</v>
      </c>
      <c r="D123" t="inlineStr">
        <is>
          <t>02_Cobrado</t>
        </is>
      </c>
      <c r="E123" t="n">
        <v>3.672</v>
      </c>
      <c r="F123" t="n">
        <v>3.672</v>
      </c>
      <c r="G123" t="n">
        <v>0</v>
      </c>
      <c r="H123" t="n">
        <v>0</v>
      </c>
    </row>
    <row r="124">
      <c r="A124" t="inlineStr">
        <is>
          <t>FF01-0008828</t>
        </is>
      </c>
      <c r="B124" t="n">
        <v>924.03</v>
      </c>
      <c r="C124" t="n">
        <v>924.03</v>
      </c>
      <c r="D124" t="inlineStr">
        <is>
          <t>02_Cobrado</t>
        </is>
      </c>
      <c r="E124" t="n">
        <v>3.672</v>
      </c>
      <c r="F124" t="n">
        <v>3.672</v>
      </c>
      <c r="G124" t="n">
        <v>0</v>
      </c>
      <c r="H124" t="n">
        <v>0</v>
      </c>
    </row>
    <row r="125">
      <c r="A125" t="inlineStr">
        <is>
          <t>FF01-0008829</t>
        </is>
      </c>
      <c r="B125" t="n">
        <v>30523.57</v>
      </c>
      <c r="C125" t="n">
        <v>30523.57</v>
      </c>
      <c r="D125" t="inlineStr">
        <is>
          <t>02_Cobrado</t>
        </is>
      </c>
      <c r="E125" t="n">
        <v>3.672</v>
      </c>
      <c r="F125" t="n">
        <v>3.672</v>
      </c>
      <c r="G125" t="n">
        <v>0</v>
      </c>
      <c r="H125" t="n">
        <v>0</v>
      </c>
    </row>
    <row r="126">
      <c r="A126" t="inlineStr">
        <is>
          <t>FF01-0008830</t>
        </is>
      </c>
      <c r="B126" t="n">
        <v>17442.04</v>
      </c>
      <c r="C126" t="n">
        <v>17442.04</v>
      </c>
      <c r="D126" t="inlineStr">
        <is>
          <t>02_Cobrado</t>
        </is>
      </c>
      <c r="E126" t="n">
        <v>3.672</v>
      </c>
      <c r="F126" t="n">
        <v>3.672</v>
      </c>
      <c r="G126" t="n">
        <v>0</v>
      </c>
      <c r="H126" t="n">
        <v>0</v>
      </c>
    </row>
    <row r="127">
      <c r="A127" t="inlineStr">
        <is>
          <t>FF01-0008831</t>
        </is>
      </c>
      <c r="B127" t="n">
        <v>302.86</v>
      </c>
      <c r="C127" t="n">
        <v>302.86</v>
      </c>
      <c r="D127" t="inlineStr">
        <is>
          <t>02_Cobrado</t>
        </is>
      </c>
      <c r="E127" t="n">
        <v>3.672</v>
      </c>
      <c r="F127" t="n">
        <v>3.672</v>
      </c>
      <c r="G127" t="n">
        <v>0</v>
      </c>
      <c r="H127" t="n">
        <v>0</v>
      </c>
    </row>
    <row r="128">
      <c r="A128" t="inlineStr">
        <is>
          <t>FF01-0008832</t>
        </is>
      </c>
      <c r="B128" t="n">
        <v>8187.64</v>
      </c>
      <c r="C128" t="n">
        <v>8187.64</v>
      </c>
      <c r="D128" t="inlineStr">
        <is>
          <t>02_Cobrado</t>
        </is>
      </c>
      <c r="E128" t="n">
        <v>3.672</v>
      </c>
      <c r="F128" t="n">
        <v>3.672</v>
      </c>
      <c r="G128" t="n">
        <v>0</v>
      </c>
      <c r="H128" t="n">
        <v>0</v>
      </c>
    </row>
    <row r="129">
      <c r="A129" t="inlineStr">
        <is>
          <t>FF01-0008833</t>
        </is>
      </c>
      <c r="B129" t="n">
        <v>815.15</v>
      </c>
      <c r="C129" t="n">
        <v>815.15</v>
      </c>
      <c r="D129" t="inlineStr">
        <is>
          <t>02_Cobrado</t>
        </is>
      </c>
      <c r="E129" t="n">
        <v>3.672</v>
      </c>
      <c r="F129" t="n">
        <v>3.67</v>
      </c>
      <c r="G129" t="n">
        <v>0</v>
      </c>
      <c r="H129" t="n">
        <v>0</v>
      </c>
    </row>
    <row r="130">
      <c r="A130" t="inlineStr">
        <is>
          <t>FF01-0008834</t>
        </is>
      </c>
      <c r="B130" t="n">
        <v>2498.75</v>
      </c>
      <c r="C130" t="n">
        <v>2498.75</v>
      </c>
      <c r="D130" t="inlineStr">
        <is>
          <t>02_Cobrado</t>
        </is>
      </c>
      <c r="E130" t="n">
        <v>3.673</v>
      </c>
      <c r="F130" t="n">
        <v>3.673</v>
      </c>
      <c r="G130" t="n">
        <v>0</v>
      </c>
      <c r="H130" t="n">
        <v>0</v>
      </c>
    </row>
    <row r="131">
      <c r="A131" t="inlineStr">
        <is>
          <t>FF01-0008835</t>
        </is>
      </c>
      <c r="B131" t="n">
        <v>2418.25</v>
      </c>
      <c r="C131" t="n">
        <v>2418.25</v>
      </c>
      <c r="D131" t="inlineStr">
        <is>
          <t>02_Cobrado</t>
        </is>
      </c>
      <c r="E131" t="n">
        <v>3.673</v>
      </c>
      <c r="F131" t="n">
        <v>3.672</v>
      </c>
      <c r="G131" t="n">
        <v>0</v>
      </c>
      <c r="H131" t="n">
        <v>0</v>
      </c>
    </row>
    <row r="132">
      <c r="A132" t="inlineStr">
        <is>
          <t>FF01-0008836</t>
        </is>
      </c>
      <c r="B132" t="n">
        <v>4719.41</v>
      </c>
      <c r="C132" t="n">
        <v>4719.41</v>
      </c>
      <c r="D132" t="inlineStr">
        <is>
          <t>02_Cobrado</t>
        </is>
      </c>
      <c r="E132" t="n">
        <v>3.673</v>
      </c>
      <c r="F132" t="n">
        <v>3.67</v>
      </c>
      <c r="G132" t="n">
        <v>0</v>
      </c>
      <c r="H132" t="n">
        <v>0</v>
      </c>
    </row>
    <row r="133">
      <c r="A133" t="inlineStr">
        <is>
          <t>FF01-0008837</t>
        </is>
      </c>
      <c r="B133" t="n">
        <v>4639.23</v>
      </c>
      <c r="C133" t="n">
        <v>4639.23</v>
      </c>
      <c r="D133" t="inlineStr">
        <is>
          <t>02_Cobrado</t>
        </is>
      </c>
      <c r="E133" t="n">
        <v>3.673</v>
      </c>
      <c r="F133" t="n">
        <v>3.67</v>
      </c>
      <c r="G133" t="n">
        <v>0</v>
      </c>
      <c r="H133" t="n">
        <v>0</v>
      </c>
    </row>
    <row r="134">
      <c r="A134" t="inlineStr">
        <is>
          <t>FF01-0008838</t>
        </is>
      </c>
      <c r="B134" t="n">
        <v>2918.4</v>
      </c>
      <c r="C134" t="n">
        <v>2918.4</v>
      </c>
      <c r="D134" t="inlineStr">
        <is>
          <t>02_Cobrado</t>
        </is>
      </c>
      <c r="E134" t="n">
        <v>3.678</v>
      </c>
      <c r="F134" t="n">
        <v>3.665</v>
      </c>
      <c r="G134" t="n">
        <v>0</v>
      </c>
      <c r="H134" t="n">
        <v>0.01</v>
      </c>
    </row>
    <row r="135">
      <c r="A135" t="inlineStr">
        <is>
          <t>FF01-0008839</t>
        </is>
      </c>
      <c r="B135" t="n">
        <v>12369.04</v>
      </c>
      <c r="C135" t="n">
        <v>12369.04</v>
      </c>
      <c r="D135" t="inlineStr">
        <is>
          <t>02_Cobrado</t>
        </is>
      </c>
      <c r="E135" t="n">
        <v>3.678</v>
      </c>
      <c r="F135" t="n">
        <v>3.678</v>
      </c>
      <c r="G135" t="n">
        <v>0</v>
      </c>
      <c r="H135" t="n">
        <v>0</v>
      </c>
    </row>
    <row r="136">
      <c r="A136" t="inlineStr">
        <is>
          <t>FF01-0008840</t>
        </is>
      </c>
      <c r="B136" t="n">
        <v>1066.87</v>
      </c>
      <c r="C136" t="n">
        <v>1066.87</v>
      </c>
      <c r="D136" t="inlineStr">
        <is>
          <t>02_Cobrado</t>
        </is>
      </c>
      <c r="E136" t="n">
        <v>3.665</v>
      </c>
      <c r="F136" t="n">
        <v>3.665</v>
      </c>
      <c r="G136" t="n">
        <v>0</v>
      </c>
      <c r="H136" t="n">
        <v>0</v>
      </c>
    </row>
    <row r="137">
      <c r="A137" t="inlineStr">
        <is>
          <t>FF01-0008841</t>
        </is>
      </c>
      <c r="B137" t="n">
        <v>4136.7</v>
      </c>
      <c r="C137" t="n">
        <v>4136.7</v>
      </c>
      <c r="D137" t="inlineStr">
        <is>
          <t>02_Cobrado</t>
        </is>
      </c>
      <c r="E137" t="n">
        <v>3.665</v>
      </c>
      <c r="F137" t="n">
        <v>3.665</v>
      </c>
      <c r="G137" t="n">
        <v>0</v>
      </c>
      <c r="H137" t="n">
        <v>0</v>
      </c>
    </row>
    <row r="138">
      <c r="A138" t="inlineStr">
        <is>
          <t>FF01-0008842</t>
        </is>
      </c>
      <c r="B138" t="n">
        <v>4060.87</v>
      </c>
      <c r="C138" t="n">
        <v>4060.87</v>
      </c>
      <c r="D138" t="inlineStr">
        <is>
          <t>02_Cobrado</t>
        </is>
      </c>
      <c r="E138" t="n">
        <v>3.662</v>
      </c>
      <c r="F138" t="n">
        <v>3.662</v>
      </c>
      <c r="G138" t="n">
        <v>0</v>
      </c>
      <c r="H138" t="n">
        <v>0</v>
      </c>
    </row>
    <row r="139">
      <c r="A139" t="inlineStr">
        <is>
          <t>FF01-0008843</t>
        </is>
      </c>
      <c r="B139" t="n">
        <v>1154</v>
      </c>
      <c r="C139" t="n">
        <v>1154</v>
      </c>
      <c r="D139" t="inlineStr">
        <is>
          <t>02_Cobrado</t>
        </is>
      </c>
      <c r="E139" t="n">
        <v>3.662</v>
      </c>
      <c r="F139" t="n">
        <v>3.662</v>
      </c>
      <c r="G139" t="n">
        <v>0</v>
      </c>
      <c r="H139" t="n">
        <v>0</v>
      </c>
    </row>
    <row r="140">
      <c r="A140" t="inlineStr">
        <is>
          <t>FF01-0008845</t>
        </is>
      </c>
      <c r="B140" t="n">
        <v>3093.65</v>
      </c>
      <c r="C140" t="n">
        <v>3093.65</v>
      </c>
      <c r="D140" t="inlineStr">
        <is>
          <t>02_Cobrado</t>
        </is>
      </c>
      <c r="E140" t="n">
        <v>3.663</v>
      </c>
      <c r="F140" t="n">
        <v>3.662</v>
      </c>
      <c r="G140" t="n">
        <v>0</v>
      </c>
      <c r="H140" t="n">
        <v>0</v>
      </c>
    </row>
    <row r="141">
      <c r="A141" t="inlineStr">
        <is>
          <t>FF01-0008851</t>
        </is>
      </c>
      <c r="B141" t="n">
        <v>5666.4</v>
      </c>
      <c r="C141" t="n">
        <v>5666.4</v>
      </c>
      <c r="D141" t="inlineStr">
        <is>
          <t>02_Cobrado</t>
        </is>
      </c>
      <c r="E141" t="n">
        <v>3.663</v>
      </c>
      <c r="F141" t="n">
        <v>3.663</v>
      </c>
      <c r="G141" t="n">
        <v>0</v>
      </c>
      <c r="H141" t="n">
        <v>0</v>
      </c>
    </row>
    <row r="142">
      <c r="A142" t="inlineStr">
        <is>
          <t>FF01-0008846</t>
        </is>
      </c>
      <c r="B142" t="n">
        <v>5183.08</v>
      </c>
      <c r="C142" t="n">
        <v>5183.08</v>
      </c>
      <c r="D142" t="inlineStr">
        <is>
          <t>02_Cobrado</t>
        </is>
      </c>
      <c r="E142" t="n">
        <v>3.663</v>
      </c>
      <c r="F142" t="n">
        <v>3.663</v>
      </c>
      <c r="G142" t="n">
        <v>0</v>
      </c>
      <c r="H142" t="n">
        <v>0</v>
      </c>
    </row>
    <row r="143">
      <c r="A143" t="inlineStr">
        <is>
          <t>FF01-0008848</t>
        </is>
      </c>
      <c r="B143" t="n">
        <v>32914.89</v>
      </c>
      <c r="C143" t="n">
        <v>32914.89</v>
      </c>
      <c r="D143" t="inlineStr">
        <is>
          <t>02_Cobrado</t>
        </is>
      </c>
      <c r="E143" t="n">
        <v>3.663</v>
      </c>
      <c r="F143" t="n">
        <v>3.663</v>
      </c>
      <c r="G143" t="n">
        <v>0</v>
      </c>
      <c r="H143" t="n">
        <v>0</v>
      </c>
    </row>
    <row r="144">
      <c r="A144" t="inlineStr">
        <is>
          <t>FF01-0008849</t>
        </is>
      </c>
      <c r="B144" t="n">
        <v>468.57</v>
      </c>
      <c r="C144" t="n">
        <v>468.57</v>
      </c>
      <c r="D144" t="inlineStr">
        <is>
          <t>02_Cobrado</t>
        </is>
      </c>
      <c r="E144" t="n">
        <v>3.663</v>
      </c>
      <c r="F144" t="n">
        <v>3.663</v>
      </c>
      <c r="G144" t="n">
        <v>0</v>
      </c>
      <c r="H144" t="n">
        <v>0</v>
      </c>
    </row>
    <row r="145">
      <c r="A145" t="inlineStr">
        <is>
          <t>FF01-0008850</t>
        </is>
      </c>
      <c r="B145" t="n">
        <v>458.38</v>
      </c>
      <c r="C145" t="n">
        <v>458.38</v>
      </c>
      <c r="D145" t="inlineStr">
        <is>
          <t>02_Cobrado</t>
        </is>
      </c>
      <c r="E145" t="n">
        <v>3.663</v>
      </c>
      <c r="F145" t="n">
        <v>3.663</v>
      </c>
      <c r="G145" t="n">
        <v>0</v>
      </c>
      <c r="H145" t="n">
        <v>0</v>
      </c>
    </row>
    <row r="146">
      <c r="A146" t="inlineStr">
        <is>
          <t>FF01-0008847</t>
        </is>
      </c>
      <c r="B146" t="n">
        <v>1738.27</v>
      </c>
      <c r="C146" t="n">
        <v>1738.27</v>
      </c>
      <c r="D146" t="inlineStr">
        <is>
          <t>02_Cobrado</t>
        </is>
      </c>
      <c r="E146" t="n">
        <v>3.663</v>
      </c>
      <c r="F146" t="n">
        <v>3.663</v>
      </c>
      <c r="G146" t="n">
        <v>0</v>
      </c>
      <c r="H146" t="n">
        <v>0</v>
      </c>
    </row>
    <row r="147">
      <c r="A147" t="inlineStr">
        <is>
          <t>FF01-0008852</t>
        </is>
      </c>
      <c r="B147" t="n">
        <v>1279.75</v>
      </c>
      <c r="C147" t="n">
        <v>1279.75</v>
      </c>
      <c r="D147" t="inlineStr">
        <is>
          <t>02_Cobrado</t>
        </is>
      </c>
      <c r="E147" t="n">
        <v>3.658</v>
      </c>
      <c r="F147" t="n">
        <v>3.658</v>
      </c>
      <c r="G147" t="n">
        <v>0</v>
      </c>
      <c r="H147" t="n">
        <v>0</v>
      </c>
    </row>
    <row r="148">
      <c r="A148" t="inlineStr">
        <is>
          <t>FF01-0008853</t>
        </is>
      </c>
      <c r="B148" t="n">
        <v>6411.56</v>
      </c>
      <c r="C148" t="n">
        <v>6411.56</v>
      </c>
      <c r="D148" t="inlineStr">
        <is>
          <t>02_Cobrado</t>
        </is>
      </c>
      <c r="E148" t="n">
        <v>3.658</v>
      </c>
      <c r="F148" t="n">
        <v>3.658</v>
      </c>
      <c r="G148" t="n">
        <v>0</v>
      </c>
      <c r="H148" t="n">
        <v>0</v>
      </c>
    </row>
    <row r="149">
      <c r="A149" t="inlineStr">
        <is>
          <t>FF01-0008854</t>
        </is>
      </c>
      <c r="B149" t="n">
        <v>6400.25</v>
      </c>
      <c r="C149" t="n">
        <v>6400.25</v>
      </c>
      <c r="D149" t="inlineStr">
        <is>
          <t>02_Cobrado</t>
        </is>
      </c>
      <c r="E149" t="n">
        <v>3.658</v>
      </c>
      <c r="F149" t="n">
        <v>3.658</v>
      </c>
      <c r="G149" t="n">
        <v>0</v>
      </c>
      <c r="H149" t="n">
        <v>0</v>
      </c>
    </row>
    <row r="150">
      <c r="A150" t="inlineStr">
        <is>
          <t>FF01-0008855</t>
        </is>
      </c>
      <c r="B150" t="n">
        <v>2560.1</v>
      </c>
      <c r="C150" t="n">
        <v>2560.1</v>
      </c>
      <c r="D150" t="inlineStr">
        <is>
          <t>02_Cobrado</t>
        </is>
      </c>
      <c r="E150" t="n">
        <v>3.658</v>
      </c>
      <c r="F150" t="n">
        <v>3.658</v>
      </c>
      <c r="G150" t="n">
        <v>0</v>
      </c>
      <c r="H150" t="n">
        <v>0</v>
      </c>
    </row>
    <row r="151">
      <c r="A151" t="inlineStr">
        <is>
          <t>FF01-0008856</t>
        </is>
      </c>
      <c r="B151" t="n">
        <v>1236.69</v>
      </c>
      <c r="C151" t="n">
        <v>1236.69</v>
      </c>
      <c r="D151" t="inlineStr">
        <is>
          <t>02_Cobrado</t>
        </is>
      </c>
      <c r="E151" t="n">
        <v>3.658</v>
      </c>
      <c r="F151" t="n">
        <v>3.658</v>
      </c>
      <c r="G151" t="n">
        <v>0</v>
      </c>
      <c r="H151" t="n">
        <v>0</v>
      </c>
    </row>
    <row r="152">
      <c r="A152" t="inlineStr">
        <is>
          <t>FF01-0008857</t>
        </is>
      </c>
      <c r="B152" t="n">
        <v>955.6799999999999</v>
      </c>
      <c r="C152" t="n">
        <v>955.6799999999999</v>
      </c>
      <c r="D152" t="inlineStr">
        <is>
          <t>02_Cobrado</t>
        </is>
      </c>
      <c r="E152" t="n">
        <v>3.658</v>
      </c>
      <c r="F152" t="n">
        <v>3.658</v>
      </c>
      <c r="G152" t="n">
        <v>0</v>
      </c>
      <c r="H152" t="n">
        <v>0</v>
      </c>
    </row>
    <row r="153">
      <c r="A153" t="inlineStr">
        <is>
          <t>FF01-0008858</t>
        </is>
      </c>
      <c r="B153" t="n">
        <v>1990.66</v>
      </c>
      <c r="C153" t="n">
        <v>1990.66</v>
      </c>
      <c r="D153" t="inlineStr">
        <is>
          <t>02_Cobrado</t>
        </is>
      </c>
      <c r="E153" t="n">
        <v>3.658</v>
      </c>
      <c r="F153" t="n">
        <v>3.658</v>
      </c>
      <c r="G153" t="n">
        <v>0</v>
      </c>
      <c r="H153" t="n">
        <v>0</v>
      </c>
    </row>
    <row r="154">
      <c r="A154" t="inlineStr">
        <is>
          <t>FF01-0008859</t>
        </is>
      </c>
      <c r="B154" t="n">
        <v>1990.66</v>
      </c>
      <c r="C154" t="n">
        <v>1990.66</v>
      </c>
      <c r="D154" t="inlineStr">
        <is>
          <t>02_Cobrado</t>
        </is>
      </c>
      <c r="E154" t="n">
        <v>3.658</v>
      </c>
      <c r="F154" t="n">
        <v>3.658</v>
      </c>
      <c r="G154" t="n">
        <v>0</v>
      </c>
      <c r="H154" t="n">
        <v>0</v>
      </c>
    </row>
    <row r="155">
      <c r="A155" t="inlineStr">
        <is>
          <t>FF01-0008860</t>
        </is>
      </c>
      <c r="B155" t="n">
        <v>7410.12</v>
      </c>
      <c r="C155" t="n">
        <v>7410.12</v>
      </c>
      <c r="D155" t="inlineStr">
        <is>
          <t>02_Cobrado</t>
        </is>
      </c>
      <c r="E155" t="n">
        <v>3.658</v>
      </c>
      <c r="F155" t="n">
        <v>3.658</v>
      </c>
      <c r="G155" t="n">
        <v>0</v>
      </c>
      <c r="H155" t="n">
        <v>0</v>
      </c>
    </row>
    <row r="156">
      <c r="A156" t="inlineStr">
        <is>
          <t>FF01-0008861</t>
        </is>
      </c>
      <c r="B156" t="n">
        <v>7819.2</v>
      </c>
      <c r="C156" t="n">
        <v>7819.200000000001</v>
      </c>
      <c r="D156" t="inlineStr">
        <is>
          <t>02_Cobrado</t>
        </is>
      </c>
      <c r="E156" t="n">
        <v>3.658</v>
      </c>
      <c r="F156" t="n">
        <v>3.672</v>
      </c>
      <c r="G156" t="n">
        <v>0</v>
      </c>
      <c r="H156" t="n">
        <v>0.01</v>
      </c>
    </row>
    <row r="157">
      <c r="A157" t="inlineStr">
        <is>
          <t>FF01-0008862</t>
        </is>
      </c>
      <c r="B157" t="n">
        <v>1944.98</v>
      </c>
      <c r="C157" t="n">
        <v>1944.98</v>
      </c>
      <c r="D157" t="inlineStr">
        <is>
          <t>02_Cobrado</t>
        </is>
      </c>
      <c r="E157" t="n">
        <v>3.658</v>
      </c>
      <c r="F157" t="n">
        <v>3.672</v>
      </c>
      <c r="G157" t="n">
        <v>0</v>
      </c>
      <c r="H157" t="n">
        <v>0.01</v>
      </c>
    </row>
    <row r="158">
      <c r="A158" t="inlineStr">
        <is>
          <t>FF01-0008863</t>
        </is>
      </c>
      <c r="B158" t="n">
        <v>400</v>
      </c>
      <c r="C158" t="n">
        <v>400</v>
      </c>
      <c r="D158" t="inlineStr">
        <is>
          <t>02_Cobrado</t>
        </is>
      </c>
      <c r="E158" t="n">
        <v>3.646</v>
      </c>
      <c r="F158" t="n">
        <v>3.646</v>
      </c>
      <c r="G158" t="n">
        <v>0</v>
      </c>
      <c r="H158" t="n">
        <v>0</v>
      </c>
    </row>
    <row r="159">
      <c r="A159" t="inlineStr">
        <is>
          <t>FF01-0008864</t>
        </is>
      </c>
      <c r="B159" t="n">
        <v>563.8099999999999</v>
      </c>
      <c r="C159" t="n">
        <v>563.8099999999999</v>
      </c>
      <c r="D159" t="inlineStr">
        <is>
          <t>02_Cobrado</t>
        </is>
      </c>
      <c r="E159" t="n">
        <v>3.646</v>
      </c>
      <c r="F159" t="n">
        <v>3.646</v>
      </c>
      <c r="G159" t="n">
        <v>0</v>
      </c>
      <c r="H159" t="n">
        <v>0</v>
      </c>
    </row>
    <row r="160">
      <c r="A160" t="inlineStr">
        <is>
          <t>FF01-0008865</t>
        </is>
      </c>
      <c r="B160" t="n">
        <v>9145.32</v>
      </c>
      <c r="C160" t="n">
        <v>9145.32</v>
      </c>
      <c r="D160" t="inlineStr">
        <is>
          <t>02_Cobrado</t>
        </is>
      </c>
      <c r="E160" t="n">
        <v>3.646</v>
      </c>
      <c r="F160" t="n">
        <v>3.646</v>
      </c>
      <c r="G160" t="n">
        <v>0</v>
      </c>
      <c r="H160" t="n">
        <v>0</v>
      </c>
    </row>
    <row r="161">
      <c r="A161" t="inlineStr">
        <is>
          <t>FF01-0008866</t>
        </is>
      </c>
      <c r="B161" t="n">
        <v>1200</v>
      </c>
      <c r="C161" t="n">
        <v>1200</v>
      </c>
      <c r="D161" t="inlineStr">
        <is>
          <t>02_Cobrado</t>
        </is>
      </c>
      <c r="E161" t="n">
        <v>3.645</v>
      </c>
      <c r="F161" t="n">
        <v>3.645</v>
      </c>
      <c r="G161" t="n">
        <v>0</v>
      </c>
      <c r="H161" t="n">
        <v>0</v>
      </c>
    </row>
    <row r="162">
      <c r="A162" t="inlineStr">
        <is>
          <t>FF01-0008872</t>
        </is>
      </c>
      <c r="B162" t="n">
        <v>1363.56</v>
      </c>
      <c r="C162" t="n">
        <v>1363.56</v>
      </c>
      <c r="D162" t="inlineStr">
        <is>
          <t>02_Cobrado</t>
        </is>
      </c>
      <c r="E162" t="n">
        <v>3.662</v>
      </c>
      <c r="F162" t="n">
        <v>3.662</v>
      </c>
      <c r="G162" t="n">
        <v>0</v>
      </c>
      <c r="H162" t="n">
        <v>0</v>
      </c>
    </row>
    <row r="163">
      <c r="A163" t="inlineStr">
        <is>
          <t>FF01-0008873</t>
        </is>
      </c>
      <c r="B163" t="n">
        <v>10552.08</v>
      </c>
      <c r="C163" t="n">
        <v>10552.08</v>
      </c>
      <c r="D163" t="inlineStr">
        <is>
          <t>02_Cobrado</t>
        </is>
      </c>
      <c r="E163" t="n">
        <v>3.662</v>
      </c>
      <c r="F163" t="n">
        <v>3.662</v>
      </c>
      <c r="G163" t="n">
        <v>0</v>
      </c>
      <c r="H163" t="n">
        <v>0</v>
      </c>
    </row>
    <row r="164">
      <c r="A164" t="inlineStr">
        <is>
          <t>FF01-0008874</t>
        </is>
      </c>
      <c r="B164" t="n">
        <v>2736.96</v>
      </c>
      <c r="C164" t="n">
        <v>2736.96</v>
      </c>
      <c r="D164" t="inlineStr">
        <is>
          <t>02_Cobrado</t>
        </is>
      </c>
      <c r="E164" t="n">
        <v>3.662</v>
      </c>
      <c r="F164" t="n">
        <v>3.662</v>
      </c>
      <c r="G164" t="n">
        <v>0</v>
      </c>
      <c r="H164" t="n">
        <v>0</v>
      </c>
    </row>
    <row r="165">
      <c r="A165" t="inlineStr">
        <is>
          <t>FF01-0008867</t>
        </is>
      </c>
      <c r="B165" t="n">
        <v>30564.14</v>
      </c>
      <c r="C165" t="n">
        <v>30564.14</v>
      </c>
      <c r="D165" t="inlineStr">
        <is>
          <t>02_Cobrado</t>
        </is>
      </c>
      <c r="E165" t="n">
        <v>3.662</v>
      </c>
      <c r="F165" t="n">
        <v>3.662</v>
      </c>
      <c r="G165" t="n">
        <v>0</v>
      </c>
      <c r="H165" t="n">
        <v>0</v>
      </c>
    </row>
    <row r="166">
      <c r="A166" t="inlineStr">
        <is>
          <t>FF01-0008868</t>
        </is>
      </c>
      <c r="B166" t="n">
        <v>20615</v>
      </c>
      <c r="C166" t="n">
        <v>20615</v>
      </c>
      <c r="D166" t="inlineStr">
        <is>
          <t>02_Cobrado</t>
        </is>
      </c>
      <c r="E166" t="n">
        <v>3.662</v>
      </c>
      <c r="F166" t="n">
        <v>3.662</v>
      </c>
      <c r="G166" t="n">
        <v>0</v>
      </c>
      <c r="H166" t="n">
        <v>0</v>
      </c>
    </row>
    <row r="167">
      <c r="A167" t="inlineStr">
        <is>
          <t>FF01-0008870</t>
        </is>
      </c>
      <c r="B167" t="n">
        <v>6671.08</v>
      </c>
      <c r="C167" t="n">
        <v>6671.08</v>
      </c>
      <c r="D167" t="inlineStr">
        <is>
          <t>02_Cobrado</t>
        </is>
      </c>
      <c r="E167" t="n">
        <v>3.662</v>
      </c>
      <c r="F167" t="n">
        <v>3.659</v>
      </c>
      <c r="G167" t="n">
        <v>0</v>
      </c>
      <c r="H167" t="n">
        <v>0</v>
      </c>
    </row>
    <row r="168">
      <c r="A168" t="inlineStr">
        <is>
          <t>FF01-0008869</t>
        </is>
      </c>
      <c r="B168" t="n">
        <v>14209.62</v>
      </c>
      <c r="C168" t="n">
        <v>14209.62</v>
      </c>
      <c r="D168" t="inlineStr">
        <is>
          <t>02_Cobrado</t>
        </is>
      </c>
      <c r="E168" t="n">
        <v>3.662</v>
      </c>
      <c r="F168" t="n">
        <v>3.662</v>
      </c>
      <c r="G168" t="n">
        <v>0</v>
      </c>
      <c r="H168" t="n">
        <v>0</v>
      </c>
    </row>
    <row r="169">
      <c r="A169" t="inlineStr">
        <is>
          <t>FF01-0008875</t>
        </is>
      </c>
      <c r="B169" t="n">
        <v>659</v>
      </c>
      <c r="C169" t="n">
        <v>659</v>
      </c>
      <c r="D169" t="inlineStr">
        <is>
          <t>02_Cobrado</t>
        </is>
      </c>
      <c r="E169" t="n">
        <v>3.659</v>
      </c>
      <c r="F169" t="n">
        <v>3.659</v>
      </c>
      <c r="G169" t="n">
        <v>0</v>
      </c>
      <c r="H169" t="n">
        <v>0</v>
      </c>
    </row>
    <row r="170">
      <c r="A170" t="inlineStr">
        <is>
          <t>FF01-0008876</t>
        </is>
      </c>
      <c r="B170" t="n">
        <v>4577</v>
      </c>
      <c r="C170" t="n">
        <v>4577</v>
      </c>
      <c r="D170" t="inlineStr">
        <is>
          <t>02_Cobrado</t>
        </is>
      </c>
      <c r="E170" t="n">
        <v>3.659</v>
      </c>
      <c r="F170" t="n">
        <v>3.659</v>
      </c>
      <c r="G170" t="n">
        <v>0</v>
      </c>
      <c r="H170" t="n">
        <v>0</v>
      </c>
    </row>
    <row r="171">
      <c r="A171" t="inlineStr">
        <is>
          <t>FF01-0008877</t>
        </is>
      </c>
      <c r="B171" t="n">
        <v>975</v>
      </c>
      <c r="C171" t="n">
        <v>975</v>
      </c>
      <c r="D171" t="inlineStr">
        <is>
          <t>02_Cobrado</t>
        </is>
      </c>
      <c r="E171" t="n">
        <v>3.659</v>
      </c>
      <c r="F171" t="n">
        <v>3.659</v>
      </c>
      <c r="G171" t="n">
        <v>0</v>
      </c>
      <c r="H171" t="n">
        <v>0</v>
      </c>
    </row>
    <row r="172">
      <c r="A172" t="inlineStr">
        <is>
          <t>FF01-0008878</t>
        </is>
      </c>
      <c r="B172" t="n">
        <v>243.38</v>
      </c>
      <c r="C172" t="n">
        <v>243.38</v>
      </c>
      <c r="D172" t="inlineStr">
        <is>
          <t>02_Cobrado</t>
        </is>
      </c>
      <c r="E172" t="n">
        <v>3.659</v>
      </c>
      <c r="F172" t="n">
        <v>3.659</v>
      </c>
      <c r="G172" t="n">
        <v>0</v>
      </c>
      <c r="H172" t="n">
        <v>0</v>
      </c>
    </row>
    <row r="173">
      <c r="A173" t="inlineStr">
        <is>
          <t>FF01-0008879</t>
        </is>
      </c>
      <c r="B173" t="n">
        <v>543.15</v>
      </c>
      <c r="C173" t="n">
        <v>543.15</v>
      </c>
      <c r="D173" t="inlineStr">
        <is>
          <t>02_Cobrado</t>
        </is>
      </c>
      <c r="E173" t="n">
        <v>3.659</v>
      </c>
      <c r="F173" t="n">
        <v>3.659</v>
      </c>
      <c r="G173" t="n">
        <v>0</v>
      </c>
      <c r="H173" t="n">
        <v>0</v>
      </c>
    </row>
    <row r="174">
      <c r="A174" t="inlineStr">
        <is>
          <t>FF01-0008880</t>
        </is>
      </c>
      <c r="B174" t="n">
        <v>26503.12</v>
      </c>
      <c r="C174" t="n">
        <v>26503.12</v>
      </c>
      <c r="D174" t="inlineStr">
        <is>
          <t>02_Cobrado</t>
        </is>
      </c>
      <c r="E174" t="n">
        <v>3.659</v>
      </c>
      <c r="F174" t="n">
        <v>3.659</v>
      </c>
      <c r="G174" t="n">
        <v>0</v>
      </c>
      <c r="H174" t="n">
        <v>0</v>
      </c>
    </row>
    <row r="175">
      <c r="A175" t="inlineStr">
        <is>
          <t>FF01-0008881</t>
        </is>
      </c>
      <c r="B175" t="n">
        <v>5688.04</v>
      </c>
      <c r="C175" t="n">
        <v>5688.04</v>
      </c>
      <c r="D175" t="inlineStr">
        <is>
          <t>02_Cobrado</t>
        </is>
      </c>
      <c r="E175" t="n">
        <v>3.659</v>
      </c>
      <c r="F175" t="n">
        <v>3.659</v>
      </c>
      <c r="G175" t="n">
        <v>0</v>
      </c>
      <c r="H175" t="n">
        <v>0</v>
      </c>
    </row>
    <row r="176">
      <c r="A176" t="inlineStr">
        <is>
          <t>FF01-0008882</t>
        </is>
      </c>
      <c r="B176" t="n">
        <v>4825.45</v>
      </c>
      <c r="C176" t="n">
        <v>4825.45</v>
      </c>
      <c r="D176" t="inlineStr">
        <is>
          <t>02_Cobrado</t>
        </is>
      </c>
      <c r="E176" t="n">
        <v>3.659</v>
      </c>
      <c r="F176" t="n">
        <v>3.659</v>
      </c>
      <c r="G176" t="n">
        <v>0</v>
      </c>
      <c r="H176" t="n">
        <v>0</v>
      </c>
    </row>
    <row r="177">
      <c r="A177" t="inlineStr">
        <is>
          <t>FF01-0008883</t>
        </is>
      </c>
      <c r="B177" t="n">
        <v>20654.27</v>
      </c>
      <c r="C177" t="n">
        <v>20654.27</v>
      </c>
      <c r="D177" t="inlineStr">
        <is>
          <t>02_Cobrado</t>
        </is>
      </c>
      <c r="E177" t="n">
        <v>3.659</v>
      </c>
      <c r="F177" t="n">
        <v>3.659</v>
      </c>
      <c r="G177" t="n">
        <v>0</v>
      </c>
      <c r="H177" t="n">
        <v>0</v>
      </c>
    </row>
    <row r="178">
      <c r="A178" t="inlineStr">
        <is>
          <t>FF01-0008884</t>
        </is>
      </c>
      <c r="B178" t="n">
        <v>5788.66</v>
      </c>
      <c r="C178" t="n">
        <v>5788.66</v>
      </c>
      <c r="D178" t="inlineStr">
        <is>
          <t>02_Cobrado</t>
        </is>
      </c>
      <c r="E178" t="n">
        <v>3.659</v>
      </c>
      <c r="F178" t="n">
        <v>3.659</v>
      </c>
      <c r="G178" t="n">
        <v>0</v>
      </c>
      <c r="H178" t="n">
        <v>0</v>
      </c>
    </row>
    <row r="179">
      <c r="A179" t="inlineStr">
        <is>
          <t>FF01-0008885</t>
        </is>
      </c>
      <c r="B179" t="n">
        <v>11207.61</v>
      </c>
      <c r="C179" t="n">
        <v>11207.61</v>
      </c>
      <c r="D179" t="inlineStr">
        <is>
          <t>02_Cobrado</t>
        </is>
      </c>
      <c r="E179" t="n">
        <v>3.659</v>
      </c>
      <c r="F179" t="n">
        <v>3.659</v>
      </c>
      <c r="G179" t="n">
        <v>0</v>
      </c>
      <c r="H179" t="n">
        <v>0</v>
      </c>
    </row>
    <row r="180">
      <c r="A180" t="inlineStr">
        <is>
          <t>FF01-0008886</t>
        </is>
      </c>
      <c r="B180" t="n">
        <v>1862.12</v>
      </c>
      <c r="C180" t="n">
        <v>1862.12</v>
      </c>
      <c r="D180" t="inlineStr">
        <is>
          <t>02_Cobrado</t>
        </is>
      </c>
      <c r="E180" t="n">
        <v>3.659</v>
      </c>
      <c r="F180" t="n">
        <v>3.659</v>
      </c>
      <c r="G180" t="n">
        <v>0</v>
      </c>
      <c r="H180" t="n">
        <v>0</v>
      </c>
    </row>
    <row r="181">
      <c r="A181" t="inlineStr">
        <is>
          <t>FF01-0008887</t>
        </is>
      </c>
      <c r="B181" t="n">
        <v>1463.44</v>
      </c>
      <c r="C181" t="n">
        <v>1463.44</v>
      </c>
      <c r="D181" t="inlineStr">
        <is>
          <t>02_Cobrado</t>
        </is>
      </c>
      <c r="E181" t="n">
        <v>3.682</v>
      </c>
      <c r="F181" t="n">
        <v>3.682</v>
      </c>
      <c r="G181" t="n">
        <v>0</v>
      </c>
      <c r="H181" t="n">
        <v>0</v>
      </c>
    </row>
    <row r="182">
      <c r="A182" t="inlineStr">
        <is>
          <t>FF01-0008888</t>
        </is>
      </c>
      <c r="B182" t="n">
        <v>3492.91</v>
      </c>
      <c r="C182" t="n">
        <v>3492.91</v>
      </c>
      <c r="D182" t="inlineStr">
        <is>
          <t>02_Cobrado</t>
        </is>
      </c>
      <c r="E182" t="n">
        <v>3.682</v>
      </c>
      <c r="F182" t="n">
        <v>3.682</v>
      </c>
      <c r="G182" t="n">
        <v>0</v>
      </c>
      <c r="H182" t="n">
        <v>0</v>
      </c>
    </row>
    <row r="183">
      <c r="A183" t="inlineStr">
        <is>
          <t>FF01-0008889</t>
        </is>
      </c>
      <c r="B183" t="n">
        <v>12650.12</v>
      </c>
      <c r="C183" t="n">
        <v>12650.12</v>
      </c>
      <c r="D183" t="inlineStr">
        <is>
          <t>02_Cobrado</t>
        </is>
      </c>
      <c r="E183" t="n">
        <v>3.682</v>
      </c>
      <c r="F183" t="n">
        <v>3.682</v>
      </c>
      <c r="G183" t="n">
        <v>0</v>
      </c>
      <c r="H183" t="n">
        <v>0</v>
      </c>
    </row>
    <row r="184">
      <c r="A184" t="inlineStr">
        <is>
          <t>FF01-0008890</t>
        </is>
      </c>
      <c r="B184" t="n">
        <v>5042.88</v>
      </c>
      <c r="C184" t="n">
        <v>5042.88</v>
      </c>
      <c r="D184" t="inlineStr">
        <is>
          <t>02_Cobrado</t>
        </is>
      </c>
      <c r="E184" t="n">
        <v>3.682</v>
      </c>
      <c r="F184" t="n">
        <v>3.682</v>
      </c>
      <c r="G184" t="n">
        <v>0</v>
      </c>
      <c r="H184" t="n">
        <v>0</v>
      </c>
    </row>
    <row r="185">
      <c r="A185" t="inlineStr">
        <is>
          <t>FF01-0008891</t>
        </is>
      </c>
      <c r="B185" t="n">
        <v>1700</v>
      </c>
      <c r="C185" t="n">
        <v>1700</v>
      </c>
      <c r="D185" t="inlineStr">
        <is>
          <t>02_Cobrado</t>
        </is>
      </c>
      <c r="E185" t="n">
        <v>3.686</v>
      </c>
      <c r="F185" t="n">
        <v>3.686</v>
      </c>
      <c r="G185" t="n">
        <v>0</v>
      </c>
      <c r="H185" t="n">
        <v>0</v>
      </c>
    </row>
    <row r="186">
      <c r="A186" t="inlineStr">
        <is>
          <t>FF01-0008892</t>
        </is>
      </c>
      <c r="B186" t="n">
        <v>3175.2</v>
      </c>
      <c r="C186" t="n">
        <v>3175.2</v>
      </c>
      <c r="D186" t="inlineStr">
        <is>
          <t>02_Cobrado</t>
        </is>
      </c>
      <c r="E186" t="n">
        <v>3.686</v>
      </c>
      <c r="F186" t="n">
        <v>3.686</v>
      </c>
      <c r="G186" t="n">
        <v>0</v>
      </c>
      <c r="H186" t="n">
        <v>0</v>
      </c>
    </row>
    <row r="187">
      <c r="A187" t="inlineStr">
        <is>
          <t>FF01-0008893</t>
        </is>
      </c>
      <c r="B187" t="n">
        <v>5775.94</v>
      </c>
      <c r="C187" t="n">
        <v>5775.94</v>
      </c>
      <c r="D187" t="inlineStr">
        <is>
          <t>06_NC</t>
        </is>
      </c>
      <c r="E187" t="n">
        <v>3.686</v>
      </c>
      <c r="F187" t="n">
        <v>3.686</v>
      </c>
      <c r="G187" t="n">
        <v>0</v>
      </c>
      <c r="H187" t="n">
        <v>0</v>
      </c>
    </row>
    <row r="188">
      <c r="A188" t="inlineStr">
        <is>
          <t>FF01-0008902</t>
        </is>
      </c>
      <c r="B188" t="n">
        <v>2821.56</v>
      </c>
      <c r="C188" t="n">
        <v>2821.56</v>
      </c>
      <c r="D188" t="inlineStr">
        <is>
          <t>02_Cobrado</t>
        </is>
      </c>
      <c r="E188" t="n">
        <v>3.693</v>
      </c>
      <c r="F188" t="n">
        <v>3.693</v>
      </c>
      <c r="G188" t="n">
        <v>0</v>
      </c>
      <c r="H188" t="n">
        <v>0</v>
      </c>
    </row>
    <row r="189">
      <c r="A189" t="inlineStr">
        <is>
          <t>FF01-0008903</t>
        </is>
      </c>
      <c r="B189" t="n">
        <v>6576.81</v>
      </c>
      <c r="C189" t="n">
        <v>6576.81</v>
      </c>
      <c r="D189" t="inlineStr">
        <is>
          <t>02_Cobrado</t>
        </is>
      </c>
      <c r="E189" t="n">
        <v>3.693</v>
      </c>
      <c r="F189" t="n">
        <v>3.693</v>
      </c>
      <c r="G189" t="n">
        <v>0</v>
      </c>
      <c r="H189" t="n">
        <v>0</v>
      </c>
    </row>
    <row r="190">
      <c r="A190" t="inlineStr">
        <is>
          <t>FF01-0008904</t>
        </is>
      </c>
      <c r="B190" t="n">
        <v>7606.57</v>
      </c>
      <c r="C190" t="n">
        <v>7606.57</v>
      </c>
      <c r="D190" t="inlineStr">
        <is>
          <t>02_Cobrado</t>
        </is>
      </c>
      <c r="E190" t="n">
        <v>3.693</v>
      </c>
      <c r="F190" t="n">
        <v>3.693</v>
      </c>
      <c r="G190" t="n">
        <v>0</v>
      </c>
      <c r="H190" t="n">
        <v>0</v>
      </c>
    </row>
    <row r="191">
      <c r="A191" t="inlineStr">
        <is>
          <t>FF01-0008901</t>
        </is>
      </c>
      <c r="B191" t="n">
        <v>10527.72</v>
      </c>
      <c r="C191" t="n">
        <v>10527.72</v>
      </c>
      <c r="D191" t="inlineStr">
        <is>
          <t>02_Cobrado</t>
        </is>
      </c>
      <c r="E191" t="n">
        <v>3.693</v>
      </c>
      <c r="F191" t="n">
        <v>3.693</v>
      </c>
      <c r="G191" t="n">
        <v>0</v>
      </c>
      <c r="H191" t="n">
        <v>0</v>
      </c>
    </row>
    <row r="192">
      <c r="A192" t="inlineStr">
        <is>
          <t>FF01-0008905</t>
        </is>
      </c>
      <c r="B192" t="n">
        <v>5089.65</v>
      </c>
      <c r="C192" t="n">
        <v>5089.65</v>
      </c>
      <c r="D192" t="inlineStr">
        <is>
          <t>02_Cobrado</t>
        </is>
      </c>
      <c r="E192" t="n">
        <v>3.693</v>
      </c>
      <c r="F192" t="n">
        <v>3.693</v>
      </c>
      <c r="G192" t="n">
        <v>0</v>
      </c>
      <c r="H192" t="n">
        <v>0</v>
      </c>
    </row>
    <row r="193">
      <c r="A193" t="inlineStr">
        <is>
          <t>FF01-0008906</t>
        </is>
      </c>
      <c r="B193" t="n">
        <v>3131.85</v>
      </c>
      <c r="C193" t="n">
        <v>3131.85</v>
      </c>
      <c r="D193" t="inlineStr">
        <is>
          <t>02_Cobrado</t>
        </is>
      </c>
      <c r="E193" t="n">
        <v>3.693</v>
      </c>
      <c r="F193" t="n">
        <v>3.693</v>
      </c>
      <c r="G193" t="n">
        <v>0</v>
      </c>
      <c r="H193" t="n">
        <v>0</v>
      </c>
    </row>
    <row r="194">
      <c r="A194" t="inlineStr">
        <is>
          <t>FF01-0008907</t>
        </is>
      </c>
      <c r="B194" t="n">
        <v>4762.2</v>
      </c>
      <c r="C194" t="n">
        <v>4762.2</v>
      </c>
      <c r="D194" t="inlineStr">
        <is>
          <t>02_Cobrado</t>
        </is>
      </c>
      <c r="E194" t="n">
        <v>3.693</v>
      </c>
      <c r="F194" t="n">
        <v>3.693</v>
      </c>
      <c r="G194" t="n">
        <v>0</v>
      </c>
      <c r="H194" t="n">
        <v>0</v>
      </c>
    </row>
    <row r="195">
      <c r="A195" t="inlineStr">
        <is>
          <t>FF01-0008894</t>
        </is>
      </c>
      <c r="B195" t="n">
        <v>426</v>
      </c>
      <c r="C195" t="n">
        <v>426</v>
      </c>
      <c r="D195" t="inlineStr">
        <is>
          <t>02_Cobrado</t>
        </is>
      </c>
      <c r="E195" t="n">
        <v>3.693</v>
      </c>
      <c r="F195" t="n">
        <v>3.693</v>
      </c>
      <c r="G195" t="n">
        <v>0</v>
      </c>
      <c r="H195" t="n">
        <v>0</v>
      </c>
    </row>
    <row r="196">
      <c r="A196" t="inlineStr">
        <is>
          <t>FF01-0008895</t>
        </is>
      </c>
      <c r="B196" t="n">
        <v>29523.05</v>
      </c>
      <c r="C196" t="n">
        <v>29523.05</v>
      </c>
      <c r="D196" t="inlineStr">
        <is>
          <t>02_Cobrado</t>
        </is>
      </c>
      <c r="E196" t="n">
        <v>3.693</v>
      </c>
      <c r="F196" t="n">
        <v>3.693</v>
      </c>
      <c r="G196" t="n">
        <v>0</v>
      </c>
      <c r="H196" t="n">
        <v>0</v>
      </c>
    </row>
    <row r="197">
      <c r="A197" t="inlineStr">
        <is>
          <t>FF01-0008896</t>
        </is>
      </c>
      <c r="B197" t="n">
        <v>25964.44</v>
      </c>
      <c r="C197" t="n">
        <v>25964.44</v>
      </c>
      <c r="D197" t="inlineStr">
        <is>
          <t>02_Cobrado</t>
        </is>
      </c>
      <c r="E197" t="n">
        <v>3.693</v>
      </c>
      <c r="F197" t="n">
        <v>3.693</v>
      </c>
      <c r="G197" t="n">
        <v>0</v>
      </c>
      <c r="H197" t="n">
        <v>0</v>
      </c>
    </row>
    <row r="198">
      <c r="A198" t="inlineStr">
        <is>
          <t>FF01-0008897</t>
        </is>
      </c>
      <c r="B198" t="n">
        <v>938.05</v>
      </c>
      <c r="C198" t="n">
        <v>938.05</v>
      </c>
      <c r="D198" t="inlineStr">
        <is>
          <t>02_Cobrado</t>
        </is>
      </c>
      <c r="E198" t="n">
        <v>3.693</v>
      </c>
      <c r="F198" t="n">
        <v>3.693</v>
      </c>
      <c r="G198" t="n">
        <v>0</v>
      </c>
      <c r="H198" t="n">
        <v>0</v>
      </c>
    </row>
    <row r="199">
      <c r="A199" t="inlineStr">
        <is>
          <t>FF01-0008898</t>
        </is>
      </c>
      <c r="B199" t="n">
        <v>834.11</v>
      </c>
      <c r="C199" t="n">
        <v>834.11</v>
      </c>
      <c r="D199" t="inlineStr">
        <is>
          <t>02_Cobrado</t>
        </is>
      </c>
      <c r="E199" t="n">
        <v>3.693</v>
      </c>
      <c r="F199" t="n">
        <v>3.693</v>
      </c>
      <c r="G199" t="n">
        <v>0</v>
      </c>
      <c r="H199" t="n">
        <v>0</v>
      </c>
    </row>
    <row r="200">
      <c r="A200" t="inlineStr">
        <is>
          <t>FF01-0008899</t>
        </is>
      </c>
      <c r="B200" t="n">
        <v>2323.24</v>
      </c>
      <c r="C200" t="n">
        <v>2323.24</v>
      </c>
      <c r="D200" t="inlineStr">
        <is>
          <t>02_Cobrado</t>
        </is>
      </c>
      <c r="E200" t="n">
        <v>3.693</v>
      </c>
      <c r="F200" t="n">
        <v>3.693</v>
      </c>
      <c r="G200" t="n">
        <v>0</v>
      </c>
      <c r="H200" t="n">
        <v>0</v>
      </c>
    </row>
    <row r="201">
      <c r="A201" t="inlineStr">
        <is>
          <t>FF01-0008900</t>
        </is>
      </c>
      <c r="B201" t="n">
        <v>8899.23</v>
      </c>
      <c r="C201" t="n">
        <v>8899.230000000001</v>
      </c>
      <c r="D201" t="inlineStr">
        <is>
          <t>02_Cobrado</t>
        </is>
      </c>
      <c r="E201" t="n">
        <v>3.693</v>
      </c>
      <c r="F201" t="n">
        <v>3.693</v>
      </c>
      <c r="G201" t="n">
        <v>0</v>
      </c>
      <c r="H201" t="n">
        <v>0</v>
      </c>
    </row>
    <row r="202">
      <c r="A202" t="inlineStr">
        <is>
          <t>FF01-0008908</t>
        </is>
      </c>
      <c r="B202" t="n">
        <v>15925.28</v>
      </c>
      <c r="C202" t="n">
        <v>15925.28</v>
      </c>
      <c r="D202" t="inlineStr">
        <is>
          <t>02_Cobrado</t>
        </is>
      </c>
      <c r="E202" t="n">
        <v>3.697</v>
      </c>
      <c r="F202" t="n">
        <v>3.697</v>
      </c>
      <c r="G202" t="n">
        <v>0</v>
      </c>
      <c r="H202" t="n">
        <v>0</v>
      </c>
    </row>
    <row r="203">
      <c r="A203" t="inlineStr">
        <is>
          <t>FF01-0008909</t>
        </is>
      </c>
      <c r="B203" t="n">
        <v>3679.59</v>
      </c>
      <c r="C203" t="n">
        <v>3679.59</v>
      </c>
      <c r="D203" t="inlineStr">
        <is>
          <t>02_Cobrado</t>
        </is>
      </c>
      <c r="E203" t="n">
        <v>3.697</v>
      </c>
      <c r="F203" t="n">
        <v>3.697</v>
      </c>
      <c r="G203" t="n">
        <v>0</v>
      </c>
      <c r="H203" t="n">
        <v>0</v>
      </c>
    </row>
    <row r="204">
      <c r="A204" t="inlineStr">
        <is>
          <t>FF01-0008910</t>
        </is>
      </c>
      <c r="B204" t="n">
        <v>908.58</v>
      </c>
      <c r="C204" t="n">
        <v>908.58</v>
      </c>
      <c r="D204" t="inlineStr">
        <is>
          <t>02_Cobrado</t>
        </is>
      </c>
      <c r="E204" t="n">
        <v>3.697</v>
      </c>
      <c r="F204" t="n">
        <v>3.697</v>
      </c>
      <c r="G204" t="n">
        <v>0</v>
      </c>
      <c r="H204" t="n">
        <v>0</v>
      </c>
    </row>
    <row r="205">
      <c r="A205" t="inlineStr">
        <is>
          <t>FF01-0008911</t>
        </is>
      </c>
      <c r="B205" t="n">
        <v>14426.14</v>
      </c>
      <c r="C205" t="n">
        <v>14426.14</v>
      </c>
      <c r="D205" t="inlineStr">
        <is>
          <t>02_Cobrado</t>
        </is>
      </c>
      <c r="E205" t="n">
        <v>3.697</v>
      </c>
      <c r="F205" t="n">
        <v>3.697</v>
      </c>
      <c r="G205" t="n">
        <v>0</v>
      </c>
      <c r="H205" t="n">
        <v>0</v>
      </c>
    </row>
    <row r="206">
      <c r="A206" t="inlineStr">
        <is>
          <t>FF01-0008912</t>
        </is>
      </c>
      <c r="B206" t="n">
        <v>7561.18</v>
      </c>
      <c r="C206" t="n">
        <v>7561.18</v>
      </c>
      <c r="D206" t="inlineStr">
        <is>
          <t>02_Cobrado</t>
        </is>
      </c>
      <c r="E206" t="n">
        <v>3.697</v>
      </c>
      <c r="F206" t="n">
        <v>3.697</v>
      </c>
      <c r="G206" t="n">
        <v>0</v>
      </c>
      <c r="H206" t="n">
        <v>0</v>
      </c>
    </row>
    <row r="207">
      <c r="A207" t="inlineStr">
        <is>
          <t>FF01-0008913</t>
        </is>
      </c>
      <c r="B207" t="n">
        <v>5568.94</v>
      </c>
      <c r="C207" t="n">
        <v>5568.94</v>
      </c>
      <c r="D207" t="inlineStr">
        <is>
          <t>02_Cobrado</t>
        </is>
      </c>
      <c r="E207" t="n">
        <v>3.697</v>
      </c>
      <c r="F207" t="n">
        <v>3.697</v>
      </c>
      <c r="G207" t="n">
        <v>0</v>
      </c>
      <c r="H207" t="n">
        <v>0</v>
      </c>
    </row>
    <row r="208">
      <c r="A208" t="inlineStr">
        <is>
          <t>FF01-0008914</t>
        </is>
      </c>
      <c r="B208" t="n">
        <v>45099.86</v>
      </c>
      <c r="C208" t="n">
        <v>45099.86</v>
      </c>
      <c r="D208" t="inlineStr">
        <is>
          <t>02_Cobrado</t>
        </is>
      </c>
      <c r="E208" t="n">
        <v>3.697</v>
      </c>
      <c r="F208" t="n">
        <v>3.697</v>
      </c>
      <c r="G208" t="n">
        <v>0</v>
      </c>
      <c r="H208" t="n">
        <v>0</v>
      </c>
    </row>
    <row r="209">
      <c r="A209" t="inlineStr">
        <is>
          <t>FF01-0008915</t>
        </is>
      </c>
      <c r="B209" t="n">
        <v>6204.18</v>
      </c>
      <c r="C209" t="n">
        <v>6204.18</v>
      </c>
      <c r="D209" t="inlineStr">
        <is>
          <t>02_Cobrado</t>
        </is>
      </c>
      <c r="E209" t="n">
        <v>3.697</v>
      </c>
      <c r="F209" t="n">
        <v>3.697</v>
      </c>
      <c r="G209" t="n">
        <v>0</v>
      </c>
      <c r="H209" t="n">
        <v>0</v>
      </c>
    </row>
    <row r="210">
      <c r="A210" t="inlineStr">
        <is>
          <t>FF01-0008916</t>
        </is>
      </c>
      <c r="B210" t="n">
        <v>11604.85</v>
      </c>
      <c r="C210" t="n">
        <v>11604.85</v>
      </c>
      <c r="D210" t="inlineStr">
        <is>
          <t>02_Cobrado</t>
        </is>
      </c>
      <c r="E210" t="n">
        <v>3.697</v>
      </c>
      <c r="F210" t="n">
        <v>3.697</v>
      </c>
      <c r="G210" t="n">
        <v>0</v>
      </c>
      <c r="H210" t="n">
        <v>0</v>
      </c>
    </row>
    <row r="211">
      <c r="A211" t="inlineStr">
        <is>
          <t>FF01-0008917</t>
        </is>
      </c>
      <c r="B211" t="n">
        <v>1649.61</v>
      </c>
      <c r="C211" t="n">
        <v>1649.61</v>
      </c>
      <c r="D211" t="inlineStr">
        <is>
          <t>02_Cobrado</t>
        </is>
      </c>
      <c r="E211" t="n">
        <v>3.683</v>
      </c>
      <c r="F211" t="n">
        <v>3.683</v>
      </c>
      <c r="G211" t="n">
        <v>0</v>
      </c>
      <c r="H211" t="n">
        <v>0</v>
      </c>
    </row>
    <row r="212">
      <c r="A212" t="inlineStr">
        <is>
          <t>FF01-0008918</t>
        </is>
      </c>
      <c r="B212" t="n">
        <v>4301.3</v>
      </c>
      <c r="C212" t="n">
        <v>4301.3</v>
      </c>
      <c r="D212" t="inlineStr">
        <is>
          <t>02_Cobrado</t>
        </is>
      </c>
      <c r="E212" t="n">
        <v>3.683</v>
      </c>
      <c r="F212" t="n">
        <v>3.683</v>
      </c>
      <c r="G212" t="n">
        <v>0</v>
      </c>
      <c r="H212" t="n">
        <v>0</v>
      </c>
    </row>
    <row r="213">
      <c r="A213" t="inlineStr">
        <is>
          <t>FF01-0008919</t>
        </is>
      </c>
      <c r="B213" t="n">
        <v>497.1</v>
      </c>
      <c r="C213" t="n">
        <v>497.1</v>
      </c>
      <c r="D213" t="inlineStr">
        <is>
          <t>02_Cobrado</t>
        </is>
      </c>
      <c r="E213" t="n">
        <v>3.669</v>
      </c>
      <c r="F213" t="n">
        <v>3.669</v>
      </c>
      <c r="G213" t="n">
        <v>0</v>
      </c>
      <c r="H213" t="n">
        <v>0</v>
      </c>
    </row>
    <row r="214">
      <c r="A214" t="inlineStr">
        <is>
          <t>FF01-0008920</t>
        </is>
      </c>
      <c r="B214" t="n">
        <v>416.88</v>
      </c>
      <c r="C214" t="n">
        <v>416.88</v>
      </c>
      <c r="D214" t="inlineStr">
        <is>
          <t>02_Cobrado</t>
        </is>
      </c>
      <c r="E214" t="n">
        <v>3.669</v>
      </c>
      <c r="F214" t="n">
        <v>3.669</v>
      </c>
      <c r="G214" t="n">
        <v>0</v>
      </c>
      <c r="H214" t="n">
        <v>0</v>
      </c>
    </row>
    <row r="215">
      <c r="A215" t="inlineStr">
        <is>
          <t>FF01-0008921</t>
        </is>
      </c>
      <c r="B215" t="n">
        <v>9059.02</v>
      </c>
      <c r="C215" t="n">
        <v>9059.02</v>
      </c>
      <c r="D215" t="inlineStr">
        <is>
          <t>02_Cobrado</t>
        </is>
      </c>
      <c r="E215" t="n">
        <v>3.669</v>
      </c>
      <c r="F215" t="n">
        <v>3.669</v>
      </c>
      <c r="G215" t="n">
        <v>0</v>
      </c>
      <c r="H215" t="n">
        <v>0</v>
      </c>
    </row>
    <row r="216">
      <c r="A216" t="inlineStr">
        <is>
          <t>FF01-0008922</t>
        </is>
      </c>
      <c r="B216" t="n">
        <v>115164.49</v>
      </c>
      <c r="C216" t="n">
        <v>115164.49</v>
      </c>
      <c r="D216" t="inlineStr">
        <is>
          <t>02_Cobrado</t>
        </is>
      </c>
      <c r="E216" t="n">
        <v>3.665</v>
      </c>
      <c r="F216" t="n">
        <v>3.665</v>
      </c>
      <c r="G216" t="n">
        <v>0</v>
      </c>
      <c r="H216" t="n">
        <v>0</v>
      </c>
    </row>
    <row r="217">
      <c r="A217" t="inlineStr">
        <is>
          <t>FF01-0008923</t>
        </is>
      </c>
      <c r="B217" t="n">
        <v>2591.8</v>
      </c>
      <c r="C217" t="n">
        <v>2591.8</v>
      </c>
      <c r="D217" t="inlineStr">
        <is>
          <t>02_Cobrado</t>
        </is>
      </c>
      <c r="E217" t="n">
        <v>3.665</v>
      </c>
      <c r="F217" t="n">
        <v>3.665</v>
      </c>
      <c r="G217" t="n">
        <v>0</v>
      </c>
      <c r="H217" t="n">
        <v>0</v>
      </c>
    </row>
    <row r="218">
      <c r="A218" t="inlineStr">
        <is>
          <t>FF01-0008924</t>
        </is>
      </c>
      <c r="B218" t="n">
        <v>1645.56</v>
      </c>
      <c r="C218" t="n">
        <v>1645.56</v>
      </c>
      <c r="D218" t="inlineStr">
        <is>
          <t>02_Cobrado</t>
        </is>
      </c>
      <c r="E218" t="n">
        <v>3.665</v>
      </c>
      <c r="F218" t="n">
        <v>3.665</v>
      </c>
      <c r="G218" t="n">
        <v>0</v>
      </c>
      <c r="H218" t="n">
        <v>0</v>
      </c>
    </row>
    <row r="219">
      <c r="A219" t="inlineStr">
        <is>
          <t>FF01-0008925</t>
        </is>
      </c>
      <c r="B219" t="n">
        <v>13322.11</v>
      </c>
      <c r="C219" t="n">
        <v>13322.11</v>
      </c>
      <c r="D219" t="inlineStr">
        <is>
          <t>02_Cobrado</t>
        </is>
      </c>
      <c r="E219" t="n">
        <v>3.665</v>
      </c>
      <c r="F219" t="n">
        <v>3.665</v>
      </c>
      <c r="G219" t="n">
        <v>0</v>
      </c>
      <c r="H219" t="n">
        <v>0</v>
      </c>
    </row>
    <row r="220">
      <c r="A220" t="inlineStr">
        <is>
          <t>FF01-0008927</t>
        </is>
      </c>
      <c r="B220" t="n">
        <v>2655.92</v>
      </c>
      <c r="C220" t="n">
        <v>2655.92</v>
      </c>
      <c r="D220" t="inlineStr">
        <is>
          <t>02_Cobrado</t>
        </is>
      </c>
      <c r="E220" t="n">
        <v>3.665</v>
      </c>
      <c r="F220" t="n">
        <v>3.665</v>
      </c>
      <c r="G220" t="n">
        <v>0</v>
      </c>
      <c r="H220" t="n">
        <v>0</v>
      </c>
    </row>
    <row r="221">
      <c r="A221" t="inlineStr">
        <is>
          <t>FF01-0008928</t>
        </is>
      </c>
      <c r="B221" t="n">
        <v>1264.25</v>
      </c>
      <c r="C221" t="n">
        <v>1264.25</v>
      </c>
      <c r="D221" t="inlineStr">
        <is>
          <t>02_Cobrado</t>
        </is>
      </c>
      <c r="E221" t="n">
        <v>3.665</v>
      </c>
      <c r="F221" t="n">
        <v>3.665</v>
      </c>
      <c r="G221" t="n">
        <v>0</v>
      </c>
      <c r="H221" t="n">
        <v>0</v>
      </c>
    </row>
    <row r="222">
      <c r="A222" t="inlineStr">
        <is>
          <t>FF01-0008929</t>
        </is>
      </c>
      <c r="B222" t="n">
        <v>4997.85</v>
      </c>
      <c r="C222" t="n">
        <v>4997.85</v>
      </c>
      <c r="D222" t="inlineStr">
        <is>
          <t>02_Cobrado</t>
        </is>
      </c>
      <c r="E222" t="n">
        <v>3.665</v>
      </c>
      <c r="F222" t="n">
        <v>3.665</v>
      </c>
      <c r="G222" t="n">
        <v>0</v>
      </c>
      <c r="H222" t="n">
        <v>0</v>
      </c>
    </row>
    <row r="223">
      <c r="A223" t="inlineStr">
        <is>
          <t>FF01-0008930</t>
        </is>
      </c>
      <c r="B223" t="n">
        <v>2386.47</v>
      </c>
      <c r="C223" t="n">
        <v>2386.47</v>
      </c>
      <c r="D223" t="inlineStr">
        <is>
          <t>02_Cobrado</t>
        </is>
      </c>
      <c r="E223" t="n">
        <v>3.665</v>
      </c>
      <c r="F223" t="n">
        <v>3.665</v>
      </c>
      <c r="G223" t="n">
        <v>0</v>
      </c>
      <c r="H223" t="n">
        <v>0</v>
      </c>
    </row>
    <row r="224">
      <c r="A224" t="inlineStr">
        <is>
          <t>FF01-0008931</t>
        </is>
      </c>
      <c r="B224" t="n">
        <v>5636.94</v>
      </c>
      <c r="C224" t="n">
        <v>5636.94</v>
      </c>
      <c r="D224" t="inlineStr">
        <is>
          <t>02_Cobrado</t>
        </is>
      </c>
      <c r="E224" t="n">
        <v>3.65</v>
      </c>
      <c r="F224" t="n">
        <v>3.65</v>
      </c>
      <c r="G224" t="n">
        <v>0</v>
      </c>
      <c r="H224" t="n">
        <v>0</v>
      </c>
    </row>
    <row r="225">
      <c r="A225" t="inlineStr">
        <is>
          <t>FF01-0008932</t>
        </is>
      </c>
      <c r="B225" t="n">
        <v>5209.2</v>
      </c>
      <c r="C225" t="n">
        <v>5209.2</v>
      </c>
      <c r="D225" t="inlineStr">
        <is>
          <t>02_Cobrado</t>
        </is>
      </c>
      <c r="E225" t="n">
        <v>3.65</v>
      </c>
      <c r="F225" t="n">
        <v>3.65</v>
      </c>
      <c r="G225" t="n">
        <v>0</v>
      </c>
      <c r="H225" t="n">
        <v>0</v>
      </c>
    </row>
    <row r="226">
      <c r="A226" t="inlineStr">
        <is>
          <t>FF01-0008935</t>
        </is>
      </c>
      <c r="B226" t="n">
        <v>7345.44</v>
      </c>
      <c r="C226" t="n">
        <v>7345.44</v>
      </c>
      <c r="D226" t="inlineStr">
        <is>
          <t>02_Cobrado</t>
        </is>
      </c>
      <c r="E226" t="n">
        <v>3.65</v>
      </c>
      <c r="F226" t="n">
        <v>3.65</v>
      </c>
      <c r="G226" t="n">
        <v>0</v>
      </c>
      <c r="H226" t="n">
        <v>0</v>
      </c>
    </row>
    <row r="227">
      <c r="A227" t="inlineStr">
        <is>
          <t>FF01-0008936</t>
        </is>
      </c>
      <c r="B227" t="n">
        <v>4667.16</v>
      </c>
      <c r="C227" t="n">
        <v>4667.16</v>
      </c>
      <c r="D227" t="inlineStr">
        <is>
          <t>02_Cobrado</t>
        </is>
      </c>
      <c r="E227" t="n">
        <v>3.65</v>
      </c>
      <c r="F227" t="n">
        <v>3.65</v>
      </c>
      <c r="G227" t="n">
        <v>0</v>
      </c>
      <c r="H227" t="n">
        <v>0</v>
      </c>
    </row>
    <row r="228">
      <c r="A228" t="inlineStr">
        <is>
          <t>FF01-0008937</t>
        </is>
      </c>
      <c r="B228" t="n">
        <v>18489.68</v>
      </c>
      <c r="C228" t="n">
        <v>18489.68</v>
      </c>
      <c r="D228" t="inlineStr">
        <is>
          <t>02_Cobrado</t>
        </is>
      </c>
      <c r="E228" t="n">
        <v>3.65</v>
      </c>
      <c r="F228" t="n">
        <v>3.65</v>
      </c>
      <c r="G228" t="n">
        <v>0</v>
      </c>
      <c r="H228" t="n">
        <v>0</v>
      </c>
    </row>
    <row r="229">
      <c r="A229" t="inlineStr">
        <is>
          <t>FF01-0008938</t>
        </is>
      </c>
      <c r="B229" t="n">
        <v>513.62</v>
      </c>
      <c r="C229" t="n">
        <v>513.62</v>
      </c>
      <c r="D229" t="inlineStr">
        <is>
          <t>02_Cobrado</t>
        </is>
      </c>
      <c r="E229" t="n">
        <v>3.65</v>
      </c>
      <c r="F229" t="n">
        <v>3.65</v>
      </c>
      <c r="G229" t="n">
        <v>0</v>
      </c>
      <c r="H229" t="n">
        <v>0</v>
      </c>
    </row>
    <row r="230">
      <c r="A230" t="inlineStr">
        <is>
          <t>FF01-0008939</t>
        </is>
      </c>
      <c r="B230" t="n">
        <v>1279.72</v>
      </c>
      <c r="C230" t="n">
        <v>1279.72</v>
      </c>
      <c r="D230" t="inlineStr">
        <is>
          <t>02_Cobrado</t>
        </is>
      </c>
      <c r="E230" t="n">
        <v>3.65</v>
      </c>
      <c r="F230" t="n">
        <v>3.65</v>
      </c>
      <c r="G230" t="n">
        <v>0</v>
      </c>
      <c r="H230" t="n">
        <v>0</v>
      </c>
    </row>
    <row r="231">
      <c r="A231" t="inlineStr">
        <is>
          <t>FF01-0008940</t>
        </is>
      </c>
      <c r="B231" t="n">
        <v>19368</v>
      </c>
      <c r="C231" t="n">
        <v>19368</v>
      </c>
      <c r="D231" t="inlineStr">
        <is>
          <t>02_Cobrado</t>
        </is>
      </c>
      <c r="E231" t="n">
        <v>3.65</v>
      </c>
      <c r="F231" t="n">
        <v>3.65</v>
      </c>
      <c r="G231" t="n">
        <v>0</v>
      </c>
      <c r="H231" t="n">
        <v>0</v>
      </c>
    </row>
    <row r="232">
      <c r="A232" t="inlineStr">
        <is>
          <t>FF01-0008941</t>
        </is>
      </c>
      <c r="B232" t="n">
        <v>13873.17</v>
      </c>
      <c r="C232" t="n">
        <v>13873.17</v>
      </c>
      <c r="D232" t="inlineStr">
        <is>
          <t>02_Cobrado</t>
        </is>
      </c>
      <c r="E232" t="n">
        <v>3.648</v>
      </c>
      <c r="F232" t="n">
        <v>3.648</v>
      </c>
      <c r="G232" t="n">
        <v>0</v>
      </c>
      <c r="H232" t="n">
        <v>0</v>
      </c>
    </row>
    <row r="233">
      <c r="A233" t="inlineStr">
        <is>
          <t>FF01-0008942</t>
        </is>
      </c>
      <c r="B233" t="n">
        <v>1058.6</v>
      </c>
      <c r="C233" t="n">
        <v>1058.6</v>
      </c>
      <c r="D233" t="inlineStr">
        <is>
          <t>02_Cobrado</t>
        </is>
      </c>
      <c r="E233" t="n">
        <v>3.648</v>
      </c>
      <c r="F233" t="n">
        <v>3.648</v>
      </c>
      <c r="G233" t="n">
        <v>0</v>
      </c>
      <c r="H233" t="n">
        <v>0</v>
      </c>
    </row>
    <row r="234">
      <c r="A234" t="inlineStr">
        <is>
          <t>FF01-0008943</t>
        </is>
      </c>
      <c r="B234" t="n">
        <v>8229.860000000001</v>
      </c>
      <c r="C234" t="n">
        <v>8229.860000000001</v>
      </c>
      <c r="D234" t="inlineStr">
        <is>
          <t>02_Cobrado</t>
        </is>
      </c>
      <c r="E234" t="n">
        <v>3.648</v>
      </c>
      <c r="F234" t="n">
        <v>3.648</v>
      </c>
      <c r="G234" t="n">
        <v>0</v>
      </c>
      <c r="H234" t="n">
        <v>0</v>
      </c>
    </row>
    <row r="235">
      <c r="A235" t="inlineStr">
        <is>
          <t>FF01-0008944</t>
        </is>
      </c>
      <c r="B235" t="n">
        <v>3394.34</v>
      </c>
      <c r="C235" t="n">
        <v>3394.34</v>
      </c>
      <c r="D235" t="inlineStr">
        <is>
          <t>02_Cobrado</t>
        </is>
      </c>
      <c r="E235" t="n">
        <v>3.648</v>
      </c>
      <c r="F235" t="n">
        <v>3.648</v>
      </c>
      <c r="G235" t="n">
        <v>0</v>
      </c>
      <c r="H235" t="n">
        <v>0</v>
      </c>
    </row>
    <row r="236">
      <c r="A236" t="inlineStr">
        <is>
          <t>FF01-0008945</t>
        </is>
      </c>
      <c r="B236" t="n">
        <v>1043.95</v>
      </c>
      <c r="C236" t="n">
        <v>1043.95</v>
      </c>
      <c r="D236" t="inlineStr">
        <is>
          <t>02_Cobrado</t>
        </is>
      </c>
      <c r="E236" t="n">
        <v>3.648</v>
      </c>
      <c r="F236" t="n">
        <v>3.648</v>
      </c>
      <c r="G236" t="n">
        <v>0</v>
      </c>
      <c r="H236" t="n">
        <v>0</v>
      </c>
    </row>
    <row r="237">
      <c r="A237" t="inlineStr">
        <is>
          <t>FF01-0008946</t>
        </is>
      </c>
      <c r="B237" t="n">
        <v>20741.07</v>
      </c>
      <c r="C237" t="n">
        <v>20741.07</v>
      </c>
      <c r="D237" t="inlineStr">
        <is>
          <t>02_Cobrado</t>
        </is>
      </c>
      <c r="E237" t="n">
        <v>3.638</v>
      </c>
      <c r="F237" t="n">
        <v>3.638</v>
      </c>
      <c r="G237" t="n">
        <v>0</v>
      </c>
      <c r="H237" t="n">
        <v>0</v>
      </c>
    </row>
    <row r="238">
      <c r="A238" t="inlineStr">
        <is>
          <t>FF01-0008948</t>
        </is>
      </c>
      <c r="B238" t="n">
        <v>860.37</v>
      </c>
      <c r="C238" t="n">
        <v>860.37</v>
      </c>
      <c r="D238" t="inlineStr">
        <is>
          <t>02_Cobrado</t>
        </is>
      </c>
      <c r="E238" t="n">
        <v>3.638</v>
      </c>
      <c r="F238" t="n">
        <v>3.638</v>
      </c>
      <c r="G238" t="n">
        <v>0</v>
      </c>
      <c r="H238" t="n">
        <v>0</v>
      </c>
    </row>
    <row r="239">
      <c r="A239" t="inlineStr">
        <is>
          <t>FF01-0008949</t>
        </is>
      </c>
      <c r="B239" t="n">
        <v>482.17</v>
      </c>
      <c r="C239" t="n">
        <v>482.17</v>
      </c>
      <c r="D239" t="inlineStr">
        <is>
          <t>02_Cobrado</t>
        </is>
      </c>
      <c r="E239" t="n">
        <v>3.638</v>
      </c>
      <c r="F239" t="n">
        <v>3.638</v>
      </c>
      <c r="G239" t="n">
        <v>0</v>
      </c>
      <c r="H239" t="n">
        <v>0</v>
      </c>
    </row>
    <row r="240">
      <c r="A240" t="inlineStr">
        <is>
          <t>FF01-0008950</t>
        </is>
      </c>
      <c r="B240" t="n">
        <v>3639.71</v>
      </c>
      <c r="C240" t="n">
        <v>3639.71</v>
      </c>
      <c r="D240" t="inlineStr">
        <is>
          <t>02_Cobrado</t>
        </is>
      </c>
      <c r="E240" t="n">
        <v>3.638</v>
      </c>
      <c r="F240" t="n">
        <v>3.638</v>
      </c>
      <c r="G240" t="n">
        <v>0</v>
      </c>
      <c r="H240" t="n">
        <v>0</v>
      </c>
    </row>
    <row r="241">
      <c r="A241" t="inlineStr">
        <is>
          <t>FF01-0008951</t>
        </is>
      </c>
      <c r="B241" t="n">
        <v>13221.56</v>
      </c>
      <c r="C241" t="n">
        <v>13221.56</v>
      </c>
      <c r="D241" t="inlineStr">
        <is>
          <t>02_Cobrado</t>
        </is>
      </c>
      <c r="E241" t="n">
        <v>3.638</v>
      </c>
      <c r="F241" t="n">
        <v>3.638</v>
      </c>
      <c r="G241" t="n">
        <v>0</v>
      </c>
      <c r="H241" t="n">
        <v>0</v>
      </c>
    </row>
    <row r="242">
      <c r="A242" t="inlineStr">
        <is>
          <t>FF01-0008952</t>
        </is>
      </c>
      <c r="B242" t="n">
        <v>9296.309999999999</v>
      </c>
      <c r="C242" t="n">
        <v>9296.309999999999</v>
      </c>
      <c r="D242" t="inlineStr">
        <is>
          <t>02_Cobrado</t>
        </is>
      </c>
      <c r="E242" t="n">
        <v>3.638</v>
      </c>
      <c r="F242" t="n">
        <v>3.638</v>
      </c>
      <c r="G242" t="n">
        <v>0</v>
      </c>
      <c r="H242" t="n">
        <v>0</v>
      </c>
    </row>
    <row r="243">
      <c r="A243" t="inlineStr">
        <is>
          <t>FF01-0008953</t>
        </is>
      </c>
      <c r="B243" t="n">
        <v>2295.53</v>
      </c>
      <c r="C243" t="n">
        <v>2295.53</v>
      </c>
      <c r="D243" t="inlineStr">
        <is>
          <t>02_Cobrado</t>
        </is>
      </c>
      <c r="E243" t="n">
        <v>3.63</v>
      </c>
      <c r="F243" t="n">
        <v>3.63</v>
      </c>
      <c r="G243" t="n">
        <v>0</v>
      </c>
      <c r="H243" t="n">
        <v>0</v>
      </c>
    </row>
    <row r="244">
      <c r="A244" t="inlineStr">
        <is>
          <t>FF01-0008954</t>
        </is>
      </c>
      <c r="B244" t="n">
        <v>16539.8</v>
      </c>
      <c r="C244" t="n">
        <v>16539.8</v>
      </c>
      <c r="D244" t="inlineStr">
        <is>
          <t>02_Cobrado</t>
        </is>
      </c>
      <c r="E244" t="n">
        <v>3.63</v>
      </c>
      <c r="F244" t="n">
        <v>3.63</v>
      </c>
      <c r="G244" t="n">
        <v>0</v>
      </c>
      <c r="H244" t="n">
        <v>0</v>
      </c>
    </row>
    <row r="245">
      <c r="A245" t="inlineStr">
        <is>
          <t>FF01-0008956</t>
        </is>
      </c>
      <c r="B245" t="n">
        <v>9306.84</v>
      </c>
      <c r="C245" t="n">
        <v>9306.84</v>
      </c>
      <c r="D245" t="inlineStr">
        <is>
          <t>02_Cobrado</t>
        </is>
      </c>
      <c r="E245" t="n">
        <v>3.618</v>
      </c>
      <c r="F245" t="n">
        <v>3.18</v>
      </c>
      <c r="G245" t="n">
        <v>0</v>
      </c>
      <c r="H245" t="n">
        <v>0.44</v>
      </c>
    </row>
    <row r="246">
      <c r="A246" t="inlineStr">
        <is>
          <t>FF01-0008957</t>
        </is>
      </c>
      <c r="B246" t="n">
        <v>1246.08</v>
      </c>
      <c r="C246" t="n">
        <v>1246.08</v>
      </c>
      <c r="D246" t="inlineStr">
        <is>
          <t>02_Cobrado</t>
        </is>
      </c>
      <c r="E246" t="n">
        <v>3.618</v>
      </c>
      <c r="F246" t="n">
        <v>3.618</v>
      </c>
      <c r="G246" t="n">
        <v>0</v>
      </c>
      <c r="H246" t="n">
        <v>0</v>
      </c>
    </row>
    <row r="247">
      <c r="A247" t="inlineStr">
        <is>
          <t>FF01-0008958</t>
        </is>
      </c>
      <c r="B247" t="n">
        <v>3485.72</v>
      </c>
      <c r="C247" t="n">
        <v>3485.72</v>
      </c>
      <c r="D247" t="inlineStr">
        <is>
          <t>02_Cobrado</t>
        </is>
      </c>
      <c r="E247" t="n">
        <v>3.618</v>
      </c>
      <c r="F247" t="n">
        <v>3.618</v>
      </c>
      <c r="G247" t="n">
        <v>0</v>
      </c>
      <c r="H247" t="n">
        <v>0</v>
      </c>
    </row>
    <row r="248">
      <c r="A248" t="inlineStr">
        <is>
          <t>FF01-0008959</t>
        </is>
      </c>
      <c r="B248" t="n">
        <v>2150.28</v>
      </c>
      <c r="C248" t="n">
        <v>2150.28</v>
      </c>
      <c r="D248" t="inlineStr">
        <is>
          <t>02_Cobrado</t>
        </is>
      </c>
      <c r="E248" t="n">
        <v>3.618</v>
      </c>
      <c r="F248" t="n">
        <v>3.618</v>
      </c>
      <c r="G248" t="n">
        <v>0</v>
      </c>
      <c r="H248" t="n">
        <v>0</v>
      </c>
    </row>
    <row r="249">
      <c r="A249" t="inlineStr">
        <is>
          <t>FF01-0008960</t>
        </is>
      </c>
      <c r="B249" t="n">
        <v>1153.28</v>
      </c>
      <c r="C249" t="n">
        <v>1153.28</v>
      </c>
      <c r="D249" t="inlineStr">
        <is>
          <t>02_Cobrado</t>
        </is>
      </c>
      <c r="E249" t="n">
        <v>3.618</v>
      </c>
      <c r="F249" t="n">
        <v>3.618</v>
      </c>
      <c r="G249" t="n">
        <v>0</v>
      </c>
      <c r="H249" t="n">
        <v>0</v>
      </c>
    </row>
    <row r="250">
      <c r="A250" t="inlineStr">
        <is>
          <t>FF01-0008961</t>
        </is>
      </c>
      <c r="B250" t="n">
        <v>3981.32</v>
      </c>
      <c r="C250" t="n">
        <v>3981.32</v>
      </c>
      <c r="D250" t="inlineStr">
        <is>
          <t>02_Cobrado</t>
        </is>
      </c>
      <c r="E250" t="n">
        <v>3.618</v>
      </c>
      <c r="F250" t="n">
        <v>3.618</v>
      </c>
      <c r="G250" t="n">
        <v>0</v>
      </c>
      <c r="H250" t="n">
        <v>0</v>
      </c>
    </row>
    <row r="251">
      <c r="A251" t="inlineStr">
        <is>
          <t>FF01-0008962</t>
        </is>
      </c>
      <c r="B251" t="n">
        <v>600</v>
      </c>
      <c r="C251" t="n">
        <v>600</v>
      </c>
      <c r="D251" t="inlineStr">
        <is>
          <t>02_Cobrado</t>
        </is>
      </c>
      <c r="E251" t="n">
        <v>3.628</v>
      </c>
      <c r="F251" t="n">
        <v>3.628</v>
      </c>
      <c r="G251" t="n">
        <v>0</v>
      </c>
      <c r="H251" t="n">
        <v>0</v>
      </c>
    </row>
    <row r="252">
      <c r="A252" t="inlineStr">
        <is>
          <t>FF01-0008963</t>
        </is>
      </c>
      <c r="B252" t="n">
        <v>650</v>
      </c>
      <c r="C252" t="n">
        <v>650</v>
      </c>
      <c r="D252" t="inlineStr">
        <is>
          <t>02_Cobrado</t>
        </is>
      </c>
      <c r="E252" t="n">
        <v>3.628</v>
      </c>
      <c r="F252" t="n">
        <v>3.628</v>
      </c>
      <c r="G252" t="n">
        <v>0</v>
      </c>
      <c r="H252" t="n">
        <v>0</v>
      </c>
    </row>
    <row r="253">
      <c r="A253" t="inlineStr">
        <is>
          <t>FF01-0008964</t>
        </is>
      </c>
      <c r="B253" t="n">
        <v>31321.37</v>
      </c>
      <c r="C253" t="n">
        <v>31321.37</v>
      </c>
      <c r="D253" t="inlineStr">
        <is>
          <t>02_Cobrado</t>
        </is>
      </c>
      <c r="E253" t="n">
        <v>3.628</v>
      </c>
      <c r="F253" t="n">
        <v>3.628</v>
      </c>
      <c r="G253" t="n">
        <v>0</v>
      </c>
      <c r="H253" t="n">
        <v>0</v>
      </c>
    </row>
    <row r="254">
      <c r="A254" t="inlineStr">
        <is>
          <t>FF01-0008965</t>
        </is>
      </c>
      <c r="B254" t="n">
        <v>1560.64</v>
      </c>
      <c r="C254" t="n">
        <v>1560.64</v>
      </c>
      <c r="D254" t="inlineStr">
        <is>
          <t>02_Cobrado</t>
        </is>
      </c>
      <c r="E254" t="n">
        <v>3.651</v>
      </c>
      <c r="F254" t="n">
        <v>3.651</v>
      </c>
      <c r="G254" t="n">
        <v>0</v>
      </c>
      <c r="H254" t="n">
        <v>0</v>
      </c>
    </row>
    <row r="255">
      <c r="A255" t="inlineStr">
        <is>
          <t>FF01-0008966</t>
        </is>
      </c>
      <c r="B255" t="n">
        <v>579</v>
      </c>
      <c r="C255" t="n">
        <v>579</v>
      </c>
      <c r="D255" t="inlineStr">
        <is>
          <t>02_Cobrado</t>
        </is>
      </c>
      <c r="E255" t="n">
        <v>3.654</v>
      </c>
      <c r="F255" t="n">
        <v>3.654</v>
      </c>
      <c r="G255" t="n">
        <v>0</v>
      </c>
      <c r="H255" t="n">
        <v>0</v>
      </c>
    </row>
    <row r="256">
      <c r="A256" t="inlineStr">
        <is>
          <t>FF01-0008967</t>
        </is>
      </c>
      <c r="B256" t="n">
        <v>9804.219999999999</v>
      </c>
      <c r="C256" t="n">
        <v>9804.219999999999</v>
      </c>
      <c r="D256" t="inlineStr">
        <is>
          <t>02_Cobrado</t>
        </is>
      </c>
      <c r="E256" t="n">
        <v>3.654</v>
      </c>
      <c r="F256" t="n">
        <v>3.654</v>
      </c>
      <c r="G256" t="n">
        <v>0</v>
      </c>
      <c r="H256" t="n">
        <v>0</v>
      </c>
    </row>
    <row r="257">
      <c r="A257" t="inlineStr">
        <is>
          <t>FF01-0008968</t>
        </is>
      </c>
      <c r="B257" t="n">
        <v>9801.1</v>
      </c>
      <c r="C257" t="n">
        <v>9801.1</v>
      </c>
      <c r="D257" t="inlineStr">
        <is>
          <t>02_Cobrado</t>
        </is>
      </c>
      <c r="E257" t="n">
        <v>3.654</v>
      </c>
      <c r="F257" t="n">
        <v>3.654</v>
      </c>
      <c r="G257" t="n">
        <v>0</v>
      </c>
      <c r="H257" t="n">
        <v>0</v>
      </c>
    </row>
    <row r="258">
      <c r="A258" t="inlineStr">
        <is>
          <t>FF01-0008969</t>
        </is>
      </c>
      <c r="B258" t="n">
        <v>3523.76</v>
      </c>
      <c r="C258" t="n">
        <v>3523.76</v>
      </c>
      <c r="D258" t="inlineStr">
        <is>
          <t>02_Cobrado</t>
        </is>
      </c>
      <c r="E258" t="n">
        <v>3.654</v>
      </c>
      <c r="F258" t="n">
        <v>3.654</v>
      </c>
      <c r="G258" t="n">
        <v>0</v>
      </c>
      <c r="H258" t="n">
        <v>0</v>
      </c>
    </row>
    <row r="259">
      <c r="A259" t="inlineStr">
        <is>
          <t>FF01-0008970</t>
        </is>
      </c>
      <c r="B259" t="n">
        <v>7298.63</v>
      </c>
      <c r="C259" t="n">
        <v>7298.629999999999</v>
      </c>
      <c r="D259" t="inlineStr">
        <is>
          <t>02_Cobrado</t>
        </is>
      </c>
      <c r="E259" t="n">
        <v>3.654</v>
      </c>
      <c r="F259" t="n">
        <v>3.654</v>
      </c>
      <c r="G259" t="n">
        <v>0</v>
      </c>
      <c r="H259" t="n">
        <v>0</v>
      </c>
    </row>
    <row r="260">
      <c r="A260" t="inlineStr">
        <is>
          <t>FF01-0008971</t>
        </is>
      </c>
      <c r="B260" t="n">
        <v>1035.64</v>
      </c>
      <c r="C260" t="n">
        <v>1035.64</v>
      </c>
      <c r="D260" t="inlineStr">
        <is>
          <t>02_Cobrado</t>
        </is>
      </c>
      <c r="E260" t="n">
        <v>3.654</v>
      </c>
      <c r="F260" t="n">
        <v>3.654</v>
      </c>
      <c r="G260" t="n">
        <v>0</v>
      </c>
      <c r="H260" t="n">
        <v>0</v>
      </c>
    </row>
    <row r="261">
      <c r="A261" t="inlineStr">
        <is>
          <t>FF01-0008972</t>
        </is>
      </c>
      <c r="B261" t="n">
        <v>1517.29</v>
      </c>
      <c r="C261" t="n">
        <v>1517.29</v>
      </c>
      <c r="D261" t="inlineStr">
        <is>
          <t>02_Cobrado</t>
        </is>
      </c>
      <c r="E261" t="n">
        <v>3.654</v>
      </c>
      <c r="F261" t="n">
        <v>3.654</v>
      </c>
      <c r="G261" t="n">
        <v>0</v>
      </c>
      <c r="H261" t="n">
        <v>0</v>
      </c>
    </row>
    <row r="262">
      <c r="A262" t="inlineStr">
        <is>
          <t>FF01-0008973</t>
        </is>
      </c>
      <c r="B262" t="n">
        <v>431.98</v>
      </c>
      <c r="C262" t="n">
        <v>431.98</v>
      </c>
      <c r="D262" t="inlineStr">
        <is>
          <t>02_Cobrado</t>
        </is>
      </c>
      <c r="E262" t="n">
        <v>3.654</v>
      </c>
      <c r="F262" t="n">
        <v>3.654</v>
      </c>
      <c r="G262" t="n">
        <v>0</v>
      </c>
      <c r="H262" t="n">
        <v>0</v>
      </c>
    </row>
    <row r="263">
      <c r="A263" t="inlineStr">
        <is>
          <t>FF01-0008974</t>
        </is>
      </c>
      <c r="B263" t="n">
        <v>8418.969999999999</v>
      </c>
      <c r="C263" t="n">
        <v>8418.970000000001</v>
      </c>
      <c r="D263" t="inlineStr">
        <is>
          <t>02_Cobrado</t>
        </is>
      </c>
      <c r="E263" t="n">
        <v>3.654</v>
      </c>
      <c r="F263" t="n">
        <v>3.654</v>
      </c>
      <c r="G263" t="n">
        <v>0</v>
      </c>
      <c r="H263" t="n">
        <v>0</v>
      </c>
    </row>
    <row r="264">
      <c r="A264" t="inlineStr">
        <is>
          <t>FF01-0008975</t>
        </is>
      </c>
      <c r="B264" t="n">
        <v>13454.71</v>
      </c>
      <c r="C264" t="n">
        <v>13454.71</v>
      </c>
      <c r="D264" t="inlineStr">
        <is>
          <t>02_Cobrado</t>
        </is>
      </c>
      <c r="E264" t="n">
        <v>3.654</v>
      </c>
      <c r="F264" t="n">
        <v>3.654</v>
      </c>
      <c r="G264" t="n">
        <v>0</v>
      </c>
      <c r="H264" t="n">
        <v>0</v>
      </c>
    </row>
    <row r="265">
      <c r="A265" t="inlineStr">
        <is>
          <t>FF01-0008976</t>
        </is>
      </c>
      <c r="B265" t="n">
        <v>5338.53</v>
      </c>
      <c r="C265" t="n">
        <v>5338.53</v>
      </c>
      <c r="D265" t="inlineStr">
        <is>
          <t>02_Cobrado</t>
        </is>
      </c>
      <c r="E265" t="n">
        <v>3.64</v>
      </c>
      <c r="F265" t="n">
        <v>3.64</v>
      </c>
      <c r="G265" t="n">
        <v>0</v>
      </c>
      <c r="H265" t="n">
        <v>0</v>
      </c>
    </row>
    <row r="266">
      <c r="A266" t="inlineStr">
        <is>
          <t>FF01-0008977</t>
        </is>
      </c>
      <c r="B266" t="n">
        <v>12943.2</v>
      </c>
      <c r="C266" t="n">
        <v>12943.2</v>
      </c>
      <c r="D266" t="inlineStr">
        <is>
          <t>02_Cobrado</t>
        </is>
      </c>
      <c r="E266" t="n">
        <v>3.64</v>
      </c>
      <c r="F266" t="n">
        <v>3.64</v>
      </c>
      <c r="G266" t="n">
        <v>0</v>
      </c>
      <c r="H266" t="n">
        <v>0</v>
      </c>
    </row>
    <row r="267">
      <c r="A267" t="inlineStr">
        <is>
          <t>FF01-0008979</t>
        </is>
      </c>
      <c r="B267" t="n">
        <v>9071.709999999999</v>
      </c>
      <c r="C267" t="n">
        <v>9071.709999999999</v>
      </c>
      <c r="D267" t="inlineStr">
        <is>
          <t>02_Cobrado</t>
        </is>
      </c>
      <c r="E267" t="n">
        <v>3.636</v>
      </c>
      <c r="F267" t="n">
        <v>3.636</v>
      </c>
      <c r="G267" t="n">
        <v>0</v>
      </c>
      <c r="H267" t="n">
        <v>0</v>
      </c>
    </row>
    <row r="268">
      <c r="A268" t="inlineStr">
        <is>
          <t>FF01-0008980</t>
        </is>
      </c>
      <c r="B268" t="n">
        <v>1067.26</v>
      </c>
      <c r="C268" t="n">
        <v>1067.26</v>
      </c>
      <c r="D268" t="inlineStr">
        <is>
          <t>02_Cobrado</t>
        </is>
      </c>
      <c r="E268" t="n">
        <v>3.636</v>
      </c>
      <c r="F268" t="n">
        <v>3.636</v>
      </c>
      <c r="G268" t="n">
        <v>0</v>
      </c>
      <c r="H268" t="n">
        <v>0</v>
      </c>
    </row>
    <row r="269">
      <c r="A269" t="inlineStr">
        <is>
          <t>FF01-0008981</t>
        </is>
      </c>
      <c r="B269" t="n">
        <v>5224.98</v>
      </c>
      <c r="C269" t="n">
        <v>5224.98</v>
      </c>
      <c r="D269" t="inlineStr">
        <is>
          <t>02_Cobrado</t>
        </is>
      </c>
      <c r="E269" t="n">
        <v>3.636</v>
      </c>
      <c r="F269" t="n">
        <v>3.636</v>
      </c>
      <c r="G269" t="n">
        <v>0</v>
      </c>
      <c r="H269" t="n">
        <v>0</v>
      </c>
    </row>
    <row r="270">
      <c r="A270" t="inlineStr">
        <is>
          <t>FF01-0008982</t>
        </is>
      </c>
      <c r="B270" t="n">
        <v>1764.62</v>
      </c>
      <c r="C270" t="n">
        <v>1764.62</v>
      </c>
      <c r="D270" t="inlineStr">
        <is>
          <t>02_Cobrado</t>
        </is>
      </c>
      <c r="E270" t="n">
        <v>3.636</v>
      </c>
      <c r="F270" t="n">
        <v>3.636</v>
      </c>
      <c r="G270" t="n">
        <v>0</v>
      </c>
      <c r="H270" t="n">
        <v>0</v>
      </c>
    </row>
    <row r="271">
      <c r="A271" t="inlineStr">
        <is>
          <t>FF01-0008983</t>
        </is>
      </c>
      <c r="B271" t="n">
        <v>882.3099999999999</v>
      </c>
      <c r="C271" t="n">
        <v>882.3099999999999</v>
      </c>
      <c r="D271" t="inlineStr">
        <is>
          <t>02_Cobrado</t>
        </is>
      </c>
      <c r="E271" t="n">
        <v>3.636</v>
      </c>
      <c r="F271" t="n">
        <v>3.636</v>
      </c>
      <c r="G271" t="n">
        <v>0</v>
      </c>
      <c r="H271" t="n">
        <v>0</v>
      </c>
    </row>
    <row r="272">
      <c r="A272" t="inlineStr">
        <is>
          <t>FF01-0008984</t>
        </is>
      </c>
      <c r="B272" t="n">
        <v>882.3099999999999</v>
      </c>
      <c r="C272" t="n">
        <v>882.3099999999999</v>
      </c>
      <c r="D272" t="inlineStr">
        <is>
          <t>02_Cobrado</t>
        </is>
      </c>
      <c r="E272" t="n">
        <v>3.636</v>
      </c>
      <c r="F272" t="n">
        <v>3.636</v>
      </c>
      <c r="G272" t="n">
        <v>0</v>
      </c>
      <c r="H272" t="n">
        <v>0</v>
      </c>
    </row>
    <row r="273">
      <c r="A273" t="inlineStr">
        <is>
          <t>FF01-0008985</t>
        </is>
      </c>
      <c r="B273" t="n">
        <v>2041.4</v>
      </c>
      <c r="C273" t="n">
        <v>2041.4</v>
      </c>
      <c r="D273" t="inlineStr">
        <is>
          <t>02_Cobrado</t>
        </is>
      </c>
      <c r="E273" t="n">
        <v>3.636</v>
      </c>
      <c r="F273" t="n">
        <v>3.636</v>
      </c>
      <c r="G273" t="n">
        <v>0</v>
      </c>
      <c r="H273" t="n">
        <v>0</v>
      </c>
    </row>
    <row r="274">
      <c r="A274" t="inlineStr">
        <is>
          <t>FF01-0008986</t>
        </is>
      </c>
      <c r="B274" t="n">
        <v>2106.7</v>
      </c>
      <c r="C274" t="n">
        <v>2106.7</v>
      </c>
      <c r="D274" t="inlineStr">
        <is>
          <t>02_Cobrado</t>
        </is>
      </c>
      <c r="E274" t="n">
        <v>3.636</v>
      </c>
      <c r="F274" t="n">
        <v>3.636</v>
      </c>
      <c r="G274" t="n">
        <v>0</v>
      </c>
      <c r="H274" t="n">
        <v>0</v>
      </c>
    </row>
    <row r="275">
      <c r="A275" t="inlineStr">
        <is>
          <t>FF01-0008987</t>
        </is>
      </c>
      <c r="B275" t="n">
        <v>18687.69</v>
      </c>
      <c r="C275" t="n">
        <v>18687.69</v>
      </c>
      <c r="D275" t="inlineStr">
        <is>
          <t>02_Cobrado</t>
        </is>
      </c>
      <c r="E275" t="n">
        <v>3.636</v>
      </c>
      <c r="F275" t="n">
        <v>3.636</v>
      </c>
      <c r="G275" t="n">
        <v>0</v>
      </c>
      <c r="H275" t="n">
        <v>0</v>
      </c>
    </row>
    <row r="276">
      <c r="A276" t="inlineStr">
        <is>
          <t>FF01-0008997</t>
        </is>
      </c>
      <c r="B276" t="n">
        <v>1410.18</v>
      </c>
      <c r="C276" t="n">
        <v>1410.18</v>
      </c>
      <c r="D276" t="inlineStr">
        <is>
          <t>02_Cobrado</t>
        </is>
      </c>
      <c r="E276" t="n">
        <v>3.614</v>
      </c>
      <c r="F276" t="n">
        <v>3.614</v>
      </c>
      <c r="G276" t="n">
        <v>0</v>
      </c>
      <c r="H276" t="n">
        <v>0</v>
      </c>
    </row>
    <row r="277">
      <c r="A277" t="inlineStr">
        <is>
          <t>FF01-0008998</t>
        </is>
      </c>
      <c r="B277" t="n">
        <v>995.92</v>
      </c>
      <c r="C277" t="n">
        <v>995.92</v>
      </c>
      <c r="D277" t="inlineStr">
        <is>
          <t>02_Cobrado</t>
        </is>
      </c>
      <c r="E277" t="n">
        <v>3.614</v>
      </c>
      <c r="F277" t="n">
        <v>3.614</v>
      </c>
      <c r="G277" t="n">
        <v>0</v>
      </c>
      <c r="H277" t="n">
        <v>0</v>
      </c>
    </row>
    <row r="278">
      <c r="A278" t="inlineStr">
        <is>
          <t>FF01-0008992</t>
        </is>
      </c>
      <c r="B278" t="n">
        <v>17493.88</v>
      </c>
      <c r="C278" t="n">
        <v>17493.88</v>
      </c>
      <c r="D278" t="inlineStr">
        <is>
          <t>02_Cobrado</t>
        </is>
      </c>
      <c r="E278" t="n">
        <v>3.614</v>
      </c>
      <c r="F278" t="n">
        <v>3.614</v>
      </c>
      <c r="G278" t="n">
        <v>0</v>
      </c>
      <c r="H278" t="n">
        <v>0</v>
      </c>
    </row>
    <row r="279">
      <c r="A279" t="inlineStr">
        <is>
          <t>FF01-0008993</t>
        </is>
      </c>
      <c r="B279" t="n">
        <v>2558.67</v>
      </c>
      <c r="C279" t="n">
        <v>2558.67</v>
      </c>
      <c r="D279" t="inlineStr">
        <is>
          <t>02_Cobrado</t>
        </is>
      </c>
      <c r="E279" t="n">
        <v>3.614</v>
      </c>
      <c r="F279" t="n">
        <v>3.614</v>
      </c>
      <c r="G279" t="n">
        <v>0</v>
      </c>
      <c r="H279" t="n">
        <v>0</v>
      </c>
    </row>
    <row r="280">
      <c r="A280" t="inlineStr">
        <is>
          <t>FF01-0008994</t>
        </is>
      </c>
      <c r="B280" t="n">
        <v>8442.030000000001</v>
      </c>
      <c r="C280" t="n">
        <v>8442.030000000001</v>
      </c>
      <c r="D280" t="inlineStr">
        <is>
          <t>02_Cobrado</t>
        </is>
      </c>
      <c r="E280" t="n">
        <v>3.614</v>
      </c>
      <c r="F280" t="n">
        <v>3.614</v>
      </c>
      <c r="G280" t="n">
        <v>0</v>
      </c>
      <c r="H280" t="n">
        <v>0</v>
      </c>
    </row>
    <row r="281">
      <c r="A281" t="inlineStr">
        <is>
          <t>FF01-0008995</t>
        </is>
      </c>
      <c r="B281" t="n">
        <v>8957.969999999999</v>
      </c>
      <c r="C281" t="n">
        <v>8957.969999999999</v>
      </c>
      <c r="D281" t="inlineStr">
        <is>
          <t>02_Cobrado</t>
        </is>
      </c>
      <c r="E281" t="n">
        <v>3.614</v>
      </c>
      <c r="F281" t="n">
        <v>3.614</v>
      </c>
      <c r="G281" t="n">
        <v>0</v>
      </c>
      <c r="H281" t="n">
        <v>0</v>
      </c>
    </row>
    <row r="282">
      <c r="A282" t="inlineStr">
        <is>
          <t>FF01-0008996</t>
        </is>
      </c>
      <c r="B282" t="n">
        <v>1211.44</v>
      </c>
      <c r="C282" t="n">
        <v>1211.44</v>
      </c>
      <c r="D282" t="inlineStr">
        <is>
          <t>02_Cobrado</t>
        </is>
      </c>
      <c r="E282" t="n">
        <v>3.614</v>
      </c>
      <c r="F282" t="n">
        <v>3.614</v>
      </c>
      <c r="G282" t="n">
        <v>0</v>
      </c>
      <c r="H282" t="n">
        <v>0</v>
      </c>
    </row>
    <row r="283">
      <c r="A283" t="inlineStr">
        <is>
          <t>FF01-0008990</t>
        </is>
      </c>
      <c r="B283" t="n">
        <v>3234.57</v>
      </c>
      <c r="C283" t="n">
        <v>3234.57</v>
      </c>
      <c r="D283" t="inlineStr">
        <is>
          <t>02_Cobrado</t>
        </is>
      </c>
      <c r="E283" t="n">
        <v>3.614</v>
      </c>
      <c r="F283" t="n">
        <v>3.636</v>
      </c>
      <c r="G283" t="n">
        <v>0</v>
      </c>
      <c r="H283" t="n">
        <v>0.02</v>
      </c>
    </row>
    <row r="284">
      <c r="A284" t="inlineStr">
        <is>
          <t>FF01-0008991</t>
        </is>
      </c>
      <c r="B284" t="n">
        <v>4250.11</v>
      </c>
      <c r="C284" t="n">
        <v>4250.11</v>
      </c>
      <c r="D284" t="inlineStr">
        <is>
          <t>02_Cobrado</t>
        </is>
      </c>
      <c r="E284" t="n">
        <v>3.614</v>
      </c>
      <c r="F284" t="n">
        <v>3.636</v>
      </c>
      <c r="G284" t="n">
        <v>0</v>
      </c>
      <c r="H284" t="n">
        <v>0.02</v>
      </c>
    </row>
    <row r="285">
      <c r="A285" t="inlineStr">
        <is>
          <t>FF01-0008999</t>
        </is>
      </c>
      <c r="B285" t="n">
        <v>1408.73</v>
      </c>
      <c r="C285" t="n">
        <v>1408.73</v>
      </c>
      <c r="D285" t="inlineStr">
        <is>
          <t>02_Cobrado</t>
        </is>
      </c>
      <c r="E285" t="n">
        <v>3.614</v>
      </c>
      <c r="F285" t="n">
        <v>3.614</v>
      </c>
      <c r="G285" t="n">
        <v>0</v>
      </c>
      <c r="H285" t="n">
        <v>0</v>
      </c>
    </row>
    <row r="286">
      <c r="A286" t="inlineStr">
        <is>
          <t>FF01-0009000</t>
        </is>
      </c>
      <c r="B286" t="n">
        <v>8387.68</v>
      </c>
      <c r="C286" t="n">
        <v>8387.68</v>
      </c>
      <c r="D286" t="inlineStr">
        <is>
          <t>02_Cobrado</t>
        </is>
      </c>
      <c r="E286" t="n">
        <v>3.62</v>
      </c>
      <c r="F286" t="n">
        <v>3.62</v>
      </c>
      <c r="G286" t="n">
        <v>0</v>
      </c>
      <c r="H286" t="n">
        <v>0</v>
      </c>
    </row>
    <row r="287">
      <c r="A287" t="inlineStr">
        <is>
          <t>FF01-0009001</t>
        </is>
      </c>
      <c r="B287" t="n">
        <v>3256.22</v>
      </c>
      <c r="C287" t="n">
        <v>3256.22</v>
      </c>
      <c r="D287" t="inlineStr">
        <is>
          <t>02_Cobrado</t>
        </is>
      </c>
      <c r="E287" t="n">
        <v>3.62</v>
      </c>
      <c r="F287" t="n">
        <v>3.62</v>
      </c>
      <c r="G287" t="n">
        <v>0</v>
      </c>
      <c r="H287" t="n">
        <v>0</v>
      </c>
    </row>
    <row r="288">
      <c r="A288" t="inlineStr">
        <is>
          <t>FF01-0009002</t>
        </is>
      </c>
      <c r="B288" t="n">
        <v>15708.95</v>
      </c>
      <c r="C288" t="n">
        <v>15708.95</v>
      </c>
      <c r="D288" t="inlineStr">
        <is>
          <t>02_Cobrado</t>
        </is>
      </c>
      <c r="E288" t="n">
        <v>3.62</v>
      </c>
      <c r="F288" t="n">
        <v>3.62</v>
      </c>
      <c r="G288" t="n">
        <v>0</v>
      </c>
      <c r="H288" t="n">
        <v>0</v>
      </c>
    </row>
    <row r="289">
      <c r="A289" t="inlineStr">
        <is>
          <t>FF01-0009003</t>
        </is>
      </c>
      <c r="B289" t="n">
        <v>1538.76</v>
      </c>
      <c r="C289" t="n">
        <v>1538.76</v>
      </c>
      <c r="D289" t="inlineStr">
        <is>
          <t>02_Cobrado</t>
        </is>
      </c>
      <c r="E289" t="n">
        <v>3.62</v>
      </c>
      <c r="F289" t="n">
        <v>3.62</v>
      </c>
      <c r="G289" t="n">
        <v>0</v>
      </c>
      <c r="H289" t="n">
        <v>0</v>
      </c>
    </row>
    <row r="290">
      <c r="A290" t="inlineStr">
        <is>
          <t>FF01-0009004</t>
        </is>
      </c>
      <c r="B290" t="n">
        <v>2961.1</v>
      </c>
      <c r="C290" t="n">
        <v>2961.1</v>
      </c>
      <c r="D290" t="inlineStr">
        <is>
          <t>02_Cobrado</t>
        </is>
      </c>
      <c r="E290" t="n">
        <v>3.604</v>
      </c>
      <c r="F290" t="n">
        <v>3.604</v>
      </c>
      <c r="G290" t="n">
        <v>0</v>
      </c>
      <c r="H290" t="n">
        <v>0</v>
      </c>
    </row>
    <row r="291">
      <c r="A291" t="inlineStr">
        <is>
          <t>FF01-0009005</t>
        </is>
      </c>
      <c r="B291" t="n">
        <v>4830.96</v>
      </c>
      <c r="C291" t="n">
        <v>4830.96</v>
      </c>
      <c r="D291" t="inlineStr">
        <is>
          <t>02_Cobrado</t>
        </is>
      </c>
      <c r="E291" t="n">
        <v>3.604</v>
      </c>
      <c r="F291" t="n">
        <v>3.604</v>
      </c>
      <c r="G291" t="n">
        <v>0</v>
      </c>
      <c r="H291" t="n">
        <v>0</v>
      </c>
    </row>
    <row r="292">
      <c r="A292" t="inlineStr">
        <is>
          <t>FF01-0009006</t>
        </is>
      </c>
      <c r="B292" t="n">
        <v>1732.58</v>
      </c>
      <c r="C292" t="n">
        <v>1732.58</v>
      </c>
      <c r="D292" t="inlineStr">
        <is>
          <t>02_Cobrado</t>
        </is>
      </c>
      <c r="E292" t="n">
        <v>3.604</v>
      </c>
      <c r="F292" t="n">
        <v>3.604</v>
      </c>
      <c r="G292" t="n">
        <v>0</v>
      </c>
      <c r="H292" t="n">
        <v>0</v>
      </c>
    </row>
    <row r="293">
      <c r="A293" t="inlineStr">
        <is>
          <t>FF01-0009007</t>
        </is>
      </c>
      <c r="B293" t="n">
        <v>4364.25</v>
      </c>
      <c r="C293" t="n">
        <v>4364.25</v>
      </c>
      <c r="D293" t="inlineStr">
        <is>
          <t>02_Cobrado</t>
        </is>
      </c>
      <c r="E293" t="n">
        <v>3.604</v>
      </c>
      <c r="F293" t="n">
        <v>3.7</v>
      </c>
      <c r="G293" t="n">
        <v>0</v>
      </c>
      <c r="H293" t="n">
        <v>0.1</v>
      </c>
    </row>
    <row r="294">
      <c r="A294" t="inlineStr">
        <is>
          <t>FF01-0009008</t>
        </is>
      </c>
      <c r="B294" t="n">
        <v>1300</v>
      </c>
      <c r="C294" t="n">
        <v>1300</v>
      </c>
      <c r="D294" t="inlineStr">
        <is>
          <t>02_Cobrado</t>
        </is>
      </c>
      <c r="E294" t="n">
        <v>3.604</v>
      </c>
      <c r="F294" t="n">
        <v>3.604</v>
      </c>
      <c r="G294" t="n">
        <v>0</v>
      </c>
      <c r="H294" t="n">
        <v>0</v>
      </c>
    </row>
    <row r="295">
      <c r="A295" t="inlineStr">
        <is>
          <t>FF01-0009009</t>
        </is>
      </c>
      <c r="B295" t="n">
        <v>280</v>
      </c>
      <c r="C295" t="n">
        <v>280</v>
      </c>
      <c r="D295" t="inlineStr">
        <is>
          <t>02_Cobrado</t>
        </is>
      </c>
      <c r="E295" t="n">
        <v>3.604</v>
      </c>
      <c r="F295" t="n">
        <v>3.604</v>
      </c>
      <c r="G295" t="n">
        <v>0</v>
      </c>
      <c r="H295" t="n">
        <v>0</v>
      </c>
    </row>
    <row r="296">
      <c r="A296" t="inlineStr">
        <is>
          <t>FF01-0009010</t>
        </is>
      </c>
      <c r="B296" t="n">
        <v>1822.08</v>
      </c>
      <c r="C296" t="n">
        <v>1822.08</v>
      </c>
      <c r="D296" t="inlineStr">
        <is>
          <t>02_Cobrado</t>
        </is>
      </c>
      <c r="E296" t="n">
        <v>3.604</v>
      </c>
      <c r="F296" t="n">
        <v>3.604</v>
      </c>
      <c r="G296" t="n">
        <v>0</v>
      </c>
      <c r="H296" t="n">
        <v>0</v>
      </c>
    </row>
    <row r="297">
      <c r="A297" t="inlineStr">
        <is>
          <t>FF01-0009011</t>
        </is>
      </c>
      <c r="B297" t="n">
        <v>4258.35</v>
      </c>
      <c r="C297" t="n">
        <v>4258.35</v>
      </c>
      <c r="D297" t="inlineStr">
        <is>
          <t>02_Cobrado</t>
        </is>
      </c>
      <c r="E297" t="n">
        <v>3.604</v>
      </c>
      <c r="F297" t="n">
        <v>3.604</v>
      </c>
      <c r="G297" t="n">
        <v>0</v>
      </c>
      <c r="H297" t="n">
        <v>0</v>
      </c>
    </row>
    <row r="298">
      <c r="A298" t="inlineStr">
        <is>
          <t>FF01-0009012</t>
        </is>
      </c>
      <c r="B298" t="n">
        <v>2400</v>
      </c>
      <c r="C298" t="n">
        <v>2400</v>
      </c>
      <c r="D298" t="inlineStr">
        <is>
          <t>02_Cobrado</t>
        </is>
      </c>
      <c r="E298" t="n">
        <v>3.604</v>
      </c>
      <c r="F298" t="n">
        <v>3.604</v>
      </c>
      <c r="G298" t="n">
        <v>0</v>
      </c>
      <c r="H298" t="n">
        <v>0</v>
      </c>
    </row>
    <row r="299">
      <c r="A299" t="inlineStr">
        <is>
          <t>FF01-0009013</t>
        </is>
      </c>
      <c r="B299" t="n">
        <v>2400</v>
      </c>
      <c r="C299" t="n">
        <v>2400</v>
      </c>
      <c r="D299" t="inlineStr">
        <is>
          <t>02_Cobrado</t>
        </is>
      </c>
      <c r="E299" t="n">
        <v>3.599</v>
      </c>
      <c r="F299" t="n">
        <v>3.599</v>
      </c>
      <c r="G299" t="n">
        <v>0</v>
      </c>
      <c r="H299" t="n">
        <v>0</v>
      </c>
    </row>
    <row r="300">
      <c r="A300" t="inlineStr">
        <is>
          <t>FF01-0009014</t>
        </is>
      </c>
      <c r="B300" t="n">
        <v>3777.6</v>
      </c>
      <c r="C300" t="n">
        <v>3777.6</v>
      </c>
      <c r="D300" t="inlineStr">
        <is>
          <t>02_Cobrado</t>
        </is>
      </c>
      <c r="E300" t="n">
        <v>3.599</v>
      </c>
      <c r="F300" t="n">
        <v>3.599</v>
      </c>
      <c r="G300" t="n">
        <v>0</v>
      </c>
      <c r="H300" t="n">
        <v>0</v>
      </c>
    </row>
    <row r="301">
      <c r="A301" t="inlineStr">
        <is>
          <t>FF01-0009015</t>
        </is>
      </c>
      <c r="B301" t="n">
        <v>700</v>
      </c>
      <c r="C301" t="n">
        <v>700</v>
      </c>
      <c r="D301" t="inlineStr">
        <is>
          <t>02_Cobrado</t>
        </is>
      </c>
      <c r="E301" t="n">
        <v>3.599</v>
      </c>
      <c r="F301" t="n">
        <v>3.599</v>
      </c>
      <c r="G301" t="n">
        <v>0</v>
      </c>
      <c r="H301" t="n">
        <v>0</v>
      </c>
    </row>
    <row r="302">
      <c r="A302" t="inlineStr">
        <is>
          <t>FF01-0009016</t>
        </is>
      </c>
      <c r="B302" t="n">
        <v>15898.82</v>
      </c>
      <c r="C302" t="n">
        <v>15898.82</v>
      </c>
      <c r="D302" t="inlineStr">
        <is>
          <t>02_Cobrado</t>
        </is>
      </c>
      <c r="E302" t="n">
        <v>3.599</v>
      </c>
      <c r="F302" t="n">
        <v>3.599</v>
      </c>
      <c r="G302" t="n">
        <v>0</v>
      </c>
      <c r="H302" t="n">
        <v>0</v>
      </c>
    </row>
    <row r="303">
      <c r="A303" t="inlineStr">
        <is>
          <t>FF01-0009017</t>
        </is>
      </c>
      <c r="B303" t="n">
        <v>2127.12</v>
      </c>
      <c r="C303" t="n">
        <v>2127.12</v>
      </c>
      <c r="D303" t="inlineStr">
        <is>
          <t>02_Cobrado</t>
        </is>
      </c>
      <c r="E303" t="n">
        <v>3.599</v>
      </c>
      <c r="F303" t="n">
        <v>3.599</v>
      </c>
      <c r="G303" t="n">
        <v>0</v>
      </c>
      <c r="H303" t="n">
        <v>0</v>
      </c>
    </row>
    <row r="304">
      <c r="A304" t="inlineStr">
        <is>
          <t>FF01-0009018</t>
        </is>
      </c>
      <c r="B304" t="n">
        <v>1281.8</v>
      </c>
      <c r="C304" t="n">
        <v>1281.8</v>
      </c>
      <c r="D304" t="inlineStr">
        <is>
          <t>02_Cobrado</t>
        </is>
      </c>
      <c r="E304" t="n">
        <v>3.599</v>
      </c>
      <c r="F304" t="n">
        <v>3.65</v>
      </c>
      <c r="G304" t="n">
        <v>0</v>
      </c>
      <c r="H304" t="n">
        <v>0.05</v>
      </c>
    </row>
    <row r="305">
      <c r="A305" t="inlineStr">
        <is>
          <t>FF01-0009019</t>
        </is>
      </c>
      <c r="B305" t="n">
        <v>6407.16</v>
      </c>
      <c r="C305" t="n">
        <v>6407.16</v>
      </c>
      <c r="D305" t="inlineStr">
        <is>
          <t>02_Cobrado</t>
        </is>
      </c>
      <c r="E305" t="n">
        <v>3.599</v>
      </c>
      <c r="F305" t="n">
        <v>3.65</v>
      </c>
      <c r="G305" t="n">
        <v>0</v>
      </c>
      <c r="H305" t="n">
        <v>0.05</v>
      </c>
    </row>
    <row r="306">
      <c r="A306" t="inlineStr">
        <is>
          <t>FF01-0009020</t>
        </is>
      </c>
      <c r="B306" t="n">
        <v>29365</v>
      </c>
      <c r="C306" t="n">
        <v>29365</v>
      </c>
      <c r="D306" t="inlineStr">
        <is>
          <t>02_Cobrado</t>
        </is>
      </c>
      <c r="E306" t="n">
        <v>3.603</v>
      </c>
      <c r="F306" t="n">
        <v>3.603</v>
      </c>
      <c r="G306" t="n">
        <v>0</v>
      </c>
      <c r="H306" t="n">
        <v>0</v>
      </c>
    </row>
    <row r="307">
      <c r="A307" t="inlineStr">
        <is>
          <t>FF01-0009021</t>
        </is>
      </c>
      <c r="B307" t="n">
        <v>1224.24</v>
      </c>
      <c r="C307" t="n">
        <v>1224.24</v>
      </c>
      <c r="D307" t="inlineStr">
        <is>
          <t>02_Cobrado</t>
        </is>
      </c>
      <c r="E307" t="n">
        <v>3.603</v>
      </c>
      <c r="F307" t="n">
        <v>3.603</v>
      </c>
      <c r="G307" t="n">
        <v>0</v>
      </c>
      <c r="H307" t="n">
        <v>0</v>
      </c>
    </row>
    <row r="308">
      <c r="A308" t="inlineStr">
        <is>
          <t>FF01-0009022</t>
        </is>
      </c>
      <c r="B308" t="n">
        <v>11000.76</v>
      </c>
      <c r="C308" t="n">
        <v>11000.76</v>
      </c>
      <c r="D308" t="inlineStr">
        <is>
          <t>02_Cobrado</t>
        </is>
      </c>
      <c r="E308" t="n">
        <v>3.603</v>
      </c>
      <c r="F308" t="n">
        <v>3.603</v>
      </c>
      <c r="G308" t="n">
        <v>0</v>
      </c>
      <c r="H308" t="n">
        <v>0</v>
      </c>
    </row>
    <row r="309">
      <c r="A309" t="inlineStr">
        <is>
          <t>FF01-0009023</t>
        </is>
      </c>
      <c r="B309" t="n">
        <v>7949.41</v>
      </c>
      <c r="C309" t="n">
        <v>7949.41</v>
      </c>
      <c r="D309" t="inlineStr">
        <is>
          <t>02_Cobrado</t>
        </is>
      </c>
      <c r="E309" t="n">
        <v>3.603</v>
      </c>
      <c r="F309" t="n">
        <v>3.603</v>
      </c>
      <c r="G309" t="n">
        <v>0</v>
      </c>
      <c r="H309" t="n">
        <v>0</v>
      </c>
    </row>
    <row r="310">
      <c r="A310" t="inlineStr">
        <is>
          <t>FF01-0009024</t>
        </is>
      </c>
      <c r="B310" t="n">
        <v>16863.31</v>
      </c>
      <c r="C310" t="n">
        <v>16863.31</v>
      </c>
      <c r="D310" t="inlineStr">
        <is>
          <t>02_Cobrado</t>
        </is>
      </c>
      <c r="E310" t="n">
        <v>3.603</v>
      </c>
      <c r="F310" t="n">
        <v>3.603</v>
      </c>
      <c r="G310" t="n">
        <v>0</v>
      </c>
      <c r="H310" t="n">
        <v>0</v>
      </c>
    </row>
    <row r="311">
      <c r="A311" t="inlineStr">
        <is>
          <t>FF01-0009025</t>
        </is>
      </c>
      <c r="B311" t="n">
        <v>7072.17</v>
      </c>
      <c r="C311" t="n">
        <v>7072.17</v>
      </c>
      <c r="D311" t="inlineStr">
        <is>
          <t>02_Cobrado</t>
        </is>
      </c>
      <c r="E311" t="n">
        <v>3.603</v>
      </c>
      <c r="F311" t="n">
        <v>3.603</v>
      </c>
      <c r="G311" t="n">
        <v>0</v>
      </c>
      <c r="H311" t="n">
        <v>0</v>
      </c>
    </row>
    <row r="312">
      <c r="A312" t="inlineStr">
        <is>
          <t>FF01-0009026</t>
        </is>
      </c>
      <c r="B312" t="n">
        <v>1868.29</v>
      </c>
      <c r="C312" t="n">
        <v>1868.29</v>
      </c>
      <c r="D312" t="inlineStr">
        <is>
          <t>02_Cobrado</t>
        </is>
      </c>
      <c r="E312" t="n">
        <v>3.603</v>
      </c>
      <c r="F312" t="n">
        <v>3.603</v>
      </c>
      <c r="G312" t="n">
        <v>0</v>
      </c>
      <c r="H312" t="n">
        <v>0</v>
      </c>
    </row>
    <row r="313">
      <c r="A313" t="inlineStr">
        <is>
          <t>FF01-0009027</t>
        </is>
      </c>
      <c r="B313" t="n">
        <v>960</v>
      </c>
      <c r="C313" t="n">
        <v>960</v>
      </c>
      <c r="D313" t="inlineStr">
        <is>
          <t>02_Cobrado</t>
        </is>
      </c>
      <c r="E313" t="n">
        <v>3.603</v>
      </c>
      <c r="F313" t="n">
        <v>3.603</v>
      </c>
      <c r="G313" t="n">
        <v>0</v>
      </c>
      <c r="H313" t="n">
        <v>0</v>
      </c>
    </row>
    <row r="314">
      <c r="A314" t="inlineStr">
        <is>
          <t>FF01-0009029</t>
        </is>
      </c>
      <c r="B314" t="n">
        <v>22182.36</v>
      </c>
      <c r="C314" t="n">
        <v>22182.36</v>
      </c>
      <c r="D314" t="inlineStr">
        <is>
          <t>02_Cobrado</t>
        </is>
      </c>
      <c r="E314" t="n">
        <v>3.606</v>
      </c>
      <c r="F314" t="n">
        <v>3.606</v>
      </c>
      <c r="G314" t="n">
        <v>0</v>
      </c>
      <c r="H314" t="n">
        <v>0</v>
      </c>
    </row>
    <row r="315">
      <c r="A315" t="inlineStr">
        <is>
          <t>FF01-0009030</t>
        </is>
      </c>
      <c r="B315" t="n">
        <v>11474.3</v>
      </c>
      <c r="C315" t="n">
        <v>11474.3</v>
      </c>
      <c r="D315" t="inlineStr">
        <is>
          <t>02_Cobrado</t>
        </is>
      </c>
      <c r="E315" t="n">
        <v>3.606</v>
      </c>
      <c r="F315" t="n">
        <v>3.606</v>
      </c>
      <c r="G315" t="n">
        <v>0</v>
      </c>
      <c r="H315" t="n">
        <v>0</v>
      </c>
    </row>
    <row r="316">
      <c r="A316" t="inlineStr">
        <is>
          <t>FF01-0009031</t>
        </is>
      </c>
      <c r="B316" t="n">
        <v>1949</v>
      </c>
      <c r="C316" t="n">
        <v>1949</v>
      </c>
      <c r="D316" t="inlineStr">
        <is>
          <t>02_Cobrado</t>
        </is>
      </c>
      <c r="E316" t="n">
        <v>3.606</v>
      </c>
      <c r="F316" t="n">
        <v>3.606</v>
      </c>
      <c r="G316" t="n">
        <v>0</v>
      </c>
      <c r="H316" t="n">
        <v>0</v>
      </c>
    </row>
    <row r="317">
      <c r="A317" t="inlineStr">
        <is>
          <t>FF01-0009032</t>
        </is>
      </c>
      <c r="B317" t="n">
        <v>4801.28</v>
      </c>
      <c r="C317" t="n">
        <v>4801.28</v>
      </c>
      <c r="D317" t="inlineStr">
        <is>
          <t>02_Cobrado</t>
        </is>
      </c>
      <c r="E317" t="n">
        <v>3.606</v>
      </c>
      <c r="F317" t="n">
        <v>3.606</v>
      </c>
      <c r="G317" t="n">
        <v>0</v>
      </c>
      <c r="H317" t="n">
        <v>0</v>
      </c>
    </row>
    <row r="318">
      <c r="A318" t="inlineStr">
        <is>
          <t>FF01-0009033</t>
        </is>
      </c>
      <c r="B318" t="n">
        <v>2646.5</v>
      </c>
      <c r="C318" t="n">
        <v>2646.5</v>
      </c>
      <c r="D318" t="inlineStr">
        <is>
          <t>02_Cobrado</t>
        </is>
      </c>
      <c r="E318" t="n">
        <v>3.606</v>
      </c>
      <c r="F318" t="n">
        <v>3.606</v>
      </c>
      <c r="G318" t="n">
        <v>0</v>
      </c>
      <c r="H318" t="n">
        <v>0</v>
      </c>
    </row>
    <row r="319">
      <c r="A319" t="inlineStr">
        <is>
          <t>FF01-0009034</t>
        </is>
      </c>
      <c r="B319" t="n">
        <v>6886.59</v>
      </c>
      <c r="C319" t="n">
        <v>6886.59</v>
      </c>
      <c r="D319" t="inlineStr">
        <is>
          <t>02_Cobrado</t>
        </is>
      </c>
      <c r="E319" t="n">
        <v>3.606</v>
      </c>
      <c r="F319" t="n">
        <v>3.606</v>
      </c>
      <c r="G319" t="n">
        <v>0</v>
      </c>
      <c r="H319" t="n">
        <v>0</v>
      </c>
    </row>
    <row r="320">
      <c r="A320" t="inlineStr">
        <is>
          <t>FF01-0009035</t>
        </is>
      </c>
      <c r="B320" t="n">
        <v>3437.04</v>
      </c>
      <c r="C320" t="n">
        <v>3437.04</v>
      </c>
      <c r="D320" t="inlineStr">
        <is>
          <t>02_Cobrado</t>
        </is>
      </c>
      <c r="E320" t="n">
        <v>3.606</v>
      </c>
      <c r="F320" t="n">
        <v>3.606</v>
      </c>
      <c r="G320" t="n">
        <v>0</v>
      </c>
      <c r="H320" t="n">
        <v>0</v>
      </c>
    </row>
    <row r="321">
      <c r="A321" t="inlineStr">
        <is>
          <t>FF01-0009038</t>
        </is>
      </c>
      <c r="B321" t="n">
        <v>2020</v>
      </c>
      <c r="C321" t="n">
        <v>2020</v>
      </c>
      <c r="D321" t="inlineStr">
        <is>
          <t>02_Cobrado</t>
        </is>
      </c>
      <c r="E321" t="n">
        <v>3.581</v>
      </c>
      <c r="F321" t="n">
        <v>3.581</v>
      </c>
      <c r="G321" t="n">
        <v>0</v>
      </c>
      <c r="H321" t="n">
        <v>0</v>
      </c>
    </row>
    <row r="322">
      <c r="A322" t="inlineStr">
        <is>
          <t>FF01-0009039</t>
        </is>
      </c>
      <c r="B322" t="n">
        <v>15572.94</v>
      </c>
      <c r="C322" t="n">
        <v>15572.94</v>
      </c>
      <c r="D322" t="inlineStr">
        <is>
          <t>02_Cobrado</t>
        </is>
      </c>
      <c r="E322" t="n">
        <v>3.581</v>
      </c>
      <c r="F322" t="n">
        <v>3.581</v>
      </c>
      <c r="G322" t="n">
        <v>0</v>
      </c>
      <c r="H322" t="n">
        <v>0</v>
      </c>
    </row>
    <row r="323">
      <c r="A323" t="inlineStr">
        <is>
          <t>FF01-0009040</t>
        </is>
      </c>
      <c r="B323" t="n">
        <v>9953.299999999999</v>
      </c>
      <c r="C323" t="n">
        <v>9953.299999999999</v>
      </c>
      <c r="D323" t="inlineStr">
        <is>
          <t>02_Cobrado</t>
        </is>
      </c>
      <c r="E323" t="n">
        <v>3.581</v>
      </c>
      <c r="F323" t="n">
        <v>3.581</v>
      </c>
      <c r="G323" t="n">
        <v>0</v>
      </c>
      <c r="H323" t="n">
        <v>0</v>
      </c>
    </row>
    <row r="324">
      <c r="A324" t="inlineStr">
        <is>
          <t>FF01-0009041</t>
        </is>
      </c>
      <c r="B324" t="n">
        <v>2527.88</v>
      </c>
      <c r="C324" t="n">
        <v>2527.88</v>
      </c>
      <c r="D324" t="inlineStr">
        <is>
          <t>02_Cobrado</t>
        </is>
      </c>
      <c r="E324" t="n">
        <v>3.581</v>
      </c>
      <c r="F324" t="n">
        <v>3.581</v>
      </c>
      <c r="G324" t="n">
        <v>0</v>
      </c>
      <c r="H324" t="n">
        <v>0</v>
      </c>
    </row>
    <row r="325">
      <c r="A325" t="inlineStr">
        <is>
          <t>FF01-0009042</t>
        </is>
      </c>
      <c r="B325" t="n">
        <v>3791.82</v>
      </c>
      <c r="C325" t="n">
        <v>3791.82</v>
      </c>
      <c r="D325" t="inlineStr">
        <is>
          <t>02_Cobrado</t>
        </is>
      </c>
      <c r="E325" t="n">
        <v>3.581</v>
      </c>
      <c r="F325" t="n">
        <v>3.581</v>
      </c>
      <c r="G325" t="n">
        <v>0</v>
      </c>
      <c r="H325" t="n">
        <v>0</v>
      </c>
    </row>
    <row r="326">
      <c r="A326" t="inlineStr">
        <is>
          <t>FF01-0009043</t>
        </is>
      </c>
      <c r="B326" t="n">
        <v>480.9</v>
      </c>
      <c r="C326" t="n">
        <v>480.9</v>
      </c>
      <c r="D326" t="inlineStr">
        <is>
          <t>02_Cobrado</t>
        </is>
      </c>
      <c r="E326" t="n">
        <v>3.581</v>
      </c>
      <c r="F326" t="n">
        <v>3.581</v>
      </c>
      <c r="G326" t="n">
        <v>0</v>
      </c>
      <c r="H326" t="n">
        <v>0</v>
      </c>
    </row>
    <row r="327">
      <c r="A327" t="inlineStr">
        <is>
          <t>FF01-0009044</t>
        </is>
      </c>
      <c r="B327" t="n">
        <v>4425.93</v>
      </c>
      <c r="C327" t="n">
        <v>4425.93</v>
      </c>
      <c r="D327" t="inlineStr">
        <is>
          <t>02_Cobrado</t>
        </is>
      </c>
      <c r="E327" t="n">
        <v>3.581</v>
      </c>
      <c r="F327" t="n">
        <v>3.581</v>
      </c>
      <c r="G327" t="n">
        <v>0</v>
      </c>
      <c r="H327" t="n">
        <v>0</v>
      </c>
    </row>
    <row r="328">
      <c r="A328" t="inlineStr">
        <is>
          <t>FF01-0009046</t>
        </is>
      </c>
      <c r="B328" t="n">
        <v>4200</v>
      </c>
      <c r="C328" t="n">
        <v>4200</v>
      </c>
      <c r="D328" t="inlineStr">
        <is>
          <t>02_Cobrado</t>
        </is>
      </c>
      <c r="E328" t="n">
        <v>3.576</v>
      </c>
      <c r="F328" t="n">
        <v>3.576</v>
      </c>
      <c r="G328" t="n">
        <v>0</v>
      </c>
      <c r="H328" t="n">
        <v>0</v>
      </c>
    </row>
    <row r="329">
      <c r="A329" t="inlineStr">
        <is>
          <t>FF01-0009047</t>
        </is>
      </c>
      <c r="B329" t="n">
        <v>1902.06</v>
      </c>
      <c r="C329" t="n">
        <v>1902.06</v>
      </c>
      <c r="D329" t="inlineStr">
        <is>
          <t>02_Cobrado</t>
        </is>
      </c>
      <c r="E329" t="n">
        <v>3.576</v>
      </c>
      <c r="F329" t="n">
        <v>3.576</v>
      </c>
      <c r="G329" t="n">
        <v>0</v>
      </c>
      <c r="H329" t="n">
        <v>0</v>
      </c>
    </row>
    <row r="330">
      <c r="A330" t="inlineStr">
        <is>
          <t>FF01-0009048</t>
        </is>
      </c>
      <c r="B330" t="n">
        <v>2341.36</v>
      </c>
      <c r="C330" t="n">
        <v>2341.36</v>
      </c>
      <c r="D330" t="inlineStr">
        <is>
          <t>02_Cobrado</t>
        </is>
      </c>
      <c r="E330" t="n">
        <v>3.576</v>
      </c>
      <c r="F330" t="n">
        <v>3.576</v>
      </c>
      <c r="G330" t="n">
        <v>0</v>
      </c>
      <c r="H330" t="n">
        <v>0</v>
      </c>
    </row>
    <row r="331">
      <c r="A331" t="inlineStr">
        <is>
          <t>FF01-0009049</t>
        </is>
      </c>
      <c r="B331" t="n">
        <v>888.5</v>
      </c>
      <c r="C331" t="n">
        <v>888.5</v>
      </c>
      <c r="D331" t="inlineStr">
        <is>
          <t>02_Cobrado</t>
        </is>
      </c>
      <c r="E331" t="n">
        <v>3.576</v>
      </c>
      <c r="F331" t="n">
        <v>3.576</v>
      </c>
      <c r="G331" t="n">
        <v>0</v>
      </c>
      <c r="H331" t="n">
        <v>0</v>
      </c>
    </row>
    <row r="332">
      <c r="A332" t="inlineStr">
        <is>
          <t>FF01-0009050</t>
        </is>
      </c>
      <c r="B332" t="n">
        <v>4258.35</v>
      </c>
      <c r="C332" t="n">
        <v>4258.35</v>
      </c>
      <c r="D332" t="inlineStr">
        <is>
          <t>02_Cobrado</t>
        </is>
      </c>
      <c r="E332" t="n">
        <v>3.576</v>
      </c>
      <c r="F332" t="n">
        <v>3.576</v>
      </c>
      <c r="G332" t="n">
        <v>0</v>
      </c>
      <c r="H332" t="n">
        <v>0</v>
      </c>
    </row>
    <row r="333">
      <c r="A333" t="inlineStr">
        <is>
          <t>FF01-0009051</t>
        </is>
      </c>
      <c r="B333" t="n">
        <v>292.98</v>
      </c>
      <c r="C333" t="n">
        <v>292.98</v>
      </c>
      <c r="D333" t="inlineStr">
        <is>
          <t>02_Cobrado</t>
        </is>
      </c>
      <c r="E333" t="n">
        <v>3.576</v>
      </c>
      <c r="F333" t="n">
        <v>3.576</v>
      </c>
      <c r="G333" t="n">
        <v>0</v>
      </c>
      <c r="H333" t="n">
        <v>0</v>
      </c>
    </row>
    <row r="334">
      <c r="A334" t="inlineStr">
        <is>
          <t>FF01-0009052</t>
        </is>
      </c>
      <c r="B334" t="n">
        <v>1821.84</v>
      </c>
      <c r="C334" t="n">
        <v>1821.84</v>
      </c>
      <c r="D334" t="inlineStr">
        <is>
          <t>02_Cobrado</t>
        </is>
      </c>
      <c r="E334" t="n">
        <v>3.576</v>
      </c>
      <c r="F334" t="n">
        <v>3.576</v>
      </c>
      <c r="G334" t="n">
        <v>0</v>
      </c>
      <c r="H334" t="n">
        <v>0</v>
      </c>
    </row>
    <row r="335">
      <c r="A335" t="inlineStr">
        <is>
          <t>FF01-0009053</t>
        </is>
      </c>
      <c r="B335" t="n">
        <v>1185.36</v>
      </c>
      <c r="C335" t="n">
        <v>1185.36</v>
      </c>
      <c r="D335" t="inlineStr">
        <is>
          <t>02_Cobrado</t>
        </is>
      </c>
      <c r="E335" t="n">
        <v>3.576</v>
      </c>
      <c r="F335" t="n">
        <v>3.576</v>
      </c>
      <c r="G335" t="n">
        <v>0</v>
      </c>
      <c r="H335" t="n">
        <v>0</v>
      </c>
    </row>
    <row r="336">
      <c r="A336" t="inlineStr">
        <is>
          <t>FF01-0009058</t>
        </is>
      </c>
      <c r="B336" t="n">
        <v>36107.76</v>
      </c>
      <c r="C336" t="n">
        <v>36107.76</v>
      </c>
      <c r="D336" t="inlineStr">
        <is>
          <t>02_Cobrado</t>
        </is>
      </c>
      <c r="E336" t="n">
        <v>3.572</v>
      </c>
      <c r="F336" t="n">
        <v>3.572</v>
      </c>
      <c r="G336" t="n">
        <v>0</v>
      </c>
      <c r="H336" t="n">
        <v>0</v>
      </c>
    </row>
    <row r="337">
      <c r="A337" t="inlineStr">
        <is>
          <t>FF01-0009055</t>
        </is>
      </c>
      <c r="B337" t="n">
        <v>21690.53</v>
      </c>
      <c r="C337" t="n">
        <v>21690.53</v>
      </c>
      <c r="D337" t="inlineStr">
        <is>
          <t>02_Cobrado</t>
        </is>
      </c>
      <c r="E337" t="n">
        <v>3.572</v>
      </c>
      <c r="F337" t="n">
        <v>3.572</v>
      </c>
      <c r="G337" t="n">
        <v>0</v>
      </c>
      <c r="H337" t="n">
        <v>0</v>
      </c>
    </row>
    <row r="338">
      <c r="A338" t="inlineStr">
        <is>
          <t>FF01-0009056</t>
        </is>
      </c>
      <c r="B338" t="n">
        <v>3752.2</v>
      </c>
      <c r="C338" t="n">
        <v>3752.2</v>
      </c>
      <c r="D338" t="inlineStr">
        <is>
          <t>02_Cobrado</t>
        </is>
      </c>
      <c r="E338" t="n">
        <v>3.572</v>
      </c>
      <c r="F338" t="n">
        <v>3.572</v>
      </c>
      <c r="G338" t="n">
        <v>0</v>
      </c>
      <c r="H338" t="n">
        <v>0</v>
      </c>
    </row>
    <row r="339">
      <c r="A339" t="inlineStr">
        <is>
          <t>FF01-0009057</t>
        </is>
      </c>
      <c r="B339" t="n">
        <v>7177.38</v>
      </c>
      <c r="C339" t="n">
        <v>7177.38</v>
      </c>
      <c r="D339" t="inlineStr">
        <is>
          <t>02_Cobrado</t>
        </is>
      </c>
      <c r="E339" t="n">
        <v>3.572</v>
      </c>
      <c r="F339" t="n">
        <v>3.572</v>
      </c>
      <c r="G339" t="n">
        <v>0</v>
      </c>
      <c r="H339" t="n">
        <v>0</v>
      </c>
    </row>
    <row r="340">
      <c r="A340" t="inlineStr">
        <is>
          <t>FF01-0009059</t>
        </is>
      </c>
      <c r="B340" t="n">
        <v>2228.55</v>
      </c>
      <c r="C340" t="n">
        <v>2228.55</v>
      </c>
      <c r="D340" t="inlineStr">
        <is>
          <t>02_Cobrado</t>
        </is>
      </c>
      <c r="E340" t="n">
        <v>3.572</v>
      </c>
      <c r="F340" t="n">
        <v>3.572</v>
      </c>
      <c r="G340" t="n">
        <v>0</v>
      </c>
      <c r="H340" t="n">
        <v>0</v>
      </c>
    </row>
    <row r="341">
      <c r="A341" t="inlineStr">
        <is>
          <t>FF01-0009060</t>
        </is>
      </c>
      <c r="B341" t="n">
        <v>10755.56</v>
      </c>
      <c r="C341" t="n">
        <v>10755.56</v>
      </c>
      <c r="D341" t="inlineStr">
        <is>
          <t>02_Cobrado</t>
        </is>
      </c>
      <c r="E341" t="n">
        <v>3.572</v>
      </c>
      <c r="F341" t="n">
        <v>3.572</v>
      </c>
      <c r="G341" t="n">
        <v>0</v>
      </c>
      <c r="H341" t="n">
        <v>0</v>
      </c>
    </row>
    <row r="342">
      <c r="A342" t="inlineStr">
        <is>
          <t>FF01-0009061</t>
        </is>
      </c>
      <c r="B342" t="n">
        <v>3125.07</v>
      </c>
      <c r="C342" t="n">
        <v>3125.07</v>
      </c>
      <c r="D342" t="inlineStr">
        <is>
          <t>02_Cobrado</t>
        </is>
      </c>
      <c r="E342" t="n">
        <v>3.572</v>
      </c>
      <c r="F342" t="n">
        <v>3.572</v>
      </c>
      <c r="G342" t="n">
        <v>0</v>
      </c>
      <c r="H342" t="n">
        <v>0</v>
      </c>
    </row>
    <row r="343">
      <c r="A343" t="inlineStr">
        <is>
          <t>FF01-0009054</t>
        </is>
      </c>
      <c r="B343" t="n">
        <v>1527.64</v>
      </c>
      <c r="C343" t="n">
        <v>1527.64</v>
      </c>
      <c r="D343" t="inlineStr">
        <is>
          <t>02_Cobrado</t>
        </is>
      </c>
      <c r="E343" t="n">
        <v>3.572</v>
      </c>
      <c r="F343" t="n">
        <v>3.572</v>
      </c>
      <c r="G343" t="n">
        <v>0</v>
      </c>
      <c r="H343" t="n">
        <v>0</v>
      </c>
    </row>
    <row r="344">
      <c r="A344" t="inlineStr">
        <is>
          <t>FF01-0009065</t>
        </is>
      </c>
      <c r="B344" t="n">
        <v>14820.08</v>
      </c>
      <c r="C344" t="n">
        <v>14820.08</v>
      </c>
      <c r="D344" t="inlineStr">
        <is>
          <t>02_Cobrado</t>
        </is>
      </c>
      <c r="E344" t="n">
        <v>3.552</v>
      </c>
      <c r="F344" t="n">
        <v>3.552</v>
      </c>
      <c r="G344" t="n">
        <v>0</v>
      </c>
      <c r="H344" t="n">
        <v>0</v>
      </c>
    </row>
    <row r="345">
      <c r="A345" t="inlineStr">
        <is>
          <t>FF01-0009062</t>
        </is>
      </c>
      <c r="B345" t="n">
        <v>205.34</v>
      </c>
      <c r="C345" t="n">
        <v>205.34</v>
      </c>
      <c r="D345" t="inlineStr">
        <is>
          <t>02_Cobrado</t>
        </is>
      </c>
      <c r="E345" t="n">
        <v>3.552</v>
      </c>
      <c r="F345" t="n">
        <v>3.552</v>
      </c>
      <c r="G345" t="n">
        <v>0</v>
      </c>
      <c r="H345" t="n">
        <v>0</v>
      </c>
    </row>
    <row r="346">
      <c r="A346" t="inlineStr">
        <is>
          <t>FF01-0009063</t>
        </is>
      </c>
      <c r="B346" t="n">
        <v>270.96</v>
      </c>
      <c r="C346" t="n">
        <v>270.96</v>
      </c>
      <c r="D346" t="inlineStr">
        <is>
          <t>02_Cobrado</t>
        </is>
      </c>
      <c r="E346" t="n">
        <v>3.552</v>
      </c>
      <c r="F346" t="n">
        <v>3.552</v>
      </c>
      <c r="G346" t="n">
        <v>0</v>
      </c>
      <c r="H346" t="n">
        <v>0</v>
      </c>
    </row>
    <row r="347">
      <c r="A347" t="inlineStr">
        <is>
          <t>FF01-0009064</t>
        </is>
      </c>
      <c r="B347" t="n">
        <v>308.01</v>
      </c>
      <c r="C347" t="n">
        <v>308.01</v>
      </c>
      <c r="D347" t="inlineStr">
        <is>
          <t>02_Cobrado</t>
        </is>
      </c>
      <c r="E347" t="n">
        <v>3.552</v>
      </c>
      <c r="F347" t="n">
        <v>3.552</v>
      </c>
      <c r="G347" t="n">
        <v>0</v>
      </c>
      <c r="H347" t="n">
        <v>0</v>
      </c>
    </row>
    <row r="348">
      <c r="A348" t="inlineStr">
        <is>
          <t>FF01-0009066</t>
        </is>
      </c>
      <c r="B348" t="n">
        <v>5775.94</v>
      </c>
      <c r="C348" t="n">
        <v>5775.94</v>
      </c>
      <c r="D348" t="inlineStr">
        <is>
          <t>02_Cobrado</t>
        </is>
      </c>
      <c r="E348" t="n">
        <v>3.552</v>
      </c>
      <c r="F348" t="n">
        <v>3.552</v>
      </c>
      <c r="G348" t="n">
        <v>0</v>
      </c>
      <c r="H348" t="n">
        <v>0</v>
      </c>
    </row>
    <row r="349">
      <c r="A349" t="inlineStr">
        <is>
          <t>FF01-0009069</t>
        </is>
      </c>
      <c r="B349" t="n">
        <v>19428.96</v>
      </c>
      <c r="C349" t="n">
        <v>19428.96</v>
      </c>
      <c r="D349" t="inlineStr">
        <is>
          <t>02_Cobrado</t>
        </is>
      </c>
      <c r="E349" t="n">
        <v>3.552</v>
      </c>
      <c r="F349" t="n">
        <v>3.552</v>
      </c>
      <c r="G349" t="n">
        <v>0</v>
      </c>
      <c r="H349" t="n">
        <v>0</v>
      </c>
    </row>
    <row r="350">
      <c r="A350" t="inlineStr">
        <is>
          <t>FF01-0009067</t>
        </is>
      </c>
      <c r="B350" t="n">
        <v>3359.47</v>
      </c>
      <c r="C350" t="n">
        <v>3359.47</v>
      </c>
      <c r="D350" t="inlineStr">
        <is>
          <t>02_Cobrado</t>
        </is>
      </c>
      <c r="E350" t="n">
        <v>3.552</v>
      </c>
      <c r="F350" t="n">
        <v>3.552</v>
      </c>
      <c r="G350" t="n">
        <v>0</v>
      </c>
      <c r="H350" t="n">
        <v>0</v>
      </c>
    </row>
    <row r="351">
      <c r="A351" t="inlineStr">
        <is>
          <t>FF01-0009068</t>
        </is>
      </c>
      <c r="B351" t="n">
        <v>12004.01</v>
      </c>
      <c r="C351" t="n">
        <v>12004.01</v>
      </c>
      <c r="D351" t="inlineStr">
        <is>
          <t>02_Cobrado</t>
        </is>
      </c>
      <c r="E351" t="n">
        <v>3.552</v>
      </c>
      <c r="F351" t="n">
        <v>3.552</v>
      </c>
      <c r="G351" t="n">
        <v>0</v>
      </c>
      <c r="H351" t="n">
        <v>0</v>
      </c>
    </row>
    <row r="352">
      <c r="A352" t="inlineStr">
        <is>
          <t>FF01-0009073</t>
        </is>
      </c>
      <c r="B352" t="n">
        <v>1450</v>
      </c>
      <c r="C352" t="n">
        <v>1450</v>
      </c>
      <c r="D352" t="inlineStr">
        <is>
          <t>02_Cobrado</t>
        </is>
      </c>
      <c r="E352" t="n">
        <v>3.549</v>
      </c>
      <c r="F352" t="n">
        <v>3.549</v>
      </c>
      <c r="G352" t="n">
        <v>0</v>
      </c>
      <c r="H352" t="n">
        <v>0</v>
      </c>
    </row>
    <row r="353">
      <c r="A353" t="inlineStr">
        <is>
          <t>FF01-0009070</t>
        </is>
      </c>
      <c r="B353" t="n">
        <v>9938.67</v>
      </c>
      <c r="C353" t="n">
        <v>9938.67</v>
      </c>
      <c r="D353" t="inlineStr">
        <is>
          <t>02_Cobrado</t>
        </is>
      </c>
      <c r="E353" t="n">
        <v>3.549</v>
      </c>
      <c r="F353" t="n">
        <v>3.549</v>
      </c>
      <c r="G353" t="n">
        <v>0</v>
      </c>
      <c r="H353" t="n">
        <v>0</v>
      </c>
    </row>
    <row r="354">
      <c r="A354" t="inlineStr">
        <is>
          <t>FF01-0009071</t>
        </is>
      </c>
      <c r="B354" t="n">
        <v>5992.37</v>
      </c>
      <c r="C354" t="n">
        <v>5992.37</v>
      </c>
      <c r="D354" t="inlineStr">
        <is>
          <t>02_Cobrado</t>
        </is>
      </c>
      <c r="E354" t="n">
        <v>3.549</v>
      </c>
      <c r="F354" t="n">
        <v>3.549</v>
      </c>
      <c r="G354" t="n">
        <v>0</v>
      </c>
      <c r="H354" t="n">
        <v>0</v>
      </c>
    </row>
    <row r="355">
      <c r="A355" t="inlineStr">
        <is>
          <t>FF01-0009075</t>
        </is>
      </c>
      <c r="B355" t="n">
        <v>2850.6</v>
      </c>
      <c r="C355" t="n">
        <v>2850.6</v>
      </c>
      <c r="D355" t="inlineStr">
        <is>
          <t>02_Cobrado</t>
        </is>
      </c>
      <c r="E355" t="n">
        <v>3.556</v>
      </c>
      <c r="F355" t="n">
        <v>3.556</v>
      </c>
      <c r="G355" t="n">
        <v>0</v>
      </c>
      <c r="H355" t="n">
        <v>0</v>
      </c>
    </row>
    <row r="356">
      <c r="A356" t="inlineStr">
        <is>
          <t>FF01-0009074</t>
        </is>
      </c>
      <c r="B356" t="n">
        <v>46669.15</v>
      </c>
      <c r="C356" t="n">
        <v>46669.15</v>
      </c>
      <c r="D356" t="inlineStr">
        <is>
          <t>02_Cobrado</t>
        </is>
      </c>
      <c r="E356" t="n">
        <v>3.556</v>
      </c>
      <c r="F356" t="n">
        <v>3.556</v>
      </c>
      <c r="G356" t="n">
        <v>0</v>
      </c>
      <c r="H356" t="n">
        <v>0</v>
      </c>
    </row>
    <row r="357">
      <c r="A357" t="inlineStr">
        <is>
          <t>FF01-0009077</t>
        </is>
      </c>
      <c r="B357" t="n">
        <v>2810.58</v>
      </c>
      <c r="C357" t="n">
        <v>2810.58</v>
      </c>
      <c r="D357" t="inlineStr">
        <is>
          <t>02_Cobrado</t>
        </is>
      </c>
      <c r="E357" t="n">
        <v>3.556</v>
      </c>
      <c r="F357" t="n">
        <v>3.556</v>
      </c>
      <c r="G357" t="n">
        <v>0</v>
      </c>
      <c r="H357" t="n">
        <v>0</v>
      </c>
    </row>
    <row r="358">
      <c r="A358" t="inlineStr">
        <is>
          <t>FF01-0009078</t>
        </is>
      </c>
      <c r="B358" t="n">
        <v>2380</v>
      </c>
      <c r="C358" t="n">
        <v>2380</v>
      </c>
      <c r="D358" t="inlineStr">
        <is>
          <t>02_Cobrado</t>
        </is>
      </c>
      <c r="E358" t="n">
        <v>3.556</v>
      </c>
      <c r="F358" t="n">
        <v>3.556</v>
      </c>
      <c r="G358" t="n">
        <v>0</v>
      </c>
      <c r="H358" t="n">
        <v>0</v>
      </c>
    </row>
    <row r="359">
      <c r="A359" t="inlineStr">
        <is>
          <t>FF01-0009079</t>
        </is>
      </c>
      <c r="B359" t="n">
        <v>920</v>
      </c>
      <c r="C359" t="n">
        <v>920</v>
      </c>
      <c r="D359" t="inlineStr">
        <is>
          <t>02_Cobrado</t>
        </is>
      </c>
      <c r="E359" t="n">
        <v>3.556</v>
      </c>
      <c r="F359" t="n">
        <v>3.556</v>
      </c>
      <c r="G359" t="n">
        <v>0</v>
      </c>
      <c r="H359" t="n">
        <v>0</v>
      </c>
    </row>
    <row r="360">
      <c r="A360" t="inlineStr">
        <is>
          <t>FF01-0009076</t>
        </is>
      </c>
      <c r="B360" t="n">
        <v>9524.4</v>
      </c>
      <c r="C360" t="n">
        <v>9524.4</v>
      </c>
      <c r="D360" t="inlineStr">
        <is>
          <t>02_Cobrado</t>
        </is>
      </c>
      <c r="E360" t="n">
        <v>3.556</v>
      </c>
      <c r="F360" t="n">
        <v>3.556</v>
      </c>
      <c r="G360" t="n">
        <v>0</v>
      </c>
      <c r="H360" t="n">
        <v>0</v>
      </c>
    </row>
    <row r="361">
      <c r="A361" t="inlineStr">
        <is>
          <t>FF01-0009080</t>
        </is>
      </c>
      <c r="B361" t="n">
        <v>1947.6</v>
      </c>
      <c r="C361" t="n">
        <v>1947.6</v>
      </c>
      <c r="D361" t="inlineStr">
        <is>
          <t>02_Cobrado</t>
        </is>
      </c>
      <c r="E361" t="n">
        <v>3.556</v>
      </c>
      <c r="F361" t="n">
        <v>3.556</v>
      </c>
      <c r="G361" t="n">
        <v>0</v>
      </c>
      <c r="H361" t="n">
        <v>0</v>
      </c>
    </row>
    <row r="362">
      <c r="A362" t="inlineStr">
        <is>
          <t>FF01-0009081</t>
        </is>
      </c>
      <c r="B362" t="n">
        <v>11341.47</v>
      </c>
      <c r="C362" t="n">
        <v>11341.47</v>
      </c>
      <c r="D362" t="inlineStr">
        <is>
          <t>02_Cobrado</t>
        </is>
      </c>
      <c r="E362" t="n">
        <v>3.556</v>
      </c>
      <c r="F362" t="n">
        <v>3.556</v>
      </c>
      <c r="G362" t="n">
        <v>0</v>
      </c>
      <c r="H362" t="n">
        <v>0</v>
      </c>
    </row>
    <row r="363">
      <c r="A363" t="inlineStr">
        <is>
          <t>FF01-0009082</t>
        </is>
      </c>
      <c r="B363" t="n">
        <v>13861.31</v>
      </c>
      <c r="C363" t="n">
        <v>13861.31</v>
      </c>
      <c r="D363" t="inlineStr">
        <is>
          <t>02_Cobrado</t>
        </is>
      </c>
      <c r="E363" t="n">
        <v>3.556</v>
      </c>
      <c r="F363" t="n">
        <v>3.556</v>
      </c>
      <c r="G363" t="n">
        <v>0</v>
      </c>
      <c r="H363" t="n">
        <v>0</v>
      </c>
    </row>
    <row r="364">
      <c r="A364" t="inlineStr">
        <is>
          <t>FF01-0009083</t>
        </is>
      </c>
      <c r="B364" t="n">
        <v>6422.52</v>
      </c>
      <c r="C364" t="n">
        <v>6422.52</v>
      </c>
      <c r="D364" t="inlineStr">
        <is>
          <t>02_Cobrado</t>
        </is>
      </c>
      <c r="E364" t="n">
        <v>3.556</v>
      </c>
      <c r="F364" t="n">
        <v>3.556</v>
      </c>
      <c r="G364" t="n">
        <v>0</v>
      </c>
      <c r="H364" t="n">
        <v>0</v>
      </c>
    </row>
    <row r="365">
      <c r="A365" t="inlineStr">
        <is>
          <t>FF01-0009084</t>
        </is>
      </c>
      <c r="B365" t="n">
        <v>10058.4</v>
      </c>
      <c r="C365" t="n">
        <v>10058.4</v>
      </c>
      <c r="D365" t="inlineStr">
        <is>
          <t>02_Cobrado</t>
        </is>
      </c>
      <c r="E365" t="n">
        <v>3.556</v>
      </c>
      <c r="F365" t="n">
        <v>3.556</v>
      </c>
      <c r="G365" t="n">
        <v>0</v>
      </c>
      <c r="H365" t="n">
        <v>0</v>
      </c>
    </row>
    <row r="366">
      <c r="A366" t="inlineStr">
        <is>
          <t>FF01-0009086</t>
        </is>
      </c>
      <c r="B366" t="n">
        <v>606</v>
      </c>
      <c r="C366" t="n">
        <v>606</v>
      </c>
      <c r="D366" t="inlineStr">
        <is>
          <t>02_Cobrado</t>
        </is>
      </c>
      <c r="E366" t="n">
        <v>3.547</v>
      </c>
      <c r="F366" t="n">
        <v>3.547</v>
      </c>
      <c r="G366" t="n">
        <v>0</v>
      </c>
      <c r="H366" t="n">
        <v>0</v>
      </c>
    </row>
    <row r="367">
      <c r="A367" t="inlineStr">
        <is>
          <t>FF01-0009087</t>
        </is>
      </c>
      <c r="B367" t="n">
        <v>3000</v>
      </c>
      <c r="C367" t="n">
        <v>3000</v>
      </c>
      <c r="D367" t="inlineStr">
        <is>
          <t>02_Cobrado</t>
        </is>
      </c>
      <c r="E367" t="n">
        <v>3.547</v>
      </c>
      <c r="F367" t="n">
        <v>3.547</v>
      </c>
      <c r="G367" t="n">
        <v>0</v>
      </c>
      <c r="H367" t="n">
        <v>0</v>
      </c>
    </row>
    <row r="368">
      <c r="A368" t="inlineStr">
        <is>
          <t>FF01-0009088</t>
        </is>
      </c>
      <c r="B368" t="n">
        <v>697.05</v>
      </c>
      <c r="C368" t="n">
        <v>697.05</v>
      </c>
      <c r="D368" t="inlineStr">
        <is>
          <t>01_Enviado</t>
        </is>
      </c>
      <c r="E368" t="n">
        <v>3.547</v>
      </c>
      <c r="F368" t="n">
        <v>3.547</v>
      </c>
      <c r="G368" t="n">
        <v>0</v>
      </c>
      <c r="H368" t="n">
        <v>0</v>
      </c>
    </row>
    <row r="369">
      <c r="A369" t="inlineStr">
        <is>
          <t>FF01-0009089</t>
        </is>
      </c>
      <c r="B369" t="n">
        <v>134864.1732283465</v>
      </c>
      <c r="C369" t="n">
        <v>134864.1732283465</v>
      </c>
      <c r="D369" t="inlineStr">
        <is>
          <t>05_Anulada</t>
        </is>
      </c>
      <c r="E369" t="n">
        <v>3.556</v>
      </c>
      <c r="F369" t="n">
        <v>3.556</v>
      </c>
      <c r="G369" t="n">
        <v>0</v>
      </c>
      <c r="H369" t="n">
        <v>0</v>
      </c>
    </row>
    <row r="370">
      <c r="A370" t="inlineStr">
        <is>
          <t>FF01-0009090</t>
        </is>
      </c>
      <c r="B370" t="n">
        <v>243.37</v>
      </c>
      <c r="C370" t="n">
        <v>243.37</v>
      </c>
      <c r="D370" t="inlineStr">
        <is>
          <t>02_Cobrado</t>
        </is>
      </c>
      <c r="E370" t="n">
        <v>3.563</v>
      </c>
      <c r="F370" t="n">
        <v>3.563</v>
      </c>
      <c r="G370" t="n">
        <v>0</v>
      </c>
      <c r="H370" t="n">
        <v>0</v>
      </c>
    </row>
    <row r="371">
      <c r="A371" t="inlineStr">
        <is>
          <t>FF01-0009093</t>
        </is>
      </c>
      <c r="B371" t="n">
        <v>7905.06</v>
      </c>
      <c r="C371" t="n">
        <v>7905.059999999999</v>
      </c>
      <c r="D371" t="inlineStr">
        <is>
          <t>02_Cobrado</t>
        </is>
      </c>
      <c r="E371" t="n">
        <v>3.563</v>
      </c>
      <c r="F371" t="n">
        <v>3.563</v>
      </c>
      <c r="G371" t="n">
        <v>0</v>
      </c>
      <c r="H371" t="n">
        <v>0</v>
      </c>
    </row>
    <row r="372">
      <c r="A372" t="inlineStr">
        <is>
          <t>FF01-0009091</t>
        </is>
      </c>
      <c r="B372" t="n">
        <v>28213.73</v>
      </c>
      <c r="C372" t="n">
        <v>28213.73</v>
      </c>
      <c r="D372" t="inlineStr">
        <is>
          <t>05_Anulada</t>
        </is>
      </c>
      <c r="E372" t="n">
        <v>3.563</v>
      </c>
      <c r="F372" t="n">
        <v>3.563</v>
      </c>
      <c r="G372" t="n">
        <v>0</v>
      </c>
      <c r="H372" t="n">
        <v>0</v>
      </c>
    </row>
    <row r="373">
      <c r="A373" t="inlineStr">
        <is>
          <t>FF01-0009094</t>
        </is>
      </c>
      <c r="B373" t="n">
        <v>1150</v>
      </c>
      <c r="C373" t="n">
        <v>1150</v>
      </c>
      <c r="D373" t="inlineStr">
        <is>
          <t>02_Cobrado</t>
        </is>
      </c>
      <c r="E373" t="n">
        <v>3.555</v>
      </c>
      <c r="F373" t="n">
        <v>3.555</v>
      </c>
      <c r="G373" t="n">
        <v>0</v>
      </c>
      <c r="H373" t="n">
        <v>0</v>
      </c>
    </row>
    <row r="374">
      <c r="A374" t="inlineStr">
        <is>
          <t>FF01-0009095</t>
        </is>
      </c>
      <c r="B374" t="n">
        <v>1264.25</v>
      </c>
      <c r="C374" t="n">
        <v>1264.25</v>
      </c>
      <c r="D374" t="inlineStr">
        <is>
          <t>02_Cobrado</t>
        </is>
      </c>
      <c r="E374" t="n">
        <v>3.555</v>
      </c>
      <c r="F374" t="n">
        <v>3.555</v>
      </c>
      <c r="G374" t="n">
        <v>0</v>
      </c>
      <c r="H374" t="n">
        <v>0</v>
      </c>
    </row>
    <row r="375">
      <c r="A375" t="inlineStr">
        <is>
          <t>FF01-0009096</t>
        </is>
      </c>
      <c r="B375" t="n">
        <v>4301.3</v>
      </c>
      <c r="C375" t="n">
        <v>4301.3</v>
      </c>
      <c r="D375" t="inlineStr">
        <is>
          <t>02_Cobrado</t>
        </is>
      </c>
      <c r="E375" t="n">
        <v>3.555</v>
      </c>
      <c r="F375" t="n">
        <v>3.555</v>
      </c>
      <c r="G375" t="n">
        <v>0</v>
      </c>
      <c r="H375" t="n">
        <v>0</v>
      </c>
    </row>
    <row r="376">
      <c r="A376" t="inlineStr">
        <is>
          <t>FF01-0009097</t>
        </is>
      </c>
      <c r="B376" t="n">
        <v>484</v>
      </c>
      <c r="C376" t="n">
        <v>484</v>
      </c>
      <c r="D376" t="inlineStr">
        <is>
          <t>02_Cobrado</t>
        </is>
      </c>
      <c r="E376" t="n">
        <v>3.557</v>
      </c>
      <c r="F376" t="n">
        <v>3.557</v>
      </c>
      <c r="G376" t="n">
        <v>0</v>
      </c>
      <c r="H376" t="n">
        <v>0</v>
      </c>
    </row>
    <row r="377">
      <c r="A377" t="inlineStr">
        <is>
          <t>FF01-0009098</t>
        </is>
      </c>
      <c r="B377" t="n">
        <v>15096.96</v>
      </c>
      <c r="C377" t="n">
        <v>15096.96</v>
      </c>
      <c r="D377" t="inlineStr">
        <is>
          <t>02_Cobrado</t>
        </is>
      </c>
      <c r="E377" t="n">
        <v>3.557</v>
      </c>
      <c r="F377" t="n">
        <v>3.557</v>
      </c>
      <c r="G377" t="n">
        <v>0</v>
      </c>
      <c r="H377" t="n">
        <v>0</v>
      </c>
    </row>
    <row r="378">
      <c r="A378" t="inlineStr">
        <is>
          <t>FF01-0009099</t>
        </is>
      </c>
      <c r="B378" t="n">
        <v>1027.3</v>
      </c>
      <c r="C378" t="n">
        <v>1027.3</v>
      </c>
      <c r="D378" t="inlineStr">
        <is>
          <t>02_Cobrado</t>
        </is>
      </c>
      <c r="E378" t="n">
        <v>3.557</v>
      </c>
      <c r="F378" t="n">
        <v>3.557</v>
      </c>
      <c r="G378" t="n">
        <v>0</v>
      </c>
      <c r="H378" t="n">
        <v>0</v>
      </c>
    </row>
    <row r="379">
      <c r="A379" t="inlineStr">
        <is>
          <t>FF01-0009100</t>
        </is>
      </c>
      <c r="B379" t="n">
        <v>15311.34</v>
      </c>
      <c r="C379" t="n">
        <v>15311.34</v>
      </c>
      <c r="D379" t="inlineStr">
        <is>
          <t>02_Cobrado</t>
        </is>
      </c>
      <c r="E379" t="n">
        <v>3.557</v>
      </c>
      <c r="F379" t="n">
        <v>3.557</v>
      </c>
      <c r="G379" t="n">
        <v>0</v>
      </c>
      <c r="H379" t="n">
        <v>0</v>
      </c>
    </row>
    <row r="380">
      <c r="A380" t="inlineStr">
        <is>
          <t>FF01-0009101</t>
        </is>
      </c>
      <c r="B380" t="n">
        <v>769.08</v>
      </c>
      <c r="C380" t="n">
        <v>769.08</v>
      </c>
      <c r="D380" t="inlineStr">
        <is>
          <t>02_Cobrado</t>
        </is>
      </c>
      <c r="E380" t="n">
        <v>3.557</v>
      </c>
      <c r="F380" t="n">
        <v>3.557</v>
      </c>
      <c r="G380" t="n">
        <v>0</v>
      </c>
      <c r="H380" t="n">
        <v>0</v>
      </c>
    </row>
    <row r="381">
      <c r="A381" t="inlineStr">
        <is>
          <t>FF01-0009102</t>
        </is>
      </c>
      <c r="B381" t="n">
        <v>1341.15</v>
      </c>
      <c r="C381" t="n">
        <v>1341.15</v>
      </c>
      <c r="D381" t="inlineStr">
        <is>
          <t>02_Cobrado</t>
        </is>
      </c>
      <c r="E381" t="n">
        <v>3.557</v>
      </c>
      <c r="F381" t="n">
        <v>3.557</v>
      </c>
      <c r="G381" t="n">
        <v>0</v>
      </c>
      <c r="H381" t="n">
        <v>0</v>
      </c>
    </row>
    <row r="382">
      <c r="A382" t="inlineStr">
        <is>
          <t>FF01-0009109</t>
        </is>
      </c>
      <c r="B382" t="n">
        <v>20159.62</v>
      </c>
      <c r="C382" t="n">
        <v>20159.62</v>
      </c>
      <c r="D382" t="inlineStr">
        <is>
          <t>02_Cobrado</t>
        </is>
      </c>
      <c r="E382" t="n">
        <v>3.557</v>
      </c>
      <c r="F382" t="n">
        <v>3.557</v>
      </c>
      <c r="G382" t="n">
        <v>0</v>
      </c>
      <c r="H382" t="n">
        <v>0</v>
      </c>
    </row>
    <row r="383">
      <c r="A383" t="inlineStr">
        <is>
          <t>FF01-0009106</t>
        </is>
      </c>
      <c r="B383" t="n">
        <v>24809.7</v>
      </c>
      <c r="C383" t="n">
        <v>24809.7</v>
      </c>
      <c r="D383" t="inlineStr">
        <is>
          <t>02_Cobrado</t>
        </is>
      </c>
      <c r="E383" t="n">
        <v>3.557</v>
      </c>
      <c r="F383" t="n">
        <v>3.557</v>
      </c>
      <c r="G383" t="n">
        <v>0</v>
      </c>
      <c r="H383" t="n">
        <v>0</v>
      </c>
    </row>
    <row r="384">
      <c r="A384" t="inlineStr">
        <is>
          <t>FF01-0009107</t>
        </is>
      </c>
      <c r="B384" t="n">
        <v>2373.5</v>
      </c>
      <c r="C384" t="n">
        <v>2373.5</v>
      </c>
      <c r="D384" t="inlineStr">
        <is>
          <t>02_Cobrado</t>
        </is>
      </c>
      <c r="E384" t="n">
        <v>3.557</v>
      </c>
      <c r="F384" t="n">
        <v>3.557</v>
      </c>
      <c r="G384" t="n">
        <v>0</v>
      </c>
      <c r="H384" t="n">
        <v>0</v>
      </c>
    </row>
    <row r="385">
      <c r="A385" t="inlineStr">
        <is>
          <t>FF01-0009108</t>
        </is>
      </c>
      <c r="B385" t="n">
        <v>575.28</v>
      </c>
      <c r="C385" t="n">
        <v>575.28</v>
      </c>
      <c r="D385" t="inlineStr">
        <is>
          <t>02_Cobrado</t>
        </is>
      </c>
      <c r="E385" t="n">
        <v>3.557</v>
      </c>
      <c r="F385" t="n">
        <v>3.557</v>
      </c>
      <c r="G385" t="n">
        <v>0</v>
      </c>
      <c r="H385" t="n">
        <v>0</v>
      </c>
    </row>
    <row r="386">
      <c r="A386" t="inlineStr">
        <is>
          <t>FF01-0009104</t>
        </is>
      </c>
      <c r="B386" t="n">
        <v>21498.08</v>
      </c>
      <c r="C386" t="n">
        <v>21498.08</v>
      </c>
      <c r="D386" t="inlineStr">
        <is>
          <t>02_Cobrado</t>
        </is>
      </c>
      <c r="E386" t="n">
        <v>3.557</v>
      </c>
      <c r="F386" t="n">
        <v>3.557</v>
      </c>
      <c r="G386" t="n">
        <v>0</v>
      </c>
      <c r="H386" t="n">
        <v>0</v>
      </c>
    </row>
    <row r="387">
      <c r="A387" t="inlineStr">
        <is>
          <t>FF01-0009103</t>
        </is>
      </c>
      <c r="B387" t="n">
        <v>3976.47</v>
      </c>
      <c r="C387" t="n">
        <v>3976.47</v>
      </c>
      <c r="D387" t="inlineStr">
        <is>
          <t>02_Cobrado</t>
        </is>
      </c>
      <c r="E387" t="n">
        <v>3.557</v>
      </c>
      <c r="F387" t="n">
        <v>3.557</v>
      </c>
      <c r="G387" t="n">
        <v>0</v>
      </c>
      <c r="H387" t="n">
        <v>0</v>
      </c>
    </row>
    <row r="388">
      <c r="A388" t="inlineStr">
        <is>
          <t>FF01-0009110</t>
        </is>
      </c>
      <c r="B388" t="n">
        <v>992.27</v>
      </c>
      <c r="C388" t="n">
        <v>992.27</v>
      </c>
      <c r="D388" t="inlineStr">
        <is>
          <t>02_Cobrado</t>
        </is>
      </c>
      <c r="E388" t="n">
        <v>3.557</v>
      </c>
      <c r="F388" t="n">
        <v>3.557</v>
      </c>
      <c r="G388" t="n">
        <v>0</v>
      </c>
      <c r="H388" t="n">
        <v>0</v>
      </c>
    </row>
    <row r="389">
      <c r="A389" t="inlineStr">
        <is>
          <t>FF01-0009111</t>
        </is>
      </c>
      <c r="B389" t="n">
        <v>2434.9</v>
      </c>
      <c r="C389" t="n">
        <v>2434.9</v>
      </c>
      <c r="D389" t="inlineStr">
        <is>
          <t>02_Cobrado</t>
        </is>
      </c>
      <c r="E389" t="n">
        <v>3.557</v>
      </c>
      <c r="F389" t="n">
        <v>3.557</v>
      </c>
      <c r="G389" t="n">
        <v>0</v>
      </c>
      <c r="H389" t="n">
        <v>0</v>
      </c>
    </row>
    <row r="390">
      <c r="A390" t="inlineStr">
        <is>
          <t>FF01-0009112</t>
        </is>
      </c>
      <c r="B390" t="n">
        <v>11376.78</v>
      </c>
      <c r="C390" t="n">
        <v>11376.78</v>
      </c>
      <c r="D390" t="inlineStr">
        <is>
          <t>02_Cobrado</t>
        </is>
      </c>
      <c r="E390" t="n">
        <v>3.557</v>
      </c>
      <c r="F390" t="n">
        <v>3.557</v>
      </c>
      <c r="G390" t="n">
        <v>0</v>
      </c>
      <c r="H390" t="n">
        <v>0</v>
      </c>
    </row>
    <row r="391">
      <c r="A391" t="inlineStr">
        <is>
          <t>FF01-0009113</t>
        </is>
      </c>
      <c r="B391" t="n">
        <v>2508.99</v>
      </c>
      <c r="C391" t="n">
        <v>2508.99</v>
      </c>
      <c r="D391" t="inlineStr">
        <is>
          <t>02_Cobrado</t>
        </is>
      </c>
      <c r="E391" t="n">
        <v>3.557</v>
      </c>
      <c r="F391" t="n">
        <v>3.557</v>
      </c>
      <c r="G391" t="n">
        <v>0</v>
      </c>
      <c r="H391" t="n">
        <v>0</v>
      </c>
    </row>
    <row r="392">
      <c r="A392" t="inlineStr">
        <is>
          <t>FF01-0009114</t>
        </is>
      </c>
      <c r="B392" t="n">
        <v>10961.7</v>
      </c>
      <c r="C392" t="n">
        <v>10961.7</v>
      </c>
      <c r="D392" t="inlineStr">
        <is>
          <t>02_Cobrado</t>
        </is>
      </c>
      <c r="E392" t="n">
        <v>3.569</v>
      </c>
      <c r="F392" t="n">
        <v>3.569</v>
      </c>
      <c r="G392" t="n">
        <v>0</v>
      </c>
      <c r="H392" t="n">
        <v>0</v>
      </c>
    </row>
    <row r="393">
      <c r="A393" t="inlineStr">
        <is>
          <t>FF01-0009115</t>
        </is>
      </c>
      <c r="B393" t="n">
        <v>48299.05</v>
      </c>
      <c r="C393" t="n">
        <v>48299.05</v>
      </c>
      <c r="D393" t="inlineStr">
        <is>
          <t>02_Cobrado</t>
        </is>
      </c>
      <c r="E393" t="n">
        <v>3.569</v>
      </c>
      <c r="F393" t="n">
        <v>3.569</v>
      </c>
      <c r="G393" t="n">
        <v>0</v>
      </c>
      <c r="H393" t="n">
        <v>0</v>
      </c>
    </row>
    <row r="394">
      <c r="A394" t="inlineStr">
        <is>
          <t>FF01-0009116</t>
        </is>
      </c>
      <c r="B394" t="n">
        <v>1638.35</v>
      </c>
      <c r="C394" t="n">
        <v>1638.35</v>
      </c>
      <c r="D394" t="inlineStr">
        <is>
          <t>02_Cobrado</t>
        </is>
      </c>
      <c r="E394" t="n">
        <v>3.569</v>
      </c>
      <c r="F394" t="n">
        <v>3.569</v>
      </c>
      <c r="G394" t="n">
        <v>0</v>
      </c>
      <c r="H394" t="n">
        <v>0</v>
      </c>
    </row>
    <row r="395">
      <c r="A395" t="inlineStr">
        <is>
          <t>FF01-0009117</t>
        </is>
      </c>
      <c r="B395" t="n">
        <v>1576.52</v>
      </c>
      <c r="C395" t="n">
        <v>1576.52</v>
      </c>
      <c r="D395" t="inlineStr">
        <is>
          <t>02_Cobrado</t>
        </is>
      </c>
      <c r="E395" t="n">
        <v>3.569</v>
      </c>
      <c r="F395" t="n">
        <v>3.569</v>
      </c>
      <c r="G395" t="n">
        <v>0</v>
      </c>
      <c r="H395" t="n">
        <v>0</v>
      </c>
    </row>
    <row r="396">
      <c r="A396" t="inlineStr">
        <is>
          <t>FF01-0009118</t>
        </is>
      </c>
      <c r="B396" t="n">
        <v>6992.12</v>
      </c>
      <c r="C396" t="n">
        <v>6992.12</v>
      </c>
      <c r="D396" t="inlineStr">
        <is>
          <t>02_Cobrado</t>
        </is>
      </c>
      <c r="E396" t="n">
        <v>3.569</v>
      </c>
      <c r="F396" t="n">
        <v>3.569</v>
      </c>
      <c r="G396" t="n">
        <v>0</v>
      </c>
      <c r="H396" t="n">
        <v>0</v>
      </c>
    </row>
    <row r="397">
      <c r="A397" t="inlineStr">
        <is>
          <t>FF01-0009119</t>
        </is>
      </c>
      <c r="B397" t="n">
        <v>11474.3</v>
      </c>
      <c r="C397" t="n">
        <v>11474.3</v>
      </c>
      <c r="D397" t="inlineStr">
        <is>
          <t>02_Cobrado</t>
        </is>
      </c>
      <c r="E397" t="n">
        <v>3.569</v>
      </c>
      <c r="F397" t="n">
        <v>3.569</v>
      </c>
      <c r="G397" t="n">
        <v>0</v>
      </c>
      <c r="H397" t="n">
        <v>0</v>
      </c>
    </row>
    <row r="398">
      <c r="A398" t="inlineStr">
        <is>
          <t>FF01-0009120</t>
        </is>
      </c>
      <c r="B398" t="n">
        <v>2816.63</v>
      </c>
      <c r="C398" t="n">
        <v>2816.63</v>
      </c>
      <c r="D398" t="inlineStr">
        <is>
          <t>02_Cobrado</t>
        </is>
      </c>
      <c r="E398" t="n">
        <v>3.569</v>
      </c>
      <c r="F398" t="n">
        <v>3.569</v>
      </c>
      <c r="G398" t="n">
        <v>0</v>
      </c>
      <c r="H398" t="n">
        <v>0</v>
      </c>
    </row>
    <row r="399">
      <c r="A399" t="inlineStr">
        <is>
          <t>FF01-0009121</t>
        </is>
      </c>
      <c r="B399" t="n">
        <v>13849.64</v>
      </c>
      <c r="C399" t="n">
        <v>13849.64</v>
      </c>
      <c r="D399" t="inlineStr">
        <is>
          <t>02_Cobrado</t>
        </is>
      </c>
      <c r="E399" t="n">
        <v>3.569</v>
      </c>
      <c r="F399" t="n">
        <v>3.569</v>
      </c>
      <c r="G399" t="n">
        <v>0</v>
      </c>
      <c r="H399" t="n">
        <v>0</v>
      </c>
    </row>
    <row r="400">
      <c r="A400" t="inlineStr">
        <is>
          <t>FF01-0009122</t>
        </is>
      </c>
      <c r="B400" t="n">
        <v>7696.5</v>
      </c>
      <c r="C400" t="n">
        <v>7696.5</v>
      </c>
      <c r="D400" t="inlineStr">
        <is>
          <t>02_Cobrado</t>
        </is>
      </c>
      <c r="E400" t="n">
        <v>3.569</v>
      </c>
      <c r="F400" t="n">
        <v>3.569</v>
      </c>
      <c r="G400" t="n">
        <v>0</v>
      </c>
      <c r="H400" t="n">
        <v>0</v>
      </c>
    </row>
    <row r="401">
      <c r="A401" t="inlineStr">
        <is>
          <t>FF01-0009123</t>
        </is>
      </c>
      <c r="B401" t="n">
        <v>3186.34</v>
      </c>
      <c r="C401" t="n">
        <v>3186.34</v>
      </c>
      <c r="D401" t="inlineStr">
        <is>
          <t>02_Cobrado</t>
        </is>
      </c>
      <c r="E401" t="n">
        <v>3.56</v>
      </c>
      <c r="F401" t="n">
        <v>3.56</v>
      </c>
      <c r="G401" t="n">
        <v>0</v>
      </c>
      <c r="H401" t="n">
        <v>0</v>
      </c>
    </row>
    <row r="402">
      <c r="A402" t="inlineStr">
        <is>
          <t>FF01-0009124</t>
        </is>
      </c>
      <c r="B402" t="n">
        <v>10500.75</v>
      </c>
      <c r="C402" t="n">
        <v>10500.75</v>
      </c>
      <c r="D402" t="inlineStr">
        <is>
          <t>02_Cobrado</t>
        </is>
      </c>
      <c r="E402" t="n">
        <v>3.56</v>
      </c>
      <c r="F402" t="n">
        <v>3.56</v>
      </c>
      <c r="G402" t="n">
        <v>0</v>
      </c>
      <c r="H402" t="n">
        <v>0</v>
      </c>
    </row>
    <row r="403">
      <c r="A403" t="inlineStr">
        <is>
          <t>FF01-0009125</t>
        </is>
      </c>
      <c r="B403" t="n">
        <v>2904.16</v>
      </c>
      <c r="C403" t="n">
        <v>2904.16</v>
      </c>
      <c r="D403" t="inlineStr">
        <is>
          <t>02_Cobrado</t>
        </is>
      </c>
      <c r="E403" t="n">
        <v>3.56</v>
      </c>
      <c r="F403" t="n">
        <v>3.56</v>
      </c>
      <c r="G403" t="n">
        <v>0</v>
      </c>
      <c r="H403" t="n">
        <v>0</v>
      </c>
    </row>
    <row r="404">
      <c r="A404" t="inlineStr">
        <is>
          <t>FF01-0009126</t>
        </is>
      </c>
      <c r="B404" t="n">
        <v>7071.04</v>
      </c>
      <c r="C404" t="n">
        <v>7071.04</v>
      </c>
      <c r="D404" t="inlineStr">
        <is>
          <t>02_Cobrado</t>
        </is>
      </c>
      <c r="E404" t="n">
        <v>3.56</v>
      </c>
      <c r="F404" t="n">
        <v>3.56</v>
      </c>
      <c r="G404" t="n">
        <v>0</v>
      </c>
      <c r="H404" t="n">
        <v>0</v>
      </c>
    </row>
    <row r="405">
      <c r="A405" t="inlineStr">
        <is>
          <t>FF01-0009127</t>
        </is>
      </c>
      <c r="B405" t="n">
        <v>5249.05</v>
      </c>
      <c r="C405" t="n">
        <v>5249.049999999999</v>
      </c>
      <c r="D405" t="inlineStr">
        <is>
          <t>02_Cobrado</t>
        </is>
      </c>
      <c r="E405" t="n">
        <v>3.56</v>
      </c>
      <c r="F405" t="n">
        <v>3.56</v>
      </c>
      <c r="G405" t="n">
        <v>0</v>
      </c>
      <c r="H405" t="n">
        <v>0</v>
      </c>
    </row>
    <row r="406">
      <c r="A406" t="inlineStr">
        <is>
          <t>FF01-0009128</t>
        </is>
      </c>
      <c r="B406" t="n">
        <v>2302.5</v>
      </c>
      <c r="C406" t="n">
        <v>2302.5</v>
      </c>
      <c r="D406" t="inlineStr">
        <is>
          <t>02_Cobrado</t>
        </is>
      </c>
      <c r="E406" t="n">
        <v>3.568</v>
      </c>
      <c r="F406" t="n">
        <v>3.568</v>
      </c>
      <c r="G406" t="n">
        <v>0</v>
      </c>
      <c r="H406" t="n">
        <v>0</v>
      </c>
    </row>
    <row r="407">
      <c r="A407" t="inlineStr">
        <is>
          <t>FF01-0009129</t>
        </is>
      </c>
      <c r="B407" t="n">
        <v>15824.9</v>
      </c>
      <c r="C407" t="n">
        <v>15824.9</v>
      </c>
      <c r="D407" t="inlineStr">
        <is>
          <t>02_Cobrado</t>
        </is>
      </c>
      <c r="E407" t="n">
        <v>3.568</v>
      </c>
      <c r="F407" t="n">
        <v>3.568</v>
      </c>
      <c r="G407" t="n">
        <v>0</v>
      </c>
      <c r="H407" t="n">
        <v>0</v>
      </c>
    </row>
    <row r="408">
      <c r="A408" t="inlineStr">
        <is>
          <t>FF01-0009130</t>
        </is>
      </c>
      <c r="B408" t="n">
        <v>2309.7</v>
      </c>
      <c r="C408" t="n">
        <v>2309.7</v>
      </c>
      <c r="D408" t="inlineStr">
        <is>
          <t>02_Cobrado</t>
        </is>
      </c>
      <c r="E408" t="n">
        <v>3.568</v>
      </c>
      <c r="F408" t="n">
        <v>3.568</v>
      </c>
      <c r="G408" t="n">
        <v>0</v>
      </c>
      <c r="H408" t="n">
        <v>0</v>
      </c>
    </row>
    <row r="409">
      <c r="A409" t="inlineStr">
        <is>
          <t>FF01-0009131</t>
        </is>
      </c>
      <c r="B409" t="n">
        <v>7911.81</v>
      </c>
      <c r="C409" t="n">
        <v>7911.81</v>
      </c>
      <c r="D409" t="inlineStr">
        <is>
          <t>02_Cobrado</t>
        </is>
      </c>
      <c r="E409" t="n">
        <v>3.568</v>
      </c>
      <c r="F409" t="n">
        <v>3.568</v>
      </c>
      <c r="G409" t="n">
        <v>0</v>
      </c>
      <c r="H409" t="n">
        <v>0</v>
      </c>
    </row>
    <row r="410">
      <c r="A410" t="inlineStr">
        <is>
          <t>FF01-0009132</t>
        </is>
      </c>
      <c r="B410" t="n">
        <v>1044.3</v>
      </c>
      <c r="C410" t="n">
        <v>1044.3</v>
      </c>
      <c r="D410" t="inlineStr">
        <is>
          <t>02_Cobrado</t>
        </is>
      </c>
      <c r="E410" t="n">
        <v>3.568</v>
      </c>
      <c r="F410" t="n">
        <v>3.568</v>
      </c>
      <c r="G410" t="n">
        <v>0</v>
      </c>
      <c r="H410" t="n">
        <v>0</v>
      </c>
    </row>
    <row r="411">
      <c r="A411" t="inlineStr">
        <is>
          <t>FF01-0009133</t>
        </is>
      </c>
      <c r="B411" t="n">
        <v>3754.23</v>
      </c>
      <c r="C411" t="n">
        <v>3754.23</v>
      </c>
      <c r="D411" t="inlineStr">
        <is>
          <t>05_Anulada</t>
        </is>
      </c>
      <c r="E411" t="n">
        <v>3.566</v>
      </c>
      <c r="F411" t="n">
        <v>3.566</v>
      </c>
      <c r="G411" t="n">
        <v>0</v>
      </c>
      <c r="H411" t="n">
        <v>0</v>
      </c>
    </row>
    <row r="412">
      <c r="A412" t="inlineStr">
        <is>
          <t>FF01-0009134</t>
        </is>
      </c>
      <c r="B412" t="n">
        <v>4860</v>
      </c>
      <c r="C412" t="n">
        <v>4860</v>
      </c>
      <c r="D412" t="inlineStr">
        <is>
          <t>02_Cobrado</t>
        </is>
      </c>
      <c r="E412" t="n">
        <v>3.566</v>
      </c>
      <c r="F412" t="n">
        <v>3.566</v>
      </c>
      <c r="G412" t="n">
        <v>0</v>
      </c>
      <c r="H412" t="n">
        <v>0</v>
      </c>
    </row>
    <row r="413">
      <c r="A413" t="inlineStr">
        <is>
          <t>FF01-0009135</t>
        </is>
      </c>
      <c r="B413" t="n">
        <v>2489.8</v>
      </c>
      <c r="C413" t="n">
        <v>2489.8</v>
      </c>
      <c r="D413" t="inlineStr">
        <is>
          <t>02_Cobrado</t>
        </is>
      </c>
      <c r="E413" t="n">
        <v>3.566</v>
      </c>
      <c r="F413" t="n">
        <v>3.566</v>
      </c>
      <c r="G413" t="n">
        <v>0</v>
      </c>
      <c r="H413" t="n">
        <v>0</v>
      </c>
    </row>
    <row r="414">
      <c r="A414" t="inlineStr">
        <is>
          <t>FF01-0009136</t>
        </is>
      </c>
      <c r="B414" t="n">
        <v>497.96</v>
      </c>
      <c r="C414" t="n">
        <v>497.96</v>
      </c>
      <c r="D414" t="inlineStr">
        <is>
          <t>02_Cobrado</t>
        </is>
      </c>
      <c r="E414" t="n">
        <v>3.566</v>
      </c>
      <c r="F414" t="n">
        <v>3.566</v>
      </c>
      <c r="G414" t="n">
        <v>0</v>
      </c>
      <c r="H414" t="n">
        <v>0</v>
      </c>
    </row>
    <row r="415">
      <c r="A415" t="inlineStr">
        <is>
          <t>FF01-0009137</t>
        </is>
      </c>
      <c r="B415" t="n">
        <v>1899.14</v>
      </c>
      <c r="C415" t="n">
        <v>1899.14</v>
      </c>
      <c r="D415" t="inlineStr">
        <is>
          <t>02_Cobrado</t>
        </is>
      </c>
      <c r="E415" t="n">
        <v>3.566</v>
      </c>
      <c r="F415" t="n">
        <v>3.566</v>
      </c>
      <c r="G415" t="n">
        <v>0</v>
      </c>
      <c r="H415" t="n">
        <v>0</v>
      </c>
    </row>
    <row r="416">
      <c r="A416" t="inlineStr">
        <is>
          <t>FF01-0009138</t>
        </is>
      </c>
      <c r="B416" t="n">
        <v>6231.9</v>
      </c>
      <c r="C416" t="n">
        <v>6231.9</v>
      </c>
      <c r="D416" t="inlineStr">
        <is>
          <t>05_Anulada</t>
        </is>
      </c>
      <c r="E416" t="n">
        <v>3.566</v>
      </c>
      <c r="F416" t="n">
        <v>3.566</v>
      </c>
      <c r="G416" t="n">
        <v>0</v>
      </c>
      <c r="H416" t="n">
        <v>0</v>
      </c>
    </row>
    <row r="417">
      <c r="A417" t="inlineStr">
        <is>
          <t>FF01-0009139</t>
        </is>
      </c>
      <c r="B417" t="n">
        <v>2863.48</v>
      </c>
      <c r="C417" t="n">
        <v>2863.48</v>
      </c>
      <c r="D417" t="inlineStr">
        <is>
          <t>02_Cobrado</t>
        </is>
      </c>
      <c r="E417" t="n">
        <v>3.561</v>
      </c>
      <c r="F417" t="n">
        <v>3.561</v>
      </c>
      <c r="G417" t="n">
        <v>0</v>
      </c>
      <c r="H417" t="n">
        <v>0</v>
      </c>
    </row>
    <row r="418">
      <c r="A418" t="inlineStr">
        <is>
          <t>FF01-0009140</t>
        </is>
      </c>
      <c r="B418" t="n">
        <v>7401.71</v>
      </c>
      <c r="C418" t="n">
        <v>7401.71</v>
      </c>
      <c r="D418" t="inlineStr">
        <is>
          <t>02_Cobrado</t>
        </is>
      </c>
      <c r="E418" t="n">
        <v>3.561</v>
      </c>
      <c r="F418" t="n">
        <v>3.561</v>
      </c>
      <c r="G418" t="n">
        <v>0</v>
      </c>
      <c r="H418" t="n">
        <v>0</v>
      </c>
    </row>
    <row r="419">
      <c r="A419" t="inlineStr">
        <is>
          <t>FF01-0009141</t>
        </is>
      </c>
      <c r="B419" t="n">
        <v>134358.57</v>
      </c>
      <c r="C419" t="n">
        <v>134358.57</v>
      </c>
      <c r="D419" t="inlineStr">
        <is>
          <t>02_Cobrado</t>
        </is>
      </c>
      <c r="E419" t="n">
        <v>3.561</v>
      </c>
      <c r="F419" t="n">
        <v>3.561</v>
      </c>
      <c r="G419" t="n">
        <v>0</v>
      </c>
      <c r="H419" t="n">
        <v>0</v>
      </c>
    </row>
    <row r="420">
      <c r="A420" t="inlineStr">
        <is>
          <t>FF01-0009142</t>
        </is>
      </c>
      <c r="B420" t="n">
        <v>4527.01</v>
      </c>
      <c r="C420" t="n">
        <v>4527.01</v>
      </c>
      <c r="D420" t="inlineStr">
        <is>
          <t>02_Cobrado</t>
        </is>
      </c>
      <c r="E420" t="n">
        <v>3.555</v>
      </c>
      <c r="F420" t="n">
        <v>3.555</v>
      </c>
      <c r="G420" t="n">
        <v>0</v>
      </c>
      <c r="H420" t="n">
        <v>0</v>
      </c>
    </row>
    <row r="421">
      <c r="A421" t="inlineStr">
        <is>
          <t>FF01-0009143</t>
        </is>
      </c>
      <c r="B421" t="n">
        <v>16073.79</v>
      </c>
      <c r="C421" t="n">
        <v>16073.79</v>
      </c>
      <c r="D421" t="inlineStr">
        <is>
          <t>02_Cobrado</t>
        </is>
      </c>
      <c r="E421" t="n">
        <v>3.555</v>
      </c>
      <c r="F421" t="n">
        <v>3.555</v>
      </c>
      <c r="G421" t="n">
        <v>0</v>
      </c>
      <c r="H421" t="n">
        <v>0</v>
      </c>
    </row>
    <row r="422">
      <c r="A422" t="inlineStr">
        <is>
          <t>FF01-0009144</t>
        </is>
      </c>
      <c r="B422" t="n">
        <v>16637.9</v>
      </c>
      <c r="C422" t="n">
        <v>16637.9</v>
      </c>
      <c r="D422" t="inlineStr">
        <is>
          <t>02_Cobrado</t>
        </is>
      </c>
      <c r="E422" t="n">
        <v>3.555</v>
      </c>
      <c r="F422" t="n">
        <v>3.555</v>
      </c>
      <c r="G422" t="n">
        <v>0</v>
      </c>
      <c r="H422" t="n">
        <v>0</v>
      </c>
    </row>
    <row r="423">
      <c r="A423" t="inlineStr">
        <is>
          <t>FF01-0009145</t>
        </is>
      </c>
      <c r="B423" t="n">
        <v>3660.34</v>
      </c>
      <c r="C423" t="n">
        <v>3660.34</v>
      </c>
      <c r="D423" t="inlineStr">
        <is>
          <t>02_Cobrado</t>
        </is>
      </c>
      <c r="E423" t="n">
        <v>3.552</v>
      </c>
      <c r="F423" t="n">
        <v>3.552</v>
      </c>
      <c r="G423" t="n">
        <v>0</v>
      </c>
      <c r="H423" t="n">
        <v>0</v>
      </c>
    </row>
    <row r="424">
      <c r="A424" t="inlineStr">
        <is>
          <t>FF01-0009146</t>
        </is>
      </c>
      <c r="B424" t="n">
        <v>28213.73</v>
      </c>
      <c r="C424" t="n">
        <v>28213.73</v>
      </c>
      <c r="D424" t="inlineStr">
        <is>
          <t>02_Cobrado</t>
        </is>
      </c>
      <c r="E424" t="n">
        <v>3.552</v>
      </c>
      <c r="F424" t="n">
        <v>3.552</v>
      </c>
      <c r="G424" t="n">
        <v>0</v>
      </c>
      <c r="H424" t="n">
        <v>0</v>
      </c>
    </row>
    <row r="425">
      <c r="A425" t="inlineStr">
        <is>
          <t>FF01-0009148</t>
        </is>
      </c>
      <c r="B425" t="n">
        <v>326475.6390765766</v>
      </c>
      <c r="C425" t="n">
        <v>326475.6390765766</v>
      </c>
      <c r="D425" t="inlineStr">
        <is>
          <t>02_Cobrado</t>
        </is>
      </c>
      <c r="E425" t="n">
        <v>3.552</v>
      </c>
      <c r="F425" t="n">
        <v>3.552</v>
      </c>
      <c r="G425" t="n">
        <v>0</v>
      </c>
      <c r="H425" t="n">
        <v>0</v>
      </c>
    </row>
    <row r="426">
      <c r="A426" t="inlineStr">
        <is>
          <t>FF01-0009160</t>
        </is>
      </c>
      <c r="B426" t="n">
        <v>74738.05</v>
      </c>
      <c r="C426" t="n">
        <v>74738.04000000001</v>
      </c>
      <c r="D426" t="inlineStr">
        <is>
          <t>02_Cobrado</t>
        </is>
      </c>
      <c r="E426" t="n">
        <v>3.57</v>
      </c>
      <c r="F426" t="n">
        <v>3.57</v>
      </c>
      <c r="G426" t="n">
        <v>0.01</v>
      </c>
      <c r="H426" t="n">
        <v>0</v>
      </c>
    </row>
    <row r="427">
      <c r="A427" t="inlineStr">
        <is>
          <t>FF01-0009161</t>
        </is>
      </c>
      <c r="B427" t="n">
        <v>36107.76</v>
      </c>
      <c r="C427" t="n">
        <v>36107.76</v>
      </c>
      <c r="D427" t="inlineStr">
        <is>
          <t>06_NC</t>
        </is>
      </c>
      <c r="E427" t="n">
        <v>3.57</v>
      </c>
      <c r="F427" t="n">
        <v>3.57</v>
      </c>
      <c r="G427" t="n">
        <v>0</v>
      </c>
      <c r="H427" t="n">
        <v>0</v>
      </c>
    </row>
    <row r="428">
      <c r="A428" t="inlineStr">
        <is>
          <t>FF01-0009162</t>
        </is>
      </c>
      <c r="B428" t="n">
        <v>25406.85</v>
      </c>
      <c r="C428" t="n">
        <v>25406.85</v>
      </c>
      <c r="D428" t="inlineStr">
        <is>
          <t>02_Cobrado</t>
        </is>
      </c>
      <c r="E428" t="n">
        <v>3.57</v>
      </c>
      <c r="F428" t="n">
        <v>3.57</v>
      </c>
      <c r="G428" t="n">
        <v>0</v>
      </c>
      <c r="H428" t="n">
        <v>0</v>
      </c>
    </row>
    <row r="429">
      <c r="A429" t="inlineStr">
        <is>
          <t>FF01-0009163</t>
        </is>
      </c>
      <c r="B429" t="n">
        <v>283.99</v>
      </c>
      <c r="C429" t="n">
        <v>283.99</v>
      </c>
      <c r="D429" t="inlineStr">
        <is>
          <t>02_Cobrado</t>
        </is>
      </c>
      <c r="E429" t="n">
        <v>3.57</v>
      </c>
      <c r="F429" t="n">
        <v>3.57</v>
      </c>
      <c r="G429" t="n">
        <v>0</v>
      </c>
      <c r="H429" t="n">
        <v>0</v>
      </c>
    </row>
    <row r="430">
      <c r="A430" t="inlineStr">
        <is>
          <t>FF01-0009165</t>
        </is>
      </c>
      <c r="B430" t="n">
        <v>1575.2</v>
      </c>
      <c r="C430" t="n">
        <v>1575.2</v>
      </c>
      <c r="D430" t="inlineStr">
        <is>
          <t>02_Cobrado</t>
        </is>
      </c>
      <c r="E430" t="n">
        <v>3.57</v>
      </c>
      <c r="F430" t="n">
        <v>3.57</v>
      </c>
      <c r="G430" t="n">
        <v>0</v>
      </c>
      <c r="H430" t="n">
        <v>0</v>
      </c>
    </row>
    <row r="431">
      <c r="A431" t="inlineStr">
        <is>
          <t>FF01-0009166</t>
        </is>
      </c>
      <c r="B431" t="n">
        <v>9801.1</v>
      </c>
      <c r="C431" t="n">
        <v>9801.1</v>
      </c>
      <c r="D431" t="inlineStr">
        <is>
          <t>02_Cobrado</t>
        </is>
      </c>
      <c r="E431" t="n">
        <v>3.57</v>
      </c>
      <c r="F431" t="n">
        <v>3.57</v>
      </c>
      <c r="G431" t="n">
        <v>0</v>
      </c>
      <c r="H431" t="n">
        <v>0</v>
      </c>
    </row>
    <row r="432">
      <c r="A432" t="inlineStr">
        <is>
          <t>FF01-0009167</t>
        </is>
      </c>
      <c r="B432" t="n">
        <v>1088.72</v>
      </c>
      <c r="C432" t="n">
        <v>1088.72</v>
      </c>
      <c r="D432" t="inlineStr">
        <is>
          <t>02_Cobrado</t>
        </is>
      </c>
      <c r="E432" t="n">
        <v>3.57</v>
      </c>
      <c r="F432" t="n">
        <v>3.57</v>
      </c>
      <c r="G432" t="n">
        <v>0</v>
      </c>
      <c r="H432" t="n">
        <v>0</v>
      </c>
    </row>
    <row r="433">
      <c r="A433" t="inlineStr">
        <is>
          <t>FF01-0009168</t>
        </is>
      </c>
      <c r="B433" t="n">
        <v>1296</v>
      </c>
      <c r="C433" t="n">
        <v>1296</v>
      </c>
      <c r="D433" t="inlineStr">
        <is>
          <t>02_Cobrado</t>
        </is>
      </c>
      <c r="E433" t="n">
        <v>3.57</v>
      </c>
      <c r="F433" t="n">
        <v>3.57</v>
      </c>
      <c r="G433" t="n">
        <v>0</v>
      </c>
      <c r="H433" t="n">
        <v>0</v>
      </c>
    </row>
    <row r="434">
      <c r="A434" t="inlineStr">
        <is>
          <t>FF01-0009169</t>
        </is>
      </c>
      <c r="B434" t="n">
        <v>5046.4</v>
      </c>
      <c r="C434" t="n">
        <v>5046.400000000001</v>
      </c>
      <c r="D434" t="inlineStr">
        <is>
          <t>02_Cobrado</t>
        </is>
      </c>
      <c r="E434" t="n">
        <v>3.57</v>
      </c>
      <c r="F434" t="n">
        <v>3.57</v>
      </c>
      <c r="G434" t="n">
        <v>0</v>
      </c>
      <c r="H434" t="n">
        <v>0</v>
      </c>
    </row>
    <row r="435">
      <c r="A435" t="inlineStr">
        <is>
          <t>FF01-0009170</t>
        </is>
      </c>
      <c r="B435" t="n">
        <v>3202.19</v>
      </c>
      <c r="C435" t="n">
        <v>3202.19</v>
      </c>
      <c r="D435" t="inlineStr">
        <is>
          <t>02_Cobrado</t>
        </is>
      </c>
      <c r="E435" t="n">
        <v>3.57</v>
      </c>
      <c r="F435" t="n">
        <v>3.57</v>
      </c>
      <c r="G435" t="n">
        <v>0</v>
      </c>
      <c r="H435" t="n">
        <v>0</v>
      </c>
    </row>
    <row r="436">
      <c r="A436" t="inlineStr">
        <is>
          <t>FF01-0009171</t>
        </is>
      </c>
      <c r="B436" t="n">
        <v>11477.65</v>
      </c>
      <c r="C436" t="n">
        <v>11477.65</v>
      </c>
      <c r="D436" t="inlineStr">
        <is>
          <t>02_Cobrado</t>
        </is>
      </c>
      <c r="E436" t="n">
        <v>3.57</v>
      </c>
      <c r="F436" t="n">
        <v>3.57</v>
      </c>
      <c r="G436" t="n">
        <v>0</v>
      </c>
      <c r="H436" t="n">
        <v>0</v>
      </c>
    </row>
    <row r="437">
      <c r="A437" t="inlineStr">
        <is>
          <t>FF01-0009172</t>
        </is>
      </c>
      <c r="B437" t="n">
        <v>51555.8</v>
      </c>
      <c r="C437" t="n">
        <v>51555.8</v>
      </c>
      <c r="D437" t="inlineStr">
        <is>
          <t>02_Cobrado</t>
        </is>
      </c>
      <c r="E437" t="n">
        <v>3.57</v>
      </c>
      <c r="F437" t="n">
        <v>3.57</v>
      </c>
      <c r="G437" t="n">
        <v>0</v>
      </c>
      <c r="H437" t="n">
        <v>0</v>
      </c>
    </row>
    <row r="438">
      <c r="A438" t="inlineStr">
        <is>
          <t>FF01-0009173</t>
        </is>
      </c>
      <c r="B438" t="n">
        <v>2381.46</v>
      </c>
      <c r="C438" t="n">
        <v>2381.46</v>
      </c>
      <c r="D438" t="inlineStr">
        <is>
          <t>02_Cobrado</t>
        </is>
      </c>
      <c r="E438" t="n">
        <v>3.57</v>
      </c>
      <c r="F438" t="n">
        <v>3.57</v>
      </c>
      <c r="G438" t="n">
        <v>0</v>
      </c>
      <c r="H438" t="n">
        <v>0</v>
      </c>
    </row>
    <row r="439">
      <c r="A439" t="inlineStr">
        <is>
          <t>FF01-0009149</t>
        </is>
      </c>
      <c r="B439" t="n">
        <v>134335.2941176471</v>
      </c>
      <c r="C439" t="n">
        <v>134335.299719888</v>
      </c>
      <c r="D439" t="inlineStr">
        <is>
          <t>02_Cobrado</t>
        </is>
      </c>
      <c r="E439" t="n">
        <v>3.57</v>
      </c>
      <c r="F439" t="n">
        <v>3.57</v>
      </c>
      <c r="G439" t="n">
        <v>0.01</v>
      </c>
      <c r="H439" t="n">
        <v>0</v>
      </c>
    </row>
    <row r="440">
      <c r="A440" t="inlineStr">
        <is>
          <t>FF01-0009174</t>
        </is>
      </c>
      <c r="B440" t="n">
        <v>1163.25</v>
      </c>
      <c r="C440" t="n">
        <v>1163.25</v>
      </c>
      <c r="D440" t="inlineStr">
        <is>
          <t>06_NC</t>
        </is>
      </c>
      <c r="E440" t="n">
        <v>3.57</v>
      </c>
      <c r="F440" t="n">
        <v>3.57</v>
      </c>
      <c r="G440" t="n">
        <v>0</v>
      </c>
      <c r="H440" t="n">
        <v>0</v>
      </c>
    </row>
    <row r="441">
      <c r="A441" t="inlineStr">
        <is>
          <t>FF01-0009175</t>
        </is>
      </c>
      <c r="B441" t="n">
        <v>3489.2</v>
      </c>
      <c r="C441" t="n">
        <v>3489.2</v>
      </c>
      <c r="D441" t="inlineStr">
        <is>
          <t>02_Cobrado</t>
        </is>
      </c>
      <c r="E441" t="n">
        <v>3.57</v>
      </c>
      <c r="F441" t="n">
        <v>3.57</v>
      </c>
      <c r="G441" t="n">
        <v>0</v>
      </c>
      <c r="H441" t="n">
        <v>0</v>
      </c>
    </row>
    <row r="442">
      <c r="A442" t="inlineStr">
        <is>
          <t>FF01-0009176</t>
        </is>
      </c>
      <c r="B442" t="n">
        <v>4091.83</v>
      </c>
      <c r="C442" t="n">
        <v>4091.83</v>
      </c>
      <c r="D442" t="inlineStr">
        <is>
          <t>02_Cobrado</t>
        </is>
      </c>
      <c r="E442" t="n">
        <v>3.57</v>
      </c>
      <c r="F442" t="n">
        <v>3.57</v>
      </c>
      <c r="G442" t="n">
        <v>0</v>
      </c>
      <c r="H442" t="n">
        <v>0</v>
      </c>
    </row>
    <row r="443">
      <c r="A443" t="inlineStr">
        <is>
          <t>FF01-0009177</t>
        </is>
      </c>
      <c r="B443" t="n">
        <v>511.9</v>
      </c>
      <c r="C443" t="n">
        <v>511.9</v>
      </c>
      <c r="D443" t="inlineStr">
        <is>
          <t>06_NC</t>
        </is>
      </c>
      <c r="E443" t="n">
        <v>3.57</v>
      </c>
      <c r="F443" t="n">
        <v>3.57</v>
      </c>
      <c r="G443" t="n">
        <v>0</v>
      </c>
      <c r="H443" t="n">
        <v>0</v>
      </c>
    </row>
    <row r="444">
      <c r="A444" t="inlineStr">
        <is>
          <t>FF01-0009178</t>
        </is>
      </c>
      <c r="B444" t="n">
        <v>9592.17</v>
      </c>
      <c r="C444" t="n">
        <v>9592.17</v>
      </c>
      <c r="D444" t="inlineStr">
        <is>
          <t>06_NC</t>
        </is>
      </c>
      <c r="E444" t="n">
        <v>3.57</v>
      </c>
      <c r="F444" t="n">
        <v>3.57</v>
      </c>
      <c r="G444" t="n">
        <v>0</v>
      </c>
      <c r="H444" t="n">
        <v>0</v>
      </c>
    </row>
    <row r="445">
      <c r="A445" t="inlineStr">
        <is>
          <t>FF01-0009179</t>
        </is>
      </c>
      <c r="B445" t="n">
        <v>2418.25</v>
      </c>
      <c r="C445" t="n">
        <v>2418.25</v>
      </c>
      <c r="D445" t="inlineStr">
        <is>
          <t>06_NC</t>
        </is>
      </c>
      <c r="E445" t="n">
        <v>3.57</v>
      </c>
      <c r="F445" t="n">
        <v>3.57</v>
      </c>
      <c r="G445" t="n">
        <v>0</v>
      </c>
      <c r="H445" t="n">
        <v>0</v>
      </c>
    </row>
    <row r="446">
      <c r="A446" t="inlineStr">
        <is>
          <t>FF01-0009180</t>
        </is>
      </c>
      <c r="B446" t="n">
        <v>3748.3</v>
      </c>
      <c r="C446" t="n">
        <v>3748.3</v>
      </c>
      <c r="D446" t="inlineStr">
        <is>
          <t>06_NC</t>
        </is>
      </c>
      <c r="E446" t="n">
        <v>3.57</v>
      </c>
      <c r="F446" t="n">
        <v>3.57</v>
      </c>
      <c r="G446" t="n">
        <v>0</v>
      </c>
      <c r="H446" t="n">
        <v>0</v>
      </c>
    </row>
    <row r="447">
      <c r="A447" t="inlineStr">
        <is>
          <t>FF01-0009150</t>
        </is>
      </c>
      <c r="B447" t="n">
        <v>6131.66</v>
      </c>
      <c r="C447" t="n">
        <v>6131.66</v>
      </c>
      <c r="D447" t="inlineStr">
        <is>
          <t>02_Cobrado</t>
        </is>
      </c>
      <c r="E447" t="n">
        <v>3.57</v>
      </c>
      <c r="F447" t="n">
        <v>3.57</v>
      </c>
      <c r="G447" t="n">
        <v>0</v>
      </c>
      <c r="H447" t="n">
        <v>0</v>
      </c>
    </row>
    <row r="448">
      <c r="A448" t="inlineStr">
        <is>
          <t>FF01-0009181</t>
        </is>
      </c>
      <c r="B448" t="n">
        <v>7112.4</v>
      </c>
      <c r="C448" t="n">
        <v>7112.4</v>
      </c>
      <c r="D448" t="inlineStr">
        <is>
          <t>02_Cobrado</t>
        </is>
      </c>
      <c r="E448" t="n">
        <v>3.57</v>
      </c>
      <c r="F448" t="n">
        <v>3.57</v>
      </c>
      <c r="G448" t="n">
        <v>0</v>
      </c>
      <c r="H448" t="n">
        <v>0</v>
      </c>
    </row>
    <row r="449">
      <c r="A449" t="inlineStr">
        <is>
          <t>FF01-0009151</t>
        </is>
      </c>
      <c r="B449" t="n">
        <v>1184.8</v>
      </c>
      <c r="C449" t="n">
        <v>1184.8</v>
      </c>
      <c r="D449" t="inlineStr">
        <is>
          <t>02_Cobrado</t>
        </is>
      </c>
      <c r="E449" t="n">
        <v>3.57</v>
      </c>
      <c r="F449" t="n">
        <v>3.57</v>
      </c>
      <c r="G449" t="n">
        <v>0</v>
      </c>
      <c r="H449" t="n">
        <v>0</v>
      </c>
    </row>
    <row r="450">
      <c r="A450" t="inlineStr">
        <is>
          <t>FF01-0009152</t>
        </is>
      </c>
      <c r="B450" t="n">
        <v>16242.33</v>
      </c>
      <c r="C450" t="n">
        <v>16242.33</v>
      </c>
      <c r="D450" t="inlineStr">
        <is>
          <t>02_Cobrado</t>
        </is>
      </c>
      <c r="E450" t="n">
        <v>3.57</v>
      </c>
      <c r="F450" t="n">
        <v>3.57</v>
      </c>
      <c r="G450" t="n">
        <v>0</v>
      </c>
      <c r="H450" t="n">
        <v>0</v>
      </c>
    </row>
    <row r="451">
      <c r="A451" t="inlineStr">
        <is>
          <t>FF01-0009153</t>
        </is>
      </c>
      <c r="B451" t="n">
        <v>2846.23</v>
      </c>
      <c r="C451" t="n">
        <v>2846.23</v>
      </c>
      <c r="D451" t="inlineStr">
        <is>
          <t>02_Cobrado</t>
        </is>
      </c>
      <c r="E451" t="n">
        <v>3.57</v>
      </c>
      <c r="F451" t="n">
        <v>3.57</v>
      </c>
      <c r="G451" t="n">
        <v>0</v>
      </c>
      <c r="H451" t="n">
        <v>0</v>
      </c>
    </row>
    <row r="452">
      <c r="A452" t="inlineStr">
        <is>
          <t>FF01-0009154</t>
        </is>
      </c>
      <c r="B452" t="n">
        <v>4342.62</v>
      </c>
      <c r="C452" t="n">
        <v>4342.62</v>
      </c>
      <c r="D452" t="inlineStr">
        <is>
          <t>02_Cobrado</t>
        </is>
      </c>
      <c r="E452" t="n">
        <v>3.57</v>
      </c>
      <c r="F452" t="n">
        <v>3.57</v>
      </c>
      <c r="G452" t="n">
        <v>0</v>
      </c>
      <c r="H452" t="n">
        <v>0</v>
      </c>
    </row>
    <row r="453">
      <c r="A453" t="inlineStr">
        <is>
          <t>FF01-0009158</t>
        </is>
      </c>
      <c r="B453" t="n">
        <v>16326.99</v>
      </c>
      <c r="C453" t="n">
        <v>16326.99</v>
      </c>
      <c r="D453" t="inlineStr">
        <is>
          <t>02_Cobrado</t>
        </is>
      </c>
      <c r="E453" t="n">
        <v>3.57</v>
      </c>
      <c r="F453" t="n">
        <v>3.57</v>
      </c>
      <c r="G453" t="n">
        <v>0</v>
      </c>
      <c r="H453" t="n">
        <v>0</v>
      </c>
    </row>
    <row r="454">
      <c r="A454" t="inlineStr">
        <is>
          <t>FF01-0009159</t>
        </is>
      </c>
      <c r="B454" t="n">
        <v>12984.15</v>
      </c>
      <c r="C454" t="n">
        <v>12984.15</v>
      </c>
      <c r="D454" t="inlineStr">
        <is>
          <t>02_Cobrado</t>
        </is>
      </c>
      <c r="E454" t="n">
        <v>3.57</v>
      </c>
      <c r="F454" t="n">
        <v>3.57</v>
      </c>
      <c r="G454" t="n">
        <v>0</v>
      </c>
      <c r="H454" t="n">
        <v>0</v>
      </c>
    </row>
    <row r="455">
      <c r="A455" t="inlineStr">
        <is>
          <t>FF01-0009182</t>
        </is>
      </c>
      <c r="B455" t="n">
        <v>12861.51</v>
      </c>
      <c r="C455" t="n">
        <v>12861.51</v>
      </c>
      <c r="D455" t="inlineStr">
        <is>
          <t>02_Cobrado</t>
        </is>
      </c>
      <c r="E455" t="n">
        <v>3.588</v>
      </c>
      <c r="F455" t="n">
        <v>3.588</v>
      </c>
      <c r="G455" t="n">
        <v>0</v>
      </c>
      <c r="H455" t="n">
        <v>0</v>
      </c>
    </row>
    <row r="456">
      <c r="A456" t="inlineStr">
        <is>
          <t>FF01-0009183</t>
        </is>
      </c>
      <c r="B456" t="n">
        <v>7534.77</v>
      </c>
      <c r="C456" t="n">
        <v>7534.77</v>
      </c>
      <c r="D456" t="inlineStr">
        <is>
          <t>02_Cobrado</t>
        </is>
      </c>
      <c r="E456" t="n">
        <v>3.588</v>
      </c>
      <c r="F456" t="n">
        <v>3.588</v>
      </c>
      <c r="G456" t="n">
        <v>0</v>
      </c>
      <c r="H456" t="n">
        <v>0</v>
      </c>
    </row>
    <row r="457">
      <c r="A457" t="inlineStr">
        <is>
          <t>FF01-0009184</t>
        </is>
      </c>
      <c r="B457" t="n">
        <v>6202.19</v>
      </c>
      <c r="C457" t="n">
        <v>6202.19</v>
      </c>
      <c r="D457" t="inlineStr">
        <is>
          <t>02_Cobrado</t>
        </is>
      </c>
      <c r="E457" t="n">
        <v>3.588</v>
      </c>
      <c r="F457" t="n">
        <v>3.588</v>
      </c>
      <c r="G457" t="n">
        <v>0</v>
      </c>
      <c r="H457" t="n">
        <v>0</v>
      </c>
    </row>
    <row r="458">
      <c r="A458" t="inlineStr">
        <is>
          <t>FF01-0009185</t>
        </is>
      </c>
      <c r="B458" t="n">
        <v>2289.09</v>
      </c>
      <c r="C458" t="n">
        <v>2289.09</v>
      </c>
      <c r="D458" t="inlineStr">
        <is>
          <t>02_Cobrado</t>
        </is>
      </c>
      <c r="E458" t="n">
        <v>3.588</v>
      </c>
      <c r="F458" t="n">
        <v>3.588</v>
      </c>
      <c r="G458" t="n">
        <v>0</v>
      </c>
      <c r="H458" t="n">
        <v>0</v>
      </c>
    </row>
    <row r="459">
      <c r="A459" t="inlineStr">
        <is>
          <t>FF01-0009186</t>
        </is>
      </c>
      <c r="B459" t="n">
        <v>567.79</v>
      </c>
      <c r="C459" t="n">
        <v>567.79</v>
      </c>
      <c r="D459" t="inlineStr">
        <is>
          <t>02_Cobrado</t>
        </is>
      </c>
      <c r="E459" t="n">
        <v>3.588</v>
      </c>
      <c r="F459" t="n">
        <v>3.588</v>
      </c>
      <c r="G459" t="n">
        <v>0</v>
      </c>
      <c r="H459" t="n">
        <v>0</v>
      </c>
    </row>
    <row r="460">
      <c r="A460" t="inlineStr">
        <is>
          <t>FF01-0009187</t>
        </is>
      </c>
      <c r="B460" t="n">
        <v>2431.4</v>
      </c>
      <c r="C460" t="n">
        <v>2431.4</v>
      </c>
      <c r="D460" t="inlineStr">
        <is>
          <t>02_Cobrado</t>
        </is>
      </c>
      <c r="E460" t="n">
        <v>3.579</v>
      </c>
      <c r="F460" t="n">
        <v>3.579</v>
      </c>
      <c r="G460" t="n">
        <v>0</v>
      </c>
      <c r="H460" t="n">
        <v>0</v>
      </c>
    </row>
    <row r="461">
      <c r="A461" t="inlineStr">
        <is>
          <t>FF01-0009188</t>
        </is>
      </c>
      <c r="B461" t="n">
        <v>1315413.704945516</v>
      </c>
      <c r="C461" t="n">
        <v>1315413.702151439</v>
      </c>
      <c r="D461" t="inlineStr">
        <is>
          <t>02_Cobrado</t>
        </is>
      </c>
      <c r="E461" t="n">
        <v>3.579</v>
      </c>
      <c r="F461" t="n">
        <v>3.579</v>
      </c>
      <c r="G461" t="n">
        <v>0</v>
      </c>
      <c r="H461" t="n">
        <v>0</v>
      </c>
    </row>
    <row r="462">
      <c r="A462" t="inlineStr">
        <is>
          <t>FF01-0009189</t>
        </is>
      </c>
      <c r="B462" t="n">
        <v>5760.62</v>
      </c>
      <c r="C462" t="n">
        <v>5760.62</v>
      </c>
      <c r="D462" t="inlineStr">
        <is>
          <t>05_Anulada</t>
        </is>
      </c>
      <c r="E462" t="n">
        <v>3.564</v>
      </c>
      <c r="F462" t="n">
        <v>3.564</v>
      </c>
      <c r="G462" t="n">
        <v>0</v>
      </c>
      <c r="H462" t="n">
        <v>0</v>
      </c>
    </row>
    <row r="463">
      <c r="A463" t="inlineStr">
        <is>
          <t>FF01-0009190</t>
        </is>
      </c>
      <c r="B463" t="n">
        <v>1395.62</v>
      </c>
      <c r="C463" t="n">
        <v>1395.62</v>
      </c>
      <c r="D463" t="inlineStr">
        <is>
          <t>05_Anulada</t>
        </is>
      </c>
      <c r="E463" t="n">
        <v>3.564</v>
      </c>
      <c r="F463" t="n">
        <v>3.564</v>
      </c>
      <c r="G463" t="n">
        <v>0</v>
      </c>
      <c r="H463" t="n">
        <v>0</v>
      </c>
    </row>
    <row r="464">
      <c r="A464" t="inlineStr">
        <is>
          <t>FF01-0009191</t>
        </is>
      </c>
      <c r="B464" t="n">
        <v>136.18</v>
      </c>
      <c r="C464" t="n">
        <v>136.18</v>
      </c>
      <c r="D464" t="inlineStr">
        <is>
          <t>05_Anulada</t>
        </is>
      </c>
      <c r="E464" t="n">
        <v>3.564</v>
      </c>
      <c r="F464" t="n">
        <v>3.564</v>
      </c>
      <c r="G464" t="n">
        <v>0</v>
      </c>
      <c r="H464" t="n">
        <v>0</v>
      </c>
    </row>
    <row r="465">
      <c r="A465" t="inlineStr">
        <is>
          <t>FF01-0009192</t>
        </is>
      </c>
      <c r="B465" t="n">
        <v>6231.9</v>
      </c>
      <c r="C465" t="n">
        <v>6231.9</v>
      </c>
      <c r="D465" t="inlineStr">
        <is>
          <t>02_Cobrado</t>
        </is>
      </c>
      <c r="E465" t="n">
        <v>3.564</v>
      </c>
      <c r="F465" t="n">
        <v>3.564</v>
      </c>
      <c r="G465" t="n">
        <v>0</v>
      </c>
      <c r="H465" t="n">
        <v>0</v>
      </c>
    </row>
    <row r="466">
      <c r="A466" t="inlineStr">
        <is>
          <t>FF01-0009193</t>
        </is>
      </c>
      <c r="B466" t="n">
        <v>27410.43</v>
      </c>
      <c r="C466" t="n">
        <v>27410.43</v>
      </c>
      <c r="D466" t="inlineStr">
        <is>
          <t>02_Cobrado</t>
        </is>
      </c>
      <c r="E466" t="n">
        <v>3.564</v>
      </c>
      <c r="F466" t="n">
        <v>3.564</v>
      </c>
      <c r="G466" t="n">
        <v>0</v>
      </c>
      <c r="H466" t="n">
        <v>0</v>
      </c>
    </row>
    <row r="467">
      <c r="A467" t="inlineStr">
        <is>
          <t>FF01-0009194</t>
        </is>
      </c>
      <c r="B467" t="n">
        <v>5171.57</v>
      </c>
      <c r="C467" t="n">
        <v>5171.57</v>
      </c>
      <c r="D467" t="inlineStr">
        <is>
          <t>02_Cobrado</t>
        </is>
      </c>
      <c r="E467" t="n">
        <v>3.551</v>
      </c>
      <c r="F467" t="n">
        <v>3.551</v>
      </c>
      <c r="G467" t="n">
        <v>0</v>
      </c>
      <c r="H467" t="n">
        <v>0</v>
      </c>
    </row>
    <row r="468">
      <c r="A468" t="inlineStr">
        <is>
          <t>FF01-0009195</t>
        </is>
      </c>
      <c r="B468" t="n">
        <v>10708.04</v>
      </c>
      <c r="C468" t="n">
        <v>10708.04</v>
      </c>
      <c r="D468" t="inlineStr">
        <is>
          <t>05_Anulada</t>
        </is>
      </c>
      <c r="E468" t="n">
        <v>3.551</v>
      </c>
      <c r="F468" t="n">
        <v>3.551</v>
      </c>
      <c r="G468" t="n">
        <v>0</v>
      </c>
      <c r="H468" t="n">
        <v>0</v>
      </c>
    </row>
    <row r="469">
      <c r="A469" t="inlineStr">
        <is>
          <t>FF01-0009196</t>
        </is>
      </c>
      <c r="B469" t="n">
        <v>12166.08</v>
      </c>
      <c r="C469" t="n">
        <v>12166.08</v>
      </c>
      <c r="D469" t="inlineStr">
        <is>
          <t>02_Cobrado</t>
        </is>
      </c>
      <c r="E469" t="n">
        <v>3.535</v>
      </c>
      <c r="F469" t="n">
        <v>3.535</v>
      </c>
      <c r="G469" t="n">
        <v>0</v>
      </c>
      <c r="H469" t="n">
        <v>0</v>
      </c>
    </row>
    <row r="470">
      <c r="A470" t="inlineStr">
        <is>
          <t>FF01-0009197</t>
        </is>
      </c>
      <c r="B470" t="n">
        <v>8418.969999999999</v>
      </c>
      <c r="C470" t="n">
        <v>8418.969999999999</v>
      </c>
      <c r="D470" t="inlineStr">
        <is>
          <t>02_Cobrado</t>
        </is>
      </c>
      <c r="E470" t="n">
        <v>3.535</v>
      </c>
      <c r="F470" t="n">
        <v>3.535</v>
      </c>
      <c r="G470" t="n">
        <v>0</v>
      </c>
      <c r="H470" t="n">
        <v>0</v>
      </c>
    </row>
    <row r="471">
      <c r="A471" t="inlineStr">
        <is>
          <t>FF01-0009198</t>
        </is>
      </c>
      <c r="B471" t="n">
        <v>4827.32</v>
      </c>
      <c r="C471" t="n">
        <v>4827.32</v>
      </c>
      <c r="D471" t="inlineStr">
        <is>
          <t>02_Cobrado</t>
        </is>
      </c>
      <c r="E471" t="n">
        <v>3.535</v>
      </c>
      <c r="F471" t="n">
        <v>3.535</v>
      </c>
      <c r="G471" t="n">
        <v>0</v>
      </c>
      <c r="H471" t="n">
        <v>0</v>
      </c>
    </row>
    <row r="472">
      <c r="A472" t="inlineStr">
        <is>
          <t>FF01-0009199</t>
        </is>
      </c>
      <c r="B472" t="n">
        <v>12460.8</v>
      </c>
      <c r="C472" t="n">
        <v>12460.8</v>
      </c>
      <c r="D472" t="inlineStr">
        <is>
          <t>02_Cobrado</t>
        </is>
      </c>
      <c r="E472" t="n">
        <v>3.535</v>
      </c>
      <c r="F472" t="n">
        <v>3.535</v>
      </c>
      <c r="G472" t="n">
        <v>0</v>
      </c>
      <c r="H472" t="n">
        <v>0</v>
      </c>
    </row>
    <row r="473">
      <c r="A473" t="inlineStr">
        <is>
          <t>FF01-0009200</t>
        </is>
      </c>
      <c r="B473" t="n">
        <v>2560.1</v>
      </c>
      <c r="C473" t="n">
        <v>2560.1</v>
      </c>
      <c r="D473" t="inlineStr">
        <is>
          <t>02_Cobrado</t>
        </is>
      </c>
      <c r="E473" t="n">
        <v>3.535</v>
      </c>
      <c r="F473" t="n">
        <v>3.535</v>
      </c>
      <c r="G473" t="n">
        <v>0</v>
      </c>
      <c r="H473" t="n">
        <v>0</v>
      </c>
    </row>
    <row r="474">
      <c r="A474" t="inlineStr">
        <is>
          <t>FF01-0009202</t>
        </is>
      </c>
      <c r="B474" t="n">
        <v>14136.42</v>
      </c>
      <c r="C474" t="n">
        <v>14136.42</v>
      </c>
      <c r="D474" t="inlineStr">
        <is>
          <t>02_Cobrado</t>
        </is>
      </c>
      <c r="E474" t="n">
        <v>3.535</v>
      </c>
      <c r="F474" t="n">
        <v>3.535</v>
      </c>
      <c r="G474" t="n">
        <v>0</v>
      </c>
      <c r="H474" t="n">
        <v>0</v>
      </c>
    </row>
    <row r="475">
      <c r="A475" t="inlineStr">
        <is>
          <t>FF01-0009203</t>
        </is>
      </c>
      <c r="B475" t="n">
        <v>1564.24</v>
      </c>
      <c r="C475" t="n">
        <v>1564.24</v>
      </c>
      <c r="D475" t="inlineStr">
        <is>
          <t>02_Cobrado</t>
        </is>
      </c>
      <c r="E475" t="n">
        <v>3.535</v>
      </c>
      <c r="F475" t="n">
        <v>3.535</v>
      </c>
      <c r="G475" t="n">
        <v>0</v>
      </c>
      <c r="H475" t="n">
        <v>0</v>
      </c>
    </row>
    <row r="476">
      <c r="A476" t="inlineStr">
        <is>
          <t>FF01-0009204</t>
        </is>
      </c>
      <c r="B476" t="n">
        <v>4527.78</v>
      </c>
      <c r="C476" t="n">
        <v>4527.78</v>
      </c>
      <c r="D476" t="inlineStr">
        <is>
          <t>02_Cobrado</t>
        </is>
      </c>
      <c r="E476" t="n">
        <v>3.535</v>
      </c>
      <c r="F476" t="n">
        <v>3.535</v>
      </c>
      <c r="G476" t="n">
        <v>0</v>
      </c>
      <c r="H476" t="n">
        <v>0</v>
      </c>
    </row>
    <row r="477">
      <c r="A477" t="inlineStr">
        <is>
          <t>FF01-0009205</t>
        </is>
      </c>
      <c r="B477" t="n">
        <v>4323.74</v>
      </c>
      <c r="C477" t="n">
        <v>4323.74</v>
      </c>
      <c r="D477" t="inlineStr">
        <is>
          <t>02_Cobrado</t>
        </is>
      </c>
      <c r="E477" t="n">
        <v>3.535</v>
      </c>
      <c r="F477" t="n">
        <v>3.535</v>
      </c>
      <c r="G477" t="n">
        <v>0</v>
      </c>
      <c r="H477" t="n">
        <v>0</v>
      </c>
    </row>
    <row r="478">
      <c r="A478" t="inlineStr">
        <is>
          <t>FF01-0009206</t>
        </is>
      </c>
      <c r="B478" t="n">
        <v>94963.3</v>
      </c>
      <c r="C478" t="n">
        <v>94963.3</v>
      </c>
      <c r="D478" t="inlineStr">
        <is>
          <t>02_Cobrado</t>
        </is>
      </c>
      <c r="E478" t="n">
        <v>3.535</v>
      </c>
      <c r="F478" t="n">
        <v>3.535</v>
      </c>
      <c r="G478" t="n">
        <v>0</v>
      </c>
      <c r="H478" t="n">
        <v>0</v>
      </c>
    </row>
    <row r="479">
      <c r="A479" t="inlineStr">
        <is>
          <t>FF01-0009207</t>
        </is>
      </c>
      <c r="B479" t="n">
        <v>12331.31</v>
      </c>
      <c r="C479" t="n">
        <v>12331.31</v>
      </c>
      <c r="D479" t="inlineStr">
        <is>
          <t>02_Cobrado</t>
        </is>
      </c>
      <c r="E479" t="n">
        <v>3.535</v>
      </c>
      <c r="F479" t="n">
        <v>3.535</v>
      </c>
      <c r="G479" t="n">
        <v>0</v>
      </c>
      <c r="H479" t="n">
        <v>0</v>
      </c>
    </row>
    <row r="480">
      <c r="A480" t="inlineStr">
        <is>
          <t>FF01-0009209</t>
        </is>
      </c>
      <c r="B480" t="n">
        <v>4010.14</v>
      </c>
      <c r="C480" t="n">
        <v>4010.14</v>
      </c>
      <c r="D480" t="inlineStr">
        <is>
          <t>02_Cobrado</t>
        </is>
      </c>
      <c r="E480" t="n">
        <v>3.535</v>
      </c>
      <c r="F480" t="n">
        <v>3.535</v>
      </c>
      <c r="G480" t="n">
        <v>0</v>
      </c>
      <c r="H480" t="n">
        <v>0</v>
      </c>
    </row>
    <row r="481">
      <c r="A481" t="inlineStr">
        <is>
          <t>FF01-0009208</t>
        </is>
      </c>
      <c r="B481" t="n">
        <v>2558.55</v>
      </c>
      <c r="C481" t="n">
        <v>2558.55</v>
      </c>
      <c r="D481" t="inlineStr">
        <is>
          <t>02_Cobrado</t>
        </is>
      </c>
      <c r="E481" t="n">
        <v>3.535</v>
      </c>
      <c r="F481" t="n">
        <v>3.535</v>
      </c>
      <c r="G481" t="n">
        <v>0</v>
      </c>
      <c r="H481" t="n">
        <v>0</v>
      </c>
    </row>
    <row r="482">
      <c r="A482" t="inlineStr">
        <is>
          <t>FF01-0009210</t>
        </is>
      </c>
      <c r="B482" t="n">
        <v>1749.72</v>
      </c>
      <c r="C482" t="n">
        <v>1749.72</v>
      </c>
      <c r="D482" t="inlineStr">
        <is>
          <t>02_Cobrado</t>
        </is>
      </c>
      <c r="E482" t="n">
        <v>3.535</v>
      </c>
      <c r="F482" t="n">
        <v>3.535</v>
      </c>
      <c r="G482" t="n">
        <v>0</v>
      </c>
      <c r="H482" t="n">
        <v>0</v>
      </c>
    </row>
    <row r="483">
      <c r="A483" t="inlineStr">
        <is>
          <t>FF01-0009211</t>
        </is>
      </c>
      <c r="B483" t="n">
        <v>1786.76</v>
      </c>
      <c r="C483" t="n">
        <v>1786.76</v>
      </c>
      <c r="D483" t="inlineStr">
        <is>
          <t>02_Cobrado</t>
        </is>
      </c>
      <c r="E483" t="n">
        <v>3.535</v>
      </c>
      <c r="F483" t="n">
        <v>3.535</v>
      </c>
      <c r="G483" t="n">
        <v>0</v>
      </c>
      <c r="H483" t="n">
        <v>0</v>
      </c>
    </row>
    <row r="484">
      <c r="A484" t="inlineStr">
        <is>
          <t>FF01-0009212</t>
        </is>
      </c>
      <c r="B484" t="n">
        <v>1991.43</v>
      </c>
      <c r="C484" t="n">
        <v>1991.43</v>
      </c>
      <c r="D484" t="inlineStr">
        <is>
          <t>02_Cobrado</t>
        </is>
      </c>
      <c r="E484" t="n">
        <v>3.537</v>
      </c>
      <c r="F484" t="n">
        <v>3.537</v>
      </c>
      <c r="G484" t="n">
        <v>0</v>
      </c>
      <c r="H484" t="n">
        <v>0</v>
      </c>
    </row>
    <row r="485">
      <c r="A485" t="inlineStr">
        <is>
          <t>FF01-0009213</t>
        </is>
      </c>
      <c r="B485" t="n">
        <v>12543.96</v>
      </c>
      <c r="C485" t="n">
        <v>12543.96</v>
      </c>
      <c r="D485" t="inlineStr">
        <is>
          <t>02_Cobrado</t>
        </is>
      </c>
      <c r="E485" t="n">
        <v>3.537</v>
      </c>
      <c r="F485" t="n">
        <v>3.537</v>
      </c>
      <c r="G485" t="n">
        <v>0</v>
      </c>
      <c r="H485" t="n">
        <v>0</v>
      </c>
    </row>
    <row r="486">
      <c r="A486" t="inlineStr">
        <is>
          <t>FF01-0009214</t>
        </is>
      </c>
      <c r="B486" t="n">
        <v>2312.27</v>
      </c>
      <c r="C486" t="n">
        <v>2312.27</v>
      </c>
      <c r="D486" t="inlineStr">
        <is>
          <t>02_Cobrado</t>
        </is>
      </c>
      <c r="E486" t="n">
        <v>3.537</v>
      </c>
      <c r="F486" t="n">
        <v>3.537</v>
      </c>
      <c r="G486" t="n">
        <v>0</v>
      </c>
      <c r="H486" t="n">
        <v>0</v>
      </c>
    </row>
    <row r="487">
      <c r="A487" t="inlineStr">
        <is>
          <t>FF01-0009215</t>
        </is>
      </c>
      <c r="B487" t="n">
        <v>854.4299999999999</v>
      </c>
      <c r="C487" t="n">
        <v>854.4299999999999</v>
      </c>
      <c r="D487" t="inlineStr">
        <is>
          <t>02_Cobrado</t>
        </is>
      </c>
      <c r="E487" t="n">
        <v>3.537</v>
      </c>
      <c r="F487" t="n">
        <v>3.537</v>
      </c>
      <c r="G487" t="n">
        <v>0</v>
      </c>
      <c r="H487" t="n">
        <v>0</v>
      </c>
    </row>
    <row r="488">
      <c r="A488" t="inlineStr">
        <is>
          <t>FF01-0009216</t>
        </is>
      </c>
      <c r="B488" t="n">
        <v>4616</v>
      </c>
      <c r="C488" t="n">
        <v>4616</v>
      </c>
      <c r="D488" t="inlineStr">
        <is>
          <t>02_Cobrado</t>
        </is>
      </c>
      <c r="E488" t="n">
        <v>3.537</v>
      </c>
      <c r="F488" t="n">
        <v>3.537</v>
      </c>
      <c r="G488" t="n">
        <v>0</v>
      </c>
      <c r="H488" t="n">
        <v>0</v>
      </c>
    </row>
    <row r="489">
      <c r="A489" t="inlineStr">
        <is>
          <t>FF01-0009220</t>
        </is>
      </c>
      <c r="B489" t="n">
        <v>7343.7</v>
      </c>
      <c r="C489" t="n">
        <v>7343.7</v>
      </c>
      <c r="D489" t="inlineStr">
        <is>
          <t>02_Cobrado</t>
        </is>
      </c>
      <c r="E489" t="n">
        <v>3.525</v>
      </c>
      <c r="F489" t="n">
        <v>3.525</v>
      </c>
      <c r="G489" t="n">
        <v>0</v>
      </c>
      <c r="H489" t="n">
        <v>0</v>
      </c>
    </row>
    <row r="490">
      <c r="A490" t="inlineStr">
        <is>
          <t>FF01-0009221</t>
        </is>
      </c>
      <c r="B490" t="n">
        <v>3585</v>
      </c>
      <c r="C490" t="n">
        <v>3585</v>
      </c>
      <c r="D490" t="inlineStr">
        <is>
          <t>02_Cobrado</t>
        </is>
      </c>
      <c r="E490" t="n">
        <v>3.525</v>
      </c>
      <c r="F490" t="n">
        <v>3.525</v>
      </c>
      <c r="G490" t="n">
        <v>0</v>
      </c>
      <c r="H490" t="n">
        <v>0</v>
      </c>
    </row>
    <row r="491">
      <c r="A491" t="inlineStr">
        <is>
          <t>FF01-0009222</t>
        </is>
      </c>
      <c r="B491" t="n">
        <v>280</v>
      </c>
      <c r="C491" t="n">
        <v>280</v>
      </c>
      <c r="D491" t="inlineStr">
        <is>
          <t>02_Cobrado</t>
        </is>
      </c>
      <c r="E491" t="n">
        <v>3.525</v>
      </c>
      <c r="F491" t="n">
        <v>3.525</v>
      </c>
      <c r="G491" t="n">
        <v>0</v>
      </c>
      <c r="H491" t="n">
        <v>0</v>
      </c>
    </row>
    <row r="492">
      <c r="A492" t="inlineStr">
        <is>
          <t>FF01-0009223</t>
        </is>
      </c>
      <c r="B492" t="n">
        <v>15898.82</v>
      </c>
      <c r="C492" t="n">
        <v>15898.82</v>
      </c>
      <c r="D492" t="inlineStr">
        <is>
          <t>02_Cobrado</t>
        </is>
      </c>
      <c r="E492" t="n">
        <v>3.525</v>
      </c>
      <c r="F492" t="n">
        <v>3.525</v>
      </c>
      <c r="G492" t="n">
        <v>0</v>
      </c>
      <c r="H492" t="n">
        <v>0</v>
      </c>
    </row>
    <row r="493">
      <c r="A493" t="inlineStr">
        <is>
          <t>FF01-0009224</t>
        </is>
      </c>
      <c r="B493" t="n">
        <v>3738.24</v>
      </c>
      <c r="C493" t="n">
        <v>3738.24</v>
      </c>
      <c r="D493" t="inlineStr">
        <is>
          <t>02_Cobrado</t>
        </is>
      </c>
      <c r="E493" t="n">
        <v>3.525</v>
      </c>
      <c r="F493" t="n">
        <v>3.525</v>
      </c>
      <c r="G493" t="n">
        <v>0</v>
      </c>
      <c r="H493" t="n">
        <v>0</v>
      </c>
    </row>
    <row r="494">
      <c r="A494" t="inlineStr">
        <is>
          <t>FF01-0009225</t>
        </is>
      </c>
      <c r="B494" t="n">
        <v>5460.24</v>
      </c>
      <c r="C494" t="n">
        <v>5460.24</v>
      </c>
      <c r="D494" t="inlineStr">
        <is>
          <t>02_Cobrado</t>
        </is>
      </c>
      <c r="E494" t="n">
        <v>3.525</v>
      </c>
      <c r="F494" t="n">
        <v>3.525</v>
      </c>
      <c r="G494" t="n">
        <v>0</v>
      </c>
      <c r="H494" t="n">
        <v>0</v>
      </c>
    </row>
    <row r="495">
      <c r="A495" t="inlineStr">
        <is>
          <t>FF01-0009226</t>
        </is>
      </c>
      <c r="B495" t="n">
        <v>3889.7</v>
      </c>
      <c r="C495" t="n">
        <v>3889.7</v>
      </c>
      <c r="D495" t="inlineStr">
        <is>
          <t>02_Cobrado</t>
        </is>
      </c>
      <c r="E495" t="n">
        <v>3.525</v>
      </c>
      <c r="F495" t="n">
        <v>3.525</v>
      </c>
      <c r="G495" t="n">
        <v>0</v>
      </c>
      <c r="H495" t="n">
        <v>0</v>
      </c>
    </row>
    <row r="496">
      <c r="A496" t="inlineStr">
        <is>
          <t>FF01-0009227</t>
        </is>
      </c>
      <c r="B496" t="n">
        <v>10584.81</v>
      </c>
      <c r="C496" t="n">
        <v>10584.81</v>
      </c>
      <c r="D496" t="inlineStr">
        <is>
          <t>02_Cobrado</t>
        </is>
      </c>
      <c r="E496" t="n">
        <v>3.525</v>
      </c>
      <c r="F496" t="n">
        <v>3.525</v>
      </c>
      <c r="G496" t="n">
        <v>0</v>
      </c>
      <c r="H496" t="n">
        <v>0</v>
      </c>
    </row>
    <row r="497">
      <c r="A497" t="inlineStr">
        <is>
          <t>FF01-0009228</t>
        </is>
      </c>
      <c r="B497" t="n">
        <v>4116.78</v>
      </c>
      <c r="C497" t="n">
        <v>4116.78</v>
      </c>
      <c r="D497" t="inlineStr">
        <is>
          <t>02_Cobrado</t>
        </is>
      </c>
      <c r="E497" t="n">
        <v>3.537</v>
      </c>
      <c r="F497" t="n">
        <v>3.537</v>
      </c>
      <c r="G497" t="n">
        <v>0</v>
      </c>
      <c r="H497" t="n">
        <v>0</v>
      </c>
    </row>
    <row r="498">
      <c r="A498" t="inlineStr">
        <is>
          <t>FF01-0009229</t>
        </is>
      </c>
      <c r="B498" t="n">
        <v>6899.35</v>
      </c>
      <c r="C498" t="n">
        <v>6899.35</v>
      </c>
      <c r="D498" t="inlineStr">
        <is>
          <t>02_Cobrado</t>
        </is>
      </c>
      <c r="E498" t="n">
        <v>3.555</v>
      </c>
      <c r="F498" t="n">
        <v>3.555</v>
      </c>
      <c r="G498" t="n">
        <v>0</v>
      </c>
      <c r="H498" t="n">
        <v>0</v>
      </c>
    </row>
    <row r="499">
      <c r="A499" t="inlineStr">
        <is>
          <t>FF01-0009230</t>
        </is>
      </c>
      <c r="B499" t="n">
        <v>15528.68</v>
      </c>
      <c r="C499" t="n">
        <v>15528.68</v>
      </c>
      <c r="D499" t="inlineStr">
        <is>
          <t>05_Anulada</t>
        </is>
      </c>
      <c r="E499" t="n">
        <v>3.555</v>
      </c>
      <c r="F499" t="n">
        <v>3.555</v>
      </c>
      <c r="G499" t="n">
        <v>0</v>
      </c>
      <c r="H499" t="n">
        <v>0</v>
      </c>
    </row>
    <row r="500">
      <c r="A500" t="inlineStr">
        <is>
          <t>FF01-0009231</t>
        </is>
      </c>
      <c r="B500" t="n">
        <v>9639.379999999999</v>
      </c>
      <c r="C500" t="n">
        <v>9639.379999999999</v>
      </c>
      <c r="D500" t="inlineStr">
        <is>
          <t>02_Cobrado</t>
        </is>
      </c>
      <c r="E500" t="n">
        <v>3.555</v>
      </c>
      <c r="F500" t="n">
        <v>3.555</v>
      </c>
      <c r="G500" t="n">
        <v>0</v>
      </c>
      <c r="H500" t="n">
        <v>0</v>
      </c>
    </row>
    <row r="501">
      <c r="A501" t="inlineStr">
        <is>
          <t>FF01-0009232</t>
        </is>
      </c>
      <c r="B501" t="n">
        <v>2780.76</v>
      </c>
      <c r="C501" t="n">
        <v>2780.76</v>
      </c>
      <c r="D501" t="inlineStr">
        <is>
          <t>02_Cobrado</t>
        </is>
      </c>
      <c r="E501" t="n">
        <v>3.555</v>
      </c>
      <c r="F501" t="n">
        <v>3.555</v>
      </c>
      <c r="G501" t="n">
        <v>0</v>
      </c>
      <c r="H501" t="n">
        <v>0</v>
      </c>
    </row>
    <row r="502">
      <c r="A502" t="inlineStr">
        <is>
          <t>FF01-0009233</t>
        </is>
      </c>
      <c r="B502" t="n">
        <v>13109.76</v>
      </c>
      <c r="C502" t="n">
        <v>13109.76</v>
      </c>
      <c r="D502" t="inlineStr">
        <is>
          <t>02_Cobrado</t>
        </is>
      </c>
      <c r="E502" t="n">
        <v>3.555</v>
      </c>
      <c r="F502" t="n">
        <v>3.555</v>
      </c>
      <c r="G502" t="n">
        <v>0</v>
      </c>
      <c r="H502" t="n">
        <v>0</v>
      </c>
    </row>
    <row r="503">
      <c r="A503" t="inlineStr">
        <is>
          <t>FF01-0009234</t>
        </is>
      </c>
      <c r="B503" t="n">
        <v>2519.13</v>
      </c>
      <c r="C503" t="n">
        <v>2519.13</v>
      </c>
      <c r="D503" t="inlineStr">
        <is>
          <t>02_Cobrado</t>
        </is>
      </c>
      <c r="E503" t="n">
        <v>3.555</v>
      </c>
      <c r="F503" t="n">
        <v>3.555</v>
      </c>
      <c r="G503" t="n">
        <v>0</v>
      </c>
      <c r="H503" t="n">
        <v>0</v>
      </c>
    </row>
    <row r="504">
      <c r="A504" t="inlineStr">
        <is>
          <t>FF01-0009235</t>
        </is>
      </c>
      <c r="B504" t="n">
        <v>6579.37</v>
      </c>
      <c r="C504" t="n">
        <v>6579.37</v>
      </c>
      <c r="D504" t="inlineStr">
        <is>
          <t>02_Cobrado</t>
        </is>
      </c>
      <c r="E504" t="n">
        <v>3.563</v>
      </c>
      <c r="F504" t="n">
        <v>3.563</v>
      </c>
      <c r="G504" t="n">
        <v>0</v>
      </c>
      <c r="H504" t="n">
        <v>0</v>
      </c>
    </row>
    <row r="505">
      <c r="A505" t="inlineStr">
        <is>
          <t>FF01-0009236</t>
        </is>
      </c>
      <c r="B505" t="n">
        <v>3174.6</v>
      </c>
      <c r="C505" t="n">
        <v>3174.6</v>
      </c>
      <c r="D505" t="inlineStr">
        <is>
          <t>02_Cobrado</t>
        </is>
      </c>
      <c r="E505" t="n">
        <v>3.563</v>
      </c>
      <c r="F505" t="n">
        <v>3.563</v>
      </c>
      <c r="G505" t="n">
        <v>0</v>
      </c>
      <c r="H505" t="n">
        <v>0</v>
      </c>
    </row>
    <row r="506">
      <c r="A506" t="inlineStr">
        <is>
          <t>FF01-0009237</t>
        </is>
      </c>
      <c r="B506" t="n">
        <v>14952.96</v>
      </c>
      <c r="C506" t="n">
        <v>14952.96</v>
      </c>
      <c r="D506" t="inlineStr">
        <is>
          <t>02_Cobrado</t>
        </is>
      </c>
      <c r="E506" t="n">
        <v>3.563</v>
      </c>
      <c r="F506" t="n">
        <v>3.563</v>
      </c>
      <c r="G506" t="n">
        <v>0</v>
      </c>
      <c r="H506" t="n">
        <v>0</v>
      </c>
    </row>
    <row r="507">
      <c r="A507" t="inlineStr">
        <is>
          <t>FF01-0009238</t>
        </is>
      </c>
      <c r="B507" t="n">
        <v>19937.28</v>
      </c>
      <c r="C507" t="n">
        <v>19937.28</v>
      </c>
      <c r="D507" t="inlineStr">
        <is>
          <t>02_Cobrado</t>
        </is>
      </c>
      <c r="E507" t="n">
        <v>3.563</v>
      </c>
      <c r="F507" t="n">
        <v>3.563</v>
      </c>
      <c r="G507" t="n">
        <v>0</v>
      </c>
      <c r="H507" t="n">
        <v>0</v>
      </c>
    </row>
    <row r="508">
      <c r="A508" t="inlineStr">
        <is>
          <t>FF01-0009239</t>
        </is>
      </c>
      <c r="B508" t="n">
        <v>3981.32</v>
      </c>
      <c r="C508" t="n">
        <v>3981.32</v>
      </c>
      <c r="D508" t="inlineStr">
        <is>
          <t>02_Cobrado</t>
        </is>
      </c>
      <c r="E508" t="n">
        <v>3.563</v>
      </c>
      <c r="F508" t="n">
        <v>3.563</v>
      </c>
      <c r="G508" t="n">
        <v>0</v>
      </c>
      <c r="H508" t="n">
        <v>0</v>
      </c>
    </row>
    <row r="509">
      <c r="A509" t="inlineStr">
        <is>
          <t>FF01-0009240</t>
        </is>
      </c>
      <c r="B509" t="n">
        <v>5120.2</v>
      </c>
      <c r="C509" t="n">
        <v>5120.2</v>
      </c>
      <c r="D509" t="inlineStr">
        <is>
          <t>02_Cobrado</t>
        </is>
      </c>
      <c r="E509" t="n">
        <v>3.563</v>
      </c>
      <c r="F509" t="n">
        <v>3.563</v>
      </c>
      <c r="G509" t="n">
        <v>0</v>
      </c>
      <c r="H509" t="n">
        <v>0</v>
      </c>
    </row>
    <row r="510">
      <c r="A510" t="inlineStr">
        <is>
          <t>FF01-0009241</t>
        </is>
      </c>
      <c r="B510" t="n">
        <v>3738.24</v>
      </c>
      <c r="C510" t="n">
        <v>3738.24</v>
      </c>
      <c r="D510" t="inlineStr">
        <is>
          <t>02_Cobrado</t>
        </is>
      </c>
      <c r="E510" t="n">
        <v>3.563</v>
      </c>
      <c r="F510" t="n">
        <v>3.563</v>
      </c>
      <c r="G510" t="n">
        <v>0</v>
      </c>
      <c r="H510" t="n">
        <v>0</v>
      </c>
    </row>
    <row r="511">
      <c r="A511" t="inlineStr">
        <is>
          <t>FF01-0009242</t>
        </is>
      </c>
      <c r="B511" t="n">
        <v>3234.57</v>
      </c>
      <c r="C511" t="n">
        <v>3234.57</v>
      </c>
      <c r="D511" t="inlineStr">
        <is>
          <t>02_Cobrado</t>
        </is>
      </c>
      <c r="E511" t="n">
        <v>3.561</v>
      </c>
      <c r="F511" t="n">
        <v>3.561</v>
      </c>
      <c r="G511" t="n">
        <v>0</v>
      </c>
      <c r="H511" t="n">
        <v>0</v>
      </c>
    </row>
    <row r="512">
      <c r="A512" t="inlineStr">
        <is>
          <t>FF01-0009243</t>
        </is>
      </c>
      <c r="B512" t="n">
        <v>3195.46</v>
      </c>
      <c r="C512" t="n">
        <v>3195.46</v>
      </c>
      <c r="D512" t="inlineStr">
        <is>
          <t>02_Cobrado</t>
        </is>
      </c>
      <c r="E512" t="n">
        <v>3.561</v>
      </c>
      <c r="F512" t="n">
        <v>3.561</v>
      </c>
      <c r="G512" t="n">
        <v>0</v>
      </c>
      <c r="H512" t="n">
        <v>0</v>
      </c>
    </row>
    <row r="513">
      <c r="A513" t="inlineStr">
        <is>
          <t>FF01-0009244</t>
        </is>
      </c>
      <c r="B513" t="n">
        <v>6733.92</v>
      </c>
      <c r="C513" t="n">
        <v>6733.92</v>
      </c>
      <c r="D513" t="inlineStr">
        <is>
          <t>02_Cobrado</t>
        </is>
      </c>
      <c r="E513" t="n">
        <v>3.561</v>
      </c>
      <c r="F513" t="n">
        <v>3.561</v>
      </c>
      <c r="G513" t="n">
        <v>0</v>
      </c>
      <c r="H513" t="n">
        <v>0</v>
      </c>
    </row>
    <row r="514">
      <c r="A514" t="inlineStr">
        <is>
          <t>FF01-0009245</t>
        </is>
      </c>
      <c r="B514" t="n">
        <v>2403.88</v>
      </c>
      <c r="C514" t="n">
        <v>2403.88</v>
      </c>
      <c r="D514" t="inlineStr">
        <is>
          <t>02_Cobrado</t>
        </is>
      </c>
      <c r="E514" t="n">
        <v>3.561</v>
      </c>
      <c r="F514" t="n">
        <v>3.561</v>
      </c>
      <c r="G514" t="n">
        <v>0</v>
      </c>
      <c r="H514" t="n">
        <v>0</v>
      </c>
    </row>
    <row r="515">
      <c r="A515" t="inlineStr">
        <is>
          <t>FF01-0009246</t>
        </is>
      </c>
      <c r="B515" t="n">
        <v>6756.26</v>
      </c>
      <c r="C515" t="n">
        <v>6756.26</v>
      </c>
      <c r="D515" t="inlineStr">
        <is>
          <t>02_Cobrado</t>
        </is>
      </c>
      <c r="E515" t="n">
        <v>3.561</v>
      </c>
      <c r="F515" t="n">
        <v>3.561</v>
      </c>
      <c r="G515" t="n">
        <v>0</v>
      </c>
      <c r="H515" t="n">
        <v>0</v>
      </c>
    </row>
    <row r="516">
      <c r="A516" t="inlineStr">
        <is>
          <t>FF01-0009247</t>
        </is>
      </c>
      <c r="B516" t="n">
        <v>14634.62</v>
      </c>
      <c r="C516" t="n">
        <v>14634.62</v>
      </c>
      <c r="D516" t="inlineStr">
        <is>
          <t>02_Cobrado</t>
        </is>
      </c>
      <c r="E516" t="n">
        <v>3.561</v>
      </c>
      <c r="F516" t="n">
        <v>3.561</v>
      </c>
      <c r="G516" t="n">
        <v>0</v>
      </c>
      <c r="H516" t="n">
        <v>0</v>
      </c>
    </row>
    <row r="517">
      <c r="A517" t="inlineStr">
        <is>
          <t>FF01-0009248</t>
        </is>
      </c>
      <c r="B517" t="n">
        <v>3798.28</v>
      </c>
      <c r="C517" t="n">
        <v>3798.28</v>
      </c>
      <c r="D517" t="inlineStr">
        <is>
          <t>02_Cobrado</t>
        </is>
      </c>
      <c r="E517" t="n">
        <v>3.561</v>
      </c>
      <c r="F517" t="n">
        <v>3.561</v>
      </c>
      <c r="G517" t="n">
        <v>0</v>
      </c>
      <c r="H517" t="n">
        <v>0</v>
      </c>
    </row>
    <row r="518">
      <c r="A518" t="inlineStr">
        <is>
          <t>FF01-0009249</t>
        </is>
      </c>
      <c r="B518" t="n">
        <v>5760.62</v>
      </c>
      <c r="C518" t="n">
        <v>5760.62</v>
      </c>
      <c r="D518" t="inlineStr">
        <is>
          <t>02_Cobrado</t>
        </is>
      </c>
      <c r="E518" t="n">
        <v>3.538</v>
      </c>
      <c r="F518" t="n">
        <v>3.538</v>
      </c>
      <c r="G518" t="n">
        <v>0</v>
      </c>
      <c r="H518" t="n">
        <v>0</v>
      </c>
    </row>
    <row r="519">
      <c r="A519" t="inlineStr">
        <is>
          <t>FF01-0009250</t>
        </is>
      </c>
      <c r="B519" t="n">
        <v>1395.62</v>
      </c>
      <c r="C519" t="n">
        <v>1395.62</v>
      </c>
      <c r="D519" t="inlineStr">
        <is>
          <t>02_Cobrado</t>
        </is>
      </c>
      <c r="E519" t="n">
        <v>3.538</v>
      </c>
      <c r="F519" t="n">
        <v>3.538</v>
      </c>
      <c r="G519" t="n">
        <v>0</v>
      </c>
      <c r="H519" t="n">
        <v>0</v>
      </c>
    </row>
    <row r="520">
      <c r="A520" t="inlineStr">
        <is>
          <t>FF01-0009251</t>
        </is>
      </c>
      <c r="B520" t="n">
        <v>136.18</v>
      </c>
      <c r="C520" t="n">
        <v>136.18</v>
      </c>
      <c r="D520" t="inlineStr">
        <is>
          <t>02_Cobrado</t>
        </is>
      </c>
      <c r="E520" t="n">
        <v>3.538</v>
      </c>
      <c r="F520" t="n">
        <v>3.538</v>
      </c>
      <c r="G520" t="n">
        <v>0</v>
      </c>
      <c r="H520" t="n">
        <v>0</v>
      </c>
    </row>
    <row r="521">
      <c r="A521" t="inlineStr">
        <is>
          <t>FF01-0009252</t>
        </is>
      </c>
      <c r="B521" t="n">
        <v>12299.19</v>
      </c>
      <c r="C521" t="n">
        <v>12299.19</v>
      </c>
      <c r="D521" t="inlineStr">
        <is>
          <t>02_Cobrado</t>
        </is>
      </c>
      <c r="E521" t="n">
        <v>3.538</v>
      </c>
      <c r="F521" t="n">
        <v>3.538</v>
      </c>
      <c r="G521" t="n">
        <v>0</v>
      </c>
      <c r="H521" t="n">
        <v>0</v>
      </c>
    </row>
    <row r="522">
      <c r="A522" t="inlineStr">
        <is>
          <t>FF01-0009253</t>
        </is>
      </c>
      <c r="B522" t="n">
        <v>3748.3</v>
      </c>
      <c r="C522" t="n">
        <v>3748.3</v>
      </c>
      <c r="D522" t="inlineStr">
        <is>
          <t>02_Cobrado</t>
        </is>
      </c>
      <c r="E522" t="n">
        <v>3.538</v>
      </c>
      <c r="F522" t="n">
        <v>3.538</v>
      </c>
      <c r="G522" t="n">
        <v>0</v>
      </c>
      <c r="H522" t="n">
        <v>0</v>
      </c>
    </row>
    <row r="523">
      <c r="A523" t="inlineStr">
        <is>
          <t>FF01-0009254</t>
        </is>
      </c>
      <c r="B523" t="n">
        <v>8387.68</v>
      </c>
      <c r="C523" t="n">
        <v>8387.68</v>
      </c>
      <c r="D523" t="inlineStr">
        <is>
          <t>02_Cobrado</t>
        </is>
      </c>
      <c r="E523" t="n">
        <v>3.539</v>
      </c>
      <c r="F523" t="n">
        <v>3.539</v>
      </c>
      <c r="G523" t="n">
        <v>0</v>
      </c>
      <c r="H523" t="n">
        <v>0</v>
      </c>
    </row>
    <row r="524">
      <c r="A524" t="inlineStr">
        <is>
          <t>FF01-0009255</t>
        </is>
      </c>
      <c r="B524" t="n">
        <v>526</v>
      </c>
      <c r="C524" t="n">
        <v>526</v>
      </c>
      <c r="D524" t="inlineStr">
        <is>
          <t>02_Cobrado</t>
        </is>
      </c>
      <c r="E524" t="n">
        <v>3.539</v>
      </c>
      <c r="F524" t="n">
        <v>3.539</v>
      </c>
      <c r="G524" t="n">
        <v>0</v>
      </c>
      <c r="H524" t="n">
        <v>0</v>
      </c>
    </row>
    <row r="525">
      <c r="A525" t="inlineStr">
        <is>
          <t>FF01-0009256</t>
        </is>
      </c>
      <c r="B525" t="n">
        <v>1550.88</v>
      </c>
      <c r="C525" t="n">
        <v>1550.88</v>
      </c>
      <c r="D525" t="inlineStr">
        <is>
          <t>02_Cobrado</t>
        </is>
      </c>
      <c r="E525" t="n">
        <v>3.539</v>
      </c>
      <c r="F525" t="n">
        <v>3.539</v>
      </c>
      <c r="G525" t="n">
        <v>0</v>
      </c>
      <c r="H525" t="n">
        <v>0</v>
      </c>
    </row>
    <row r="526">
      <c r="A526" t="inlineStr">
        <is>
          <t>FF01-0009258</t>
        </is>
      </c>
      <c r="B526" t="n">
        <v>6377.2</v>
      </c>
      <c r="C526" t="n">
        <v>6377.2</v>
      </c>
      <c r="D526" t="inlineStr">
        <is>
          <t>02_Cobrado</t>
        </is>
      </c>
      <c r="E526" t="n">
        <v>3.539</v>
      </c>
      <c r="F526" t="n">
        <v>3.539</v>
      </c>
      <c r="G526" t="n">
        <v>0</v>
      </c>
      <c r="H526" t="n">
        <v>0</v>
      </c>
    </row>
    <row r="527">
      <c r="A527" t="inlineStr">
        <is>
          <t>FF01-0009259</t>
        </is>
      </c>
      <c r="B527" t="n">
        <v>639</v>
      </c>
      <c r="C527" t="n">
        <v>639</v>
      </c>
      <c r="D527" t="inlineStr">
        <is>
          <t>02_Cobrado</t>
        </is>
      </c>
      <c r="E527" t="n">
        <v>3.541</v>
      </c>
      <c r="F527" t="n">
        <v>3.541</v>
      </c>
      <c r="G527" t="n">
        <v>0</v>
      </c>
      <c r="H527" t="n">
        <v>0</v>
      </c>
    </row>
    <row r="528">
      <c r="A528" t="inlineStr">
        <is>
          <t>FF01-0009260</t>
        </is>
      </c>
      <c r="B528" t="n">
        <v>511.9</v>
      </c>
      <c r="C528" t="n">
        <v>511.9</v>
      </c>
      <c r="D528" t="inlineStr">
        <is>
          <t>02_Cobrado</t>
        </is>
      </c>
      <c r="E528" t="n">
        <v>3.541</v>
      </c>
      <c r="F528" t="n">
        <v>3.541</v>
      </c>
      <c r="G528" t="n">
        <v>0</v>
      </c>
      <c r="H528" t="n">
        <v>0</v>
      </c>
    </row>
    <row r="529">
      <c r="A529" t="inlineStr">
        <is>
          <t>FF01-0009261</t>
        </is>
      </c>
      <c r="B529" t="n">
        <v>9592.17</v>
      </c>
      <c r="C529" t="n">
        <v>9592.17</v>
      </c>
      <c r="D529" t="inlineStr">
        <is>
          <t>02_Cobrado</t>
        </is>
      </c>
      <c r="E529" t="n">
        <v>3.541</v>
      </c>
      <c r="F529" t="n">
        <v>3.541</v>
      </c>
      <c r="G529" t="n">
        <v>0</v>
      </c>
      <c r="H529" t="n">
        <v>0</v>
      </c>
    </row>
    <row r="530">
      <c r="A530" t="inlineStr">
        <is>
          <t>FF01-0009262</t>
        </is>
      </c>
      <c r="B530" t="n">
        <v>2418.25</v>
      </c>
      <c r="C530" t="n">
        <v>2418.25</v>
      </c>
      <c r="D530" t="inlineStr">
        <is>
          <t>02_Cobrado</t>
        </is>
      </c>
      <c r="E530" t="n">
        <v>3.541</v>
      </c>
      <c r="F530" t="n">
        <v>3.541</v>
      </c>
      <c r="G530" t="n">
        <v>0</v>
      </c>
      <c r="H530" t="n">
        <v>0</v>
      </c>
    </row>
    <row r="531">
      <c r="A531" t="inlineStr">
        <is>
          <t>FF01-0009263</t>
        </is>
      </c>
      <c r="B531" t="n">
        <v>8006.96</v>
      </c>
      <c r="C531" t="n">
        <v>8006.96</v>
      </c>
      <c r="D531" t="inlineStr">
        <is>
          <t>02_Cobrado</t>
        </is>
      </c>
      <c r="E531" t="n">
        <v>3.541</v>
      </c>
      <c r="F531" t="n">
        <v>3.541</v>
      </c>
      <c r="G531" t="n">
        <v>0</v>
      </c>
      <c r="H531" t="n">
        <v>0</v>
      </c>
    </row>
    <row r="532">
      <c r="A532" t="inlineStr">
        <is>
          <t>FF01-0009265</t>
        </is>
      </c>
      <c r="B532" t="n">
        <v>14536.25</v>
      </c>
      <c r="C532" t="n">
        <v>14536.25</v>
      </c>
      <c r="D532" t="inlineStr">
        <is>
          <t>02_Cobrado</t>
        </is>
      </c>
      <c r="E532" t="n">
        <v>3.526</v>
      </c>
      <c r="F532" t="n">
        <v>3.526</v>
      </c>
      <c r="G532" t="n">
        <v>0</v>
      </c>
      <c r="H532" t="n">
        <v>0</v>
      </c>
    </row>
    <row r="533">
      <c r="A533" t="inlineStr">
        <is>
          <t>FF01-0009266</t>
        </is>
      </c>
      <c r="B533" t="n">
        <v>1490.65</v>
      </c>
      <c r="C533" t="n">
        <v>1490.65</v>
      </c>
      <c r="D533" t="inlineStr">
        <is>
          <t>02_Cobrado</t>
        </is>
      </c>
      <c r="E533" t="n">
        <v>3.526</v>
      </c>
      <c r="F533" t="n">
        <v>3.526</v>
      </c>
      <c r="G533" t="n">
        <v>0</v>
      </c>
      <c r="H533" t="n">
        <v>0</v>
      </c>
    </row>
    <row r="534">
      <c r="A534" t="inlineStr">
        <is>
          <t>FF01-0009267</t>
        </is>
      </c>
      <c r="B534" t="n">
        <v>2511.33</v>
      </c>
      <c r="C534" t="n">
        <v>2511.33</v>
      </c>
      <c r="D534" t="inlineStr">
        <is>
          <t>02_Cobrado</t>
        </is>
      </c>
      <c r="E534" t="n">
        <v>3.526</v>
      </c>
      <c r="F534" t="n">
        <v>3.526</v>
      </c>
      <c r="G534" t="n">
        <v>0</v>
      </c>
      <c r="H534" t="n">
        <v>0</v>
      </c>
    </row>
    <row r="535">
      <c r="A535" t="inlineStr">
        <is>
          <t>FF01-0009268</t>
        </is>
      </c>
      <c r="B535" t="n">
        <v>5497.75</v>
      </c>
      <c r="C535" t="n">
        <v>5497.75</v>
      </c>
      <c r="D535" t="inlineStr">
        <is>
          <t>02_Cobrado</t>
        </is>
      </c>
      <c r="E535" t="n">
        <v>3.526</v>
      </c>
      <c r="F535" t="n">
        <v>3.526</v>
      </c>
      <c r="G535" t="n">
        <v>0</v>
      </c>
      <c r="H535" t="n">
        <v>0</v>
      </c>
    </row>
    <row r="536">
      <c r="A536" t="inlineStr">
        <is>
          <t>FF01-0009269</t>
        </is>
      </c>
      <c r="B536" t="n">
        <v>426</v>
      </c>
      <c r="C536" t="n">
        <v>426</v>
      </c>
      <c r="D536" t="inlineStr">
        <is>
          <t>02_Cobrado</t>
        </is>
      </c>
      <c r="E536" t="n">
        <v>3.526</v>
      </c>
      <c r="F536" t="n">
        <v>3.526</v>
      </c>
      <c r="G536" t="n">
        <v>0</v>
      </c>
      <c r="H536" t="n">
        <v>0</v>
      </c>
    </row>
    <row r="537">
      <c r="A537" t="inlineStr">
        <is>
          <t>FF01-0009270</t>
        </is>
      </c>
      <c r="B537" t="n">
        <v>975</v>
      </c>
      <c r="C537" t="n">
        <v>975</v>
      </c>
      <c r="D537" t="inlineStr">
        <is>
          <t>02_Cobrado</t>
        </is>
      </c>
      <c r="E537" t="n">
        <v>3.526</v>
      </c>
      <c r="F537" t="n">
        <v>3.526</v>
      </c>
      <c r="G537" t="n">
        <v>0</v>
      </c>
      <c r="H537" t="n">
        <v>0</v>
      </c>
    </row>
    <row r="538">
      <c r="A538" t="inlineStr">
        <is>
          <t>FF01-0009271</t>
        </is>
      </c>
      <c r="B538" t="n">
        <v>1425</v>
      </c>
      <c r="C538" t="n">
        <v>1425</v>
      </c>
      <c r="D538" t="inlineStr">
        <is>
          <t>02_Cobrado</t>
        </is>
      </c>
      <c r="E538" t="n">
        <v>3.526</v>
      </c>
      <c r="F538" t="n">
        <v>3.526</v>
      </c>
      <c r="G538" t="n">
        <v>0</v>
      </c>
      <c r="H538" t="n">
        <v>0</v>
      </c>
    </row>
    <row r="539">
      <c r="A539" t="inlineStr">
        <is>
          <t>FF01-0009272</t>
        </is>
      </c>
      <c r="B539" t="n">
        <v>4545.12</v>
      </c>
      <c r="C539" t="n">
        <v>4545.12</v>
      </c>
      <c r="D539" t="inlineStr">
        <is>
          <t>02_Cobrado</t>
        </is>
      </c>
      <c r="E539" t="n">
        <v>3.531</v>
      </c>
      <c r="F539" t="n">
        <v>3.531</v>
      </c>
      <c r="G539" t="n">
        <v>0</v>
      </c>
      <c r="H539" t="n">
        <v>0</v>
      </c>
    </row>
    <row r="540">
      <c r="A540" t="inlineStr">
        <is>
          <t>FF01-0009273</t>
        </is>
      </c>
      <c r="B540" t="n">
        <v>328.7874505370266</v>
      </c>
      <c r="C540" t="n">
        <v>328.7874505370266</v>
      </c>
      <c r="D540" t="inlineStr">
        <is>
          <t>02_Cobrado</t>
        </is>
      </c>
      <c r="E540" t="n">
        <v>3.538</v>
      </c>
      <c r="F540" t="n">
        <v>3.538</v>
      </c>
      <c r="G540" t="n">
        <v>0</v>
      </c>
      <c r="H540" t="n">
        <v>0</v>
      </c>
    </row>
    <row r="541">
      <c r="A541" t="inlineStr">
        <is>
          <t>FF01-0009274</t>
        </is>
      </c>
      <c r="B541" t="n">
        <v>1260</v>
      </c>
      <c r="C541" t="n">
        <v>1260</v>
      </c>
      <c r="D541" t="inlineStr">
        <is>
          <t>02_Cobrado</t>
        </is>
      </c>
      <c r="E541" t="n">
        <v>3.558</v>
      </c>
      <c r="F541" t="n">
        <v>3.558</v>
      </c>
      <c r="G541" t="n">
        <v>0</v>
      </c>
      <c r="H541" t="n">
        <v>0</v>
      </c>
    </row>
    <row r="542">
      <c r="A542" t="inlineStr">
        <is>
          <t>FF01-0009275</t>
        </is>
      </c>
      <c r="B542" t="n">
        <v>1260</v>
      </c>
      <c r="C542" t="n">
        <v>1260</v>
      </c>
      <c r="D542" t="inlineStr">
        <is>
          <t>02_Cobrado</t>
        </is>
      </c>
      <c r="E542" t="n">
        <v>3.558</v>
      </c>
      <c r="F542" t="n">
        <v>3.558</v>
      </c>
      <c r="G542" t="n">
        <v>0</v>
      </c>
      <c r="H542" t="n">
        <v>0</v>
      </c>
    </row>
    <row r="543">
      <c r="A543" t="inlineStr">
        <is>
          <t>FF01-0009276</t>
        </is>
      </c>
      <c r="B543" t="n">
        <v>3390.24</v>
      </c>
      <c r="C543" t="n">
        <v>3390.24</v>
      </c>
      <c r="D543" t="inlineStr">
        <is>
          <t>02_Cobrado</t>
        </is>
      </c>
      <c r="E543" t="n">
        <v>3.558</v>
      </c>
      <c r="F543" t="n">
        <v>3.558</v>
      </c>
      <c r="G543" t="n">
        <v>0</v>
      </c>
      <c r="H543" t="n">
        <v>0</v>
      </c>
    </row>
    <row r="544">
      <c r="A544" t="inlineStr">
        <is>
          <t>FF01-0009277</t>
        </is>
      </c>
      <c r="B544" t="n">
        <v>1687.09</v>
      </c>
      <c r="C544" t="n">
        <v>1687.09</v>
      </c>
      <c r="D544" t="inlineStr">
        <is>
          <t>02_Cobrado</t>
        </is>
      </c>
      <c r="E544" t="n">
        <v>3.558</v>
      </c>
      <c r="F544" t="n">
        <v>3.558</v>
      </c>
      <c r="G544" t="n">
        <v>0</v>
      </c>
      <c r="H544" t="n">
        <v>0</v>
      </c>
    </row>
    <row r="545">
      <c r="A545" t="inlineStr">
        <is>
          <t>FF01-0009278</t>
        </is>
      </c>
      <c r="B545" t="n">
        <v>27421.36</v>
      </c>
      <c r="C545" t="n">
        <v>27421.36</v>
      </c>
      <c r="D545" t="inlineStr">
        <is>
          <t>02_Cobrado</t>
        </is>
      </c>
      <c r="E545" t="n">
        <v>3.558</v>
      </c>
      <c r="F545" t="n">
        <v>3.558</v>
      </c>
      <c r="G545" t="n">
        <v>0</v>
      </c>
      <c r="H545" t="n">
        <v>0</v>
      </c>
    </row>
    <row r="546">
      <c r="A546" t="inlineStr">
        <is>
          <t>FF01-0009279</t>
        </is>
      </c>
      <c r="B546" t="n">
        <v>2643.39</v>
      </c>
      <c r="C546" t="n">
        <v>2643.39</v>
      </c>
      <c r="D546" t="inlineStr">
        <is>
          <t>02_Cobrado</t>
        </is>
      </c>
      <c r="E546" t="n">
        <v>3.558</v>
      </c>
      <c r="F546" t="n">
        <v>3.558</v>
      </c>
      <c r="G546" t="n">
        <v>0</v>
      </c>
      <c r="H546" t="n">
        <v>0</v>
      </c>
    </row>
    <row r="547">
      <c r="A547" t="inlineStr">
        <is>
          <t>FF01-0009280</t>
        </is>
      </c>
      <c r="B547" t="n">
        <v>2263.88</v>
      </c>
      <c r="C547" t="n">
        <v>2263.88</v>
      </c>
      <c r="D547" t="inlineStr">
        <is>
          <t>02_Cobrado</t>
        </is>
      </c>
      <c r="E547" t="n">
        <v>3.558</v>
      </c>
      <c r="F547" t="n">
        <v>3.558</v>
      </c>
      <c r="G547" t="n">
        <v>0</v>
      </c>
      <c r="H547" t="n">
        <v>0</v>
      </c>
    </row>
    <row r="548">
      <c r="A548" t="inlineStr">
        <is>
          <t>FF01-0009281</t>
        </is>
      </c>
      <c r="B548" t="n">
        <v>5121.76</v>
      </c>
      <c r="C548" t="n">
        <v>5121.76</v>
      </c>
      <c r="D548" t="inlineStr">
        <is>
          <t>02_Cobrado</t>
        </is>
      </c>
      <c r="E548" t="n">
        <v>3.558</v>
      </c>
      <c r="F548" t="n">
        <v>3.558</v>
      </c>
      <c r="G548" t="n">
        <v>0</v>
      </c>
      <c r="H548" t="n">
        <v>0</v>
      </c>
    </row>
    <row r="549">
      <c r="A549" t="inlineStr">
        <is>
          <t>FF01-0009282</t>
        </is>
      </c>
      <c r="B549" t="n">
        <v>42804.72</v>
      </c>
      <c r="C549" t="n">
        <v>42804.72</v>
      </c>
      <c r="D549" t="inlineStr">
        <is>
          <t>02_Cobrado</t>
        </is>
      </c>
      <c r="E549" t="n">
        <v>3.558</v>
      </c>
      <c r="F549" t="n">
        <v>3.558</v>
      </c>
      <c r="G549" t="n">
        <v>0</v>
      </c>
      <c r="H549" t="n">
        <v>0</v>
      </c>
    </row>
    <row r="550">
      <c r="A550" t="inlineStr">
        <is>
          <t>FF01-0009283</t>
        </is>
      </c>
      <c r="B550" t="n">
        <v>17648.44</v>
      </c>
      <c r="C550" t="n">
        <v>17648.44</v>
      </c>
      <c r="D550" t="inlineStr">
        <is>
          <t>02_Cobrado</t>
        </is>
      </c>
      <c r="E550" t="n">
        <v>3.551</v>
      </c>
      <c r="F550" t="n">
        <v>3.551</v>
      </c>
      <c r="G550" t="n">
        <v>0</v>
      </c>
      <c r="H550" t="n">
        <v>0</v>
      </c>
    </row>
    <row r="551">
      <c r="A551" t="inlineStr">
        <is>
          <t>FF01-0009284</t>
        </is>
      </c>
      <c r="B551" t="n">
        <v>51975.71</v>
      </c>
      <c r="C551" t="n">
        <v>51975.71000000001</v>
      </c>
      <c r="D551" t="inlineStr">
        <is>
          <t>02_Cobrado</t>
        </is>
      </c>
      <c r="E551" t="n">
        <v>3.54</v>
      </c>
      <c r="F551" t="n">
        <v>3.54</v>
      </c>
      <c r="G551" t="n">
        <v>0</v>
      </c>
      <c r="H551" t="n">
        <v>0</v>
      </c>
    </row>
    <row r="552">
      <c r="A552" t="inlineStr">
        <is>
          <t>FF01-0009285</t>
        </is>
      </c>
      <c r="B552" t="n">
        <v>9854.4</v>
      </c>
      <c r="C552" t="n">
        <v>9854.4</v>
      </c>
      <c r="D552" t="inlineStr">
        <is>
          <t>02_Cobrado</t>
        </is>
      </c>
      <c r="E552" t="n">
        <v>3.54</v>
      </c>
      <c r="F552" t="n">
        <v>3.54</v>
      </c>
      <c r="G552" t="n">
        <v>0</v>
      </c>
      <c r="H552" t="n">
        <v>0</v>
      </c>
    </row>
    <row r="553">
      <c r="A553" t="inlineStr">
        <is>
          <t>FF01-0009286</t>
        </is>
      </c>
      <c r="B553" t="n">
        <v>332.3</v>
      </c>
      <c r="C553" t="n">
        <v>332.3</v>
      </c>
      <c r="D553" t="inlineStr">
        <is>
          <t>02_Cobrado</t>
        </is>
      </c>
      <c r="E553" t="n">
        <v>3.54</v>
      </c>
      <c r="F553" t="n">
        <v>3.54</v>
      </c>
      <c r="G553" t="n">
        <v>0</v>
      </c>
      <c r="H553" t="n">
        <v>0</v>
      </c>
    </row>
    <row r="554">
      <c r="A554" t="inlineStr">
        <is>
          <t>FF01-0009287</t>
        </is>
      </c>
      <c r="B554" t="n">
        <v>910</v>
      </c>
      <c r="C554" t="n">
        <v>910</v>
      </c>
      <c r="D554" t="inlineStr">
        <is>
          <t>02_Cobrado</t>
        </is>
      </c>
      <c r="E554" t="n">
        <v>3.545</v>
      </c>
      <c r="F554" t="n">
        <v>3.545</v>
      </c>
      <c r="G554" t="n">
        <v>0</v>
      </c>
      <c r="H554" t="n">
        <v>0</v>
      </c>
    </row>
    <row r="555">
      <c r="A555" t="inlineStr">
        <is>
          <t>FF01-0009288</t>
        </is>
      </c>
      <c r="B555" t="n">
        <v>4169.65</v>
      </c>
      <c r="C555" t="n">
        <v>4169.65</v>
      </c>
      <c r="D555" t="inlineStr">
        <is>
          <t>02_Cobrado</t>
        </is>
      </c>
      <c r="E555" t="n">
        <v>3.545</v>
      </c>
      <c r="F555" t="n">
        <v>3.545</v>
      </c>
      <c r="G555" t="n">
        <v>0</v>
      </c>
      <c r="H555" t="n">
        <v>0</v>
      </c>
    </row>
    <row r="556">
      <c r="A556" t="inlineStr">
        <is>
          <t>FF01-0009290</t>
        </is>
      </c>
      <c r="B556" t="n">
        <v>1820</v>
      </c>
      <c r="C556" t="n">
        <v>1820</v>
      </c>
      <c r="D556" t="inlineStr">
        <is>
          <t>02_Cobrado</t>
        </is>
      </c>
      <c r="E556" t="n">
        <v>3.545</v>
      </c>
      <c r="F556" t="n">
        <v>3.545</v>
      </c>
      <c r="G556" t="n">
        <v>0</v>
      </c>
      <c r="H556" t="n">
        <v>0</v>
      </c>
    </row>
    <row r="557">
      <c r="A557" t="inlineStr">
        <is>
          <t>FF01-0009291</t>
        </is>
      </c>
      <c r="B557" t="n">
        <v>1315</v>
      </c>
      <c r="C557" t="n">
        <v>1315</v>
      </c>
      <c r="D557" t="inlineStr">
        <is>
          <t>02_Cobrado</t>
        </is>
      </c>
      <c r="E557" t="n">
        <v>3.545</v>
      </c>
      <c r="F557" t="n">
        <v>3.546</v>
      </c>
      <c r="G557" t="n">
        <v>0</v>
      </c>
      <c r="H557" t="n">
        <v>0</v>
      </c>
    </row>
    <row r="558">
      <c r="A558" t="inlineStr">
        <is>
          <t>FF01-0009294</t>
        </is>
      </c>
      <c r="B558" t="n">
        <v>6383.37</v>
      </c>
      <c r="C558" t="n">
        <v>6383.37</v>
      </c>
      <c r="D558" t="inlineStr">
        <is>
          <t>02_Cobrado</t>
        </is>
      </c>
      <c r="E558" t="n">
        <v>3.539</v>
      </c>
      <c r="F558" t="n">
        <v>3.539</v>
      </c>
      <c r="G558" t="n">
        <v>0</v>
      </c>
      <c r="H558" t="n">
        <v>0</v>
      </c>
    </row>
    <row r="559">
      <c r="A559" t="inlineStr">
        <is>
          <t>FF01-0009295</t>
        </is>
      </c>
      <c r="B559" t="n">
        <v>10006.62</v>
      </c>
      <c r="C559" t="n">
        <v>10006.62</v>
      </c>
      <c r="D559" t="inlineStr">
        <is>
          <t>02_Cobrado</t>
        </is>
      </c>
      <c r="E559" t="n">
        <v>3.539</v>
      </c>
      <c r="F559" t="n">
        <v>3.539</v>
      </c>
      <c r="G559" t="n">
        <v>0</v>
      </c>
      <c r="H559" t="n">
        <v>0</v>
      </c>
    </row>
    <row r="560">
      <c r="A560" t="inlineStr">
        <is>
          <t>FF01-0009296</t>
        </is>
      </c>
      <c r="B560" t="n">
        <v>32505.5</v>
      </c>
      <c r="C560" t="n">
        <v>32505.5</v>
      </c>
      <c r="D560" t="inlineStr">
        <is>
          <t>02_Cobrado</t>
        </is>
      </c>
      <c r="E560" t="n">
        <v>3.539</v>
      </c>
      <c r="F560" t="n">
        <v>3.539</v>
      </c>
      <c r="G560" t="n">
        <v>0</v>
      </c>
      <c r="H560" t="n">
        <v>0</v>
      </c>
    </row>
    <row r="561">
      <c r="A561" t="inlineStr">
        <is>
          <t>FF01-0009297</t>
        </is>
      </c>
      <c r="B561" t="n">
        <v>13707.23</v>
      </c>
      <c r="C561" t="n">
        <v>13698</v>
      </c>
      <c r="D561" t="inlineStr">
        <is>
          <t>02_Cobrado</t>
        </is>
      </c>
      <c r="E561" t="n">
        <v>3.539</v>
      </c>
      <c r="F561" t="n">
        <v>3.539</v>
      </c>
      <c r="G561" t="n">
        <v>9.23</v>
      </c>
      <c r="H561" t="n">
        <v>0</v>
      </c>
    </row>
    <row r="562">
      <c r="A562" t="inlineStr">
        <is>
          <t>FF01-0009298</t>
        </is>
      </c>
      <c r="B562" t="n">
        <v>7280.74</v>
      </c>
      <c r="C562" t="n">
        <v>7280.74</v>
      </c>
      <c r="D562" t="inlineStr">
        <is>
          <t>02_Cobrado</t>
        </is>
      </c>
      <c r="E562" t="n">
        <v>3.539</v>
      </c>
      <c r="F562" t="n">
        <v>3.539</v>
      </c>
      <c r="G562" t="n">
        <v>0</v>
      </c>
      <c r="H562" t="n">
        <v>0</v>
      </c>
    </row>
    <row r="563">
      <c r="A563" t="inlineStr">
        <is>
          <t>FF01-0009299</t>
        </is>
      </c>
      <c r="B563" t="n">
        <v>23431.2</v>
      </c>
      <c r="C563" t="n">
        <v>23431.2</v>
      </c>
      <c r="D563" t="inlineStr">
        <is>
          <t>02_Cobrado</t>
        </is>
      </c>
      <c r="E563" t="n">
        <v>3.539</v>
      </c>
      <c r="F563" t="n">
        <v>3.539</v>
      </c>
      <c r="G563" t="n">
        <v>0</v>
      </c>
      <c r="H563" t="n">
        <v>0</v>
      </c>
    </row>
    <row r="564">
      <c r="A564" t="inlineStr">
        <is>
          <t>FF01-0009300</t>
        </is>
      </c>
      <c r="B564" t="n">
        <v>7253.61</v>
      </c>
      <c r="C564" t="n">
        <v>7253.61</v>
      </c>
      <c r="D564" t="inlineStr">
        <is>
          <t>02_Cobrado</t>
        </is>
      </c>
      <c r="E564" t="n">
        <v>3.527</v>
      </c>
      <c r="F564" t="n">
        <v>3.539</v>
      </c>
      <c r="G564" t="n">
        <v>0</v>
      </c>
      <c r="H564" t="n">
        <v>0.01</v>
      </c>
    </row>
    <row r="565">
      <c r="A565" t="inlineStr">
        <is>
          <t>FF01-0009301</t>
        </is>
      </c>
      <c r="B565" t="n">
        <v>3838</v>
      </c>
      <c r="C565" t="n">
        <v>3838</v>
      </c>
      <c r="D565" t="inlineStr">
        <is>
          <t>02_Cobrado</t>
        </is>
      </c>
      <c r="E565" t="n">
        <v>3.527</v>
      </c>
      <c r="F565" t="n">
        <v>3.527</v>
      </c>
      <c r="G565" t="n">
        <v>0</v>
      </c>
      <c r="H565" t="n">
        <v>0</v>
      </c>
    </row>
    <row r="566">
      <c r="A566" t="inlineStr">
        <is>
          <t>FF01-0009302</t>
        </is>
      </c>
      <c r="B566" t="n">
        <v>2990</v>
      </c>
      <c r="C566" t="n">
        <v>2990</v>
      </c>
      <c r="D566" t="inlineStr">
        <is>
          <t>02_Cobrado</t>
        </is>
      </c>
      <c r="E566" t="n">
        <v>3.527</v>
      </c>
      <c r="F566" t="n">
        <v>3.527</v>
      </c>
      <c r="G566" t="n">
        <v>0</v>
      </c>
      <c r="H566" t="n">
        <v>0</v>
      </c>
    </row>
    <row r="567">
      <c r="A567" t="inlineStr">
        <is>
          <t>FF01-0009303</t>
        </is>
      </c>
      <c r="B567" t="n">
        <v>85.94</v>
      </c>
      <c r="C567" t="n">
        <v>85.94</v>
      </c>
      <c r="D567" t="inlineStr">
        <is>
          <t>02_Cobrado</t>
        </is>
      </c>
      <c r="E567" t="n">
        <v>3.509</v>
      </c>
      <c r="F567" t="n">
        <v>3.509</v>
      </c>
      <c r="G567" t="n">
        <v>0</v>
      </c>
      <c r="H567" t="n">
        <v>0</v>
      </c>
    </row>
    <row r="568">
      <c r="A568" t="inlineStr">
        <is>
          <t>FF01-0009304</t>
        </is>
      </c>
      <c r="B568" t="n">
        <v>2724</v>
      </c>
      <c r="C568" t="n">
        <v>2724</v>
      </c>
      <c r="D568" t="inlineStr">
        <is>
          <t>02_Cobrado</t>
        </is>
      </c>
      <c r="E568" t="n">
        <v>3.509</v>
      </c>
      <c r="F568" t="n">
        <v>3.509</v>
      </c>
      <c r="G568" t="n">
        <v>0</v>
      </c>
      <c r="H568" t="n">
        <v>0</v>
      </c>
    </row>
    <row r="569">
      <c r="A569" t="inlineStr">
        <is>
          <t>FF01-0009305</t>
        </is>
      </c>
      <c r="B569" t="n">
        <v>14560.43</v>
      </c>
      <c r="C569" t="n">
        <v>14560.43</v>
      </c>
      <c r="D569" t="inlineStr">
        <is>
          <t>02_Cobrado</t>
        </is>
      </c>
      <c r="E569" t="n">
        <v>3.494</v>
      </c>
      <c r="F569" t="n">
        <v>3.494</v>
      </c>
      <c r="G569" t="n">
        <v>0</v>
      </c>
      <c r="H569" t="n">
        <v>0</v>
      </c>
    </row>
    <row r="570">
      <c r="A570" t="inlineStr">
        <is>
          <t>FF01-0009306</t>
        </is>
      </c>
      <c r="B570" t="n">
        <v>14560.43</v>
      </c>
      <c r="C570" t="n">
        <v>14560.43</v>
      </c>
      <c r="D570" t="inlineStr">
        <is>
          <t>02_Cobrado</t>
        </is>
      </c>
      <c r="E570" t="n">
        <v>3.494</v>
      </c>
      <c r="F570" t="n">
        <v>3.494</v>
      </c>
      <c r="G570" t="n">
        <v>0</v>
      </c>
      <c r="H570" t="n">
        <v>0</v>
      </c>
    </row>
    <row r="571">
      <c r="A571" t="inlineStr">
        <is>
          <t>FF01-0009307</t>
        </is>
      </c>
      <c r="B571" t="n">
        <v>1633.08</v>
      </c>
      <c r="C571" t="n">
        <v>1633.08</v>
      </c>
      <c r="D571" t="inlineStr">
        <is>
          <t>02_Cobrado</t>
        </is>
      </c>
      <c r="E571" t="n">
        <v>3.494</v>
      </c>
      <c r="F571" t="n">
        <v>3.494</v>
      </c>
      <c r="G571" t="n">
        <v>0</v>
      </c>
      <c r="H571" t="n">
        <v>0</v>
      </c>
    </row>
    <row r="572">
      <c r="A572" t="inlineStr">
        <is>
          <t>FF01-0009308</t>
        </is>
      </c>
      <c r="B572" t="n">
        <v>5210.52</v>
      </c>
      <c r="C572" t="n">
        <v>5210.52</v>
      </c>
      <c r="D572" t="inlineStr">
        <is>
          <t>02_Cobrado</t>
        </is>
      </c>
      <c r="E572" t="n">
        <v>3.494</v>
      </c>
      <c r="F572" t="n">
        <v>3.494</v>
      </c>
      <c r="G572" t="n">
        <v>0</v>
      </c>
      <c r="H572" t="n">
        <v>0</v>
      </c>
    </row>
    <row r="573">
      <c r="A573" t="inlineStr">
        <is>
          <t>FF01-0009309</t>
        </is>
      </c>
      <c r="B573" t="n">
        <v>4950</v>
      </c>
      <c r="C573" t="n">
        <v>4950</v>
      </c>
      <c r="D573" t="inlineStr">
        <is>
          <t>02_Cobrado</t>
        </is>
      </c>
      <c r="E573" t="n">
        <v>3.494</v>
      </c>
      <c r="F573" t="n">
        <v>3.494</v>
      </c>
      <c r="G573" t="n">
        <v>0</v>
      </c>
      <c r="H573" t="n">
        <v>0</v>
      </c>
    </row>
    <row r="574">
      <c r="A574" t="inlineStr">
        <is>
          <t>FF01-0009310</t>
        </is>
      </c>
      <c r="B574" t="n">
        <v>800</v>
      </c>
      <c r="C574" t="n">
        <v>800</v>
      </c>
      <c r="D574" t="inlineStr">
        <is>
          <t>02_Cobrado</t>
        </is>
      </c>
      <c r="E574" t="n">
        <v>3.494</v>
      </c>
      <c r="F574" t="n">
        <v>3.494</v>
      </c>
      <c r="G574" t="n">
        <v>0</v>
      </c>
      <c r="H574" t="n">
        <v>0</v>
      </c>
    </row>
    <row r="575">
      <c r="A575" t="inlineStr">
        <is>
          <t>FF01-0009311</t>
        </is>
      </c>
      <c r="B575" t="n">
        <v>21032.29</v>
      </c>
      <c r="C575" t="n">
        <v>21032.29</v>
      </c>
      <c r="D575" t="inlineStr">
        <is>
          <t>02_Cobrado</t>
        </is>
      </c>
      <c r="E575" t="n">
        <v>3.494</v>
      </c>
      <c r="F575" t="n">
        <v>3.494</v>
      </c>
      <c r="G575" t="n">
        <v>0</v>
      </c>
      <c r="H575" t="n">
        <v>0</v>
      </c>
    </row>
    <row r="576">
      <c r="A576" t="inlineStr">
        <is>
          <t>FF01-0009312</t>
        </is>
      </c>
      <c r="B576" t="n">
        <v>3120.51</v>
      </c>
      <c r="C576" t="n">
        <v>3120.51</v>
      </c>
      <c r="D576" t="inlineStr">
        <is>
          <t>02_Cobrado</t>
        </is>
      </c>
      <c r="E576" t="n">
        <v>3.485</v>
      </c>
      <c r="F576" t="n">
        <v>3.485</v>
      </c>
      <c r="G576" t="n">
        <v>0</v>
      </c>
      <c r="H576" t="n">
        <v>0</v>
      </c>
    </row>
    <row r="577">
      <c r="A577" t="inlineStr">
        <is>
          <t>FF01-0009313</t>
        </is>
      </c>
      <c r="B577" t="n">
        <v>7259.24</v>
      </c>
      <c r="C577" t="n">
        <v>7259.24</v>
      </c>
      <c r="D577" t="inlineStr">
        <is>
          <t>02_Cobrado</t>
        </is>
      </c>
      <c r="E577" t="n">
        <v>3.485</v>
      </c>
      <c r="F577" t="n">
        <v>3.485</v>
      </c>
      <c r="G577" t="n">
        <v>0</v>
      </c>
      <c r="H577" t="n">
        <v>0</v>
      </c>
    </row>
    <row r="578">
      <c r="A578" t="inlineStr">
        <is>
          <t>FF01-0009314</t>
        </is>
      </c>
      <c r="B578" t="n">
        <v>21480.96</v>
      </c>
      <c r="C578" t="n">
        <v>21480.96</v>
      </c>
      <c r="D578" t="inlineStr">
        <is>
          <t>02_Cobrado</t>
        </is>
      </c>
      <c r="E578" t="n">
        <v>3.485</v>
      </c>
      <c r="F578" t="n">
        <v>3.485</v>
      </c>
      <c r="G578" t="n">
        <v>0</v>
      </c>
      <c r="H578" t="n">
        <v>0</v>
      </c>
    </row>
    <row r="579">
      <c r="A579" t="inlineStr">
        <is>
          <t>FF01-0009315</t>
        </is>
      </c>
      <c r="B579" t="n">
        <v>2024.02</v>
      </c>
      <c r="C579" t="n">
        <v>2024.02</v>
      </c>
      <c r="D579" t="inlineStr">
        <is>
          <t>02_Cobrado</t>
        </is>
      </c>
      <c r="E579" t="n">
        <v>3.485</v>
      </c>
      <c r="F579" t="n">
        <v>3.485</v>
      </c>
      <c r="G579" t="n">
        <v>0</v>
      </c>
      <c r="H579" t="n">
        <v>0</v>
      </c>
    </row>
    <row r="580">
      <c r="A580" t="inlineStr">
        <is>
          <t>FF01-0009316</t>
        </is>
      </c>
      <c r="B580" t="n">
        <v>862.49</v>
      </c>
      <c r="C580" t="n">
        <v>862.49</v>
      </c>
      <c r="D580" t="inlineStr">
        <is>
          <t>02_Cobrado</t>
        </is>
      </c>
      <c r="E580" t="n">
        <v>3.485</v>
      </c>
      <c r="F580" t="n">
        <v>3.485</v>
      </c>
      <c r="G580" t="n">
        <v>0</v>
      </c>
      <c r="H580" t="n">
        <v>0</v>
      </c>
    </row>
    <row r="581">
      <c r="A581" t="inlineStr">
        <is>
          <t>FF01-0009317</t>
        </is>
      </c>
      <c r="B581" t="n">
        <v>3239.82</v>
      </c>
      <c r="C581" t="n">
        <v>3239.82</v>
      </c>
      <c r="D581" t="inlineStr">
        <is>
          <t>02_Cobrado</t>
        </is>
      </c>
      <c r="E581" t="n">
        <v>3.499</v>
      </c>
      <c r="F581" t="n">
        <v>3.499</v>
      </c>
      <c r="G581" t="n">
        <v>0</v>
      </c>
      <c r="H581" t="n">
        <v>0</v>
      </c>
    </row>
    <row r="582">
      <c r="A582" t="inlineStr">
        <is>
          <t>FF01-0009318</t>
        </is>
      </c>
      <c r="B582" t="n">
        <v>3127.2</v>
      </c>
      <c r="C582" t="n">
        <v>3127.2</v>
      </c>
      <c r="D582" t="inlineStr">
        <is>
          <t>02_Cobrado</t>
        </is>
      </c>
      <c r="E582" t="n">
        <v>3.499</v>
      </c>
      <c r="F582" t="n">
        <v>3.499</v>
      </c>
      <c r="G582" t="n">
        <v>0</v>
      </c>
      <c r="H582" t="n">
        <v>0</v>
      </c>
    </row>
    <row r="583">
      <c r="A583" t="inlineStr">
        <is>
          <t>FF01-0009319</t>
        </is>
      </c>
      <c r="B583" t="n">
        <v>15772.76</v>
      </c>
      <c r="C583" t="n">
        <v>15772.76</v>
      </c>
      <c r="D583" t="inlineStr">
        <is>
          <t>02_Cobrado</t>
        </is>
      </c>
      <c r="E583" t="n">
        <v>3.499</v>
      </c>
      <c r="F583" t="n">
        <v>3.499</v>
      </c>
      <c r="G583" t="n">
        <v>0</v>
      </c>
      <c r="H583" t="n">
        <v>0</v>
      </c>
    </row>
    <row r="584">
      <c r="A584" t="inlineStr">
        <is>
          <t>FF01-0009320</t>
        </is>
      </c>
      <c r="B584" t="n">
        <v>1745.15</v>
      </c>
      <c r="C584" t="n">
        <v>1745.15</v>
      </c>
      <c r="D584" t="inlineStr">
        <is>
          <t>02_Cobrado</t>
        </is>
      </c>
      <c r="E584" t="n">
        <v>3.489</v>
      </c>
      <c r="F584" t="n">
        <v>3.489</v>
      </c>
      <c r="G584" t="n">
        <v>0</v>
      </c>
      <c r="H584" t="n">
        <v>0</v>
      </c>
    </row>
    <row r="585">
      <c r="A585" t="inlineStr">
        <is>
          <t>FF01-0009321</t>
        </is>
      </c>
      <c r="B585" t="n">
        <v>15631.61</v>
      </c>
      <c r="C585" t="n">
        <v>15631.61</v>
      </c>
      <c r="D585" t="inlineStr">
        <is>
          <t>02_Cobrado</t>
        </is>
      </c>
      <c r="E585" t="n">
        <v>3.489</v>
      </c>
      <c r="F585" t="n">
        <v>3.489</v>
      </c>
      <c r="G585" t="n">
        <v>0</v>
      </c>
      <c r="H585" t="n">
        <v>0</v>
      </c>
    </row>
    <row r="586">
      <c r="A586" t="inlineStr">
        <is>
          <t>FF01-0009322</t>
        </is>
      </c>
      <c r="B586" t="n">
        <v>11324.78</v>
      </c>
      <c r="C586" t="n">
        <v>11324.78</v>
      </c>
      <c r="D586" t="inlineStr">
        <is>
          <t>02_Cobrado</t>
        </is>
      </c>
      <c r="E586" t="n">
        <v>3.489</v>
      </c>
      <c r="F586" t="n">
        <v>3.489</v>
      </c>
      <c r="G586" t="n">
        <v>0</v>
      </c>
      <c r="H586" t="n">
        <v>0</v>
      </c>
    </row>
    <row r="587">
      <c r="A587" t="inlineStr">
        <is>
          <t>FF01-0009323</t>
        </is>
      </c>
      <c r="B587" t="n">
        <v>20066.38</v>
      </c>
      <c r="C587" t="n">
        <v>20066.38</v>
      </c>
      <c r="D587" t="inlineStr">
        <is>
          <t>02_Cobrado</t>
        </is>
      </c>
      <c r="E587" t="n">
        <v>3.489</v>
      </c>
      <c r="F587" t="n">
        <v>3.489</v>
      </c>
      <c r="G587" t="n">
        <v>0</v>
      </c>
      <c r="H587" t="n">
        <v>0</v>
      </c>
    </row>
    <row r="588">
      <c r="A588" t="inlineStr">
        <is>
          <t>FF01-0009324</t>
        </is>
      </c>
      <c r="B588" t="n">
        <v>15284.25</v>
      </c>
      <c r="C588" t="n">
        <v>15284.25</v>
      </c>
      <c r="D588" t="inlineStr">
        <is>
          <t>02_Cobrado</t>
        </is>
      </c>
      <c r="E588" t="n">
        <v>3.489</v>
      </c>
      <c r="F588" t="n">
        <v>3.489</v>
      </c>
      <c r="G588" t="n">
        <v>0</v>
      </c>
      <c r="H588" t="n">
        <v>0</v>
      </c>
    </row>
    <row r="589">
      <c r="A589" t="inlineStr">
        <is>
          <t>FF01-0009325</t>
        </is>
      </c>
      <c r="B589" t="n">
        <v>8250</v>
      </c>
      <c r="C589" t="n">
        <v>8250</v>
      </c>
      <c r="D589" t="inlineStr">
        <is>
          <t>02_Cobrado</t>
        </is>
      </c>
      <c r="E589" t="n">
        <v>3.489</v>
      </c>
      <c r="F589" t="n">
        <v>3.489</v>
      </c>
      <c r="G589" t="n">
        <v>0</v>
      </c>
      <c r="H589" t="n">
        <v>0</v>
      </c>
    </row>
    <row r="590">
      <c r="A590" t="inlineStr">
        <is>
          <t>FF01-0009326</t>
        </is>
      </c>
      <c r="B590" t="n">
        <v>4480</v>
      </c>
      <c r="C590" t="n">
        <v>4480</v>
      </c>
      <c r="D590" t="inlineStr">
        <is>
          <t>02_Cobrado</t>
        </is>
      </c>
      <c r="E590" t="n">
        <v>3.489</v>
      </c>
      <c r="F590" t="n">
        <v>3.489</v>
      </c>
      <c r="G590" t="n">
        <v>0</v>
      </c>
      <c r="H590" t="n">
        <v>0</v>
      </c>
    </row>
    <row r="591">
      <c r="A591" t="inlineStr">
        <is>
          <t>FF01-0009327</t>
        </is>
      </c>
      <c r="B591" t="n">
        <v>6106.84</v>
      </c>
      <c r="C591" t="n">
        <v>6106.84</v>
      </c>
      <c r="D591" t="inlineStr">
        <is>
          <t>02_Cobrado</t>
        </is>
      </c>
      <c r="E591" t="n">
        <v>3.489</v>
      </c>
      <c r="F591" t="n">
        <v>3.489</v>
      </c>
      <c r="G591" t="n">
        <v>0</v>
      </c>
      <c r="H591" t="n">
        <v>0</v>
      </c>
    </row>
    <row r="592">
      <c r="A592" t="inlineStr">
        <is>
          <t>FF01-0009328</t>
        </is>
      </c>
      <c r="B592" t="n">
        <v>9633.559999999999</v>
      </c>
      <c r="C592" t="n">
        <v>9633.559999999999</v>
      </c>
      <c r="D592" t="inlineStr">
        <is>
          <t>02_Cobrado</t>
        </is>
      </c>
      <c r="E592" t="n">
        <v>3.489</v>
      </c>
      <c r="F592" t="n">
        <v>3.489</v>
      </c>
      <c r="G592" t="n">
        <v>0</v>
      </c>
      <c r="H592" t="n">
        <v>0</v>
      </c>
    </row>
    <row r="593">
      <c r="A593" t="inlineStr">
        <is>
          <t>FF01-0009329</t>
        </is>
      </c>
      <c r="B593" t="n">
        <v>21966.21</v>
      </c>
      <c r="C593" t="n">
        <v>21966.21</v>
      </c>
      <c r="D593" t="inlineStr">
        <is>
          <t>02_Cobrado</t>
        </is>
      </c>
      <c r="E593" t="n">
        <v>3.489</v>
      </c>
      <c r="F593" t="n">
        <v>3.489</v>
      </c>
      <c r="G593" t="n">
        <v>0</v>
      </c>
      <c r="H593" t="n">
        <v>0</v>
      </c>
    </row>
    <row r="594">
      <c r="A594" t="inlineStr">
        <is>
          <t>FF01-0009330</t>
        </is>
      </c>
      <c r="B594" t="n">
        <v>1101.69</v>
      </c>
      <c r="C594" t="n">
        <v>1101.69</v>
      </c>
      <c r="D594" t="inlineStr">
        <is>
          <t>02_Cobrado</t>
        </is>
      </c>
      <c r="E594" t="n">
        <v>3.488</v>
      </c>
      <c r="F594" t="n">
        <v>3.488</v>
      </c>
      <c r="G594" t="n">
        <v>0</v>
      </c>
      <c r="H594" t="n">
        <v>0</v>
      </c>
    </row>
    <row r="595">
      <c r="A595" t="inlineStr">
        <is>
          <t>FF01-0009331</t>
        </is>
      </c>
      <c r="B595" t="n">
        <v>1990.66</v>
      </c>
      <c r="C595" t="n">
        <v>1990.66</v>
      </c>
      <c r="D595" t="inlineStr">
        <is>
          <t>02_Cobrado</t>
        </is>
      </c>
      <c r="E595" t="n">
        <v>3.488</v>
      </c>
      <c r="F595" t="n">
        <v>3.488</v>
      </c>
      <c r="G595" t="n">
        <v>0</v>
      </c>
      <c r="H595" t="n">
        <v>0</v>
      </c>
    </row>
    <row r="596">
      <c r="A596" t="inlineStr">
        <is>
          <t>FF01-0009332</t>
        </is>
      </c>
      <c r="B596" t="n">
        <v>1246.08</v>
      </c>
      <c r="C596" t="n">
        <v>1246.08</v>
      </c>
      <c r="D596" t="inlineStr">
        <is>
          <t>02_Cobrado</t>
        </is>
      </c>
      <c r="E596" t="n">
        <v>3.488</v>
      </c>
      <c r="F596" t="n">
        <v>3.488</v>
      </c>
      <c r="G596" t="n">
        <v>0</v>
      </c>
      <c r="H596" t="n">
        <v>0</v>
      </c>
    </row>
    <row r="597">
      <c r="A597" t="inlineStr">
        <is>
          <t>FF01-0009333</t>
        </is>
      </c>
      <c r="B597" t="n">
        <v>25998.18</v>
      </c>
      <c r="C597" t="n">
        <v>25998.175</v>
      </c>
      <c r="D597" t="inlineStr">
        <is>
          <t>02_Cobrado</t>
        </is>
      </c>
      <c r="E597" t="n">
        <v>3.488</v>
      </c>
      <c r="F597" t="n">
        <v>3.488</v>
      </c>
      <c r="G597" t="n">
        <v>0.01</v>
      </c>
      <c r="H597" t="n">
        <v>0</v>
      </c>
    </row>
    <row r="598">
      <c r="A598" t="inlineStr">
        <is>
          <t>FF01-0009334</t>
        </is>
      </c>
      <c r="B598" t="n">
        <v>5689.95</v>
      </c>
      <c r="C598" t="n">
        <v>5689.95</v>
      </c>
      <c r="D598" t="inlineStr">
        <is>
          <t>02_Cobrado</t>
        </is>
      </c>
      <c r="E598" t="n">
        <v>3.488</v>
      </c>
      <c r="F598" t="n">
        <v>3.488</v>
      </c>
      <c r="G598" t="n">
        <v>0</v>
      </c>
      <c r="H598" t="n">
        <v>0</v>
      </c>
    </row>
    <row r="599">
      <c r="A599" t="inlineStr">
        <is>
          <t>FF01-0009335</t>
        </is>
      </c>
      <c r="B599" t="n">
        <v>10630.8</v>
      </c>
      <c r="C599" t="n">
        <v>10630.8</v>
      </c>
      <c r="D599" t="inlineStr">
        <is>
          <t>02_Cobrado</t>
        </is>
      </c>
      <c r="E599" t="n">
        <v>3.551</v>
      </c>
      <c r="F599" t="n">
        <v>3.491</v>
      </c>
      <c r="G599" t="n">
        <v>0</v>
      </c>
      <c r="H599" t="n">
        <v>0.06</v>
      </c>
    </row>
    <row r="600">
      <c r="A600" t="inlineStr">
        <is>
          <t>FF01-0009336</t>
        </is>
      </c>
      <c r="B600" t="n">
        <v>4591.06</v>
      </c>
      <c r="C600" t="n">
        <v>4591.06</v>
      </c>
      <c r="D600" t="inlineStr">
        <is>
          <t>02_Cobrado</t>
        </is>
      </c>
      <c r="E600" t="n">
        <v>3.494</v>
      </c>
      <c r="F600" t="n">
        <v>3.494</v>
      </c>
      <c r="G600" t="n">
        <v>0</v>
      </c>
      <c r="H600" t="n">
        <v>0</v>
      </c>
    </row>
    <row r="601">
      <c r="A601" t="inlineStr">
        <is>
          <t>FF01-0009337</t>
        </is>
      </c>
      <c r="B601" t="n">
        <v>96514.92</v>
      </c>
      <c r="C601" t="n">
        <v>96514.92</v>
      </c>
      <c r="D601" t="inlineStr">
        <is>
          <t>02_Cobrado</t>
        </is>
      </c>
      <c r="E601" t="n">
        <v>3.494</v>
      </c>
      <c r="F601" t="n">
        <v>3.494</v>
      </c>
      <c r="G601" t="n">
        <v>0</v>
      </c>
      <c r="H601" t="n">
        <v>0</v>
      </c>
    </row>
    <row r="602">
      <c r="A602" t="inlineStr">
        <is>
          <t>FF01-0009338</t>
        </is>
      </c>
      <c r="B602" t="n">
        <v>1288.74</v>
      </c>
      <c r="C602" t="n">
        <v>1288.74</v>
      </c>
      <c r="D602" t="inlineStr">
        <is>
          <t>02_Cobrado</t>
        </is>
      </c>
      <c r="E602" t="n">
        <v>3.494</v>
      </c>
      <c r="F602" t="n">
        <v>3.494</v>
      </c>
      <c r="G602" t="n">
        <v>0</v>
      </c>
      <c r="H602" t="n">
        <v>0</v>
      </c>
    </row>
    <row r="603">
      <c r="A603" t="inlineStr">
        <is>
          <t>FF01-0009339</t>
        </is>
      </c>
      <c r="B603" t="n">
        <v>1050.61</v>
      </c>
      <c r="C603" t="n">
        <v>1050.61</v>
      </c>
      <c r="D603" t="inlineStr">
        <is>
          <t>02_Cobrado</t>
        </is>
      </c>
      <c r="E603" t="n">
        <v>3.494</v>
      </c>
      <c r="F603" t="n">
        <v>3.494</v>
      </c>
      <c r="G603" t="n">
        <v>0</v>
      </c>
      <c r="H603" t="n">
        <v>0</v>
      </c>
    </row>
    <row r="604">
      <c r="A604" t="inlineStr">
        <is>
          <t>FF01-0009340</t>
        </is>
      </c>
      <c r="B604" t="n">
        <v>2055.14</v>
      </c>
      <c r="C604" t="n">
        <v>2055.14</v>
      </c>
      <c r="D604" t="inlineStr">
        <is>
          <t>02_Cobrado</t>
        </is>
      </c>
      <c r="E604" t="n">
        <v>3.494</v>
      </c>
      <c r="F604" t="n">
        <v>3.494</v>
      </c>
      <c r="G604" t="n">
        <v>0</v>
      </c>
      <c r="H604" t="n">
        <v>0</v>
      </c>
    </row>
    <row r="605">
      <c r="A605" t="inlineStr">
        <is>
          <t>FF01-0009341</t>
        </is>
      </c>
      <c r="B605" t="n">
        <v>1065.84</v>
      </c>
      <c r="C605" t="n">
        <v>1065.84</v>
      </c>
      <c r="D605" t="inlineStr">
        <is>
          <t>02_Cobrado</t>
        </is>
      </c>
      <c r="E605" t="n">
        <v>3.494</v>
      </c>
      <c r="F605" t="n">
        <v>3.494</v>
      </c>
      <c r="G605" t="n">
        <v>0</v>
      </c>
      <c r="H605" t="n">
        <v>0</v>
      </c>
    </row>
    <row r="606">
      <c r="A606" t="inlineStr">
        <is>
          <t>FF01-0009342</t>
        </is>
      </c>
      <c r="B606" t="n">
        <v>18941.82</v>
      </c>
      <c r="C606" t="n">
        <v>18941.82</v>
      </c>
      <c r="D606" t="inlineStr">
        <is>
          <t>02_Cobrado</t>
        </is>
      </c>
      <c r="E606" t="n">
        <v>3.494</v>
      </c>
      <c r="F606" t="n">
        <v>3.494</v>
      </c>
      <c r="G606" t="n">
        <v>0</v>
      </c>
      <c r="H606" t="n">
        <v>0</v>
      </c>
    </row>
    <row r="607">
      <c r="A607" t="inlineStr">
        <is>
          <t>FF01-0009343</t>
        </is>
      </c>
      <c r="B607" t="n">
        <v>9433.68</v>
      </c>
      <c r="C607" t="n">
        <v>9433.68</v>
      </c>
      <c r="D607" t="inlineStr">
        <is>
          <t>02_Cobrado</t>
        </is>
      </c>
      <c r="E607" t="n">
        <v>3.494</v>
      </c>
      <c r="F607" t="n">
        <v>3.494</v>
      </c>
      <c r="G607" t="n">
        <v>0</v>
      </c>
      <c r="H607" t="n">
        <v>0</v>
      </c>
    </row>
    <row r="608">
      <c r="A608" t="inlineStr">
        <is>
          <t>FF01-0009344</t>
        </is>
      </c>
      <c r="B608" t="n">
        <v>2345.04</v>
      </c>
      <c r="C608" t="n">
        <v>2345.04</v>
      </c>
      <c r="D608" t="inlineStr">
        <is>
          <t>02_Cobrado</t>
        </is>
      </c>
      <c r="E608" t="n">
        <v>3.51</v>
      </c>
      <c r="F608" t="n">
        <v>3.51</v>
      </c>
      <c r="G608" t="n">
        <v>0</v>
      </c>
      <c r="H608" t="n">
        <v>0</v>
      </c>
    </row>
    <row r="609">
      <c r="A609" t="inlineStr">
        <is>
          <t>FF01-0009345</t>
        </is>
      </c>
      <c r="B609" t="n">
        <v>4631.76</v>
      </c>
      <c r="C609" t="n">
        <v>4631.76</v>
      </c>
      <c r="D609" t="inlineStr">
        <is>
          <t>02_Cobrado</t>
        </is>
      </c>
      <c r="E609" t="n">
        <v>3.51</v>
      </c>
      <c r="F609" t="n">
        <v>3.51</v>
      </c>
      <c r="G609" t="n">
        <v>0</v>
      </c>
      <c r="H609" t="n">
        <v>0</v>
      </c>
    </row>
    <row r="610">
      <c r="A610" t="inlineStr">
        <is>
          <t>FF01-0009346</t>
        </is>
      </c>
      <c r="B610" t="n">
        <v>6564.7</v>
      </c>
      <c r="C610" t="n">
        <v>6564.7</v>
      </c>
      <c r="D610" t="inlineStr">
        <is>
          <t>02_Cobrado</t>
        </is>
      </c>
      <c r="E610" t="n">
        <v>3.51</v>
      </c>
      <c r="F610" t="n">
        <v>3.51</v>
      </c>
      <c r="G610" t="n">
        <v>0</v>
      </c>
      <c r="H610" t="n">
        <v>0</v>
      </c>
    </row>
    <row r="611">
      <c r="A611" t="inlineStr">
        <is>
          <t>FF01-0009347</t>
        </is>
      </c>
      <c r="B611" t="n">
        <v>6564.7</v>
      </c>
      <c r="C611" t="n">
        <v>6564.7</v>
      </c>
      <c r="D611" t="inlineStr">
        <is>
          <t>02_Cobrado</t>
        </is>
      </c>
      <c r="E611" t="n">
        <v>3.51</v>
      </c>
      <c r="F611" t="n">
        <v>3.51</v>
      </c>
      <c r="G611" t="n">
        <v>0</v>
      </c>
      <c r="H611" t="n">
        <v>0</v>
      </c>
    </row>
    <row r="612">
      <c r="A612" t="inlineStr">
        <is>
          <t>FF01-0009348</t>
        </is>
      </c>
      <c r="B612" t="n">
        <v>3130.46</v>
      </c>
      <c r="C612" t="n">
        <v>3130.46</v>
      </c>
      <c r="D612" t="inlineStr">
        <is>
          <t>02_Cobrado</t>
        </is>
      </c>
      <c r="E612" t="n">
        <v>3.51</v>
      </c>
      <c r="F612" t="n">
        <v>3.51</v>
      </c>
      <c r="G612" t="n">
        <v>0</v>
      </c>
      <c r="H612" t="n">
        <v>0</v>
      </c>
    </row>
    <row r="613">
      <c r="A613" t="inlineStr">
        <is>
          <t>FF02-0000002</t>
        </is>
      </c>
      <c r="B613" t="n">
        <v>650</v>
      </c>
      <c r="C613" t="n">
        <v>650</v>
      </c>
      <c r="D613" t="inlineStr">
        <is>
          <t>02_Cobrado</t>
        </is>
      </c>
      <c r="E613" t="n">
        <v>3.51</v>
      </c>
      <c r="F613" t="n">
        <v>3.51</v>
      </c>
      <c r="G613" t="n">
        <v>0</v>
      </c>
      <c r="H613" t="n">
        <v>0</v>
      </c>
    </row>
    <row r="614">
      <c r="A614" t="inlineStr">
        <is>
          <t>FF02-0000003</t>
        </is>
      </c>
      <c r="B614" t="n">
        <v>3350</v>
      </c>
      <c r="C614" t="n">
        <v>3350</v>
      </c>
      <c r="D614" t="inlineStr">
        <is>
          <t>02_Cobrado</t>
        </is>
      </c>
      <c r="E614" t="n">
        <v>3.51</v>
      </c>
      <c r="F614" t="n">
        <v>3.51</v>
      </c>
      <c r="G614" t="n">
        <v>0</v>
      </c>
      <c r="H614" t="n">
        <v>0</v>
      </c>
    </row>
    <row r="615">
      <c r="A615" t="inlineStr">
        <is>
          <t>FF02-0000004</t>
        </is>
      </c>
      <c r="B615" t="n">
        <v>12947.12</v>
      </c>
      <c r="C615" t="n">
        <v>12947.12</v>
      </c>
      <c r="D615" t="inlineStr">
        <is>
          <t>02_Cobrado</t>
        </is>
      </c>
      <c r="E615" t="n">
        <v>3.51</v>
      </c>
      <c r="F615" t="n">
        <v>3.51</v>
      </c>
      <c r="G615" t="n">
        <v>0</v>
      </c>
      <c r="H615" t="n">
        <v>0</v>
      </c>
    </row>
    <row r="616">
      <c r="A616" t="inlineStr">
        <is>
          <t>FF01-0009349</t>
        </is>
      </c>
      <c r="B616" t="n">
        <v>8839.92</v>
      </c>
      <c r="C616" t="n">
        <v>8839.92</v>
      </c>
      <c r="D616" t="inlineStr">
        <is>
          <t>02_Cobrado</t>
        </is>
      </c>
      <c r="E616" t="n">
        <v>3.51</v>
      </c>
      <c r="F616" t="n">
        <v>3.51</v>
      </c>
      <c r="G616" t="n">
        <v>0</v>
      </c>
      <c r="H616" t="n">
        <v>0</v>
      </c>
    </row>
    <row r="617">
      <c r="A617" t="inlineStr">
        <is>
          <t>FF01-0009350</t>
        </is>
      </c>
      <c r="B617" t="n">
        <v>13241.62</v>
      </c>
      <c r="C617" t="n">
        <v>13241.62</v>
      </c>
      <c r="D617" t="inlineStr">
        <is>
          <t>02_Cobrado</t>
        </is>
      </c>
      <c r="E617" t="n">
        <v>3.51</v>
      </c>
      <c r="F617" t="n">
        <v>3.51</v>
      </c>
      <c r="G617" t="n">
        <v>0</v>
      </c>
      <c r="H617" t="n">
        <v>0</v>
      </c>
    </row>
    <row r="618">
      <c r="A618" t="inlineStr">
        <is>
          <t>FF01-0009351</t>
        </is>
      </c>
      <c r="B618" t="n">
        <v>3159.45</v>
      </c>
      <c r="C618" t="n">
        <v>3159.45</v>
      </c>
      <c r="D618" t="inlineStr">
        <is>
          <t>02_Cobrado</t>
        </is>
      </c>
      <c r="E618" t="n">
        <v>3.51</v>
      </c>
      <c r="F618" t="n">
        <v>3.51</v>
      </c>
      <c r="G618" t="n">
        <v>0</v>
      </c>
      <c r="H618" t="n">
        <v>0</v>
      </c>
    </row>
    <row r="619">
      <c r="A619" t="inlineStr">
        <is>
          <t>FF01-0009352</t>
        </is>
      </c>
      <c r="B619" t="n">
        <v>3631.28</v>
      </c>
      <c r="C619" t="n">
        <v>3631.28</v>
      </c>
      <c r="D619" t="inlineStr">
        <is>
          <t>02_Cobrado</t>
        </is>
      </c>
      <c r="E619" t="n">
        <v>3.51</v>
      </c>
      <c r="F619" t="n">
        <v>3.51</v>
      </c>
      <c r="G619" t="n">
        <v>0</v>
      </c>
      <c r="H619" t="n">
        <v>0</v>
      </c>
    </row>
    <row r="620">
      <c r="A620" t="inlineStr">
        <is>
          <t>FF01-0009353</t>
        </is>
      </c>
      <c r="B620" t="n">
        <v>9031.17</v>
      </c>
      <c r="C620" t="n">
        <v>9031.17</v>
      </c>
      <c r="D620" t="inlineStr">
        <is>
          <t>02_Cobrado</t>
        </is>
      </c>
      <c r="E620" t="n">
        <v>3.51</v>
      </c>
      <c r="F620" t="n">
        <v>3.51</v>
      </c>
      <c r="G620" t="n">
        <v>0</v>
      </c>
      <c r="H620" t="n">
        <v>0</v>
      </c>
    </row>
    <row r="621">
      <c r="A621" t="inlineStr">
        <is>
          <t>FF01-0009354</t>
        </is>
      </c>
      <c r="B621" t="n">
        <v>5861.499002564833</v>
      </c>
      <c r="C621" t="n">
        <v>5861.499002564833</v>
      </c>
      <c r="D621" t="inlineStr">
        <is>
          <t>02_Cobrado</t>
        </is>
      </c>
      <c r="E621" t="n">
        <v>3.509</v>
      </c>
      <c r="F621" t="n">
        <v>3.509</v>
      </c>
      <c r="G621" t="n">
        <v>0</v>
      </c>
      <c r="H621" t="n">
        <v>0</v>
      </c>
    </row>
    <row r="622">
      <c r="A622" t="inlineStr">
        <is>
          <t>FF01-0009355</t>
        </is>
      </c>
      <c r="B622" t="n">
        <v>5618.96</v>
      </c>
      <c r="C622" t="n">
        <v>5618.96</v>
      </c>
      <c r="D622" t="inlineStr">
        <is>
          <t>05_Anulada</t>
        </is>
      </c>
      <c r="E622" t="n">
        <v>3.509</v>
      </c>
      <c r="F622" t="n">
        <v>3.509</v>
      </c>
      <c r="G622" t="n">
        <v>0</v>
      </c>
      <c r="H622" t="n">
        <v>0</v>
      </c>
    </row>
    <row r="623">
      <c r="A623" t="inlineStr">
        <is>
          <t>FF02-0000005</t>
        </is>
      </c>
      <c r="B623" t="n">
        <v>909</v>
      </c>
      <c r="C623" t="n">
        <v>909</v>
      </c>
      <c r="D623" t="inlineStr">
        <is>
          <t>02_Cobrado</t>
        </is>
      </c>
      <c r="E623" t="n">
        <v>3.509</v>
      </c>
      <c r="F623" t="n">
        <v>3.51</v>
      </c>
      <c r="G623" t="n">
        <v>0</v>
      </c>
      <c r="H623" t="n">
        <v>0</v>
      </c>
    </row>
    <row r="624">
      <c r="A624" t="inlineStr">
        <is>
          <t>FF01-0009356</t>
        </is>
      </c>
      <c r="B624" t="n">
        <v>17262.51</v>
      </c>
      <c r="C624" t="n">
        <v>17262.51</v>
      </c>
      <c r="D624" t="inlineStr">
        <is>
          <t>02_Cobrado</t>
        </is>
      </c>
      <c r="E624" t="n">
        <v>3.509</v>
      </c>
      <c r="F624" t="n">
        <v>3.509</v>
      </c>
      <c r="G624" t="n">
        <v>0</v>
      </c>
      <c r="H624" t="n">
        <v>0</v>
      </c>
    </row>
    <row r="625">
      <c r="A625" t="inlineStr">
        <is>
          <t>FF01-0009357</t>
        </is>
      </c>
      <c r="B625" t="n">
        <v>2055.95</v>
      </c>
      <c r="C625" t="n">
        <v>2055.95</v>
      </c>
      <c r="D625" t="inlineStr">
        <is>
          <t>02_Cobrado</t>
        </is>
      </c>
      <c r="E625" t="n">
        <v>3.509</v>
      </c>
      <c r="F625" t="n">
        <v>3.509</v>
      </c>
      <c r="G625" t="n">
        <v>0</v>
      </c>
      <c r="H625" t="n">
        <v>0</v>
      </c>
    </row>
    <row r="626">
      <c r="A626" t="inlineStr">
        <is>
          <t>FF01-0009358</t>
        </is>
      </c>
      <c r="B626" t="n">
        <v>11331.2</v>
      </c>
      <c r="C626" t="n">
        <v>11331.2</v>
      </c>
      <c r="D626" t="inlineStr">
        <is>
          <t>02_Cobrado</t>
        </is>
      </c>
      <c r="E626" t="n">
        <v>3.509</v>
      </c>
      <c r="F626" t="n">
        <v>3.509</v>
      </c>
      <c r="G626" t="n">
        <v>0</v>
      </c>
      <c r="H626" t="n">
        <v>0</v>
      </c>
    </row>
    <row r="627">
      <c r="A627" t="inlineStr">
        <is>
          <t>FF01-0009359</t>
        </is>
      </c>
      <c r="B627" t="n">
        <v>7343.43</v>
      </c>
      <c r="C627" t="n">
        <v>7343.43</v>
      </c>
      <c r="D627" t="inlineStr">
        <is>
          <t>02_Cobrado</t>
        </is>
      </c>
      <c r="E627" t="n">
        <v>3.509</v>
      </c>
      <c r="F627" t="n">
        <v>3.509</v>
      </c>
      <c r="G627" t="n">
        <v>0</v>
      </c>
      <c r="H627" t="n">
        <v>0</v>
      </c>
    </row>
    <row r="628">
      <c r="A628" t="inlineStr">
        <is>
          <t>FF01-0009360</t>
        </is>
      </c>
      <c r="B628" t="n">
        <v>8368.32</v>
      </c>
      <c r="C628" t="n">
        <v>8368.32</v>
      </c>
      <c r="D628" t="inlineStr">
        <is>
          <t>02_Cobrado</t>
        </is>
      </c>
      <c r="E628" t="n">
        <v>3.509</v>
      </c>
      <c r="F628" t="n">
        <v>3.509</v>
      </c>
      <c r="G628" t="n">
        <v>0</v>
      </c>
      <c r="H628" t="n">
        <v>0</v>
      </c>
    </row>
    <row r="629">
      <c r="A629" t="inlineStr">
        <is>
          <t>FF01-0009361</t>
        </is>
      </c>
      <c r="B629" t="n">
        <v>2422.71</v>
      </c>
      <c r="C629" t="n">
        <v>2422.71</v>
      </c>
      <c r="D629" t="inlineStr">
        <is>
          <t>02_Cobrado</t>
        </is>
      </c>
      <c r="E629" t="n">
        <v>3.511</v>
      </c>
      <c r="F629" t="n">
        <v>3.511</v>
      </c>
      <c r="G629" t="n">
        <v>0</v>
      </c>
      <c r="H629" t="n">
        <v>0</v>
      </c>
    </row>
    <row r="630">
      <c r="A630" t="inlineStr">
        <is>
          <t>FF01-0009363</t>
        </is>
      </c>
      <c r="B630" t="n">
        <v>5422.72</v>
      </c>
      <c r="C630" t="n">
        <v>5422.72</v>
      </c>
      <c r="D630" t="inlineStr">
        <is>
          <t>02_Cobrado</t>
        </is>
      </c>
      <c r="E630" t="n">
        <v>3.511</v>
      </c>
      <c r="F630" t="n">
        <v>3.511</v>
      </c>
      <c r="G630" t="n">
        <v>0</v>
      </c>
      <c r="H630" t="n">
        <v>0</v>
      </c>
    </row>
    <row r="631">
      <c r="A631" t="inlineStr">
        <is>
          <t>FF01-0009364</t>
        </is>
      </c>
      <c r="B631" t="n">
        <v>4180.67</v>
      </c>
      <c r="C631" t="n">
        <v>4180.67</v>
      </c>
      <c r="D631" t="inlineStr">
        <is>
          <t>02_Cobrado</t>
        </is>
      </c>
      <c r="E631" t="n">
        <v>3.511</v>
      </c>
      <c r="F631" t="n">
        <v>3.511</v>
      </c>
      <c r="G631" t="n">
        <v>0</v>
      </c>
      <c r="H631" t="n">
        <v>0</v>
      </c>
    </row>
    <row r="632">
      <c r="A632" t="inlineStr">
        <is>
          <t>FF01-0009365</t>
        </is>
      </c>
      <c r="B632" t="n">
        <v>22784.64</v>
      </c>
      <c r="C632" t="n">
        <v>22784.64</v>
      </c>
      <c r="D632" t="inlineStr">
        <is>
          <t>02_Cobrado</t>
        </is>
      </c>
      <c r="E632" t="n">
        <v>3.511</v>
      </c>
      <c r="F632" t="n">
        <v>3.511</v>
      </c>
      <c r="G632" t="n">
        <v>0</v>
      </c>
      <c r="H632" t="n">
        <v>0</v>
      </c>
    </row>
    <row r="633">
      <c r="A633" t="inlineStr">
        <is>
          <t>FF01-0009366</t>
        </is>
      </c>
      <c r="B633" t="n">
        <v>692.4400000000001</v>
      </c>
      <c r="C633" t="n">
        <v>692.4400000000001</v>
      </c>
      <c r="D633" t="inlineStr">
        <is>
          <t>02_Cobrado</t>
        </is>
      </c>
      <c r="E633" t="n">
        <v>3.511</v>
      </c>
      <c r="F633" t="n">
        <v>3.511</v>
      </c>
      <c r="G633" t="n">
        <v>0</v>
      </c>
      <c r="H633" t="n">
        <v>0</v>
      </c>
    </row>
    <row r="634">
      <c r="A634" t="inlineStr">
        <is>
          <t>FF02-0000006</t>
        </is>
      </c>
      <c r="B634" t="n">
        <v>14494.13</v>
      </c>
      <c r="C634" t="n">
        <v>14494.13</v>
      </c>
      <c r="D634" t="inlineStr">
        <is>
          <t>02_Cobrado</t>
        </is>
      </c>
      <c r="E634" t="n">
        <v>3.511</v>
      </c>
      <c r="F634" t="n">
        <v>3.511</v>
      </c>
      <c r="G634" t="n">
        <v>0</v>
      </c>
      <c r="H634" t="n">
        <v>0</v>
      </c>
    </row>
    <row r="635">
      <c r="A635" t="inlineStr">
        <is>
          <t>FF01-0009367</t>
        </is>
      </c>
      <c r="B635" t="n">
        <v>2006.47</v>
      </c>
      <c r="C635" t="n">
        <v>2006.47</v>
      </c>
      <c r="D635" t="inlineStr">
        <is>
          <t>02_Cobrado</t>
        </is>
      </c>
      <c r="E635" t="n">
        <v>3.511</v>
      </c>
      <c r="F635" t="n">
        <v>3.511</v>
      </c>
      <c r="G635" t="n">
        <v>0</v>
      </c>
      <c r="H635" t="n">
        <v>0</v>
      </c>
    </row>
    <row r="636">
      <c r="A636" t="inlineStr">
        <is>
          <t>FF01-0009369</t>
        </is>
      </c>
      <c r="B636" t="n">
        <v>1179.99</v>
      </c>
      <c r="C636" t="n">
        <v>1179.99</v>
      </c>
      <c r="D636" t="inlineStr">
        <is>
          <t>02_Cobrado</t>
        </is>
      </c>
      <c r="E636" t="n">
        <v>3.502</v>
      </c>
      <c r="F636" t="n">
        <v>3.502</v>
      </c>
      <c r="G636" t="n">
        <v>0</v>
      </c>
      <c r="H636" t="n">
        <v>0</v>
      </c>
    </row>
    <row r="637">
      <c r="A637" t="inlineStr">
        <is>
          <t>FF01-0009370</t>
        </is>
      </c>
      <c r="B637" t="n">
        <v>2807.85</v>
      </c>
      <c r="C637" t="n">
        <v>2807.85</v>
      </c>
      <c r="D637" t="inlineStr">
        <is>
          <t>02_Cobrado</t>
        </is>
      </c>
      <c r="E637" t="n">
        <v>3.502</v>
      </c>
      <c r="F637" t="n">
        <v>3.502</v>
      </c>
      <c r="G637" t="n">
        <v>0</v>
      </c>
      <c r="H637" t="n">
        <v>0</v>
      </c>
    </row>
    <row r="638">
      <c r="A638" t="inlineStr">
        <is>
          <t>FF01-0009371</t>
        </is>
      </c>
      <c r="B638" t="n">
        <v>6978</v>
      </c>
      <c r="C638" t="n">
        <v>6978</v>
      </c>
      <c r="D638" t="inlineStr">
        <is>
          <t>02_Cobrado</t>
        </is>
      </c>
      <c r="E638" t="n">
        <v>3.502</v>
      </c>
      <c r="F638" t="n">
        <v>3.502</v>
      </c>
      <c r="G638" t="n">
        <v>0</v>
      </c>
      <c r="H638" t="n">
        <v>0</v>
      </c>
    </row>
    <row r="639">
      <c r="A639" t="inlineStr">
        <is>
          <t>FF01-0009372</t>
        </is>
      </c>
      <c r="B639" t="n">
        <v>2370.79</v>
      </c>
      <c r="C639" t="n">
        <v>2370.79</v>
      </c>
      <c r="D639" t="inlineStr">
        <is>
          <t>02_Cobrado</t>
        </is>
      </c>
      <c r="E639" t="n">
        <v>3.502</v>
      </c>
      <c r="F639" t="n">
        <v>3.502</v>
      </c>
      <c r="G639" t="n">
        <v>0</v>
      </c>
      <c r="H639" t="n">
        <v>0</v>
      </c>
    </row>
    <row r="640">
      <c r="A640" t="inlineStr">
        <is>
          <t>FF01-0009373</t>
        </is>
      </c>
      <c r="B640" t="n">
        <v>587.97</v>
      </c>
      <c r="C640" t="n">
        <v>587.97</v>
      </c>
      <c r="D640" t="inlineStr">
        <is>
          <t>02_Cobrado</t>
        </is>
      </c>
      <c r="E640" t="n">
        <v>3.502</v>
      </c>
      <c r="F640" t="n">
        <v>3.502</v>
      </c>
      <c r="G640" t="n">
        <v>0</v>
      </c>
      <c r="H640" t="n">
        <v>0</v>
      </c>
    </row>
    <row r="641">
      <c r="A641" t="inlineStr">
        <is>
          <t>FF01-0009374</t>
        </is>
      </c>
      <c r="B641" t="n">
        <v>3389.83</v>
      </c>
      <c r="C641" t="n">
        <v>3389.83</v>
      </c>
      <c r="D641" t="inlineStr">
        <is>
          <t>02_Cobrado</t>
        </is>
      </c>
      <c r="E641" t="n">
        <v>3.502</v>
      </c>
      <c r="F641" t="n">
        <v>3.502</v>
      </c>
      <c r="G641" t="n">
        <v>0</v>
      </c>
      <c r="H641" t="n">
        <v>0</v>
      </c>
    </row>
    <row r="642">
      <c r="A642" t="inlineStr">
        <is>
          <t>FF01-0009375</t>
        </is>
      </c>
      <c r="B642" t="n">
        <v>3225.91</v>
      </c>
      <c r="C642" t="n">
        <v>3225.91</v>
      </c>
      <c r="D642" t="inlineStr">
        <is>
          <t>02_Cobrado</t>
        </is>
      </c>
      <c r="E642" t="n">
        <v>3.502</v>
      </c>
      <c r="F642" t="n">
        <v>3.502</v>
      </c>
      <c r="G642" t="n">
        <v>0</v>
      </c>
      <c r="H642" t="n">
        <v>0</v>
      </c>
    </row>
    <row r="643">
      <c r="A643" t="inlineStr">
        <is>
          <t>FF01-0009376</t>
        </is>
      </c>
      <c r="B643" t="n">
        <v>2099.84</v>
      </c>
      <c r="C643" t="n">
        <v>2099.84</v>
      </c>
      <c r="D643" t="inlineStr">
        <is>
          <t>02_Cobrado</t>
        </is>
      </c>
      <c r="E643" t="n">
        <v>3.502</v>
      </c>
      <c r="F643" t="n">
        <v>3.502</v>
      </c>
      <c r="G643" t="n">
        <v>0</v>
      </c>
      <c r="H643" t="n">
        <v>0</v>
      </c>
    </row>
    <row r="644">
      <c r="A644" t="inlineStr">
        <is>
          <t>FF01-0009377</t>
        </is>
      </c>
      <c r="B644" t="n">
        <v>3344.88</v>
      </c>
      <c r="C644" t="n">
        <v>3344.88</v>
      </c>
      <c r="D644" t="inlineStr">
        <is>
          <t>02_Cobrado</t>
        </is>
      </c>
      <c r="E644" t="n">
        <v>3.502</v>
      </c>
      <c r="F644" t="n">
        <v>3.502</v>
      </c>
      <c r="G644" t="n">
        <v>0</v>
      </c>
      <c r="H644" t="n">
        <v>0</v>
      </c>
    </row>
    <row r="645">
      <c r="A645" t="inlineStr">
        <is>
          <t>FF01-0009379</t>
        </is>
      </c>
      <c r="B645" t="n">
        <v>19365.58</v>
      </c>
      <c r="C645" t="n">
        <v>19365.58</v>
      </c>
      <c r="D645" t="inlineStr">
        <is>
          <t>02_Cobrado</t>
        </is>
      </c>
      <c r="E645" t="n">
        <v>3.502</v>
      </c>
      <c r="F645" t="n">
        <v>3.502</v>
      </c>
      <c r="G645" t="n">
        <v>0</v>
      </c>
      <c r="H645" t="n">
        <v>0</v>
      </c>
    </row>
    <row r="646">
      <c r="A646" t="inlineStr">
        <is>
          <t>FF01-0009388</t>
        </is>
      </c>
      <c r="B646" t="n">
        <v>1169.1</v>
      </c>
      <c r="C646" t="n">
        <v>1169.1</v>
      </c>
      <c r="D646" t="inlineStr">
        <is>
          <t>02_Cobrado</t>
        </is>
      </c>
      <c r="E646" t="n">
        <v>3.495</v>
      </c>
      <c r="F646" t="n">
        <v>3.495</v>
      </c>
      <c r="G646" t="n">
        <v>0</v>
      </c>
      <c r="H646" t="n">
        <v>0</v>
      </c>
    </row>
    <row r="647">
      <c r="A647" t="inlineStr">
        <is>
          <t>FF01-0009389</t>
        </is>
      </c>
      <c r="B647" t="n">
        <v>53137.14</v>
      </c>
      <c r="C647" t="n">
        <v>53137.14</v>
      </c>
      <c r="D647" t="inlineStr">
        <is>
          <t>02_Cobrado</t>
        </is>
      </c>
      <c r="E647" t="n">
        <v>3.495</v>
      </c>
      <c r="F647" t="n">
        <v>3.502</v>
      </c>
      <c r="G647" t="n">
        <v>0</v>
      </c>
      <c r="H647" t="n">
        <v>0.01</v>
      </c>
    </row>
    <row r="648">
      <c r="A648" t="inlineStr">
        <is>
          <t>FF01-0009380</t>
        </is>
      </c>
      <c r="B648" t="n">
        <v>4037.96</v>
      </c>
      <c r="C648" t="n">
        <v>4037.96</v>
      </c>
      <c r="D648" t="inlineStr">
        <is>
          <t>02_Cobrado</t>
        </is>
      </c>
      <c r="E648" t="n">
        <v>3.495</v>
      </c>
      <c r="F648" t="n">
        <v>3.495</v>
      </c>
      <c r="G648" t="n">
        <v>0</v>
      </c>
      <c r="H648" t="n">
        <v>0</v>
      </c>
    </row>
    <row r="649">
      <c r="A649" t="inlineStr">
        <is>
          <t>FF01-0009385</t>
        </is>
      </c>
      <c r="B649" t="n">
        <v>4999.61</v>
      </c>
      <c r="C649" t="n">
        <v>4999.61</v>
      </c>
      <c r="D649" t="inlineStr">
        <is>
          <t>02_Cobrado</t>
        </is>
      </c>
      <c r="E649" t="n">
        <v>3.495</v>
      </c>
      <c r="F649" t="n">
        <v>3.495</v>
      </c>
      <c r="G649" t="n">
        <v>0</v>
      </c>
      <c r="H649" t="n">
        <v>0</v>
      </c>
    </row>
    <row r="650">
      <c r="A650" t="inlineStr">
        <is>
          <t>FF01-0009386</t>
        </is>
      </c>
      <c r="B650" t="n">
        <v>16247.39</v>
      </c>
      <c r="C650" t="n">
        <v>16247.39</v>
      </c>
      <c r="D650" t="inlineStr">
        <is>
          <t>02_Cobrado</t>
        </is>
      </c>
      <c r="E650" t="n">
        <v>3.495</v>
      </c>
      <c r="F650" t="n">
        <v>3.495</v>
      </c>
      <c r="G650" t="n">
        <v>0</v>
      </c>
      <c r="H650" t="n">
        <v>0</v>
      </c>
    </row>
    <row r="651">
      <c r="A651" t="inlineStr">
        <is>
          <t>FF01-0009381</t>
        </is>
      </c>
      <c r="B651" t="n">
        <v>16410.47</v>
      </c>
      <c r="C651" t="n">
        <v>16410.47</v>
      </c>
      <c r="D651" t="inlineStr">
        <is>
          <t>02_Cobrado</t>
        </is>
      </c>
      <c r="E651" t="n">
        <v>3.495</v>
      </c>
      <c r="F651" t="n">
        <v>3.511</v>
      </c>
      <c r="G651" t="n">
        <v>0</v>
      </c>
      <c r="H651" t="n">
        <v>0.02</v>
      </c>
    </row>
    <row r="652">
      <c r="A652" t="inlineStr">
        <is>
          <t>FF01-0009383</t>
        </is>
      </c>
      <c r="B652" t="n">
        <v>3286.3</v>
      </c>
      <c r="C652" t="n">
        <v>3286.3</v>
      </c>
      <c r="D652" t="inlineStr">
        <is>
          <t>02_Cobrado</t>
        </is>
      </c>
      <c r="E652" t="n">
        <v>3.495</v>
      </c>
      <c r="F652" t="n">
        <v>3.495</v>
      </c>
      <c r="G652" t="n">
        <v>0</v>
      </c>
      <c r="H652" t="n">
        <v>0</v>
      </c>
    </row>
    <row r="653">
      <c r="A653" t="inlineStr">
        <is>
          <t>FF01-0009384</t>
        </is>
      </c>
      <c r="B653" t="n">
        <v>531.78</v>
      </c>
      <c r="C653" t="n">
        <v>531.78</v>
      </c>
      <c r="D653" t="inlineStr">
        <is>
          <t>02_Cobrado</t>
        </is>
      </c>
      <c r="E653" t="n">
        <v>3.495</v>
      </c>
      <c r="F653" t="n">
        <v>3.495</v>
      </c>
      <c r="G653" t="n">
        <v>0</v>
      </c>
      <c r="H653" t="n">
        <v>0</v>
      </c>
    </row>
    <row r="654">
      <c r="A654" t="inlineStr">
        <is>
          <t>FF03-0000004</t>
        </is>
      </c>
      <c r="B654" t="n">
        <v>95970.41</v>
      </c>
      <c r="C654" t="n">
        <v>95970.41</v>
      </c>
      <c r="D654" t="inlineStr">
        <is>
          <t>06_NC</t>
        </is>
      </c>
      <c r="E654" t="n">
        <v>3.495</v>
      </c>
      <c r="F654" t="n">
        <v>3.495</v>
      </c>
      <c r="G654" t="n">
        <v>0</v>
      </c>
      <c r="H654" t="n">
        <v>0</v>
      </c>
    </row>
    <row r="655">
      <c r="A655" t="inlineStr">
        <is>
          <t>FF03-0000005</t>
        </is>
      </c>
      <c r="B655" t="n">
        <v>38388.15</v>
      </c>
      <c r="C655" t="n">
        <v>38388.15</v>
      </c>
      <c r="D655" t="inlineStr">
        <is>
          <t>01_Enviado-Hold</t>
        </is>
      </c>
      <c r="E655" t="n">
        <v>3.495</v>
      </c>
      <c r="F655" t="n">
        <v>3.495</v>
      </c>
      <c r="G655" t="n">
        <v>0</v>
      </c>
      <c r="H655" t="n">
        <v>0</v>
      </c>
    </row>
    <row r="656">
      <c r="A656" t="inlineStr">
        <is>
          <t>FF03-0000003</t>
        </is>
      </c>
      <c r="B656" t="n">
        <v>6031.64</v>
      </c>
      <c r="C656" t="n">
        <v>6031.64</v>
      </c>
      <c r="D656" t="inlineStr">
        <is>
          <t>02_Cobrado</t>
        </is>
      </c>
      <c r="E656" t="n">
        <v>3.495</v>
      </c>
      <c r="F656" t="n">
        <v>3.495</v>
      </c>
      <c r="G656" t="n">
        <v>0</v>
      </c>
      <c r="H656" t="n">
        <v>0</v>
      </c>
    </row>
    <row r="657">
      <c r="A657" t="inlineStr">
        <is>
          <t>FF01-0009387</t>
        </is>
      </c>
      <c r="B657" t="n">
        <v>979.46</v>
      </c>
      <c r="C657" t="n">
        <v>979.46</v>
      </c>
      <c r="D657" t="inlineStr">
        <is>
          <t>02_Cobrado</t>
        </is>
      </c>
      <c r="E657" t="n">
        <v>3.495</v>
      </c>
      <c r="F657" t="n">
        <v>3.495</v>
      </c>
      <c r="G657" t="n">
        <v>0</v>
      </c>
      <c r="H657" t="n">
        <v>0</v>
      </c>
    </row>
    <row r="658">
      <c r="A658" t="inlineStr">
        <is>
          <t>FF01-0009390</t>
        </is>
      </c>
      <c r="B658" t="n">
        <v>5224.98</v>
      </c>
      <c r="C658" t="n">
        <v>5224.98</v>
      </c>
      <c r="D658" t="inlineStr">
        <is>
          <t>02_Cobrado</t>
        </is>
      </c>
      <c r="E658" t="n">
        <v>3.474</v>
      </c>
      <c r="F658" t="n">
        <v>3.511</v>
      </c>
      <c r="G658" t="n">
        <v>0</v>
      </c>
      <c r="H658" t="n">
        <v>0.04</v>
      </c>
    </row>
    <row r="659">
      <c r="A659" t="inlineStr">
        <is>
          <t>FF01-0009391</t>
        </is>
      </c>
      <c r="B659" t="n">
        <v>2324.02</v>
      </c>
      <c r="C659" t="n">
        <v>2324.02</v>
      </c>
      <c r="D659" t="inlineStr">
        <is>
          <t>02_Cobrado</t>
        </is>
      </c>
      <c r="E659" t="n">
        <v>3.474</v>
      </c>
      <c r="F659" t="n">
        <v>3.474</v>
      </c>
      <c r="G659" t="n">
        <v>0</v>
      </c>
      <c r="H659" t="n">
        <v>0</v>
      </c>
    </row>
    <row r="660">
      <c r="A660" t="inlineStr">
        <is>
          <t>FF01-0009392</t>
        </is>
      </c>
      <c r="B660" t="n">
        <v>1425</v>
      </c>
      <c r="C660" t="n">
        <v>1425</v>
      </c>
      <c r="D660" t="inlineStr">
        <is>
          <t>02_Cobrado</t>
        </is>
      </c>
      <c r="E660" t="n">
        <v>3.474</v>
      </c>
      <c r="F660" t="n">
        <v>3.511</v>
      </c>
      <c r="G660" t="n">
        <v>0</v>
      </c>
      <c r="H660" t="n">
        <v>0.04</v>
      </c>
    </row>
    <row r="661">
      <c r="A661" t="inlineStr">
        <is>
          <t>FF01-0009393</t>
        </is>
      </c>
      <c r="B661" t="n">
        <v>13241.62</v>
      </c>
      <c r="C661" t="n">
        <v>13241.62</v>
      </c>
      <c r="D661" t="inlineStr">
        <is>
          <t>02_Cobrado</t>
        </is>
      </c>
      <c r="E661" t="n">
        <v>3.485</v>
      </c>
      <c r="F661" t="n">
        <v>3.485</v>
      </c>
      <c r="G661" t="n">
        <v>0</v>
      </c>
      <c r="H661" t="n">
        <v>0</v>
      </c>
    </row>
    <row r="662">
      <c r="A662" t="inlineStr">
        <is>
          <t>FF02-0000007</t>
        </is>
      </c>
      <c r="B662" t="n">
        <v>3632.67</v>
      </c>
      <c r="C662" t="n">
        <v>3632.67</v>
      </c>
      <c r="D662" t="inlineStr">
        <is>
          <t>02_Cobrado</t>
        </is>
      </c>
      <c r="E662" t="n">
        <v>3.485</v>
      </c>
      <c r="F662" t="n">
        <v>3.495</v>
      </c>
      <c r="G662" t="n">
        <v>0</v>
      </c>
      <c r="H662" t="n">
        <v>0.01</v>
      </c>
    </row>
    <row r="663">
      <c r="A663" t="inlineStr">
        <is>
          <t>FF01-0009394</t>
        </is>
      </c>
      <c r="B663" t="n">
        <v>3174.6</v>
      </c>
      <c r="C663" t="n">
        <v>3174.6</v>
      </c>
      <c r="D663" t="inlineStr">
        <is>
          <t>02_Cobrado</t>
        </is>
      </c>
      <c r="E663" t="n">
        <v>3.485</v>
      </c>
      <c r="F663" t="n">
        <v>3.485</v>
      </c>
      <c r="G663" t="n">
        <v>0</v>
      </c>
      <c r="H663" t="n">
        <v>0</v>
      </c>
    </row>
    <row r="664">
      <c r="A664" t="inlineStr">
        <is>
          <t>FF01-0009395</t>
        </is>
      </c>
      <c r="B664" t="n">
        <v>4119.96</v>
      </c>
      <c r="C664" t="n">
        <v>4119.96</v>
      </c>
      <c r="D664" t="inlineStr">
        <is>
          <t>02_Cobrado</t>
        </is>
      </c>
      <c r="E664" t="n">
        <v>3.485</v>
      </c>
      <c r="F664" t="n">
        <v>3.485</v>
      </c>
      <c r="G664" t="n">
        <v>0</v>
      </c>
      <c r="H664" t="n">
        <v>0</v>
      </c>
    </row>
    <row r="665">
      <c r="A665" t="inlineStr">
        <is>
          <t>FF01-0009396</t>
        </is>
      </c>
      <c r="B665" t="n">
        <v>84668.52</v>
      </c>
      <c r="C665" t="n">
        <v>84668.53999999999</v>
      </c>
      <c r="D665" t="inlineStr">
        <is>
          <t>02_Cobrado</t>
        </is>
      </c>
      <c r="E665" t="n">
        <v>3.468</v>
      </c>
      <c r="F665" t="n">
        <v>3.468</v>
      </c>
      <c r="G665" t="n">
        <v>0.02</v>
      </c>
      <c r="H665" t="n">
        <v>0</v>
      </c>
    </row>
    <row r="666">
      <c r="A666" t="inlineStr">
        <is>
          <t>FF01-0009397</t>
        </is>
      </c>
      <c r="B666" t="n">
        <v>1246.08</v>
      </c>
      <c r="C666" t="n">
        <v>1246.08</v>
      </c>
      <c r="D666" t="inlineStr">
        <is>
          <t>02_Cobrado</t>
        </is>
      </c>
      <c r="E666" t="n">
        <v>3.468</v>
      </c>
      <c r="F666" t="n">
        <v>3.468</v>
      </c>
      <c r="G666" t="n">
        <v>0</v>
      </c>
      <c r="H666" t="n">
        <v>0</v>
      </c>
    </row>
    <row r="667">
      <c r="A667" t="inlineStr">
        <is>
          <t>FF01-0009398</t>
        </is>
      </c>
      <c r="B667" t="n">
        <v>2511.59</v>
      </c>
      <c r="C667" t="n">
        <v>2511.59</v>
      </c>
      <c r="D667" t="inlineStr">
        <is>
          <t>02_Cobrado</t>
        </is>
      </c>
      <c r="E667" t="n">
        <v>3.468</v>
      </c>
      <c r="F667" t="n">
        <v>3.468</v>
      </c>
      <c r="G667" t="n">
        <v>0</v>
      </c>
      <c r="H667" t="n">
        <v>0</v>
      </c>
    </row>
    <row r="668">
      <c r="A668" t="inlineStr">
        <is>
          <t>FF01-0009399</t>
        </is>
      </c>
      <c r="B668" t="n">
        <v>3825</v>
      </c>
      <c r="C668" t="n">
        <v>3825</v>
      </c>
      <c r="D668" t="inlineStr">
        <is>
          <t>06_NC</t>
        </is>
      </c>
      <c r="E668" t="n">
        <v>3.468</v>
      </c>
      <c r="F668" t="n">
        <v>3.468</v>
      </c>
      <c r="G668" t="n">
        <v>0</v>
      </c>
      <c r="H668" t="n">
        <v>0</v>
      </c>
    </row>
    <row r="669">
      <c r="A669" t="inlineStr">
        <is>
          <t>FF01-0009400</t>
        </is>
      </c>
      <c r="B669" t="n">
        <v>2092.13</v>
      </c>
      <c r="C669" t="n">
        <v>2092.13</v>
      </c>
      <c r="D669" t="inlineStr">
        <is>
          <t>02_Cobrado</t>
        </is>
      </c>
      <c r="E669" t="n">
        <v>3.468</v>
      </c>
      <c r="F669" t="n">
        <v>3.468</v>
      </c>
      <c r="G669" t="n">
        <v>0</v>
      </c>
      <c r="H669" t="n">
        <v>0</v>
      </c>
    </row>
    <row r="670">
      <c r="A670" t="inlineStr">
        <is>
          <t>FF01-0009401</t>
        </is>
      </c>
      <c r="B670" t="n">
        <v>2994.13</v>
      </c>
      <c r="C670" t="n">
        <v>2994.13</v>
      </c>
      <c r="D670" t="inlineStr">
        <is>
          <t>02_Cobrado</t>
        </is>
      </c>
      <c r="E670" t="n">
        <v>3.468</v>
      </c>
      <c r="F670" t="n">
        <v>3.468</v>
      </c>
      <c r="G670" t="n">
        <v>0</v>
      </c>
      <c r="H670" t="n">
        <v>0</v>
      </c>
    </row>
    <row r="671">
      <c r="A671" t="inlineStr">
        <is>
          <t>FF01-0009402</t>
        </is>
      </c>
      <c r="B671" t="n">
        <v>2582.94</v>
      </c>
      <c r="C671" t="n">
        <v>2582.94</v>
      </c>
      <c r="D671" t="inlineStr">
        <is>
          <t>02_Cobrado</t>
        </is>
      </c>
      <c r="E671" t="n">
        <v>3.468</v>
      </c>
      <c r="F671" t="n">
        <v>3.468</v>
      </c>
      <c r="G671" t="n">
        <v>0</v>
      </c>
      <c r="H671" t="n">
        <v>0</v>
      </c>
    </row>
    <row r="672">
      <c r="A672" t="inlineStr">
        <is>
          <t>FF01-0009403</t>
        </is>
      </c>
      <c r="B672" t="n">
        <v>2658.73</v>
      </c>
      <c r="C672" t="n">
        <v>2658.73</v>
      </c>
      <c r="D672" t="inlineStr">
        <is>
          <t>02_Cobrado</t>
        </is>
      </c>
      <c r="E672" t="n">
        <v>3.468</v>
      </c>
      <c r="F672" t="n">
        <v>3.468</v>
      </c>
      <c r="G672" t="n">
        <v>0</v>
      </c>
      <c r="H672" t="n">
        <v>0</v>
      </c>
    </row>
    <row r="673">
      <c r="A673" t="inlineStr">
        <is>
          <t>FF01-0009404</t>
        </is>
      </c>
      <c r="B673" t="n">
        <v>716.76</v>
      </c>
      <c r="C673" t="n">
        <v>716.76</v>
      </c>
      <c r="D673" t="inlineStr">
        <is>
          <t>02_Cobrado</t>
        </is>
      </c>
      <c r="E673" t="n">
        <v>3.468</v>
      </c>
      <c r="F673" t="n">
        <v>3.468</v>
      </c>
      <c r="G673" t="n">
        <v>0</v>
      </c>
      <c r="H673" t="n">
        <v>0</v>
      </c>
    </row>
    <row r="674">
      <c r="A674" t="inlineStr">
        <is>
          <t>FF01-0009405</t>
        </is>
      </c>
      <c r="B674" t="n">
        <v>2333.08</v>
      </c>
      <c r="C674" t="n">
        <v>2333.08</v>
      </c>
      <c r="D674" t="inlineStr">
        <is>
          <t>02_Cobrado</t>
        </is>
      </c>
      <c r="E674" t="n">
        <v>3.465</v>
      </c>
      <c r="F674" t="n">
        <v>3.465</v>
      </c>
      <c r="G674" t="n">
        <v>0</v>
      </c>
      <c r="H674" t="n">
        <v>0</v>
      </c>
    </row>
    <row r="675">
      <c r="A675" t="inlineStr">
        <is>
          <t>FF01-0009406</t>
        </is>
      </c>
      <c r="B675" t="n">
        <v>5550.1</v>
      </c>
      <c r="C675" t="n">
        <v>5550.1</v>
      </c>
      <c r="D675" t="inlineStr">
        <is>
          <t>02_Cobrado</t>
        </is>
      </c>
      <c r="E675" t="n">
        <v>3.465</v>
      </c>
      <c r="F675" t="n">
        <v>3.465</v>
      </c>
      <c r="G675" t="n">
        <v>0</v>
      </c>
      <c r="H675" t="n">
        <v>0</v>
      </c>
    </row>
    <row r="676">
      <c r="A676" t="inlineStr">
        <is>
          <t>FF02-0000008</t>
        </is>
      </c>
      <c r="B676" t="n">
        <v>1278</v>
      </c>
      <c r="C676" t="n">
        <v>1278</v>
      </c>
      <c r="D676" t="inlineStr">
        <is>
          <t>02_Cobrado</t>
        </is>
      </c>
      <c r="E676" t="n">
        <v>3.465</v>
      </c>
      <c r="F676" t="n">
        <v>3.465</v>
      </c>
      <c r="G676" t="n">
        <v>0</v>
      </c>
      <c r="H676" t="n">
        <v>0</v>
      </c>
    </row>
    <row r="677">
      <c r="A677" t="inlineStr">
        <is>
          <t>FF01-0009407</t>
        </is>
      </c>
      <c r="B677" t="n">
        <v>7901.06</v>
      </c>
      <c r="C677" t="n">
        <v>7901.06</v>
      </c>
      <c r="D677" t="inlineStr">
        <is>
          <t>02_Cobrado</t>
        </is>
      </c>
      <c r="E677" t="n">
        <v>3.465</v>
      </c>
      <c r="F677" t="n">
        <v>3.465</v>
      </c>
      <c r="G677" t="n">
        <v>0</v>
      </c>
      <c r="H677" t="n">
        <v>0</v>
      </c>
    </row>
    <row r="678">
      <c r="A678" t="inlineStr">
        <is>
          <t>FF01-0009408</t>
        </is>
      </c>
      <c r="B678" t="n">
        <v>429.64</v>
      </c>
      <c r="C678" t="n">
        <v>429.64</v>
      </c>
      <c r="D678" t="inlineStr">
        <is>
          <t>02_Cobrado</t>
        </is>
      </c>
      <c r="E678" t="n">
        <v>3.465</v>
      </c>
      <c r="F678" t="n">
        <v>3.465</v>
      </c>
      <c r="G678" t="n">
        <v>0</v>
      </c>
      <c r="H678" t="n">
        <v>0</v>
      </c>
    </row>
    <row r="679">
      <c r="A679" t="inlineStr">
        <is>
          <t>FF01-0009409</t>
        </is>
      </c>
      <c r="B679" t="n">
        <v>9423.82</v>
      </c>
      <c r="C679" t="n">
        <v>9423.82</v>
      </c>
      <c r="D679" t="inlineStr">
        <is>
          <t>02_Cobrado</t>
        </is>
      </c>
      <c r="E679" t="n">
        <v>3.452</v>
      </c>
      <c r="F679" t="n">
        <v>3.452</v>
      </c>
      <c r="G679" t="n">
        <v>0</v>
      </c>
      <c r="H679" t="n">
        <v>0</v>
      </c>
    </row>
    <row r="680">
      <c r="A680" t="inlineStr">
        <is>
          <t>FF01-0009410</t>
        </is>
      </c>
      <c r="B680" t="n">
        <v>37194.82</v>
      </c>
      <c r="C680" t="n">
        <v>37194.82</v>
      </c>
      <c r="D680" t="inlineStr">
        <is>
          <t>02_Cobrado</t>
        </is>
      </c>
      <c r="E680" t="n">
        <v>3.452</v>
      </c>
      <c r="F680" t="n">
        <v>3.452</v>
      </c>
      <c r="G680" t="n">
        <v>0</v>
      </c>
      <c r="H680" t="n">
        <v>0</v>
      </c>
    </row>
    <row r="681">
      <c r="A681" t="inlineStr">
        <is>
          <t>FF01-0009411</t>
        </is>
      </c>
      <c r="B681" t="n">
        <v>3900.21</v>
      </c>
      <c r="C681" t="n">
        <v>3900.21</v>
      </c>
      <c r="D681" t="inlineStr">
        <is>
          <t>02_Cobrado</t>
        </is>
      </c>
      <c r="E681" t="n">
        <v>3.452</v>
      </c>
      <c r="F681" t="n">
        <v>3.452</v>
      </c>
      <c r="G681" t="n">
        <v>0</v>
      </c>
      <c r="H681" t="n">
        <v>0</v>
      </c>
    </row>
    <row r="682">
      <c r="A682" t="inlineStr">
        <is>
          <t>FF01-0009412</t>
        </is>
      </c>
      <c r="B682" t="n">
        <v>1976.62</v>
      </c>
      <c r="C682" t="n">
        <v>1976.62</v>
      </c>
      <c r="D682" t="inlineStr">
        <is>
          <t>06_NC</t>
        </is>
      </c>
      <c r="E682" t="n">
        <v>3.452</v>
      </c>
      <c r="F682" t="n">
        <v>3.452</v>
      </c>
      <c r="G682" t="n">
        <v>0</v>
      </c>
      <c r="H682" t="n">
        <v>0</v>
      </c>
    </row>
    <row r="683">
      <c r="A683" t="inlineStr">
        <is>
          <t>FF01-0009413</t>
        </is>
      </c>
      <c r="B683" t="n">
        <v>5203.65</v>
      </c>
      <c r="C683" t="n">
        <v>5203.65</v>
      </c>
      <c r="D683" t="inlineStr">
        <is>
          <t>02_Cobrado</t>
        </is>
      </c>
      <c r="E683" t="n">
        <v>3.452</v>
      </c>
      <c r="F683" t="n">
        <v>3.452</v>
      </c>
      <c r="G683" t="n">
        <v>0</v>
      </c>
      <c r="H683" t="n">
        <v>0</v>
      </c>
    </row>
    <row r="684">
      <c r="A684" t="inlineStr">
        <is>
          <t>FF01-0009414</t>
        </is>
      </c>
      <c r="B684" t="n">
        <v>27040.56</v>
      </c>
      <c r="C684" t="n">
        <v>27040.56</v>
      </c>
      <c r="D684" t="inlineStr">
        <is>
          <t>02_Cobrado</t>
        </is>
      </c>
      <c r="E684" t="n">
        <v>3.443</v>
      </c>
      <c r="F684" t="n">
        <v>3.443</v>
      </c>
      <c r="G684" t="n">
        <v>0</v>
      </c>
      <c r="H684" t="n">
        <v>0</v>
      </c>
    </row>
    <row r="685">
      <c r="A685" t="inlineStr">
        <is>
          <t>FF01-0009415</t>
        </is>
      </c>
      <c r="B685" t="n">
        <v>5618.96</v>
      </c>
      <c r="C685" t="n">
        <v>5618.96</v>
      </c>
      <c r="D685" t="inlineStr">
        <is>
          <t>02_Cobrado</t>
        </is>
      </c>
      <c r="E685" t="n">
        <v>3.443</v>
      </c>
      <c r="F685" t="n">
        <v>3.443</v>
      </c>
      <c r="G685" t="n">
        <v>0</v>
      </c>
      <c r="H685" t="n">
        <v>0</v>
      </c>
    </row>
    <row r="686">
      <c r="A686" t="inlineStr">
        <is>
          <t>FF01-0009416</t>
        </is>
      </c>
      <c r="B686" t="n">
        <v>4239.59</v>
      </c>
      <c r="C686" t="n">
        <v>4239.59</v>
      </c>
      <c r="D686" t="inlineStr">
        <is>
          <t>02_Cobrado</t>
        </is>
      </c>
      <c r="E686" t="n">
        <v>3.443</v>
      </c>
      <c r="F686" t="n">
        <v>3.443</v>
      </c>
      <c r="G686" t="n">
        <v>0</v>
      </c>
      <c r="H686" t="n">
        <v>0</v>
      </c>
    </row>
    <row r="687">
      <c r="A687" t="inlineStr">
        <is>
          <t>FF01-0009417</t>
        </is>
      </c>
      <c r="B687" t="n">
        <v>5992.37</v>
      </c>
      <c r="C687" t="n">
        <v>5992.37</v>
      </c>
      <c r="D687" t="inlineStr">
        <is>
          <t>02_Cobrado</t>
        </is>
      </c>
      <c r="E687" t="n">
        <v>3.443</v>
      </c>
      <c r="F687" t="n">
        <v>3.443</v>
      </c>
      <c r="G687" t="n">
        <v>0</v>
      </c>
      <c r="H687" t="n">
        <v>0</v>
      </c>
    </row>
    <row r="688">
      <c r="A688" t="inlineStr">
        <is>
          <t>FF01-0009418</t>
        </is>
      </c>
      <c r="B688" t="n">
        <v>2302.5</v>
      </c>
      <c r="C688" t="n">
        <v>2302.5</v>
      </c>
      <c r="D688" t="inlineStr">
        <is>
          <t>02_Cobrado</t>
        </is>
      </c>
      <c r="E688" t="n">
        <v>3.442</v>
      </c>
      <c r="F688" t="n">
        <v>3.442</v>
      </c>
      <c r="G688" t="n">
        <v>0</v>
      </c>
      <c r="H688" t="n">
        <v>0</v>
      </c>
    </row>
    <row r="689">
      <c r="A689" t="inlineStr">
        <is>
          <t>FF01-0009419</t>
        </is>
      </c>
      <c r="B689" t="n">
        <v>3131.876815804765</v>
      </c>
      <c r="C689" t="n">
        <v>3131.876815804765</v>
      </c>
      <c r="D689" t="inlineStr">
        <is>
          <t>02_Cobrado</t>
        </is>
      </c>
      <c r="E689" t="n">
        <v>3.442</v>
      </c>
      <c r="F689" t="n">
        <v>3.442</v>
      </c>
      <c r="G689" t="n">
        <v>0</v>
      </c>
      <c r="H689" t="n">
        <v>0</v>
      </c>
    </row>
    <row r="690">
      <c r="A690" t="inlineStr">
        <is>
          <t>FF01-0009420</t>
        </is>
      </c>
      <c r="B690" t="n">
        <v>6440.29</v>
      </c>
      <c r="C690" t="n">
        <v>6440.29</v>
      </c>
      <c r="D690" t="inlineStr">
        <is>
          <t>02_Cobrado</t>
        </is>
      </c>
      <c r="E690" t="n">
        <v>3.442</v>
      </c>
      <c r="F690" t="n">
        <v>3.442</v>
      </c>
      <c r="G690" t="n">
        <v>0</v>
      </c>
      <c r="H690" t="n">
        <v>0</v>
      </c>
    </row>
    <row r="691">
      <c r="A691" t="inlineStr">
        <is>
          <t>FF01-0009421</t>
        </is>
      </c>
      <c r="B691" t="n">
        <v>19271.9</v>
      </c>
      <c r="C691" t="n">
        <v>19271.9</v>
      </c>
      <c r="D691" t="inlineStr">
        <is>
          <t>02_Cobrado</t>
        </is>
      </c>
      <c r="E691" t="n">
        <v>3.442</v>
      </c>
      <c r="F691" t="n">
        <v>3.442</v>
      </c>
      <c r="G691" t="n">
        <v>0</v>
      </c>
      <c r="H691" t="n">
        <v>0</v>
      </c>
    </row>
    <row r="692">
      <c r="A692" t="inlineStr">
        <is>
          <t>FF01-0009422</t>
        </is>
      </c>
      <c r="B692" t="n">
        <v>7234.64</v>
      </c>
      <c r="C692" t="n">
        <v>7234.64</v>
      </c>
      <c r="D692" t="inlineStr">
        <is>
          <t>02_Cobrado</t>
        </is>
      </c>
      <c r="E692" t="n">
        <v>3.442</v>
      </c>
      <c r="F692" t="n">
        <v>3.442</v>
      </c>
      <c r="G692" t="n">
        <v>0</v>
      </c>
      <c r="H692" t="n">
        <v>0</v>
      </c>
    </row>
    <row r="693">
      <c r="A693" t="inlineStr">
        <is>
          <t>FF01-0009423</t>
        </is>
      </c>
      <c r="B693" t="n">
        <v>1042.4</v>
      </c>
      <c r="C693" t="n">
        <v>1042.4</v>
      </c>
      <c r="D693" t="inlineStr">
        <is>
          <t>02_Cobrado</t>
        </is>
      </c>
      <c r="E693" t="n">
        <v>3.442</v>
      </c>
      <c r="F693" t="n">
        <v>3.442</v>
      </c>
      <c r="G693" t="n">
        <v>0</v>
      </c>
      <c r="H693" t="n">
        <v>0</v>
      </c>
    </row>
    <row r="694">
      <c r="A694" t="inlineStr">
        <is>
          <t>FF01-0009424</t>
        </is>
      </c>
      <c r="B694" t="n">
        <v>653.1900000000001</v>
      </c>
      <c r="C694" t="n">
        <v>653.1900000000001</v>
      </c>
      <c r="D694" t="inlineStr">
        <is>
          <t>02_Cobrado</t>
        </is>
      </c>
      <c r="E694" t="n">
        <v>3.442</v>
      </c>
      <c r="F694" t="n">
        <v>3.442</v>
      </c>
      <c r="G694" t="n">
        <v>0</v>
      </c>
      <c r="H694" t="n">
        <v>0</v>
      </c>
    </row>
    <row r="695">
      <c r="A695" t="inlineStr">
        <is>
          <t>FF02-0000009</t>
        </is>
      </c>
      <c r="B695" t="n">
        <v>5400</v>
      </c>
      <c r="C695" t="n">
        <v>5400</v>
      </c>
      <c r="D695" t="inlineStr">
        <is>
          <t>02_Cobrado</t>
        </is>
      </c>
      <c r="E695" t="n">
        <v>3.439</v>
      </c>
      <c r="F695" t="n">
        <v>3.439</v>
      </c>
      <c r="G695" t="n">
        <v>0</v>
      </c>
      <c r="H695" t="n">
        <v>0</v>
      </c>
    </row>
    <row r="696">
      <c r="A696" t="inlineStr">
        <is>
          <t>FF01-0009425</t>
        </is>
      </c>
      <c r="B696" t="n">
        <v>12252.56</v>
      </c>
      <c r="C696" t="n">
        <v>12252.56</v>
      </c>
      <c r="D696" t="inlineStr">
        <is>
          <t>02_Cobrado</t>
        </is>
      </c>
      <c r="E696" t="n">
        <v>3.439</v>
      </c>
      <c r="F696" t="n">
        <v>3.439</v>
      </c>
      <c r="G696" t="n">
        <v>0</v>
      </c>
      <c r="H696" t="n">
        <v>0</v>
      </c>
    </row>
    <row r="697">
      <c r="A697" t="inlineStr">
        <is>
          <t>FF01-0009426</t>
        </is>
      </c>
      <c r="B697" t="n">
        <v>972.72</v>
      </c>
      <c r="C697" t="n">
        <v>972.72</v>
      </c>
      <c r="D697" t="inlineStr">
        <is>
          <t>02_Cobrado</t>
        </is>
      </c>
      <c r="E697" t="n">
        <v>3.439</v>
      </c>
      <c r="F697" t="n">
        <v>3.439</v>
      </c>
      <c r="G697" t="n">
        <v>0</v>
      </c>
      <c r="H697" t="n">
        <v>0</v>
      </c>
    </row>
    <row r="698">
      <c r="A698" t="inlineStr">
        <is>
          <t>FF01-0009427</t>
        </is>
      </c>
      <c r="B698" t="n">
        <v>11577.86</v>
      </c>
      <c r="C698" t="n">
        <v>11577.86</v>
      </c>
      <c r="D698" t="inlineStr">
        <is>
          <t>02_Cobrado</t>
        </is>
      </c>
      <c r="E698" t="n">
        <v>3.439</v>
      </c>
      <c r="F698" t="n">
        <v>3.439</v>
      </c>
      <c r="G698" t="n">
        <v>0</v>
      </c>
      <c r="H698" t="n">
        <v>0</v>
      </c>
    </row>
    <row r="699">
      <c r="A699" t="inlineStr">
        <is>
          <t>FF01-0009428</t>
        </is>
      </c>
      <c r="B699" t="n">
        <v>869.0700000000001</v>
      </c>
      <c r="C699" t="n">
        <v>869.0700000000001</v>
      </c>
      <c r="D699" t="inlineStr">
        <is>
          <t>02_Cobrado</t>
        </is>
      </c>
      <c r="E699" t="n">
        <v>3.439</v>
      </c>
      <c r="F699" t="n">
        <v>3.439</v>
      </c>
      <c r="G699" t="n">
        <v>0</v>
      </c>
      <c r="H699" t="n">
        <v>0</v>
      </c>
    </row>
    <row r="700">
      <c r="A700" t="inlineStr">
        <is>
          <t>FF01-0009429</t>
        </is>
      </c>
      <c r="B700" t="n">
        <v>18364.24</v>
      </c>
      <c r="C700" t="n">
        <v>18364.24</v>
      </c>
      <c r="D700" t="inlineStr">
        <is>
          <t>02_Cobrado</t>
        </is>
      </c>
      <c r="E700" t="n">
        <v>3.428</v>
      </c>
      <c r="F700" t="n">
        <v>3.439</v>
      </c>
      <c r="G700" t="n">
        <v>0</v>
      </c>
      <c r="H700" t="n">
        <v>0.01</v>
      </c>
    </row>
    <row r="701">
      <c r="A701" t="inlineStr">
        <is>
          <t>FF01-0009430</t>
        </is>
      </c>
      <c r="B701" t="n">
        <v>2618.83</v>
      </c>
      <c r="C701" t="n">
        <v>2618.83</v>
      </c>
      <c r="D701" t="inlineStr">
        <is>
          <t>02_Cobrado</t>
        </is>
      </c>
      <c r="E701" t="n">
        <v>3.428</v>
      </c>
      <c r="F701" t="n">
        <v>3.439</v>
      </c>
      <c r="G701" t="n">
        <v>0</v>
      </c>
      <c r="H701" t="n">
        <v>0.01</v>
      </c>
    </row>
    <row r="702">
      <c r="A702" t="inlineStr">
        <is>
          <t>FF01-0009431</t>
        </is>
      </c>
      <c r="B702" t="n">
        <v>5508.47</v>
      </c>
      <c r="C702" t="n">
        <v>5508.47</v>
      </c>
      <c r="D702" t="inlineStr">
        <is>
          <t>02_Cobrado</t>
        </is>
      </c>
      <c r="E702" t="n">
        <v>3.428</v>
      </c>
      <c r="F702" t="n">
        <v>3.439</v>
      </c>
      <c r="G702" t="n">
        <v>0</v>
      </c>
      <c r="H702" t="n">
        <v>0.01</v>
      </c>
    </row>
    <row r="703">
      <c r="A703" t="inlineStr">
        <is>
          <t>FF01-0009432</t>
        </is>
      </c>
      <c r="B703" t="n">
        <v>308.01</v>
      </c>
      <c r="C703" t="n">
        <v>308.01</v>
      </c>
      <c r="D703" t="inlineStr">
        <is>
          <t>02_Cobrado</t>
        </is>
      </c>
      <c r="E703" t="n">
        <v>3.428</v>
      </c>
      <c r="F703" t="n">
        <v>3.439</v>
      </c>
      <c r="G703" t="n">
        <v>0</v>
      </c>
      <c r="H703" t="n">
        <v>0.01</v>
      </c>
    </row>
    <row r="704">
      <c r="A704" t="inlineStr">
        <is>
          <t>FF01-0009433</t>
        </is>
      </c>
      <c r="B704" t="n">
        <v>451.6</v>
      </c>
      <c r="C704" t="n">
        <v>451.6</v>
      </c>
      <c r="D704" t="inlineStr">
        <is>
          <t>02_Cobrado</t>
        </is>
      </c>
      <c r="E704" t="n">
        <v>3.428</v>
      </c>
      <c r="F704" t="n">
        <v>3.439</v>
      </c>
      <c r="G704" t="n">
        <v>0</v>
      </c>
      <c r="H704" t="n">
        <v>0.01</v>
      </c>
    </row>
    <row r="705">
      <c r="A705" t="inlineStr">
        <is>
          <t>FF01-0009434</t>
        </is>
      </c>
      <c r="B705" t="n">
        <v>10162.44</v>
      </c>
      <c r="C705" t="n">
        <v>10162.44</v>
      </c>
      <c r="D705" t="inlineStr">
        <is>
          <t>02_Cobrado</t>
        </is>
      </c>
      <c r="E705" t="n">
        <v>3.416</v>
      </c>
      <c r="F705" t="n">
        <v>3.416</v>
      </c>
      <c r="G705" t="n">
        <v>0</v>
      </c>
      <c r="H705" t="n">
        <v>0</v>
      </c>
    </row>
    <row r="706">
      <c r="A706" t="inlineStr">
        <is>
          <t>FF01-0009435</t>
        </is>
      </c>
      <c r="B706" t="n">
        <v>4809.42</v>
      </c>
      <c r="C706" t="n">
        <v>4809.42</v>
      </c>
      <c r="D706" t="inlineStr">
        <is>
          <t>02_Cobrado</t>
        </is>
      </c>
      <c r="E706" t="n">
        <v>3.416</v>
      </c>
      <c r="F706" t="n">
        <v>3.416</v>
      </c>
      <c r="G706" t="n">
        <v>0</v>
      </c>
      <c r="H706" t="n">
        <v>0</v>
      </c>
    </row>
    <row r="707">
      <c r="A707" t="inlineStr">
        <is>
          <t>FF01-0009436</t>
        </is>
      </c>
      <c r="B707" t="n">
        <v>2986.58</v>
      </c>
      <c r="C707" t="n">
        <v>2986.58</v>
      </c>
      <c r="D707" t="inlineStr">
        <is>
          <t>02_Cobrado</t>
        </is>
      </c>
      <c r="E707" t="n">
        <v>3.416</v>
      </c>
      <c r="F707" t="n">
        <v>3.416</v>
      </c>
      <c r="G707" t="n">
        <v>0</v>
      </c>
      <c r="H707" t="n">
        <v>0</v>
      </c>
    </row>
    <row r="708">
      <c r="A708" t="inlineStr">
        <is>
          <t>FF01-0009437</t>
        </is>
      </c>
      <c r="B708" t="n">
        <v>1846.8</v>
      </c>
      <c r="C708" t="n">
        <v>1846.8</v>
      </c>
      <c r="D708" t="inlineStr">
        <is>
          <t>02_Cobrado</t>
        </is>
      </c>
      <c r="E708" t="n">
        <v>3.416</v>
      </c>
      <c r="F708" t="n">
        <v>3.416</v>
      </c>
      <c r="G708" t="n">
        <v>0</v>
      </c>
      <c r="H708" t="n">
        <v>0</v>
      </c>
    </row>
    <row r="709">
      <c r="A709" t="inlineStr">
        <is>
          <t>FF01-0009438</t>
        </is>
      </c>
      <c r="B709" t="n">
        <v>136.8</v>
      </c>
      <c r="C709" t="n">
        <v>136.8</v>
      </c>
      <c r="D709" t="inlineStr">
        <is>
          <t>02_Cobrado</t>
        </is>
      </c>
      <c r="E709" t="n">
        <v>3.416</v>
      </c>
      <c r="F709" t="n">
        <v>3.416</v>
      </c>
      <c r="G709" t="n">
        <v>0</v>
      </c>
      <c r="H709" t="n">
        <v>0</v>
      </c>
    </row>
    <row r="710">
      <c r="A710" t="inlineStr">
        <is>
          <t>FF01-0009439</t>
        </is>
      </c>
      <c r="B710" t="n">
        <v>68.40000000000001</v>
      </c>
      <c r="C710" t="n">
        <v>68.40000000000001</v>
      </c>
      <c r="D710" t="inlineStr">
        <is>
          <t>02_Cobrado</t>
        </is>
      </c>
      <c r="E710" t="n">
        <v>3.416</v>
      </c>
      <c r="F710" t="n">
        <v>3.416</v>
      </c>
      <c r="G710" t="n">
        <v>0</v>
      </c>
      <c r="H710" t="n">
        <v>0</v>
      </c>
    </row>
    <row r="711">
      <c r="A711" t="inlineStr">
        <is>
          <t>FF01-0009440</t>
        </is>
      </c>
      <c r="B711" t="n">
        <v>17909.19</v>
      </c>
      <c r="C711" t="n">
        <v>17909.19</v>
      </c>
      <c r="D711" t="inlineStr">
        <is>
          <t>02_Cobrado</t>
        </is>
      </c>
      <c r="E711" t="n">
        <v>3.416</v>
      </c>
      <c r="F711" t="n">
        <v>3.416</v>
      </c>
      <c r="G711" t="n">
        <v>0</v>
      </c>
      <c r="H711" t="n">
        <v>0</v>
      </c>
    </row>
    <row r="712">
      <c r="A712" t="inlineStr">
        <is>
          <t>FF01-0009441</t>
        </is>
      </c>
      <c r="B712" t="n">
        <v>17750.36</v>
      </c>
      <c r="C712" t="n">
        <v>17750.36</v>
      </c>
      <c r="D712" t="inlineStr">
        <is>
          <t>02_Cobrado</t>
        </is>
      </c>
      <c r="E712" t="n">
        <v>3.416</v>
      </c>
      <c r="F712" t="n">
        <v>3.416</v>
      </c>
      <c r="G712" t="n">
        <v>0</v>
      </c>
      <c r="H712" t="n">
        <v>0</v>
      </c>
    </row>
    <row r="713">
      <c r="A713" t="inlineStr">
        <is>
          <t>FF01-0009442</t>
        </is>
      </c>
      <c r="B713" t="n">
        <v>3881.32</v>
      </c>
      <c r="C713" t="n">
        <v>3881.32</v>
      </c>
      <c r="D713" t="inlineStr">
        <is>
          <t>02_Cobrado</t>
        </is>
      </c>
      <c r="E713" t="n">
        <v>3.416</v>
      </c>
      <c r="F713" t="n">
        <v>3.416</v>
      </c>
      <c r="G713" t="n">
        <v>0</v>
      </c>
      <c r="H713" t="n">
        <v>0</v>
      </c>
    </row>
    <row r="714">
      <c r="A714" t="inlineStr">
        <is>
          <t>FF01-0009443</t>
        </is>
      </c>
      <c r="B714" t="n">
        <v>2261.659836065574</v>
      </c>
      <c r="C714" t="n">
        <v>2261.659836065574</v>
      </c>
      <c r="D714" t="inlineStr">
        <is>
          <t>02_Cobrado</t>
        </is>
      </c>
      <c r="E714" t="n">
        <v>3.416</v>
      </c>
      <c r="F714" t="n">
        <v>3.416</v>
      </c>
      <c r="G714" t="n">
        <v>0</v>
      </c>
      <c r="H714" t="n">
        <v>0</v>
      </c>
    </row>
    <row r="715">
      <c r="A715" t="inlineStr">
        <is>
          <t>FF01-0009444</t>
        </is>
      </c>
      <c r="B715" t="n">
        <v>175.61</v>
      </c>
      <c r="C715" t="n">
        <v>175.61</v>
      </c>
      <c r="D715" t="inlineStr">
        <is>
          <t>02_Cobrado</t>
        </is>
      </c>
      <c r="E715" t="n">
        <v>3.416</v>
      </c>
      <c r="F715" t="n">
        <v>3.416</v>
      </c>
      <c r="G715" t="n">
        <v>0</v>
      </c>
      <c r="H715" t="n">
        <v>0</v>
      </c>
    </row>
    <row r="716">
      <c r="A716" t="inlineStr">
        <is>
          <t>FF01-0009445</t>
        </is>
      </c>
      <c r="B716" t="n">
        <v>2331.63</v>
      </c>
      <c r="C716" t="n">
        <v>2331.63</v>
      </c>
      <c r="D716" t="inlineStr">
        <is>
          <t>02_Cobrado</t>
        </is>
      </c>
      <c r="E716" t="n">
        <v>3.416</v>
      </c>
      <c r="F716" t="n">
        <v>3.416</v>
      </c>
      <c r="G716" t="n">
        <v>0</v>
      </c>
      <c r="H716" t="n">
        <v>0</v>
      </c>
    </row>
    <row r="717">
      <c r="A717" t="inlineStr">
        <is>
          <t>FF01-0009446</t>
        </is>
      </c>
      <c r="B717" t="n">
        <v>1107.19</v>
      </c>
      <c r="C717" t="n">
        <v>1107.19</v>
      </c>
      <c r="D717" t="inlineStr">
        <is>
          <t>02_Cobrado</t>
        </is>
      </c>
      <c r="E717" t="n">
        <v>3.397</v>
      </c>
      <c r="F717" t="n">
        <v>3.397</v>
      </c>
      <c r="G717" t="n">
        <v>0</v>
      </c>
      <c r="H717" t="n">
        <v>0</v>
      </c>
    </row>
    <row r="718">
      <c r="A718" t="inlineStr">
        <is>
          <t>FF03-0000006</t>
        </is>
      </c>
      <c r="B718" t="n">
        <v>38996.62</v>
      </c>
      <c r="C718" t="n">
        <v>38996.62</v>
      </c>
      <c r="D718" t="inlineStr">
        <is>
          <t>02_Cobrado</t>
        </is>
      </c>
      <c r="E718" t="n">
        <v>3.397</v>
      </c>
      <c r="F718" t="n">
        <v>3.397</v>
      </c>
      <c r="G718" t="n">
        <v>0</v>
      </c>
      <c r="H718" t="n">
        <v>0</v>
      </c>
    </row>
    <row r="719">
      <c r="A719" t="inlineStr">
        <is>
          <t>FF01-0009447</t>
        </is>
      </c>
      <c r="B719" t="n">
        <v>15477.99</v>
      </c>
      <c r="C719" t="n">
        <v>15477.99</v>
      </c>
      <c r="D719" t="inlineStr">
        <is>
          <t>02_Cobrado</t>
        </is>
      </c>
      <c r="E719" t="n">
        <v>3.397</v>
      </c>
      <c r="F719" t="n">
        <v>3.397</v>
      </c>
      <c r="G719" t="n">
        <v>0</v>
      </c>
      <c r="H719" t="n">
        <v>0</v>
      </c>
    </row>
    <row r="720">
      <c r="A720" t="inlineStr">
        <is>
          <t>FF01-0009448</t>
        </is>
      </c>
      <c r="B720" t="n">
        <v>1490.84</v>
      </c>
      <c r="C720" t="n">
        <v>1490.84</v>
      </c>
      <c r="D720" t="inlineStr">
        <is>
          <t>02_Cobrado</t>
        </is>
      </c>
      <c r="E720" t="n">
        <v>3.397</v>
      </c>
      <c r="F720" t="n">
        <v>3.397</v>
      </c>
      <c r="G720" t="n">
        <v>0</v>
      </c>
      <c r="H720" t="n">
        <v>0</v>
      </c>
    </row>
    <row r="721">
      <c r="A721" t="inlineStr">
        <is>
          <t>FF01-0009449</t>
        </is>
      </c>
      <c r="B721" t="n">
        <v>20661.18</v>
      </c>
      <c r="C721" t="n">
        <v>20661.18</v>
      </c>
      <c r="D721" t="inlineStr">
        <is>
          <t>02_Cobrado</t>
        </is>
      </c>
      <c r="E721" t="n">
        <v>3.397</v>
      </c>
      <c r="F721" t="n">
        <v>3.397</v>
      </c>
      <c r="G721" t="n">
        <v>0</v>
      </c>
      <c r="H721" t="n">
        <v>0</v>
      </c>
    </row>
    <row r="722">
      <c r="A722" t="inlineStr">
        <is>
          <t>FF01-0009450</t>
        </is>
      </c>
      <c r="B722" t="n">
        <v>16102.56</v>
      </c>
      <c r="C722" t="n">
        <v>16102.56</v>
      </c>
      <c r="D722" t="inlineStr">
        <is>
          <t>02_Cobrado</t>
        </is>
      </c>
      <c r="E722" t="n">
        <v>3.389</v>
      </c>
      <c r="F722" t="n">
        <v>3.389</v>
      </c>
      <c r="G722" t="n">
        <v>0</v>
      </c>
      <c r="H722" t="n">
        <v>0</v>
      </c>
    </row>
    <row r="723">
      <c r="A723" t="inlineStr">
        <is>
          <t>FF01-0009451</t>
        </is>
      </c>
      <c r="B723" t="n">
        <v>41648.64</v>
      </c>
      <c r="C723" t="n">
        <v>41648.64</v>
      </c>
      <c r="D723" t="inlineStr">
        <is>
          <t>02_Cobrado</t>
        </is>
      </c>
      <c r="E723" t="n">
        <v>3.389</v>
      </c>
      <c r="F723" t="n">
        <v>3.389</v>
      </c>
      <c r="G723" t="n">
        <v>0</v>
      </c>
      <c r="H723" t="n">
        <v>0</v>
      </c>
    </row>
    <row r="724">
      <c r="A724" t="inlineStr">
        <is>
          <t>FF01-0009452</t>
        </is>
      </c>
      <c r="B724" t="n">
        <v>37821.6</v>
      </c>
      <c r="C724" t="n">
        <v>37821.6</v>
      </c>
      <c r="D724" t="inlineStr">
        <is>
          <t>02_Cobrado</t>
        </is>
      </c>
      <c r="E724" t="n">
        <v>3.389</v>
      </c>
      <c r="F724" t="n">
        <v>3.389</v>
      </c>
      <c r="G724" t="n">
        <v>0</v>
      </c>
      <c r="H724" t="n">
        <v>0</v>
      </c>
    </row>
    <row r="725">
      <c r="A725" t="inlineStr">
        <is>
          <t>FF01-0009453</t>
        </is>
      </c>
      <c r="B725" t="n">
        <v>20171.52</v>
      </c>
      <c r="C725" t="n">
        <v>20171.52</v>
      </c>
      <c r="D725" t="inlineStr">
        <is>
          <t>02_Cobrado</t>
        </is>
      </c>
      <c r="E725" t="n">
        <v>3.389</v>
      </c>
      <c r="F725" t="n">
        <v>3.389</v>
      </c>
      <c r="G725" t="n">
        <v>0</v>
      </c>
      <c r="H725" t="n">
        <v>0</v>
      </c>
    </row>
    <row r="726">
      <c r="A726" t="inlineStr">
        <is>
          <t>FF01-0009454</t>
        </is>
      </c>
      <c r="B726" t="n">
        <v>6038.46</v>
      </c>
      <c r="C726" t="n">
        <v>6038.46</v>
      </c>
      <c r="D726" t="inlineStr">
        <is>
          <t>02_Cobrado</t>
        </is>
      </c>
      <c r="E726" t="n">
        <v>3.389</v>
      </c>
      <c r="F726" t="n">
        <v>3.389</v>
      </c>
      <c r="G726" t="n">
        <v>0</v>
      </c>
      <c r="H726" t="n">
        <v>0</v>
      </c>
    </row>
    <row r="727">
      <c r="A727" t="inlineStr">
        <is>
          <t>FF01-0009455</t>
        </is>
      </c>
      <c r="B727" t="n">
        <v>35010.61</v>
      </c>
      <c r="C727" t="n">
        <v>35010.61</v>
      </c>
      <c r="D727" t="inlineStr">
        <is>
          <t>02_Cobrado</t>
        </is>
      </c>
      <c r="E727" t="n">
        <v>3.389</v>
      </c>
      <c r="F727" t="n">
        <v>3.389</v>
      </c>
      <c r="G727" t="n">
        <v>0</v>
      </c>
      <c r="H727" t="n">
        <v>0</v>
      </c>
    </row>
    <row r="728">
      <c r="A728" t="inlineStr">
        <is>
          <t>FF01-0009456</t>
        </is>
      </c>
      <c r="B728" t="n">
        <v>26590.65</v>
      </c>
      <c r="C728" t="n">
        <v>26590.65</v>
      </c>
      <c r="D728" t="inlineStr">
        <is>
          <t>02_Cobrado</t>
        </is>
      </c>
      <c r="E728" t="n">
        <v>3.389</v>
      </c>
      <c r="F728" t="n">
        <v>3.389</v>
      </c>
      <c r="G728" t="n">
        <v>0</v>
      </c>
      <c r="H728" t="n">
        <v>0</v>
      </c>
    </row>
    <row r="729">
      <c r="A729" t="inlineStr">
        <is>
          <t>FF02-0000010</t>
        </is>
      </c>
      <c r="B729" t="n">
        <v>4290</v>
      </c>
      <c r="C729" t="n">
        <v>4290</v>
      </c>
      <c r="D729" t="inlineStr">
        <is>
          <t>02_Cobrado</t>
        </is>
      </c>
      <c r="E729" t="n">
        <v>3.378</v>
      </c>
      <c r="F729" t="n">
        <v>3.378</v>
      </c>
      <c r="G729" t="n">
        <v>0</v>
      </c>
      <c r="H729" t="n">
        <v>0</v>
      </c>
    </row>
    <row r="730">
      <c r="A730" t="inlineStr">
        <is>
          <t>FF01-0009457</t>
        </is>
      </c>
      <c r="B730" t="n">
        <v>1976.62</v>
      </c>
      <c r="C730" t="n">
        <v>1976.62</v>
      </c>
      <c r="D730" t="inlineStr">
        <is>
          <t>02_Cobrado</t>
        </is>
      </c>
      <c r="E730" t="n">
        <v>3.378</v>
      </c>
      <c r="F730" t="n">
        <v>3.378</v>
      </c>
      <c r="G730" t="n">
        <v>0</v>
      </c>
      <c r="H730" t="n">
        <v>0</v>
      </c>
    </row>
    <row r="731">
      <c r="A731" t="inlineStr">
        <is>
          <t>FF02-0000011</t>
        </is>
      </c>
      <c r="B731" t="n">
        <v>1200</v>
      </c>
      <c r="C731" t="n">
        <v>1200</v>
      </c>
      <c r="D731" t="inlineStr">
        <is>
          <t>02_Cobrado</t>
        </is>
      </c>
      <c r="E731" t="n">
        <v>3.39</v>
      </c>
      <c r="F731" t="n">
        <v>3.39</v>
      </c>
      <c r="G731" t="n">
        <v>0</v>
      </c>
      <c r="H731" t="n">
        <v>0</v>
      </c>
    </row>
    <row r="732">
      <c r="A732" t="inlineStr">
        <is>
          <t>FF01-0009458</t>
        </is>
      </c>
      <c r="B732" t="n">
        <v>9801.1</v>
      </c>
      <c r="C732" t="n">
        <v>9801.1</v>
      </c>
      <c r="D732" t="inlineStr">
        <is>
          <t>02_Cobrado</t>
        </is>
      </c>
      <c r="E732" t="n">
        <v>3.39</v>
      </c>
      <c r="F732" t="n">
        <v>3.39</v>
      </c>
      <c r="G732" t="n">
        <v>0</v>
      </c>
      <c r="H732" t="n">
        <v>0</v>
      </c>
    </row>
    <row r="733">
      <c r="A733" t="inlineStr">
        <is>
          <t>FF01-0009459</t>
        </is>
      </c>
      <c r="B733" t="n">
        <v>994.2</v>
      </c>
      <c r="C733" t="n">
        <v>994.2</v>
      </c>
      <c r="D733" t="inlineStr">
        <is>
          <t>02_Cobrado</t>
        </is>
      </c>
      <c r="E733" t="n">
        <v>3.39</v>
      </c>
      <c r="F733" t="n">
        <v>3.39</v>
      </c>
      <c r="G733" t="n">
        <v>0</v>
      </c>
      <c r="H733" t="n">
        <v>0</v>
      </c>
    </row>
    <row r="734">
      <c r="A734" t="inlineStr">
        <is>
          <t>FF01-0009460</t>
        </is>
      </c>
      <c r="B734" t="n">
        <v>4111.68</v>
      </c>
      <c r="C734" t="n">
        <v>4111.68</v>
      </c>
      <c r="D734" t="inlineStr">
        <is>
          <t>02_Cobrado</t>
        </is>
      </c>
      <c r="E734" t="n">
        <v>3.39</v>
      </c>
      <c r="F734" t="n">
        <v>3.39</v>
      </c>
      <c r="G734" t="n">
        <v>0</v>
      </c>
      <c r="H734" t="n">
        <v>0</v>
      </c>
    </row>
    <row r="735">
      <c r="A735" t="inlineStr">
        <is>
          <t>FF01-0009461</t>
        </is>
      </c>
      <c r="B735" t="n">
        <v>4421.02</v>
      </c>
      <c r="C735" t="n">
        <v>4421.02</v>
      </c>
      <c r="D735" t="inlineStr">
        <is>
          <t>02_Cobrado</t>
        </is>
      </c>
      <c r="E735" t="n">
        <v>3.39</v>
      </c>
      <c r="F735" t="n">
        <v>3.39</v>
      </c>
      <c r="G735" t="n">
        <v>0</v>
      </c>
      <c r="H735" t="n">
        <v>0</v>
      </c>
    </row>
    <row r="736">
      <c r="A736" t="inlineStr">
        <is>
          <t>FF01-0009462</t>
        </is>
      </c>
      <c r="B736" t="n">
        <v>1557.21</v>
      </c>
      <c r="C736" t="n">
        <v>1557.21</v>
      </c>
      <c r="D736" t="inlineStr">
        <is>
          <t>02_Cobrado</t>
        </is>
      </c>
      <c r="E736" t="n">
        <v>3.39</v>
      </c>
      <c r="F736" t="n">
        <v>3.39</v>
      </c>
      <c r="G736" t="n">
        <v>0</v>
      </c>
      <c r="H736" t="n">
        <v>0</v>
      </c>
    </row>
    <row r="737">
      <c r="A737" t="inlineStr">
        <is>
          <t>FF01-0009463</t>
        </is>
      </c>
      <c r="B737" t="n">
        <v>605.12</v>
      </c>
      <c r="C737" t="n">
        <v>605.12</v>
      </c>
      <c r="D737" t="inlineStr">
        <is>
          <t>02_Cobrado</t>
        </is>
      </c>
      <c r="E737" t="n">
        <v>3.39</v>
      </c>
      <c r="F737" t="n">
        <v>3.39</v>
      </c>
      <c r="G737" t="n">
        <v>0</v>
      </c>
      <c r="H737" t="n">
        <v>0</v>
      </c>
    </row>
    <row r="738">
      <c r="A738" t="inlineStr">
        <is>
          <t>FF01-0009464</t>
        </is>
      </c>
      <c r="B738" t="n">
        <v>3475.14</v>
      </c>
      <c r="C738" t="n">
        <v>3475.14</v>
      </c>
      <c r="D738" t="inlineStr">
        <is>
          <t>02_Cobrado</t>
        </is>
      </c>
      <c r="E738" t="n">
        <v>3.39</v>
      </c>
      <c r="F738" t="n">
        <v>3.39</v>
      </c>
      <c r="G738" t="n">
        <v>0</v>
      </c>
      <c r="H738" t="n">
        <v>0</v>
      </c>
    </row>
    <row r="739">
      <c r="A739" t="inlineStr">
        <is>
          <t>FF01-0009465</t>
        </is>
      </c>
      <c r="B739" t="n">
        <v>332.3</v>
      </c>
      <c r="C739" t="n">
        <v>332.3</v>
      </c>
      <c r="D739" t="inlineStr">
        <is>
          <t>02_Cobrado</t>
        </is>
      </c>
      <c r="E739" t="n">
        <v>3.39</v>
      </c>
      <c r="F739" t="n">
        <v>3.39</v>
      </c>
      <c r="G739" t="n">
        <v>0</v>
      </c>
      <c r="H739" t="n">
        <v>0</v>
      </c>
    </row>
    <row r="740">
      <c r="A740" t="inlineStr">
        <is>
          <t>FF01-0009466</t>
        </is>
      </c>
      <c r="B740" t="n">
        <v>1071.74</v>
      </c>
      <c r="C740" t="n">
        <v>1071.74</v>
      </c>
      <c r="D740" t="inlineStr">
        <is>
          <t>02_Cobrado</t>
        </is>
      </c>
      <c r="E740" t="n">
        <v>3.39</v>
      </c>
      <c r="F740" t="n">
        <v>3.39</v>
      </c>
      <c r="G740" t="n">
        <v>0</v>
      </c>
      <c r="H740" t="n">
        <v>0</v>
      </c>
    </row>
    <row r="741">
      <c r="A741" t="inlineStr">
        <is>
          <t>FF01-0009467</t>
        </is>
      </c>
      <c r="B741" t="n">
        <v>4272.74</v>
      </c>
      <c r="C741" t="n">
        <v>4272.74</v>
      </c>
      <c r="D741" t="inlineStr">
        <is>
          <t>02_Cobrado</t>
        </is>
      </c>
      <c r="E741" t="n">
        <v>3.401</v>
      </c>
      <c r="F741" t="n">
        <v>3.401</v>
      </c>
      <c r="G741" t="n">
        <v>0</v>
      </c>
      <c r="H741" t="n">
        <v>0</v>
      </c>
    </row>
    <row r="742">
      <c r="A742" t="inlineStr">
        <is>
          <t>FF01-0009468</t>
        </is>
      </c>
      <c r="B742" t="n">
        <v>2811.77</v>
      </c>
      <c r="C742" t="n">
        <v>2811.77</v>
      </c>
      <c r="D742" t="inlineStr">
        <is>
          <t>02_Cobrado</t>
        </is>
      </c>
      <c r="E742" t="n">
        <v>3.401</v>
      </c>
      <c r="F742" t="n">
        <v>3.401</v>
      </c>
      <c r="G742" t="n">
        <v>0</v>
      </c>
      <c r="H742" t="n">
        <v>0</v>
      </c>
    </row>
    <row r="743">
      <c r="A743" t="inlineStr">
        <is>
          <t>FF01-0009469</t>
        </is>
      </c>
      <c r="B743" t="n">
        <v>604.42</v>
      </c>
      <c r="C743" t="n">
        <v>604.42</v>
      </c>
      <c r="D743" t="inlineStr">
        <is>
          <t>02_Cobrado</t>
        </is>
      </c>
      <c r="E743" t="n">
        <v>3.401</v>
      </c>
      <c r="F743" t="n">
        <v>3.401</v>
      </c>
      <c r="G743" t="n">
        <v>0</v>
      </c>
      <c r="H743" t="n">
        <v>0</v>
      </c>
    </row>
    <row r="744">
      <c r="A744" t="inlineStr">
        <is>
          <t>FF01-0009470</t>
        </is>
      </c>
      <c r="B744" t="n">
        <v>47683.05</v>
      </c>
      <c r="C744" t="n">
        <v>47683.05</v>
      </c>
      <c r="D744" t="inlineStr">
        <is>
          <t>02_Cobrado</t>
        </is>
      </c>
      <c r="E744" t="n">
        <v>3.401</v>
      </c>
      <c r="F744" t="n">
        <v>3.401</v>
      </c>
      <c r="G744" t="n">
        <v>0</v>
      </c>
      <c r="H744" t="n">
        <v>0</v>
      </c>
    </row>
    <row r="745">
      <c r="A745" t="inlineStr">
        <is>
          <t>FF01-0009471</t>
        </is>
      </c>
      <c r="B745" t="n">
        <v>16819.27</v>
      </c>
      <c r="C745" t="n">
        <v>16819.27</v>
      </c>
      <c r="D745" t="inlineStr">
        <is>
          <t>02_Cobrado</t>
        </is>
      </c>
      <c r="E745" t="n">
        <v>3.401</v>
      </c>
      <c r="F745" t="n">
        <v>3.401</v>
      </c>
      <c r="G745" t="n">
        <v>0</v>
      </c>
      <c r="H745" t="n">
        <v>0</v>
      </c>
    </row>
    <row r="746">
      <c r="A746" t="inlineStr">
        <is>
          <t>FF01-0009472</t>
        </is>
      </c>
      <c r="B746" t="n">
        <v>13454.71</v>
      </c>
      <c r="C746" t="n">
        <v>13454.71</v>
      </c>
      <c r="D746" t="inlineStr">
        <is>
          <t>02_Cobrado</t>
        </is>
      </c>
      <c r="E746" t="n">
        <v>3.401</v>
      </c>
      <c r="F746" t="n">
        <v>3.401</v>
      </c>
      <c r="G746" t="n">
        <v>0</v>
      </c>
      <c r="H746" t="n">
        <v>0</v>
      </c>
    </row>
    <row r="747">
      <c r="A747" t="inlineStr">
        <is>
          <t>FF01-0009473</t>
        </is>
      </c>
      <c r="B747" t="n">
        <v>26276.7</v>
      </c>
      <c r="C747" t="n">
        <v>26276.7</v>
      </c>
      <c r="D747" t="inlineStr">
        <is>
          <t>02_Cobrado</t>
        </is>
      </c>
      <c r="E747" t="n">
        <v>3.401</v>
      </c>
      <c r="F747" t="n">
        <v>3.401</v>
      </c>
      <c r="G747" t="n">
        <v>0</v>
      </c>
      <c r="H747" t="n">
        <v>0</v>
      </c>
    </row>
    <row r="748">
      <c r="A748" t="inlineStr">
        <is>
          <t>FF01-0009474</t>
        </is>
      </c>
      <c r="B748" t="n">
        <v>5255.34</v>
      </c>
      <c r="C748" t="n">
        <v>5255.34</v>
      </c>
      <c r="D748" t="inlineStr">
        <is>
          <t>02_Cobrado</t>
        </is>
      </c>
      <c r="E748" t="n">
        <v>3.401</v>
      </c>
      <c r="F748" t="n">
        <v>3.401</v>
      </c>
      <c r="G748" t="n">
        <v>0</v>
      </c>
      <c r="H748" t="n">
        <v>0</v>
      </c>
    </row>
    <row r="749">
      <c r="A749" t="inlineStr">
        <is>
          <t>FF01-0009475</t>
        </is>
      </c>
      <c r="B749" t="n">
        <v>5255.34</v>
      </c>
      <c r="C749" t="n">
        <v>5255.34</v>
      </c>
      <c r="D749" t="inlineStr">
        <is>
          <t>02_Cobrado</t>
        </is>
      </c>
      <c r="E749" t="n">
        <v>3.401</v>
      </c>
      <c r="F749" t="n">
        <v>3.401</v>
      </c>
      <c r="G749" t="n">
        <v>0</v>
      </c>
      <c r="H749" t="n">
        <v>0</v>
      </c>
    </row>
    <row r="750">
      <c r="A750" t="inlineStr">
        <is>
          <t>FF01-0009476</t>
        </is>
      </c>
      <c r="B750" t="n">
        <v>4593</v>
      </c>
      <c r="C750" t="n">
        <v>4593</v>
      </c>
      <c r="D750" t="inlineStr">
        <is>
          <t>02_Cobrado</t>
        </is>
      </c>
      <c r="E750" t="n">
        <v>3.401</v>
      </c>
      <c r="F750" t="n">
        <v>3.401</v>
      </c>
      <c r="G750" t="n">
        <v>0</v>
      </c>
      <c r="H750" t="n">
        <v>0</v>
      </c>
    </row>
    <row r="751">
      <c r="A751" t="inlineStr">
        <is>
          <t>FF01-0009477</t>
        </is>
      </c>
      <c r="B751" t="n">
        <v>1991.84</v>
      </c>
      <c r="C751" t="n">
        <v>1991.84</v>
      </c>
      <c r="D751" t="inlineStr">
        <is>
          <t>02_Cobrado</t>
        </is>
      </c>
      <c r="E751" t="n">
        <v>3.401</v>
      </c>
      <c r="F751" t="n">
        <v>3.401</v>
      </c>
      <c r="G751" t="n">
        <v>0</v>
      </c>
      <c r="H751" t="n">
        <v>0</v>
      </c>
    </row>
    <row r="752">
      <c r="A752" t="inlineStr">
        <is>
          <t>FF01-0009478</t>
        </is>
      </c>
      <c r="B752" t="n">
        <v>7476.48</v>
      </c>
      <c r="C752" t="n">
        <v>7476.48</v>
      </c>
      <c r="D752" t="inlineStr">
        <is>
          <t>02_Cobrado</t>
        </is>
      </c>
      <c r="E752" t="n">
        <v>3.401</v>
      </c>
      <c r="F752" t="n">
        <v>3.401</v>
      </c>
      <c r="G752" t="n">
        <v>0</v>
      </c>
      <c r="H752" t="n">
        <v>0</v>
      </c>
    </row>
    <row r="753">
      <c r="A753" t="inlineStr">
        <is>
          <t>FF01-0009479</t>
        </is>
      </c>
      <c r="B753" t="n">
        <v>965.3</v>
      </c>
      <c r="C753" t="n">
        <v>965.3</v>
      </c>
      <c r="D753" t="inlineStr">
        <is>
          <t>06_NC</t>
        </is>
      </c>
      <c r="E753" t="n">
        <v>3.401</v>
      </c>
      <c r="F753" t="n">
        <v>3.401</v>
      </c>
      <c r="G753" t="n">
        <v>0</v>
      </c>
      <c r="H753" t="n">
        <v>0</v>
      </c>
    </row>
    <row r="754">
      <c r="A754" t="inlineStr">
        <is>
          <t>FF01-0009480</t>
        </is>
      </c>
      <c r="B754" t="n">
        <v>3780.59</v>
      </c>
      <c r="C754" t="n">
        <v>3780.59</v>
      </c>
      <c r="D754" t="inlineStr">
        <is>
          <t>02_Cobrado</t>
        </is>
      </c>
      <c r="E754" t="n">
        <v>3.401</v>
      </c>
      <c r="F754" t="n">
        <v>3.401</v>
      </c>
      <c r="G754" t="n">
        <v>0</v>
      </c>
      <c r="H754" t="n">
        <v>0</v>
      </c>
    </row>
    <row r="755">
      <c r="A755" t="inlineStr">
        <is>
          <t>FF01-0009481</t>
        </is>
      </c>
      <c r="B755" t="n">
        <v>13241.62</v>
      </c>
      <c r="C755" t="n">
        <v>13241.62</v>
      </c>
      <c r="D755" t="inlineStr">
        <is>
          <t>02_Cobrado</t>
        </is>
      </c>
      <c r="E755" t="n">
        <v>3.401</v>
      </c>
      <c r="F755" t="n">
        <v>3.401</v>
      </c>
      <c r="G755" t="n">
        <v>0</v>
      </c>
      <c r="H755" t="n">
        <v>0</v>
      </c>
    </row>
    <row r="756">
      <c r="A756" t="inlineStr">
        <is>
          <t>FF01-0009482</t>
        </is>
      </c>
      <c r="B756" t="n">
        <v>2168.18</v>
      </c>
      <c r="C756" t="n">
        <v>2168.18</v>
      </c>
      <c r="D756" t="inlineStr">
        <is>
          <t>02_Cobrado</t>
        </is>
      </c>
      <c r="E756" t="n">
        <v>3.4</v>
      </c>
      <c r="F756" t="n">
        <v>3.401</v>
      </c>
      <c r="G756" t="n">
        <v>0</v>
      </c>
      <c r="H756" t="n">
        <v>0</v>
      </c>
    </row>
    <row r="757">
      <c r="A757" t="inlineStr">
        <is>
          <t>FF01-0009483</t>
        </is>
      </c>
      <c r="B757" t="n">
        <v>2979.81</v>
      </c>
      <c r="C757" t="n">
        <v>2979.81</v>
      </c>
      <c r="D757" t="inlineStr">
        <is>
          <t>02_Cobrado</t>
        </is>
      </c>
      <c r="E757" t="n">
        <v>3.4</v>
      </c>
      <c r="F757" t="n">
        <v>3.401</v>
      </c>
      <c r="G757" t="n">
        <v>0</v>
      </c>
      <c r="H757" t="n">
        <v>0</v>
      </c>
    </row>
    <row r="758">
      <c r="A758" t="inlineStr">
        <is>
          <t>FF01-0009484</t>
        </is>
      </c>
      <c r="B758" t="n">
        <v>55318.7</v>
      </c>
      <c r="C758" t="n">
        <v>55318.7</v>
      </c>
      <c r="D758" t="inlineStr">
        <is>
          <t>02_Cobrado</t>
        </is>
      </c>
      <c r="E758" t="n">
        <v>3.4</v>
      </c>
      <c r="F758" t="n">
        <v>3.4</v>
      </c>
      <c r="G758" t="n">
        <v>0</v>
      </c>
      <c r="H758" t="n">
        <v>0</v>
      </c>
    </row>
    <row r="759">
      <c r="A759" t="inlineStr">
        <is>
          <t>FF01-0009485</t>
        </is>
      </c>
      <c r="B759" t="n">
        <v>6955.52</v>
      </c>
      <c r="C759" t="n">
        <v>6955.52</v>
      </c>
      <c r="D759" t="inlineStr">
        <is>
          <t>02_Cobrado</t>
        </is>
      </c>
      <c r="E759" t="n">
        <v>3.4</v>
      </c>
      <c r="F759" t="n">
        <v>3.4</v>
      </c>
      <c r="G759" t="n">
        <v>0</v>
      </c>
      <c r="H759" t="n">
        <v>0</v>
      </c>
    </row>
    <row r="760">
      <c r="A760" t="inlineStr">
        <is>
          <t>FF01-0009486</t>
        </is>
      </c>
      <c r="B760" t="n">
        <v>3105.87</v>
      </c>
      <c r="C760" t="n">
        <v>3105.87</v>
      </c>
      <c r="D760" t="inlineStr">
        <is>
          <t>02_Cobrado</t>
        </is>
      </c>
      <c r="E760" t="n">
        <v>3.4</v>
      </c>
      <c r="F760" t="n">
        <v>3.4</v>
      </c>
      <c r="G760" t="n">
        <v>0</v>
      </c>
      <c r="H760" t="n">
        <v>0</v>
      </c>
    </row>
    <row r="761">
      <c r="A761" t="inlineStr">
        <is>
          <t>FF01-0009487</t>
        </is>
      </c>
      <c r="B761" t="n">
        <v>12520.25</v>
      </c>
      <c r="C761" t="n">
        <v>12520.25</v>
      </c>
      <c r="D761" t="inlineStr">
        <is>
          <t>02_Cobrado</t>
        </is>
      </c>
      <c r="E761" t="n">
        <v>3.4</v>
      </c>
      <c r="F761" t="n">
        <v>3.4</v>
      </c>
      <c r="G761" t="n">
        <v>0</v>
      </c>
      <c r="H761" t="n">
        <v>0</v>
      </c>
    </row>
    <row r="762">
      <c r="A762" t="inlineStr">
        <is>
          <t>FF01-0009488</t>
        </is>
      </c>
      <c r="B762" t="n">
        <v>7262.82</v>
      </c>
      <c r="C762" t="n">
        <v>7262.82</v>
      </c>
      <c r="D762" t="inlineStr">
        <is>
          <t>02_Cobrado</t>
        </is>
      </c>
      <c r="E762" t="n">
        <v>3.4</v>
      </c>
      <c r="F762" t="n">
        <v>3.4</v>
      </c>
      <c r="G762" t="n">
        <v>0</v>
      </c>
      <c r="H762" t="n">
        <v>0</v>
      </c>
    </row>
    <row r="763">
      <c r="A763" t="inlineStr">
        <is>
          <t>FF01-0009489</t>
        </is>
      </c>
      <c r="B763" t="n">
        <v>3631.2</v>
      </c>
      <c r="C763" t="n">
        <v>3631.2</v>
      </c>
      <c r="D763" t="inlineStr">
        <is>
          <t>02_Cobrado</t>
        </is>
      </c>
      <c r="E763" t="n">
        <v>3.4</v>
      </c>
      <c r="F763" t="n">
        <v>3.4</v>
      </c>
      <c r="G763" t="n">
        <v>0</v>
      </c>
      <c r="H763" t="n">
        <v>0</v>
      </c>
    </row>
    <row r="764">
      <c r="A764" t="inlineStr">
        <is>
          <t>FF01-0009490</t>
        </is>
      </c>
      <c r="B764" t="n">
        <v>150801.44</v>
      </c>
      <c r="C764" t="n">
        <v>150801.44</v>
      </c>
      <c r="D764" t="inlineStr">
        <is>
          <t>02_Cobrado</t>
        </is>
      </c>
      <c r="E764" t="n">
        <v>3.4</v>
      </c>
      <c r="F764" t="n">
        <v>3.4</v>
      </c>
      <c r="G764" t="n">
        <v>0</v>
      </c>
      <c r="H764" t="n">
        <v>0</v>
      </c>
    </row>
    <row r="765">
      <c r="A765" t="inlineStr">
        <is>
          <t>FF01-0009491</t>
        </is>
      </c>
      <c r="B765" t="n">
        <v>13592.2</v>
      </c>
      <c r="C765" t="n">
        <v>13592.2</v>
      </c>
      <c r="D765" t="inlineStr">
        <is>
          <t>02_Cobrado</t>
        </is>
      </c>
      <c r="E765" t="n">
        <v>3.385</v>
      </c>
      <c r="F765" t="n">
        <v>3.385</v>
      </c>
      <c r="G765" t="n">
        <v>0</v>
      </c>
      <c r="H765" t="n">
        <v>0</v>
      </c>
    </row>
    <row r="766">
      <c r="A766" t="inlineStr">
        <is>
          <t>FF01-0009492</t>
        </is>
      </c>
      <c r="B766" t="n">
        <v>2918.4</v>
      </c>
      <c r="C766" t="n">
        <v>2918.4</v>
      </c>
      <c r="D766" t="inlineStr">
        <is>
          <t>02_Cobrado</t>
        </is>
      </c>
      <c r="E766" t="n">
        <v>3.385</v>
      </c>
      <c r="F766" t="n">
        <v>3.385</v>
      </c>
      <c r="G766" t="n">
        <v>0</v>
      </c>
      <c r="H766" t="n">
        <v>0</v>
      </c>
    </row>
    <row r="767">
      <c r="A767" t="inlineStr">
        <is>
          <t>FF01-0009493</t>
        </is>
      </c>
      <c r="B767" t="n">
        <v>8663.92</v>
      </c>
      <c r="C767" t="n">
        <v>8663.92</v>
      </c>
      <c r="D767" t="inlineStr">
        <is>
          <t>02_Cobrado</t>
        </is>
      </c>
      <c r="E767" t="n">
        <v>3.385</v>
      </c>
      <c r="F767" t="n">
        <v>3.385</v>
      </c>
      <c r="G767" t="n">
        <v>0</v>
      </c>
      <c r="H767" t="n">
        <v>0</v>
      </c>
    </row>
    <row r="768">
      <c r="A768" t="inlineStr">
        <is>
          <t>FF01-0009494</t>
        </is>
      </c>
      <c r="B768" t="n">
        <v>15059.06</v>
      </c>
      <c r="C768" t="n">
        <v>15059.06</v>
      </c>
      <c r="D768" t="inlineStr">
        <is>
          <t>02_Cobrado</t>
        </is>
      </c>
      <c r="E768" t="n">
        <v>3.385</v>
      </c>
      <c r="F768" t="n">
        <v>3.385</v>
      </c>
      <c r="G768" t="n">
        <v>0</v>
      </c>
      <c r="H768" t="n">
        <v>0</v>
      </c>
    </row>
    <row r="769">
      <c r="A769" t="inlineStr">
        <is>
          <t>FF01-0009495</t>
        </is>
      </c>
      <c r="B769" t="n">
        <v>5000</v>
      </c>
      <c r="C769" t="n">
        <v>5000</v>
      </c>
      <c r="D769" t="inlineStr">
        <is>
          <t>02_Cobrado</t>
        </is>
      </c>
      <c r="E769" t="n">
        <v>3.385</v>
      </c>
      <c r="F769" t="n">
        <v>3.385</v>
      </c>
      <c r="G769" t="n">
        <v>0</v>
      </c>
      <c r="H769" t="n">
        <v>0</v>
      </c>
    </row>
    <row r="770">
      <c r="A770" t="inlineStr">
        <is>
          <t>FF01-0009496</t>
        </is>
      </c>
      <c r="B770" t="n">
        <v>972.72</v>
      </c>
      <c r="C770" t="n">
        <v>972.72</v>
      </c>
      <c r="D770" t="inlineStr">
        <is>
          <t>02_Cobrado</t>
        </is>
      </c>
      <c r="E770" t="n">
        <v>3.385</v>
      </c>
      <c r="F770" t="n">
        <v>3.385</v>
      </c>
      <c r="G770" t="n">
        <v>0</v>
      </c>
      <c r="H770" t="n">
        <v>0</v>
      </c>
    </row>
    <row r="771">
      <c r="A771" t="inlineStr">
        <is>
          <t>FF01-0009497</t>
        </is>
      </c>
      <c r="B771" t="n">
        <v>8269.9</v>
      </c>
      <c r="C771" t="n">
        <v>8269.9</v>
      </c>
      <c r="D771" t="inlineStr">
        <is>
          <t>02_Cobrado</t>
        </is>
      </c>
      <c r="E771" t="n">
        <v>3.385</v>
      </c>
      <c r="F771" t="n">
        <v>3.385</v>
      </c>
      <c r="G771" t="n">
        <v>0</v>
      </c>
      <c r="H771" t="n">
        <v>0</v>
      </c>
    </row>
    <row r="772">
      <c r="A772" t="inlineStr">
        <is>
          <t>FF01-0009498</t>
        </is>
      </c>
      <c r="B772" t="n">
        <v>8806.4</v>
      </c>
      <c r="C772" t="n">
        <v>8806.4</v>
      </c>
      <c r="D772" t="inlineStr">
        <is>
          <t>02_Cobrado</t>
        </is>
      </c>
      <c r="E772" t="n">
        <v>3.387</v>
      </c>
      <c r="F772" t="n">
        <v>3.387</v>
      </c>
      <c r="G772" t="n">
        <v>0</v>
      </c>
      <c r="H772" t="n">
        <v>0</v>
      </c>
    </row>
    <row r="773">
      <c r="A773" t="inlineStr">
        <is>
          <t>FF01-0009499</t>
        </is>
      </c>
      <c r="B773" t="n">
        <v>7661.44</v>
      </c>
      <c r="C773" t="n">
        <v>7661.44</v>
      </c>
      <c r="D773" t="inlineStr">
        <is>
          <t>02_Cobrado</t>
        </is>
      </c>
      <c r="E773" t="n">
        <v>3.387</v>
      </c>
      <c r="F773" t="n">
        <v>3.387</v>
      </c>
      <c r="G773" t="n">
        <v>0</v>
      </c>
      <c r="H773" t="n">
        <v>0</v>
      </c>
    </row>
    <row r="774">
      <c r="A774" t="inlineStr">
        <is>
          <t>FF01-0009500</t>
        </is>
      </c>
      <c r="B774" t="n">
        <v>2083.04</v>
      </c>
      <c r="C774" t="n">
        <v>2083.04</v>
      </c>
      <c r="D774" t="inlineStr">
        <is>
          <t>02_Cobrado</t>
        </is>
      </c>
      <c r="E774" t="n">
        <v>3.387</v>
      </c>
      <c r="F774" t="n">
        <v>3.387</v>
      </c>
      <c r="G774" t="n">
        <v>0</v>
      </c>
      <c r="H774" t="n">
        <v>0</v>
      </c>
    </row>
    <row r="775">
      <c r="A775" t="inlineStr">
        <is>
          <t>FF01-0009501</t>
        </is>
      </c>
      <c r="B775" t="n">
        <v>4785.49</v>
      </c>
      <c r="C775" t="n">
        <v>4785.49</v>
      </c>
      <c r="D775" t="inlineStr">
        <is>
          <t>02_Cobrado</t>
        </is>
      </c>
      <c r="E775" t="n">
        <v>3.387</v>
      </c>
      <c r="F775" t="n">
        <v>3.387</v>
      </c>
      <c r="G775" t="n">
        <v>0</v>
      </c>
      <c r="H775" t="n">
        <v>0</v>
      </c>
    </row>
    <row r="776">
      <c r="A776" t="inlineStr">
        <is>
          <t>FF01-0009502</t>
        </is>
      </c>
      <c r="B776" t="n">
        <v>10843.73</v>
      </c>
      <c r="C776" t="n">
        <v>10843.73</v>
      </c>
      <c r="D776" t="inlineStr">
        <is>
          <t>02_Cobrado</t>
        </is>
      </c>
      <c r="E776" t="n">
        <v>3.387</v>
      </c>
      <c r="F776" t="n">
        <v>3.387</v>
      </c>
      <c r="G776" t="n">
        <v>0</v>
      </c>
      <c r="H776" t="n">
        <v>0</v>
      </c>
    </row>
    <row r="777">
      <c r="A777" t="inlineStr">
        <is>
          <t>FF01-0009503</t>
        </is>
      </c>
      <c r="B777" t="n">
        <v>9169.176262178918</v>
      </c>
      <c r="C777" t="n">
        <v>9169.17626217892</v>
      </c>
      <c r="D777" t="inlineStr">
        <is>
          <t>02_Cobrado</t>
        </is>
      </c>
      <c r="E777" t="n">
        <v>3.387</v>
      </c>
      <c r="F777" t="n">
        <v>3.387</v>
      </c>
      <c r="G777" t="n">
        <v>0</v>
      </c>
      <c r="H777" t="n">
        <v>0</v>
      </c>
    </row>
    <row r="778">
      <c r="A778" t="inlineStr">
        <is>
          <t>FF01-0009504</t>
        </is>
      </c>
      <c r="B778" t="n">
        <v>1755.361677000295</v>
      </c>
      <c r="C778" t="n">
        <v>1755.361677000295</v>
      </c>
      <c r="D778" t="inlineStr">
        <is>
          <t>02_Cobrado</t>
        </is>
      </c>
      <c r="E778" t="n">
        <v>3.387</v>
      </c>
      <c r="F778" t="n">
        <v>3.387</v>
      </c>
      <c r="G778" t="n">
        <v>0</v>
      </c>
      <c r="H778" t="n">
        <v>0</v>
      </c>
    </row>
    <row r="779">
      <c r="A779" t="inlineStr">
        <is>
          <t>FF01-0009505</t>
        </is>
      </c>
      <c r="B779" t="n">
        <v>2448.51</v>
      </c>
      <c r="C779" t="n">
        <v>2448.51</v>
      </c>
      <c r="D779" t="inlineStr">
        <is>
          <t>02_Cobrado</t>
        </is>
      </c>
      <c r="E779" t="n">
        <v>3.387</v>
      </c>
      <c r="F779" t="n">
        <v>3.387</v>
      </c>
      <c r="G779" t="n">
        <v>0</v>
      </c>
      <c r="H779" t="n">
        <v>0</v>
      </c>
    </row>
    <row r="780">
      <c r="A780" t="inlineStr">
        <is>
          <t>FF01-0009506</t>
        </is>
      </c>
      <c r="B780" t="n">
        <v>3206.64</v>
      </c>
      <c r="C780" t="n">
        <v>3206.64</v>
      </c>
      <c r="D780" t="inlineStr">
        <is>
          <t>02_Cobrado</t>
        </is>
      </c>
      <c r="E780" t="n">
        <v>3.387</v>
      </c>
      <c r="F780" t="n">
        <v>3.387</v>
      </c>
      <c r="G780" t="n">
        <v>0</v>
      </c>
      <c r="H780" t="n">
        <v>0</v>
      </c>
    </row>
    <row r="781">
      <c r="A781" t="inlineStr">
        <is>
          <t>FF01-0009507</t>
        </is>
      </c>
      <c r="B781" t="n">
        <v>787.6</v>
      </c>
      <c r="C781" t="n">
        <v>787.6</v>
      </c>
      <c r="D781" t="inlineStr">
        <is>
          <t>02_Cobrado</t>
        </is>
      </c>
      <c r="E781" t="n">
        <v>3.387</v>
      </c>
      <c r="F781" t="n">
        <v>3.387</v>
      </c>
      <c r="G781" t="n">
        <v>0</v>
      </c>
      <c r="H781" t="n">
        <v>0</v>
      </c>
    </row>
    <row r="782">
      <c r="A782" t="inlineStr">
        <is>
          <t>FF01-0009508</t>
        </is>
      </c>
      <c r="B782" t="n">
        <v>3150.4</v>
      </c>
      <c r="C782" t="n">
        <v>3150.4</v>
      </c>
      <c r="D782" t="inlineStr">
        <is>
          <t>02_Cobrado</t>
        </is>
      </c>
      <c r="E782" t="n">
        <v>3.387</v>
      </c>
      <c r="F782" t="n">
        <v>3.387</v>
      </c>
      <c r="G782" t="n">
        <v>0</v>
      </c>
      <c r="H782" t="n">
        <v>0</v>
      </c>
    </row>
    <row r="783">
      <c r="A783" t="inlineStr">
        <is>
          <t>FF01-0009509</t>
        </is>
      </c>
      <c r="B783" t="n">
        <v>6258.63</v>
      </c>
      <c r="C783" t="n">
        <v>6258.63</v>
      </c>
      <c r="D783" t="inlineStr">
        <is>
          <t>02_Cobrado</t>
        </is>
      </c>
      <c r="E783" t="n">
        <v>3.387</v>
      </c>
      <c r="F783" t="n">
        <v>3.387</v>
      </c>
      <c r="G783" t="n">
        <v>0</v>
      </c>
      <c r="H783" t="n">
        <v>0</v>
      </c>
    </row>
    <row r="784">
      <c r="A784" t="inlineStr">
        <is>
          <t>FF01-0009510</t>
        </is>
      </c>
      <c r="B784" t="n">
        <v>11623.46</v>
      </c>
      <c r="C784" t="n">
        <v>11623.46</v>
      </c>
      <c r="D784" t="inlineStr">
        <is>
          <t>02_Cobrado</t>
        </is>
      </c>
      <c r="E784" t="n">
        <v>3.387</v>
      </c>
      <c r="F784" t="n">
        <v>3.387</v>
      </c>
      <c r="G784" t="n">
        <v>0</v>
      </c>
      <c r="H784" t="n">
        <v>0</v>
      </c>
    </row>
    <row r="785">
      <c r="A785" t="inlineStr">
        <is>
          <t>FF01-0009511</t>
        </is>
      </c>
      <c r="B785" t="n">
        <v>410.38</v>
      </c>
      <c r="C785" t="n">
        <v>410.38</v>
      </c>
      <c r="D785" t="inlineStr">
        <is>
          <t>02_Cobrado</t>
        </is>
      </c>
      <c r="E785" t="n">
        <v>3.387</v>
      </c>
      <c r="F785" t="n">
        <v>3.387</v>
      </c>
      <c r="G785" t="n">
        <v>0</v>
      </c>
      <c r="H785" t="n">
        <v>0</v>
      </c>
    </row>
    <row r="786">
      <c r="A786" t="inlineStr">
        <is>
          <t>FF01-0009512</t>
        </is>
      </c>
      <c r="B786" t="n">
        <v>24916.4</v>
      </c>
      <c r="C786" t="n">
        <v>24916.4</v>
      </c>
      <c r="D786" t="inlineStr">
        <is>
          <t>02_Cobrado</t>
        </is>
      </c>
      <c r="E786" t="n">
        <v>3.396</v>
      </c>
      <c r="F786" t="n">
        <v>3.396</v>
      </c>
      <c r="G786" t="n">
        <v>0</v>
      </c>
      <c r="H786" t="n">
        <v>0</v>
      </c>
    </row>
    <row r="787">
      <c r="A787" t="inlineStr">
        <is>
          <t>FF01-0009513</t>
        </is>
      </c>
      <c r="B787" t="n">
        <v>9334.77</v>
      </c>
      <c r="C787" t="n">
        <v>9334.77</v>
      </c>
      <c r="D787" t="inlineStr">
        <is>
          <t>02_Cobrado</t>
        </is>
      </c>
      <c r="E787" t="n">
        <v>3.394</v>
      </c>
      <c r="F787" t="n">
        <v>3.394</v>
      </c>
      <c r="G787" t="n">
        <v>0</v>
      </c>
      <c r="H787" t="n">
        <v>0</v>
      </c>
    </row>
    <row r="788">
      <c r="A788" t="inlineStr">
        <is>
          <t>FF01-0009514</t>
        </is>
      </c>
      <c r="B788" t="n">
        <v>787.7224513847967</v>
      </c>
      <c r="C788" t="n">
        <v>787.7224513847967</v>
      </c>
      <c r="D788" t="inlineStr">
        <is>
          <t>02_Cobrado</t>
        </is>
      </c>
      <c r="E788" t="n">
        <v>3.394</v>
      </c>
      <c r="F788" t="n">
        <v>3.394</v>
      </c>
      <c r="G788" t="n">
        <v>0</v>
      </c>
      <c r="H788" t="n">
        <v>0</v>
      </c>
    </row>
    <row r="789">
      <c r="A789" t="inlineStr">
        <is>
          <t>FF01-0009515</t>
        </is>
      </c>
      <c r="B789" t="n">
        <v>8402.271655863287</v>
      </c>
      <c r="C789" t="n">
        <v>8402.271655863287</v>
      </c>
      <c r="D789" t="inlineStr">
        <is>
          <t>02_Cobrado</t>
        </is>
      </c>
      <c r="E789" t="n">
        <v>3.394</v>
      </c>
      <c r="F789" t="n">
        <v>3.394</v>
      </c>
      <c r="G789" t="n">
        <v>0</v>
      </c>
      <c r="H789" t="n">
        <v>0</v>
      </c>
    </row>
    <row r="790">
      <c r="A790" t="inlineStr">
        <is>
          <t>FF01-0009518</t>
        </is>
      </c>
      <c r="B790" t="n">
        <v>8006.96</v>
      </c>
      <c r="C790" t="n">
        <v>8006.96</v>
      </c>
      <c r="D790" t="inlineStr">
        <is>
          <t>02_Cobrado</t>
        </is>
      </c>
      <c r="E790" t="n">
        <v>3.398</v>
      </c>
      <c r="F790" t="n">
        <v>3.398</v>
      </c>
      <c r="G790" t="n">
        <v>0</v>
      </c>
      <c r="H790" t="n">
        <v>0</v>
      </c>
    </row>
    <row r="791">
      <c r="A791" t="inlineStr">
        <is>
          <t>FF01-0009519</t>
        </is>
      </c>
      <c r="B791" t="n">
        <v>20107.35</v>
      </c>
      <c r="C791" t="n">
        <v>20107.35</v>
      </c>
      <c r="D791" t="inlineStr">
        <is>
          <t>02_Cobrado</t>
        </is>
      </c>
      <c r="E791" t="n">
        <v>3.398</v>
      </c>
      <c r="F791" t="n">
        <v>3.398</v>
      </c>
      <c r="G791" t="n">
        <v>0</v>
      </c>
      <c r="H791" t="n">
        <v>0</v>
      </c>
    </row>
    <row r="792">
      <c r="A792" t="inlineStr">
        <is>
          <t>FF01-0009520</t>
        </is>
      </c>
      <c r="B792" t="n">
        <v>3721.9</v>
      </c>
      <c r="C792" t="n">
        <v>3721.9</v>
      </c>
      <c r="D792" t="inlineStr">
        <is>
          <t>06_NC</t>
        </is>
      </c>
      <c r="E792" t="n">
        <v>3.398</v>
      </c>
      <c r="F792" t="n">
        <v>3.398</v>
      </c>
      <c r="G792" t="n">
        <v>0</v>
      </c>
      <c r="H792" t="n">
        <v>0</v>
      </c>
    </row>
    <row r="793">
      <c r="A793" t="inlineStr">
        <is>
          <t>FF01-0009521</t>
        </is>
      </c>
      <c r="B793" t="n">
        <v>1246.72</v>
      </c>
      <c r="C793" t="n">
        <v>1246.72</v>
      </c>
      <c r="D793" t="inlineStr">
        <is>
          <t>06_NC</t>
        </is>
      </c>
      <c r="E793" t="n">
        <v>3.398</v>
      </c>
      <c r="F793" t="n">
        <v>3.398</v>
      </c>
      <c r="G793" t="n">
        <v>0</v>
      </c>
      <c r="H793" t="n">
        <v>0</v>
      </c>
    </row>
    <row r="794">
      <c r="A794" t="inlineStr">
        <is>
          <t>FF03-0000007</t>
        </is>
      </c>
      <c r="B794" t="n">
        <v>95970.41</v>
      </c>
      <c r="C794" t="n">
        <v>95970.41</v>
      </c>
      <c r="D794" t="inlineStr">
        <is>
          <t>02_Cobrado</t>
        </is>
      </c>
      <c r="E794" t="n">
        <v>3.398</v>
      </c>
      <c r="F794" t="n">
        <v>3.398</v>
      </c>
      <c r="G794" t="n">
        <v>0</v>
      </c>
      <c r="H794" t="n">
        <v>0</v>
      </c>
    </row>
    <row r="795">
      <c r="A795" t="inlineStr">
        <is>
          <t>FF03-0000008</t>
        </is>
      </c>
      <c r="B795" t="n">
        <v>56833.02</v>
      </c>
      <c r="C795" t="n">
        <v>56833.02</v>
      </c>
      <c r="D795" t="inlineStr">
        <is>
          <t>02_Cobrado</t>
        </is>
      </c>
      <c r="E795" t="n">
        <v>3.379</v>
      </c>
      <c r="F795" t="n">
        <v>3.379</v>
      </c>
      <c r="G795" t="n">
        <v>0</v>
      </c>
      <c r="H795" t="n">
        <v>0</v>
      </c>
    </row>
    <row r="796">
      <c r="A796" t="inlineStr">
        <is>
          <t>FF02-0000012</t>
        </is>
      </c>
      <c r="B796" t="n">
        <v>1370</v>
      </c>
      <c r="C796" t="n">
        <v>1370</v>
      </c>
      <c r="D796" t="inlineStr">
        <is>
          <t>01_Enviado</t>
        </is>
      </c>
      <c r="E796" t="n">
        <v>3.381</v>
      </c>
      <c r="F796" t="n">
        <v>3.381</v>
      </c>
      <c r="G796" t="n">
        <v>0</v>
      </c>
      <c r="H796" t="n">
        <v>0</v>
      </c>
    </row>
    <row r="797">
      <c r="A797" t="inlineStr">
        <is>
          <t>FF02-0000013</t>
        </is>
      </c>
      <c r="B797" t="n">
        <v>426</v>
      </c>
      <c r="C797" t="n">
        <v>426</v>
      </c>
      <c r="D797" t="inlineStr">
        <is>
          <t>01_Enviado</t>
        </is>
      </c>
      <c r="E797" t="n">
        <v>3.381</v>
      </c>
      <c r="F797" t="n">
        <v>3.381</v>
      </c>
      <c r="G797" t="n">
        <v>0</v>
      </c>
      <c r="H797" t="n">
        <v>0</v>
      </c>
    </row>
    <row r="798">
      <c r="A798" t="inlineStr">
        <is>
          <t>FF02-0000014</t>
        </is>
      </c>
      <c r="B798" t="n">
        <v>500</v>
      </c>
      <c r="C798" t="n">
        <v>500</v>
      </c>
      <c r="D798" t="inlineStr">
        <is>
          <t>01_Enviado</t>
        </is>
      </c>
      <c r="E798" t="n">
        <v>3.381</v>
      </c>
      <c r="F798" t="n">
        <v>3.381</v>
      </c>
      <c r="G798" t="n">
        <v>0</v>
      </c>
      <c r="H798" t="n">
        <v>0</v>
      </c>
    </row>
    <row r="799">
      <c r="A799" t="inlineStr">
        <is>
          <t>FF02-0000015</t>
        </is>
      </c>
      <c r="B799" t="n">
        <v>3600</v>
      </c>
      <c r="C799" t="n">
        <v>3600</v>
      </c>
      <c r="D799" t="inlineStr">
        <is>
          <t>01_Enviado</t>
        </is>
      </c>
      <c r="E799" t="n">
        <v>3.381</v>
      </c>
      <c r="F799" t="n">
        <v>3.381</v>
      </c>
      <c r="G799" t="n">
        <v>0</v>
      </c>
      <c r="H799" t="n">
        <v>0</v>
      </c>
    </row>
    <row r="800">
      <c r="A800" t="inlineStr">
        <is>
          <t>FF01-0009524</t>
        </is>
      </c>
      <c r="B800" t="n">
        <v>31354.53</v>
      </c>
      <c r="C800" t="n">
        <v>31354.53</v>
      </c>
      <c r="D800" t="inlineStr">
        <is>
          <t>02_Cobrado</t>
        </is>
      </c>
      <c r="E800" t="n">
        <v>3.381</v>
      </c>
      <c r="F800" t="n">
        <v>3.381</v>
      </c>
      <c r="G800" t="n">
        <v>0</v>
      </c>
      <c r="H800" t="n">
        <v>0</v>
      </c>
    </row>
    <row r="801">
      <c r="A801" t="inlineStr">
        <is>
          <t>FF01-0009525</t>
        </is>
      </c>
      <c r="B801" t="n">
        <v>42300.94</v>
      </c>
      <c r="C801" t="n">
        <v>42300.94</v>
      </c>
      <c r="D801" t="inlineStr">
        <is>
          <t>02_Cobrado</t>
        </is>
      </c>
      <c r="E801" t="n">
        <v>3.381</v>
      </c>
      <c r="F801" t="n">
        <v>3.381</v>
      </c>
      <c r="G801" t="n">
        <v>0</v>
      </c>
      <c r="H801" t="n">
        <v>0</v>
      </c>
    </row>
    <row r="802">
      <c r="A802" t="inlineStr">
        <is>
          <t>FF01-0009526</t>
        </is>
      </c>
      <c r="B802" t="n">
        <v>25218.86</v>
      </c>
      <c r="C802" t="n">
        <v>25218.86</v>
      </c>
      <c r="D802" t="inlineStr">
        <is>
          <t>06_NC</t>
        </is>
      </c>
      <c r="E802" t="n">
        <v>3.381</v>
      </c>
      <c r="F802" t="n">
        <v>3.381</v>
      </c>
      <c r="G802" t="n">
        <v>0</v>
      </c>
      <c r="H802" t="n">
        <v>0</v>
      </c>
    </row>
    <row r="803">
      <c r="A803" t="inlineStr">
        <is>
          <t>FF01-0009527</t>
        </is>
      </c>
      <c r="B803" t="n">
        <v>18349.98</v>
      </c>
      <c r="C803" t="n">
        <v>18349.98</v>
      </c>
      <c r="D803" t="inlineStr">
        <is>
          <t>02_Cobrado</t>
        </is>
      </c>
      <c r="E803" t="n">
        <v>3.381</v>
      </c>
      <c r="F803" t="n">
        <v>3.381</v>
      </c>
      <c r="G803" t="n">
        <v>0</v>
      </c>
      <c r="H803" t="n">
        <v>0</v>
      </c>
    </row>
    <row r="804">
      <c r="A804" t="inlineStr">
        <is>
          <t>FF01-0009528</t>
        </is>
      </c>
      <c r="B804" t="n">
        <v>4435.78</v>
      </c>
      <c r="C804" t="n">
        <v>4435.78</v>
      </c>
      <c r="D804" t="inlineStr">
        <is>
          <t>02_Cobrado</t>
        </is>
      </c>
      <c r="E804" t="n">
        <v>3.381</v>
      </c>
      <c r="F804" t="n">
        <v>3.381</v>
      </c>
      <c r="G804" t="n">
        <v>0</v>
      </c>
      <c r="H804" t="n">
        <v>0</v>
      </c>
    </row>
    <row r="805">
      <c r="A805" t="inlineStr">
        <is>
          <t>FF01-0009529</t>
        </is>
      </c>
      <c r="B805" t="n">
        <v>4435.78</v>
      </c>
      <c r="C805" t="n">
        <v>4435.78</v>
      </c>
      <c r="D805" t="inlineStr">
        <is>
          <t>02_Cobrado</t>
        </is>
      </c>
      <c r="E805" t="n">
        <v>3.381</v>
      </c>
      <c r="F805" t="n">
        <v>3.381</v>
      </c>
      <c r="G805" t="n">
        <v>0</v>
      </c>
      <c r="H805" t="n">
        <v>0</v>
      </c>
    </row>
    <row r="806">
      <c r="A806" t="inlineStr">
        <is>
          <t>FF01-0009530</t>
        </is>
      </c>
      <c r="B806" t="n">
        <v>3385.12</v>
      </c>
      <c r="C806" t="n">
        <v>3385.12</v>
      </c>
      <c r="D806" t="inlineStr">
        <is>
          <t>02_Cobrado</t>
        </is>
      </c>
      <c r="E806" t="n">
        <v>3.38</v>
      </c>
      <c r="F806" t="n">
        <v>3.38</v>
      </c>
      <c r="G806" t="n">
        <v>0</v>
      </c>
      <c r="H806" t="n">
        <v>0</v>
      </c>
    </row>
    <row r="807">
      <c r="A807" t="inlineStr">
        <is>
          <t>FF03-0000009</t>
        </is>
      </c>
      <c r="B807" t="n">
        <v>32080.3</v>
      </c>
      <c r="C807" t="n">
        <v>32080.3</v>
      </c>
      <c r="D807" t="inlineStr">
        <is>
          <t>02_Cobrado</t>
        </is>
      </c>
      <c r="E807" t="n">
        <v>3.38</v>
      </c>
      <c r="F807" t="n">
        <v>3.38</v>
      </c>
      <c r="G807" t="n">
        <v>0</v>
      </c>
      <c r="H807" t="n">
        <v>0</v>
      </c>
    </row>
    <row r="808">
      <c r="A808" t="inlineStr">
        <is>
          <t>FF01-0009531</t>
        </is>
      </c>
      <c r="B808" t="n">
        <v>8671.32</v>
      </c>
      <c r="C808" t="n">
        <v>8671.32</v>
      </c>
      <c r="D808" t="inlineStr">
        <is>
          <t>02_Cobrado</t>
        </is>
      </c>
      <c r="E808" t="n">
        <v>3.38</v>
      </c>
      <c r="F808" t="n">
        <v>3.38</v>
      </c>
      <c r="G808" t="n">
        <v>0</v>
      </c>
      <c r="H808" t="n">
        <v>0</v>
      </c>
    </row>
    <row r="809">
      <c r="A809" t="inlineStr">
        <is>
          <t>FF01-0009532</t>
        </is>
      </c>
      <c r="B809" t="n">
        <v>577</v>
      </c>
      <c r="C809" t="n">
        <v>577</v>
      </c>
      <c r="D809" t="inlineStr">
        <is>
          <t>02_Cobrado</t>
        </is>
      </c>
      <c r="E809" t="n">
        <v>3.38</v>
      </c>
      <c r="F809" t="n">
        <v>3.38</v>
      </c>
      <c r="G809" t="n">
        <v>0</v>
      </c>
      <c r="H809" t="n">
        <v>0</v>
      </c>
    </row>
    <row r="810">
      <c r="A810" t="inlineStr">
        <is>
          <t>FF01-0009533</t>
        </is>
      </c>
      <c r="B810" t="n">
        <v>2434.9</v>
      </c>
      <c r="C810" t="n">
        <v>2434.9</v>
      </c>
      <c r="D810" t="inlineStr">
        <is>
          <t>02_Cobrado</t>
        </is>
      </c>
      <c r="E810" t="n">
        <v>3.366</v>
      </c>
      <c r="F810" t="n">
        <v>3.366</v>
      </c>
      <c r="G810" t="n">
        <v>0</v>
      </c>
      <c r="H810" t="n">
        <v>0</v>
      </c>
    </row>
    <row r="811">
      <c r="A811" t="inlineStr">
        <is>
          <t>FF02-0000016</t>
        </is>
      </c>
      <c r="B811" t="n">
        <v>5680</v>
      </c>
      <c r="C811" t="n">
        <v>5680</v>
      </c>
      <c r="D811" t="inlineStr">
        <is>
          <t>02_Cobrado</t>
        </is>
      </c>
      <c r="E811" t="n">
        <v>3.372</v>
      </c>
      <c r="F811" t="n">
        <v>3.372</v>
      </c>
      <c r="G811" t="n">
        <v>0</v>
      </c>
      <c r="H811" t="n">
        <v>0</v>
      </c>
    </row>
    <row r="812">
      <c r="A812" t="inlineStr">
        <is>
          <t>FF02-0000017</t>
        </is>
      </c>
      <c r="B812" t="n">
        <v>2800</v>
      </c>
      <c r="C812" t="n">
        <v>2800</v>
      </c>
      <c r="D812" t="inlineStr">
        <is>
          <t>06_NC</t>
        </is>
      </c>
      <c r="E812" t="n">
        <v>3.372</v>
      </c>
      <c r="F812" t="n">
        <v>3.372</v>
      </c>
      <c r="G812" t="n">
        <v>0</v>
      </c>
      <c r="H812" t="n">
        <v>0</v>
      </c>
    </row>
    <row r="813">
      <c r="A813" t="inlineStr">
        <is>
          <t>FF02-0000018</t>
        </is>
      </c>
      <c r="B813" t="n">
        <v>1200</v>
      </c>
      <c r="C813" t="n">
        <v>1200</v>
      </c>
      <c r="D813" t="inlineStr">
        <is>
          <t>01_Enviado</t>
        </is>
      </c>
      <c r="E813" t="n">
        <v>3.372</v>
      </c>
      <c r="F813" t="n">
        <v>3.372</v>
      </c>
      <c r="G813" t="n">
        <v>0</v>
      </c>
      <c r="H813" t="n">
        <v>0</v>
      </c>
    </row>
    <row r="814">
      <c r="A814" t="inlineStr">
        <is>
          <t>FF02-0000019</t>
        </is>
      </c>
      <c r="B814" t="n">
        <v>600</v>
      </c>
      <c r="C814" t="n">
        <v>600</v>
      </c>
      <c r="D814" t="inlineStr">
        <is>
          <t>01_Enviado</t>
        </is>
      </c>
      <c r="E814" t="n">
        <v>3.372</v>
      </c>
      <c r="F814" t="n">
        <v>3.372</v>
      </c>
      <c r="G814" t="n">
        <v>0</v>
      </c>
      <c r="H814" t="n">
        <v>0</v>
      </c>
    </row>
    <row r="815">
      <c r="A815" t="inlineStr">
        <is>
          <t>FF05-0000002</t>
        </is>
      </c>
      <c r="B815" t="n">
        <v>11360</v>
      </c>
      <c r="C815" t="n">
        <v>11360</v>
      </c>
      <c r="D815" t="inlineStr">
        <is>
          <t>07_Compensada</t>
        </is>
      </c>
      <c r="E815" t="n">
        <v>3.372</v>
      </c>
      <c r="F815" t="n">
        <v>3.372</v>
      </c>
      <c r="G815" t="n">
        <v>0</v>
      </c>
      <c r="H815" t="n">
        <v>0</v>
      </c>
    </row>
    <row r="816">
      <c r="A816" t="inlineStr">
        <is>
          <t>FF01-0009534</t>
        </is>
      </c>
      <c r="B816" t="n">
        <v>5833.56</v>
      </c>
      <c r="C816" t="n">
        <v>5833.56</v>
      </c>
      <c r="D816" t="inlineStr">
        <is>
          <t>02_Cobrado</t>
        </is>
      </c>
      <c r="E816" t="n">
        <v>3.374</v>
      </c>
      <c r="F816" t="n">
        <v>3.374</v>
      </c>
      <c r="G816" t="n">
        <v>0</v>
      </c>
      <c r="H816" t="n">
        <v>0</v>
      </c>
    </row>
    <row r="817">
      <c r="A817" t="inlineStr">
        <is>
          <t>FF01-0009535</t>
        </is>
      </c>
      <c r="B817" t="n">
        <v>11819.76</v>
      </c>
      <c r="C817" t="n">
        <v>11819.76</v>
      </c>
      <c r="D817" t="inlineStr">
        <is>
          <t>02_Cobrado</t>
        </is>
      </c>
      <c r="E817" t="n">
        <v>3.374</v>
      </c>
      <c r="F817" t="n">
        <v>3.374</v>
      </c>
      <c r="G817" t="n">
        <v>0</v>
      </c>
      <c r="H817" t="n">
        <v>0</v>
      </c>
    </row>
    <row r="818">
      <c r="A818" t="inlineStr">
        <is>
          <t>FF01-0009536</t>
        </is>
      </c>
      <c r="B818" t="n">
        <v>332.29</v>
      </c>
      <c r="C818" t="n">
        <v>332.29</v>
      </c>
      <c r="D818" t="inlineStr">
        <is>
          <t>02_Cobrado</t>
        </is>
      </c>
      <c r="E818" t="n">
        <v>3.374</v>
      </c>
      <c r="F818" t="n">
        <v>3.374</v>
      </c>
      <c r="G818" t="n">
        <v>0</v>
      </c>
      <c r="H818" t="n">
        <v>0</v>
      </c>
    </row>
    <row r="819">
      <c r="A819" t="inlineStr">
        <is>
          <t>FF01-0009537</t>
        </is>
      </c>
      <c r="B819" t="n">
        <v>2981.68</v>
      </c>
      <c r="C819" t="n">
        <v>2981.68</v>
      </c>
      <c r="D819" t="inlineStr">
        <is>
          <t>02_Cobrado</t>
        </is>
      </c>
      <c r="E819" t="n">
        <v>3.374</v>
      </c>
      <c r="F819" t="n">
        <v>3.374</v>
      </c>
      <c r="G819" t="n">
        <v>0</v>
      </c>
      <c r="H819" t="n">
        <v>0</v>
      </c>
    </row>
    <row r="820">
      <c r="A820" t="inlineStr">
        <is>
          <t>FF01-0009538</t>
        </is>
      </c>
      <c r="B820" t="n">
        <v>704.48</v>
      </c>
      <c r="C820" t="n">
        <v>704.48</v>
      </c>
      <c r="D820" t="inlineStr">
        <is>
          <t>02_Cobrado</t>
        </is>
      </c>
      <c r="E820" t="n">
        <v>3.374</v>
      </c>
      <c r="F820" t="n">
        <v>3.374</v>
      </c>
      <c r="G820" t="n">
        <v>0</v>
      </c>
      <c r="H820" t="n">
        <v>0</v>
      </c>
    </row>
    <row r="821">
      <c r="A821" t="inlineStr">
        <is>
          <t>FF01-0009539</t>
        </is>
      </c>
      <c r="B821" t="n">
        <v>1755.8</v>
      </c>
      <c r="C821" t="n">
        <v>1755.8</v>
      </c>
      <c r="D821" t="inlineStr">
        <is>
          <t>02_Cobrado</t>
        </is>
      </c>
      <c r="E821" t="n">
        <v>3.374</v>
      </c>
      <c r="F821" t="n">
        <v>3.374</v>
      </c>
      <c r="G821" t="n">
        <v>0</v>
      </c>
      <c r="H821" t="n">
        <v>0</v>
      </c>
    </row>
    <row r="822">
      <c r="A822" t="inlineStr">
        <is>
          <t>FF01-0009540</t>
        </is>
      </c>
      <c r="B822" t="n">
        <v>1638.36</v>
      </c>
      <c r="C822" t="n">
        <v>1638.36</v>
      </c>
      <c r="D822" t="inlineStr">
        <is>
          <t>02_Cobrado</t>
        </is>
      </c>
      <c r="E822" t="n">
        <v>3.374</v>
      </c>
      <c r="F822" t="n">
        <v>3.374</v>
      </c>
      <c r="G822" t="n">
        <v>0</v>
      </c>
      <c r="H822" t="n">
        <v>0</v>
      </c>
    </row>
    <row r="823">
      <c r="A823" t="inlineStr">
        <is>
          <t>FF01-0009541</t>
        </is>
      </c>
      <c r="B823" t="n">
        <v>3825</v>
      </c>
      <c r="C823" t="n">
        <v>3825</v>
      </c>
      <c r="D823" t="inlineStr">
        <is>
          <t>02_Cobrado</t>
        </is>
      </c>
      <c r="E823" t="n">
        <v>3.374</v>
      </c>
      <c r="F823" t="n">
        <v>3.374</v>
      </c>
      <c r="G823" t="n">
        <v>0</v>
      </c>
      <c r="H823" t="n">
        <v>0</v>
      </c>
    </row>
    <row r="824">
      <c r="A824" t="inlineStr">
        <is>
          <t>FF01-0009542</t>
        </is>
      </c>
      <c r="B824" t="n">
        <v>3130.46</v>
      </c>
      <c r="C824" t="n">
        <v>3130.46</v>
      </c>
      <c r="D824" t="inlineStr">
        <is>
          <t>02_Cobrado</t>
        </is>
      </c>
      <c r="E824" t="n">
        <v>3.374</v>
      </c>
      <c r="F824" t="n">
        <v>3.374</v>
      </c>
      <c r="G824" t="n">
        <v>0</v>
      </c>
      <c r="H824" t="n">
        <v>0</v>
      </c>
    </row>
    <row r="825">
      <c r="A825" t="inlineStr">
        <is>
          <t>FF01-0009543</t>
        </is>
      </c>
      <c r="B825" t="n">
        <v>13825</v>
      </c>
      <c r="C825" t="n">
        <v>13825</v>
      </c>
      <c r="D825" t="inlineStr">
        <is>
          <t>02_Cobrado</t>
        </is>
      </c>
      <c r="E825" t="n">
        <v>3.372</v>
      </c>
      <c r="F825" t="n">
        <v>3.372</v>
      </c>
      <c r="G825" t="n">
        <v>0</v>
      </c>
      <c r="H825" t="n">
        <v>0</v>
      </c>
    </row>
    <row r="826">
      <c r="A826" t="inlineStr">
        <is>
          <t>FF01-0009544</t>
        </is>
      </c>
      <c r="B826" t="n">
        <v>3750.35</v>
      </c>
      <c r="C826" t="n">
        <v>3750.35</v>
      </c>
      <c r="D826" t="inlineStr">
        <is>
          <t>02_Cobrado</t>
        </is>
      </c>
      <c r="E826" t="n">
        <v>3.372</v>
      </c>
      <c r="F826" t="n">
        <v>3.372</v>
      </c>
      <c r="G826" t="n">
        <v>0</v>
      </c>
      <c r="H826" t="n">
        <v>0</v>
      </c>
    </row>
    <row r="827">
      <c r="A827" t="inlineStr">
        <is>
          <t>FF01-0009545</t>
        </is>
      </c>
      <c r="B827" t="n">
        <v>7943.38</v>
      </c>
      <c r="C827" t="n">
        <v>7943.38</v>
      </c>
      <c r="D827" t="inlineStr">
        <is>
          <t>02_Cobrado</t>
        </is>
      </c>
      <c r="E827" t="n">
        <v>3.372</v>
      </c>
      <c r="F827" t="n">
        <v>3.372</v>
      </c>
      <c r="G827" t="n">
        <v>0</v>
      </c>
      <c r="H827" t="n">
        <v>0</v>
      </c>
    </row>
    <row r="828">
      <c r="A828" t="inlineStr">
        <is>
          <t>FF01-0009546</t>
        </is>
      </c>
      <c r="B828" t="n">
        <v>1351.5</v>
      </c>
      <c r="C828" t="n">
        <v>1351.5</v>
      </c>
      <c r="D828" t="inlineStr">
        <is>
          <t>02_Cobrado</t>
        </is>
      </c>
      <c r="E828" t="n">
        <v>3.372</v>
      </c>
      <c r="F828" t="n">
        <v>3.372</v>
      </c>
      <c r="G828" t="n">
        <v>0</v>
      </c>
      <c r="H828" t="n">
        <v>0</v>
      </c>
    </row>
    <row r="829">
      <c r="A829" t="inlineStr">
        <is>
          <t>FF01-0009548</t>
        </is>
      </c>
      <c r="B829" t="n">
        <v>3459.99</v>
      </c>
      <c r="C829" t="n">
        <v>3459.99</v>
      </c>
      <c r="D829" t="inlineStr">
        <is>
          <t>02_Cobrado</t>
        </is>
      </c>
      <c r="E829" t="n">
        <v>3.372</v>
      </c>
      <c r="F829" t="n">
        <v>3.372</v>
      </c>
      <c r="G829" t="n">
        <v>0</v>
      </c>
      <c r="H829" t="n">
        <v>0</v>
      </c>
    </row>
    <row r="830">
      <c r="A830" t="inlineStr">
        <is>
          <t>FF01-0009549</t>
        </is>
      </c>
      <c r="B830" t="n">
        <v>22849.28</v>
      </c>
      <c r="C830" t="n">
        <v>22849.28</v>
      </c>
      <c r="D830" t="inlineStr">
        <is>
          <t>02_Cobrado</t>
        </is>
      </c>
      <c r="E830" t="n">
        <v>3.372</v>
      </c>
      <c r="F830" t="n">
        <v>3.372</v>
      </c>
      <c r="G830" t="n">
        <v>0</v>
      </c>
      <c r="H830" t="n">
        <v>0</v>
      </c>
    </row>
    <row r="831">
      <c r="A831" t="inlineStr">
        <is>
          <t>FF01-0009550</t>
        </is>
      </c>
      <c r="B831" t="n">
        <v>1246.72</v>
      </c>
      <c r="C831" t="n">
        <v>1246.72</v>
      </c>
      <c r="D831" t="inlineStr">
        <is>
          <t>02_Cobrado</t>
        </is>
      </c>
      <c r="E831" t="n">
        <v>3.372</v>
      </c>
      <c r="F831" t="n">
        <v>3.372</v>
      </c>
      <c r="G831" t="n">
        <v>0</v>
      </c>
      <c r="H831" t="n">
        <v>0</v>
      </c>
    </row>
    <row r="832">
      <c r="A832" t="inlineStr">
        <is>
          <t>FF02-0000020</t>
        </is>
      </c>
      <c r="B832" t="n">
        <v>2735.73</v>
      </c>
      <c r="C832" t="n">
        <v>2735.73</v>
      </c>
      <c r="D832" t="inlineStr">
        <is>
          <t>02_Cobrado</t>
        </is>
      </c>
      <c r="E832" t="n">
        <v>3.372</v>
      </c>
      <c r="F832" t="n">
        <v>3.372</v>
      </c>
      <c r="G832" t="n">
        <v>0</v>
      </c>
      <c r="H832" t="n">
        <v>0</v>
      </c>
    </row>
    <row r="833">
      <c r="A833" t="inlineStr">
        <is>
          <t>FF01-0009551</t>
        </is>
      </c>
      <c r="B833" t="n">
        <v>14497.98</v>
      </c>
      <c r="C833" t="n">
        <v>14497.98</v>
      </c>
      <c r="D833" t="inlineStr">
        <is>
          <t>02_Cobrado</t>
        </is>
      </c>
      <c r="E833" t="n">
        <v>3.38</v>
      </c>
      <c r="F833" t="n">
        <v>3.38</v>
      </c>
      <c r="G833" t="n">
        <v>0</v>
      </c>
      <c r="H833" t="n">
        <v>0</v>
      </c>
    </row>
    <row r="834">
      <c r="A834" t="inlineStr">
        <is>
          <t>FF01-0009552</t>
        </is>
      </c>
      <c r="B834" t="n">
        <v>3601.25</v>
      </c>
      <c r="C834" t="n">
        <v>3601.25</v>
      </c>
      <c r="D834" t="inlineStr">
        <is>
          <t>02_Cobrado</t>
        </is>
      </c>
      <c r="E834" t="n">
        <v>3.38</v>
      </c>
      <c r="F834" t="n">
        <v>3.38</v>
      </c>
      <c r="G834" t="n">
        <v>0</v>
      </c>
      <c r="H834" t="n">
        <v>0</v>
      </c>
    </row>
    <row r="835">
      <c r="A835" t="inlineStr">
        <is>
          <t>FF01-0009553</t>
        </is>
      </c>
      <c r="B835" t="n">
        <v>3219.73</v>
      </c>
      <c r="C835" t="n">
        <v>3219.73</v>
      </c>
      <c r="D835" t="inlineStr">
        <is>
          <t>02_Cobrado</t>
        </is>
      </c>
      <c r="E835" t="n">
        <v>3.38</v>
      </c>
      <c r="F835" t="n">
        <v>3.38</v>
      </c>
      <c r="G835" t="n">
        <v>0</v>
      </c>
      <c r="H835" t="n">
        <v>0</v>
      </c>
    </row>
    <row r="836">
      <c r="A836" t="inlineStr">
        <is>
          <t>FF02-0000021</t>
        </is>
      </c>
      <c r="B836" t="n">
        <v>4222</v>
      </c>
      <c r="C836" t="n">
        <v>4222</v>
      </c>
      <c r="D836" t="inlineStr">
        <is>
          <t>02_Cobrado</t>
        </is>
      </c>
      <c r="E836" t="n">
        <v>3.372</v>
      </c>
      <c r="F836" t="n">
        <v>3.38</v>
      </c>
      <c r="G836" t="n">
        <v>0</v>
      </c>
      <c r="H836" t="n">
        <v>0.01</v>
      </c>
    </row>
    <row r="837">
      <c r="A837" t="inlineStr">
        <is>
          <t>FF01-0009555</t>
        </is>
      </c>
      <c r="B837" t="n">
        <v>8239.92</v>
      </c>
      <c r="C837" t="n">
        <v>8239.92</v>
      </c>
      <c r="D837" t="inlineStr">
        <is>
          <t>02_Cobrado</t>
        </is>
      </c>
      <c r="E837" t="n">
        <v>3.38</v>
      </c>
      <c r="F837" t="n">
        <v>3.38</v>
      </c>
      <c r="G837" t="n">
        <v>0</v>
      </c>
      <c r="H837" t="n">
        <v>0</v>
      </c>
    </row>
    <row r="838">
      <c r="A838" t="inlineStr">
        <is>
          <t>FF01-0009556</t>
        </is>
      </c>
      <c r="B838" t="n">
        <v>26924.8</v>
      </c>
      <c r="C838" t="n">
        <v>26924.8</v>
      </c>
      <c r="D838" t="inlineStr">
        <is>
          <t>02_Cobrado</t>
        </is>
      </c>
      <c r="E838" t="n">
        <v>3.38</v>
      </c>
      <c r="F838" t="n">
        <v>3.38</v>
      </c>
      <c r="G838" t="n">
        <v>0</v>
      </c>
      <c r="H838" t="n">
        <v>0</v>
      </c>
    </row>
    <row r="839">
      <c r="A839" t="inlineStr">
        <is>
          <t>FF01-0009557</t>
        </is>
      </c>
      <c r="B839" t="n">
        <v>28297.51</v>
      </c>
      <c r="C839" t="n">
        <v>28297.51</v>
      </c>
      <c r="D839" t="inlineStr">
        <is>
          <t>02_Cobrado</t>
        </is>
      </c>
      <c r="E839" t="n">
        <v>3.38</v>
      </c>
      <c r="F839" t="n">
        <v>3.38</v>
      </c>
      <c r="G839" t="n">
        <v>0</v>
      </c>
      <c r="H839" t="n">
        <v>0</v>
      </c>
    </row>
    <row r="840">
      <c r="A840" t="inlineStr">
        <is>
          <t>FF01-0009558</t>
        </is>
      </c>
      <c r="B840" t="n">
        <v>1042.56</v>
      </c>
      <c r="C840" t="n">
        <v>1042.56</v>
      </c>
      <c r="D840" t="inlineStr">
        <is>
          <t>02_Cobrado</t>
        </is>
      </c>
      <c r="E840" t="n">
        <v>3.38</v>
      </c>
      <c r="F840" t="n">
        <v>3.38</v>
      </c>
      <c r="G840" t="n">
        <v>0</v>
      </c>
      <c r="H840" t="n">
        <v>0</v>
      </c>
    </row>
    <row r="841">
      <c r="A841" t="inlineStr">
        <is>
          <t>FF01-0009559</t>
        </is>
      </c>
      <c r="B841" t="n">
        <v>4984.32</v>
      </c>
      <c r="C841" t="n">
        <v>4984.32</v>
      </c>
      <c r="D841" t="inlineStr">
        <is>
          <t>02_Cobrado</t>
        </is>
      </c>
      <c r="E841" t="n">
        <v>3.38</v>
      </c>
      <c r="F841" t="n">
        <v>3.38</v>
      </c>
      <c r="G841" t="n">
        <v>0</v>
      </c>
      <c r="H841" t="n">
        <v>0</v>
      </c>
    </row>
    <row r="842">
      <c r="A842" t="inlineStr">
        <is>
          <t>FF01-0009561</t>
        </is>
      </c>
      <c r="B842" t="n">
        <v>5172.21</v>
      </c>
      <c r="C842" t="n">
        <v>5172.21</v>
      </c>
      <c r="D842" t="inlineStr">
        <is>
          <t>02_Cobrado</t>
        </is>
      </c>
      <c r="E842" t="n">
        <v>3.385</v>
      </c>
      <c r="F842" t="n">
        <v>3.385</v>
      </c>
      <c r="G842" t="n">
        <v>0</v>
      </c>
      <c r="H842" t="n">
        <v>0</v>
      </c>
    </row>
    <row r="843">
      <c r="A843" t="inlineStr">
        <is>
          <t>FF01-0009562</t>
        </is>
      </c>
      <c r="B843" t="n">
        <v>3384.84</v>
      </c>
      <c r="C843" t="n">
        <v>3384.84</v>
      </c>
      <c r="D843" t="inlineStr">
        <is>
          <t>02_Cobrado</t>
        </is>
      </c>
      <c r="E843" t="n">
        <v>3.385</v>
      </c>
      <c r="F843" t="n">
        <v>3.385</v>
      </c>
      <c r="G843" t="n">
        <v>0</v>
      </c>
      <c r="H843" t="n">
        <v>0</v>
      </c>
    </row>
    <row r="844">
      <c r="A844" t="inlineStr">
        <is>
          <t>FF01-0009563</t>
        </is>
      </c>
      <c r="B844" t="n">
        <v>2802.69</v>
      </c>
      <c r="C844" t="n">
        <v>2802.69</v>
      </c>
      <c r="D844" t="inlineStr">
        <is>
          <t>02_Cobrado</t>
        </is>
      </c>
      <c r="E844" t="n">
        <v>3.385</v>
      </c>
      <c r="F844" t="n">
        <v>3.385</v>
      </c>
      <c r="G844" t="n">
        <v>0</v>
      </c>
      <c r="H844" t="n">
        <v>0</v>
      </c>
    </row>
    <row r="845">
      <c r="A845" t="inlineStr">
        <is>
          <t>FF01-0009564</t>
        </is>
      </c>
      <c r="B845" t="n">
        <v>545.8434268833088</v>
      </c>
      <c r="C845" t="n">
        <v>545.8434268833088</v>
      </c>
      <c r="D845" t="inlineStr">
        <is>
          <t>02_Cobrado</t>
        </is>
      </c>
      <c r="E845" t="n">
        <v>3.385</v>
      </c>
      <c r="F845" t="n">
        <v>3.385</v>
      </c>
      <c r="G845" t="n">
        <v>0</v>
      </c>
      <c r="H845" t="n">
        <v>0</v>
      </c>
    </row>
    <row r="846">
      <c r="A846" t="inlineStr">
        <is>
          <t>FF03-0000010</t>
        </is>
      </c>
      <c r="B846" t="n">
        <v>79437.96159527327</v>
      </c>
      <c r="C846" t="n">
        <v>79437.96159527327</v>
      </c>
      <c r="D846" t="inlineStr">
        <is>
          <t>02_Cobrado</t>
        </is>
      </c>
      <c r="E846" t="n">
        <v>3.385</v>
      </c>
      <c r="F846" t="n">
        <v>3.385</v>
      </c>
      <c r="G846" t="n">
        <v>0</v>
      </c>
      <c r="H846" t="n">
        <v>0</v>
      </c>
    </row>
    <row r="847">
      <c r="A847" t="inlineStr">
        <is>
          <t>FF03-0000011</t>
        </is>
      </c>
      <c r="B847" t="n">
        <v>6031.64</v>
      </c>
      <c r="C847" t="n">
        <v>6031.64</v>
      </c>
      <c r="D847" t="inlineStr">
        <is>
          <t>01_Enviado</t>
        </is>
      </c>
      <c r="E847" t="n">
        <v>3.397</v>
      </c>
      <c r="F847" t="n">
        <v>3.397</v>
      </c>
      <c r="G847" t="n">
        <v>0</v>
      </c>
      <c r="H847" t="n">
        <v>0</v>
      </c>
    </row>
    <row r="848">
      <c r="A848" t="inlineStr">
        <is>
          <t>FF01-0009565</t>
        </is>
      </c>
      <c r="B848" t="n">
        <v>9334.76</v>
      </c>
      <c r="C848" t="n">
        <v>9334.76</v>
      </c>
      <c r="D848" t="inlineStr">
        <is>
          <t>02_Cobrado</t>
        </is>
      </c>
      <c r="E848" t="n">
        <v>3.397</v>
      </c>
      <c r="F848" t="n">
        <v>3.397</v>
      </c>
      <c r="G848" t="n">
        <v>0</v>
      </c>
      <c r="H848" t="n">
        <v>0</v>
      </c>
    </row>
    <row r="849">
      <c r="A849" t="inlineStr">
        <is>
          <t>FF01-0009567</t>
        </is>
      </c>
      <c r="B849" t="n">
        <v>17679.84</v>
      </c>
      <c r="C849" t="n">
        <v>17679.84</v>
      </c>
      <c r="D849" t="inlineStr">
        <is>
          <t>02_Cobrado</t>
        </is>
      </c>
      <c r="E849" t="n">
        <v>3.383</v>
      </c>
      <c r="F849" t="n">
        <v>3.383</v>
      </c>
      <c r="G849" t="n">
        <v>0</v>
      </c>
      <c r="H849" t="n">
        <v>0</v>
      </c>
    </row>
    <row r="850">
      <c r="A850" t="inlineStr">
        <is>
          <t>FF01-0009568</t>
        </is>
      </c>
      <c r="B850" t="n">
        <v>7252.88</v>
      </c>
      <c r="C850" t="n">
        <v>7252.88</v>
      </c>
      <c r="D850" t="inlineStr">
        <is>
          <t>02_Cobrado</t>
        </is>
      </c>
      <c r="E850" t="n">
        <v>3.383</v>
      </c>
      <c r="F850" t="n">
        <v>3.383</v>
      </c>
      <c r="G850" t="n">
        <v>0</v>
      </c>
      <c r="H850" t="n">
        <v>0</v>
      </c>
    </row>
    <row r="851">
      <c r="A851" t="inlineStr">
        <is>
          <t>FF01-0009569</t>
        </is>
      </c>
      <c r="B851" t="n">
        <v>9739.559999999999</v>
      </c>
      <c r="C851" t="n">
        <v>9739.559999999999</v>
      </c>
      <c r="D851" t="inlineStr">
        <is>
          <t>01_Enviado</t>
        </is>
      </c>
      <c r="E851" t="n">
        <v>3.383</v>
      </c>
      <c r="F851" t="n">
        <v>3.383</v>
      </c>
      <c r="G851" t="n">
        <v>0</v>
      </c>
      <c r="H851" t="n">
        <v>0</v>
      </c>
    </row>
    <row r="852">
      <c r="A852" t="inlineStr">
        <is>
          <t>FF01-0009570</t>
        </is>
      </c>
      <c r="B852" t="n">
        <v>16210.54</v>
      </c>
      <c r="C852" t="n">
        <v>16210.54</v>
      </c>
      <c r="D852" t="inlineStr">
        <is>
          <t>01_Enviado</t>
        </is>
      </c>
      <c r="E852" t="n">
        <v>3.383</v>
      </c>
      <c r="F852" t="n">
        <v>3.383</v>
      </c>
      <c r="G852" t="n">
        <v>0</v>
      </c>
      <c r="H852" t="n">
        <v>0</v>
      </c>
    </row>
    <row r="853">
      <c r="A853" t="inlineStr">
        <is>
          <t>FF01-0009571</t>
        </is>
      </c>
      <c r="B853" t="n">
        <v>6339.24</v>
      </c>
      <c r="C853" t="n">
        <v>6339.24</v>
      </c>
      <c r="D853" t="inlineStr">
        <is>
          <t>02_Cobrado</t>
        </is>
      </c>
      <c r="E853" t="n">
        <v>3.383</v>
      </c>
      <c r="F853" t="n">
        <v>3.383</v>
      </c>
      <c r="G853" t="n">
        <v>0</v>
      </c>
      <c r="H853" t="n">
        <v>0</v>
      </c>
    </row>
    <row r="854">
      <c r="A854" t="inlineStr">
        <is>
          <t>FF01-0009572</t>
        </is>
      </c>
      <c r="B854" t="n">
        <v>3640.6</v>
      </c>
      <c r="C854" t="n">
        <v>3640.6</v>
      </c>
      <c r="D854" t="inlineStr">
        <is>
          <t>02_Cobrado</t>
        </is>
      </c>
      <c r="E854" t="n">
        <v>3.383</v>
      </c>
      <c r="F854" t="n">
        <v>3.383</v>
      </c>
      <c r="G854" t="n">
        <v>0</v>
      </c>
      <c r="H854" t="n">
        <v>0</v>
      </c>
    </row>
    <row r="855">
      <c r="A855" t="inlineStr">
        <is>
          <t>FF01-0009573</t>
        </is>
      </c>
      <c r="B855" t="n">
        <v>3366.96</v>
      </c>
      <c r="C855" t="n">
        <v>3366.96</v>
      </c>
      <c r="D855" t="inlineStr">
        <is>
          <t>02_Cobrado</t>
        </is>
      </c>
      <c r="E855" t="n">
        <v>3.383</v>
      </c>
      <c r="F855" t="n">
        <v>3.383</v>
      </c>
      <c r="G855" t="n">
        <v>0</v>
      </c>
      <c r="H855" t="n">
        <v>0</v>
      </c>
    </row>
    <row r="856">
      <c r="A856" t="inlineStr">
        <is>
          <t>FF01-0009574</t>
        </is>
      </c>
      <c r="B856" t="n">
        <v>3224.84</v>
      </c>
      <c r="C856" t="n">
        <v>3224.84</v>
      </c>
      <c r="D856" t="inlineStr">
        <is>
          <t>02_Cobrado</t>
        </is>
      </c>
      <c r="E856" t="n">
        <v>3.383</v>
      </c>
      <c r="F856" t="n">
        <v>3.383</v>
      </c>
      <c r="G856" t="n">
        <v>0</v>
      </c>
      <c r="H856" t="n">
        <v>0</v>
      </c>
    </row>
    <row r="857">
      <c r="A857" t="inlineStr">
        <is>
          <t>FF01-0009575</t>
        </is>
      </c>
      <c r="B857" t="n">
        <v>16210.54</v>
      </c>
      <c r="C857" t="n">
        <v>16210.54</v>
      </c>
      <c r="D857" t="inlineStr">
        <is>
          <t>01_Enviado</t>
        </is>
      </c>
      <c r="E857" t="n">
        <v>3.371</v>
      </c>
      <c r="F857" t="n">
        <v>3.371</v>
      </c>
      <c r="G857" t="n">
        <v>0</v>
      </c>
      <c r="H857" t="n">
        <v>0</v>
      </c>
    </row>
    <row r="858">
      <c r="A858" t="inlineStr">
        <is>
          <t>FF01-0009576</t>
        </is>
      </c>
      <c r="B858" t="n">
        <v>24315.81</v>
      </c>
      <c r="C858" t="n">
        <v>24315.81</v>
      </c>
      <c r="D858" t="inlineStr">
        <is>
          <t>01_Enviado</t>
        </is>
      </c>
      <c r="E858" t="n">
        <v>3.371</v>
      </c>
      <c r="F858" t="n">
        <v>3.371</v>
      </c>
      <c r="G858" t="n">
        <v>0</v>
      </c>
      <c r="H858" t="n">
        <v>0</v>
      </c>
    </row>
    <row r="859">
      <c r="A859" t="inlineStr">
        <is>
          <t>FF01-0009577</t>
        </is>
      </c>
      <c r="B859" t="n">
        <v>7746.75</v>
      </c>
      <c r="C859" t="n">
        <v>7746.75</v>
      </c>
      <c r="D859" t="inlineStr">
        <is>
          <t>02_Cobrado</t>
        </is>
      </c>
      <c r="E859" t="n">
        <v>3.371</v>
      </c>
      <c r="F859" t="n">
        <v>3.371</v>
      </c>
      <c r="G859" t="n">
        <v>0</v>
      </c>
      <c r="H859" t="n">
        <v>0</v>
      </c>
    </row>
    <row r="860">
      <c r="A860" t="inlineStr">
        <is>
          <t>FF02-0000022</t>
        </is>
      </c>
      <c r="B860" t="n">
        <v>1000</v>
      </c>
      <c r="C860" t="n">
        <v>1000</v>
      </c>
      <c r="D860" t="inlineStr">
        <is>
          <t>02_Cobrado</t>
        </is>
      </c>
      <c r="E860" t="n">
        <v>3.371</v>
      </c>
      <c r="F860" t="n">
        <v>3.371</v>
      </c>
      <c r="G860" t="n">
        <v>0</v>
      </c>
      <c r="H860" t="n">
        <v>0</v>
      </c>
    </row>
    <row r="861">
      <c r="A861" t="inlineStr">
        <is>
          <t>FF02-0000023</t>
        </is>
      </c>
      <c r="B861" t="n">
        <v>1510</v>
      </c>
      <c r="C861" t="n">
        <v>1510</v>
      </c>
      <c r="D861" t="inlineStr">
        <is>
          <t>01_Enviado</t>
        </is>
      </c>
      <c r="E861" t="n">
        <v>3.371</v>
      </c>
      <c r="F861" t="n">
        <v>3.371</v>
      </c>
      <c r="G861" t="n">
        <v>0</v>
      </c>
      <c r="H861" t="n">
        <v>0</v>
      </c>
    </row>
    <row r="862">
      <c r="A862" t="inlineStr">
        <is>
          <t>FF02-0000024</t>
        </is>
      </c>
      <c r="B862" t="n">
        <v>2200</v>
      </c>
      <c r="C862" t="n">
        <v>2200</v>
      </c>
      <c r="D862" t="inlineStr">
        <is>
          <t>01_Enviado</t>
        </is>
      </c>
      <c r="E862" t="n">
        <v>3.371</v>
      </c>
      <c r="F862" t="n">
        <v>3.371</v>
      </c>
      <c r="G862" t="n">
        <v>0</v>
      </c>
      <c r="H862" t="n">
        <v>0</v>
      </c>
    </row>
    <row r="863">
      <c r="A863" t="inlineStr">
        <is>
          <t>FF03-0000012</t>
        </is>
      </c>
      <c r="B863" t="n">
        <v>85447.33</v>
      </c>
      <c r="C863" t="n">
        <v>85447.33</v>
      </c>
      <c r="D863" t="inlineStr">
        <is>
          <t>02_Cobrado</t>
        </is>
      </c>
      <c r="E863" t="n">
        <v>3.371</v>
      </c>
      <c r="F863" t="n">
        <v>3.371</v>
      </c>
      <c r="G863" t="n">
        <v>0</v>
      </c>
      <c r="H863" t="n">
        <v>0</v>
      </c>
    </row>
    <row r="864">
      <c r="A864" t="inlineStr">
        <is>
          <t>FF01-0009578</t>
        </is>
      </c>
      <c r="B864" t="n">
        <v>1064.67</v>
      </c>
      <c r="C864" t="n">
        <v>1064.67</v>
      </c>
      <c r="D864" t="inlineStr">
        <is>
          <t>02_Cobrado</t>
        </is>
      </c>
      <c r="E864" t="n">
        <v>3.371</v>
      </c>
      <c r="F864" t="n">
        <v>3.371</v>
      </c>
      <c r="G864" t="n">
        <v>0</v>
      </c>
      <c r="H864" t="n">
        <v>0</v>
      </c>
    </row>
    <row r="865">
      <c r="A865" t="inlineStr">
        <is>
          <t>FF01-0009579</t>
        </is>
      </c>
      <c r="B865" t="n">
        <v>1306.89</v>
      </c>
      <c r="C865" t="n">
        <v>1306.89</v>
      </c>
      <c r="D865" t="inlineStr">
        <is>
          <t>02_Cobrado</t>
        </is>
      </c>
      <c r="E865" t="n">
        <v>3.368</v>
      </c>
      <c r="F865" t="n">
        <v>3.368</v>
      </c>
      <c r="G865" t="n">
        <v>0</v>
      </c>
      <c r="H865" t="n">
        <v>0</v>
      </c>
    </row>
    <row r="866">
      <c r="A866" t="inlineStr">
        <is>
          <t>FF01-0009580</t>
        </is>
      </c>
      <c r="B866" t="n">
        <v>450.76</v>
      </c>
      <c r="C866" t="n">
        <v>450.76</v>
      </c>
      <c r="D866" t="inlineStr">
        <is>
          <t>01_Enviado</t>
        </is>
      </c>
      <c r="E866" t="n">
        <v>3.368</v>
      </c>
      <c r="F866" t="n">
        <v>3.368</v>
      </c>
      <c r="G866" t="n">
        <v>0</v>
      </c>
      <c r="H866" t="n">
        <v>0</v>
      </c>
    </row>
    <row r="867">
      <c r="A867" t="inlineStr">
        <is>
          <t>FF01-0009581</t>
        </is>
      </c>
      <c r="B867" t="n">
        <v>4387.84</v>
      </c>
      <c r="C867" t="n">
        <v>4387.84</v>
      </c>
      <c r="D867" t="inlineStr">
        <is>
          <t>01_Enviado</t>
        </is>
      </c>
      <c r="E867" t="n">
        <v>3.368</v>
      </c>
      <c r="F867" t="n">
        <v>3.368</v>
      </c>
      <c r="G867" t="n">
        <v>0</v>
      </c>
      <c r="H867" t="n">
        <v>0</v>
      </c>
    </row>
    <row r="868">
      <c r="A868" t="inlineStr">
        <is>
          <t>FF01-0009582</t>
        </is>
      </c>
      <c r="B868" t="n">
        <v>672.5</v>
      </c>
      <c r="C868" t="n">
        <v>672.5</v>
      </c>
      <c r="D868" t="inlineStr">
        <is>
          <t>01_Enviado</t>
        </is>
      </c>
      <c r="E868" t="n">
        <v>3.368</v>
      </c>
      <c r="F868" t="n">
        <v>3.368</v>
      </c>
      <c r="G868" t="n">
        <v>0</v>
      </c>
      <c r="H868" t="n">
        <v>0</v>
      </c>
    </row>
    <row r="869">
      <c r="A869" t="inlineStr">
        <is>
          <t>FF01-0009583</t>
        </is>
      </c>
      <c r="B869" t="n">
        <v>3981.32</v>
      </c>
      <c r="C869" t="n">
        <v>3981.32</v>
      </c>
      <c r="D869" t="inlineStr">
        <is>
          <t>01_Enviado</t>
        </is>
      </c>
      <c r="E869" t="n">
        <v>3.368</v>
      </c>
      <c r="F869" t="n">
        <v>3.368</v>
      </c>
      <c r="G869" t="n">
        <v>0</v>
      </c>
      <c r="H869" t="n">
        <v>0</v>
      </c>
    </row>
    <row r="870">
      <c r="A870" t="inlineStr">
        <is>
          <t>FF01-0009584</t>
        </is>
      </c>
      <c r="B870" t="n">
        <v>3981.32</v>
      </c>
      <c r="C870" t="n">
        <v>3981.32</v>
      </c>
      <c r="D870" t="inlineStr">
        <is>
          <t>01_Enviado</t>
        </is>
      </c>
      <c r="E870" t="n">
        <v>3.368</v>
      </c>
      <c r="F870" t="n">
        <v>3.368</v>
      </c>
      <c r="G870" t="n">
        <v>0</v>
      </c>
      <c r="H870" t="n">
        <v>0</v>
      </c>
    </row>
    <row r="871">
      <c r="A871" t="inlineStr">
        <is>
          <t>FF01-0009585</t>
        </is>
      </c>
      <c r="B871" t="n">
        <v>2994.13</v>
      </c>
      <c r="C871" t="n">
        <v>2994.13</v>
      </c>
      <c r="D871" t="inlineStr">
        <is>
          <t>02_Cobrado</t>
        </is>
      </c>
      <c r="E871" t="n">
        <v>3.368</v>
      </c>
      <c r="F871" t="n">
        <v>3.368</v>
      </c>
      <c r="G871" t="n">
        <v>0</v>
      </c>
      <c r="H871" t="n">
        <v>0</v>
      </c>
    </row>
    <row r="872">
      <c r="A872" t="inlineStr">
        <is>
          <t>FF01-0009586</t>
        </is>
      </c>
      <c r="B872" t="n">
        <v>965.3</v>
      </c>
      <c r="C872" t="n">
        <v>965.3</v>
      </c>
      <c r="D872" t="inlineStr">
        <is>
          <t>01_Enviado</t>
        </is>
      </c>
      <c r="E872" t="n">
        <v>3.368</v>
      </c>
      <c r="F872" t="n">
        <v>3.368</v>
      </c>
      <c r="G872" t="n">
        <v>0</v>
      </c>
      <c r="H872" t="n">
        <v>0</v>
      </c>
    </row>
    <row r="873">
      <c r="A873" t="inlineStr">
        <is>
          <t>FF01-0009587</t>
        </is>
      </c>
      <c r="B873" t="n">
        <v>10948.63</v>
      </c>
      <c r="C873" t="n">
        <v>10948.63</v>
      </c>
      <c r="D873" t="inlineStr">
        <is>
          <t>01_Enviado</t>
        </is>
      </c>
      <c r="E873" t="n">
        <v>3.368</v>
      </c>
      <c r="F873" t="n">
        <v>3.368</v>
      </c>
      <c r="G873" t="n">
        <v>0</v>
      </c>
      <c r="H873" t="n">
        <v>0</v>
      </c>
    </row>
    <row r="874">
      <c r="A874" t="inlineStr">
        <is>
          <t>FF01-0009588</t>
        </is>
      </c>
      <c r="B874" t="n">
        <v>3780.59</v>
      </c>
      <c r="C874" t="n">
        <v>3780.59</v>
      </c>
      <c r="D874" t="inlineStr">
        <is>
          <t>01_Enviado</t>
        </is>
      </c>
      <c r="E874" t="n">
        <v>3.368</v>
      </c>
      <c r="F874" t="n">
        <v>3.368</v>
      </c>
      <c r="G874" t="n">
        <v>0</v>
      </c>
      <c r="H874" t="n">
        <v>0</v>
      </c>
    </row>
    <row r="875">
      <c r="A875" t="inlineStr">
        <is>
          <t>FF01-0009589</t>
        </is>
      </c>
      <c r="B875" t="n">
        <v>7851.32</v>
      </c>
      <c r="C875" t="n">
        <v>7851.32</v>
      </c>
      <c r="D875" t="inlineStr">
        <is>
          <t>02_Cobrado</t>
        </is>
      </c>
      <c r="E875" t="n">
        <v>3.377</v>
      </c>
      <c r="F875" t="n">
        <v>3.377</v>
      </c>
      <c r="G875" t="n">
        <v>0</v>
      </c>
      <c r="H875" t="n">
        <v>0</v>
      </c>
    </row>
    <row r="876">
      <c r="A876" t="inlineStr">
        <is>
          <t>FF01-0009590</t>
        </is>
      </c>
      <c r="B876" t="n">
        <v>5720.7</v>
      </c>
      <c r="C876" t="n">
        <v>5720.7</v>
      </c>
      <c r="D876" t="inlineStr">
        <is>
          <t>02_Cobrado</t>
        </is>
      </c>
      <c r="E876" t="n">
        <v>3.374</v>
      </c>
      <c r="F876" t="n">
        <v>3.374</v>
      </c>
      <c r="G876" t="n">
        <v>0</v>
      </c>
      <c r="H876" t="n">
        <v>0</v>
      </c>
    </row>
    <row r="877">
      <c r="A877" t="inlineStr">
        <is>
          <t>FF01-0009591</t>
        </is>
      </c>
      <c r="B877" t="n">
        <v>1687.94</v>
      </c>
      <c r="C877" t="n">
        <v>1687.94</v>
      </c>
      <c r="D877" t="inlineStr">
        <is>
          <t>02_Cobrado</t>
        </is>
      </c>
      <c r="E877" t="n">
        <v>3.374</v>
      </c>
      <c r="F877" t="n">
        <v>3.374</v>
      </c>
      <c r="G877" t="n">
        <v>0</v>
      </c>
      <c r="H877" t="n">
        <v>0</v>
      </c>
    </row>
    <row r="878">
      <c r="A878" t="inlineStr">
        <is>
          <t>FF01-0009592</t>
        </is>
      </c>
      <c r="B878" t="n">
        <v>25403.5</v>
      </c>
      <c r="C878" t="n">
        <v>25403.5</v>
      </c>
      <c r="D878" t="inlineStr">
        <is>
          <t>01_Enviado</t>
        </is>
      </c>
      <c r="E878" t="n">
        <v>3.374</v>
      </c>
      <c r="F878" t="n">
        <v>3.374</v>
      </c>
      <c r="G878" t="n">
        <v>0</v>
      </c>
      <c r="H878" t="n">
        <v>0</v>
      </c>
    </row>
    <row r="879">
      <c r="A879" t="inlineStr">
        <is>
          <t>FF02-0000025</t>
        </is>
      </c>
      <c r="B879" t="n">
        <v>420</v>
      </c>
      <c r="C879" t="n">
        <v>420</v>
      </c>
      <c r="D879" t="inlineStr">
        <is>
          <t>01_Enviado</t>
        </is>
      </c>
      <c r="E879" t="n">
        <v>3.374</v>
      </c>
      <c r="F879" t="n">
        <v>3.374</v>
      </c>
      <c r="G879" t="n">
        <v>0</v>
      </c>
      <c r="H879" t="n">
        <v>0</v>
      </c>
    </row>
    <row r="880">
      <c r="A880" t="inlineStr">
        <is>
          <t>FF01-0009593</t>
        </is>
      </c>
      <c r="B880" t="n">
        <v>3461.46</v>
      </c>
      <c r="C880" t="n">
        <v>3461.46</v>
      </c>
      <c r="D880" t="inlineStr">
        <is>
          <t>01_Enviado</t>
        </is>
      </c>
      <c r="E880" t="n">
        <v>3.37</v>
      </c>
      <c r="F880" t="n">
        <v>3.37</v>
      </c>
      <c r="G880" t="n">
        <v>0</v>
      </c>
      <c r="H880" t="n">
        <v>0</v>
      </c>
    </row>
    <row r="881">
      <c r="A881" t="inlineStr">
        <is>
          <t>FF01-0009594</t>
        </is>
      </c>
      <c r="B881" t="n">
        <v>8395.559999999999</v>
      </c>
      <c r="C881" t="n">
        <v>8395.559999999999</v>
      </c>
      <c r="D881" t="inlineStr">
        <is>
          <t>01_Enviado</t>
        </is>
      </c>
      <c r="E881" t="n">
        <v>3.37</v>
      </c>
      <c r="F881" t="n">
        <v>3.37</v>
      </c>
      <c r="G881" t="n">
        <v>0</v>
      </c>
      <c r="H881" t="n">
        <v>0</v>
      </c>
    </row>
    <row r="882">
      <c r="A882" t="inlineStr">
        <is>
          <t>FF01-0009595</t>
        </is>
      </c>
      <c r="B882" t="n">
        <v>4171.14</v>
      </c>
      <c r="C882" t="n">
        <v>4171.14</v>
      </c>
      <c r="D882" t="inlineStr">
        <is>
          <t>01_Enviado</t>
        </is>
      </c>
      <c r="E882" t="n">
        <v>3.37</v>
      </c>
      <c r="F882" t="n">
        <v>3.37</v>
      </c>
      <c r="G882" t="n">
        <v>0</v>
      </c>
      <c r="H882" t="n">
        <v>0</v>
      </c>
    </row>
    <row r="883">
      <c r="A883" t="inlineStr">
        <is>
          <t>FF03-0000013</t>
        </is>
      </c>
      <c r="B883" t="n">
        <v>46587.09</v>
      </c>
      <c r="C883" t="n">
        <v>46587.09</v>
      </c>
      <c r="D883" t="inlineStr">
        <is>
          <t>01_Enviado</t>
        </is>
      </c>
      <c r="E883" t="n">
        <v>3.37</v>
      </c>
      <c r="F883" t="n">
        <v>3.37</v>
      </c>
      <c r="G883" t="n">
        <v>0</v>
      </c>
      <c r="H883" t="n">
        <v>0</v>
      </c>
    </row>
    <row r="884">
      <c r="A884" t="inlineStr">
        <is>
          <t>FF01-0009596</t>
        </is>
      </c>
      <c r="B884" t="n">
        <v>2867.04</v>
      </c>
      <c r="C884" t="n">
        <v>2867.04</v>
      </c>
      <c r="D884" t="inlineStr">
        <is>
          <t>01_Enviado</t>
        </is>
      </c>
      <c r="E884" t="n">
        <v>3.374</v>
      </c>
      <c r="F884" t="n">
        <v>3.374</v>
      </c>
      <c r="G884" t="n">
        <v>0</v>
      </c>
      <c r="H884" t="n">
        <v>0</v>
      </c>
    </row>
    <row r="885">
      <c r="A885" t="inlineStr">
        <is>
          <t>FF03-0000014</t>
        </is>
      </c>
      <c r="B885" t="n">
        <v>147474.5400593472</v>
      </c>
      <c r="C885" t="n">
        <v>147474.5430267062</v>
      </c>
      <c r="D885" t="inlineStr">
        <is>
          <t>02_Cobrado</t>
        </is>
      </c>
      <c r="E885" t="n">
        <v>3.37</v>
      </c>
      <c r="F885" t="n">
        <v>3.37</v>
      </c>
      <c r="G885" t="n">
        <v>0</v>
      </c>
      <c r="H885" t="n">
        <v>0</v>
      </c>
    </row>
    <row r="886">
      <c r="A886" t="inlineStr">
        <is>
          <t>FF01-0009598</t>
        </is>
      </c>
      <c r="B886" t="n">
        <v>12460.8</v>
      </c>
      <c r="C886" t="n">
        <v>12460.8</v>
      </c>
      <c r="D886" t="inlineStr">
        <is>
          <t>01_Enviado</t>
        </is>
      </c>
      <c r="E886" t="n">
        <v>3.37</v>
      </c>
      <c r="F886" t="n">
        <v>3.37</v>
      </c>
      <c r="G886" t="n">
        <v>0</v>
      </c>
      <c r="H886" t="n">
        <v>0</v>
      </c>
    </row>
    <row r="887">
      <c r="A887" t="inlineStr">
        <is>
          <t>FF01-0009599</t>
        </is>
      </c>
      <c r="B887" t="n">
        <v>2667.58</v>
      </c>
      <c r="C887" t="n">
        <v>2667.58</v>
      </c>
      <c r="D887" t="inlineStr">
        <is>
          <t>02_Cobrado</t>
        </is>
      </c>
      <c r="E887" t="n">
        <v>3.37</v>
      </c>
      <c r="F887" t="n">
        <v>3.37</v>
      </c>
      <c r="G887" t="n">
        <v>0</v>
      </c>
      <c r="H887" t="n">
        <v>0</v>
      </c>
    </row>
    <row r="888">
      <c r="A888" t="inlineStr">
        <is>
          <t>FF01-0009600</t>
        </is>
      </c>
      <c r="B888" t="n">
        <v>1334</v>
      </c>
      <c r="C888" t="n">
        <v>1334</v>
      </c>
      <c r="D888" t="inlineStr">
        <is>
          <t>02_Cobrado</t>
        </is>
      </c>
      <c r="E888" t="n">
        <v>3.37</v>
      </c>
      <c r="F888" t="n">
        <v>3.37</v>
      </c>
      <c r="G888" t="n">
        <v>0</v>
      </c>
      <c r="H888" t="n">
        <v>0</v>
      </c>
    </row>
    <row r="889">
      <c r="A889" t="inlineStr">
        <is>
          <t>FF01-0009601</t>
        </is>
      </c>
      <c r="B889" t="n">
        <v>7561.18</v>
      </c>
      <c r="C889" t="n">
        <v>7561.18</v>
      </c>
      <c r="D889" t="inlineStr">
        <is>
          <t>01_Enviado</t>
        </is>
      </c>
      <c r="E889" t="n">
        <v>3.37</v>
      </c>
      <c r="F889" t="n">
        <v>3.37</v>
      </c>
      <c r="G889" t="n">
        <v>0</v>
      </c>
      <c r="H889" t="n">
        <v>0</v>
      </c>
    </row>
    <row r="890">
      <c r="A890" t="inlineStr">
        <is>
          <t>FF01-0009602</t>
        </is>
      </c>
      <c r="B890" t="n">
        <v>10888.86</v>
      </c>
      <c r="C890" t="n">
        <v>10888.86</v>
      </c>
      <c r="D890" t="inlineStr">
        <is>
          <t>01_Enviado</t>
        </is>
      </c>
      <c r="E890" t="n">
        <v>3.37</v>
      </c>
      <c r="F890" t="n">
        <v>3.369</v>
      </c>
      <c r="G890" t="n">
        <v>0</v>
      </c>
      <c r="H890" t="n">
        <v>0</v>
      </c>
    </row>
    <row r="891">
      <c r="A891" t="inlineStr">
        <is>
          <t>FF01-0009603</t>
        </is>
      </c>
      <c r="B891" t="n">
        <v>1067.86</v>
      </c>
      <c r="C891" t="n">
        <v>1067.86</v>
      </c>
      <c r="D891" t="inlineStr">
        <is>
          <t>01_Enviado</t>
        </is>
      </c>
      <c r="E891" t="n">
        <v>3.369</v>
      </c>
      <c r="F891" t="n">
        <v>3.369</v>
      </c>
      <c r="G891" t="n">
        <v>0</v>
      </c>
      <c r="H891" t="n">
        <v>0</v>
      </c>
    </row>
    <row r="892">
      <c r="A892" t="inlineStr">
        <is>
          <t>FF01-0009604</t>
        </is>
      </c>
      <c r="B892" t="n">
        <v>16295.4</v>
      </c>
      <c r="C892" t="n">
        <v>16295.4</v>
      </c>
      <c r="D892" t="inlineStr">
        <is>
          <t>01_Enviado</t>
        </is>
      </c>
      <c r="E892" t="n">
        <v>3.369</v>
      </c>
      <c r="F892" t="n">
        <v>3.369</v>
      </c>
      <c r="G892" t="n">
        <v>0</v>
      </c>
      <c r="H892" t="n">
        <v>0</v>
      </c>
    </row>
    <row r="893">
      <c r="A893" t="inlineStr">
        <is>
          <t>FF01-0009605</t>
        </is>
      </c>
      <c r="B893" t="n">
        <v>12740.96</v>
      </c>
      <c r="C893" t="n">
        <v>12740.96</v>
      </c>
      <c r="D893" t="inlineStr">
        <is>
          <t>01_Enviado</t>
        </is>
      </c>
      <c r="E893" t="n">
        <v>3.369</v>
      </c>
      <c r="F893" t="n">
        <v>3.369</v>
      </c>
      <c r="G893" t="n">
        <v>0</v>
      </c>
      <c r="H893" t="n">
        <v>0</v>
      </c>
    </row>
    <row r="894">
      <c r="A894" t="inlineStr">
        <is>
          <t>FF01-0009606</t>
        </is>
      </c>
      <c r="B894" t="n">
        <v>519.95</v>
      </c>
      <c r="C894" t="n">
        <v>519.95</v>
      </c>
      <c r="D894" t="inlineStr">
        <is>
          <t>01_Enviado</t>
        </is>
      </c>
      <c r="E894" t="n">
        <v>3.369</v>
      </c>
      <c r="F894" t="n">
        <v>3.369</v>
      </c>
      <c r="G894" t="n">
        <v>0</v>
      </c>
      <c r="H894" t="n">
        <v>0</v>
      </c>
    </row>
    <row r="895">
      <c r="A895" t="inlineStr">
        <is>
          <t>FF01-0009607</t>
        </is>
      </c>
      <c r="B895" t="n">
        <v>1909.44</v>
      </c>
      <c r="C895" t="n">
        <v>1909.44</v>
      </c>
      <c r="D895" t="inlineStr">
        <is>
          <t>01_Enviado</t>
        </is>
      </c>
      <c r="E895" t="n">
        <v>3.369</v>
      </c>
      <c r="F895" t="n">
        <v>3.369</v>
      </c>
      <c r="G895" t="n">
        <v>0</v>
      </c>
      <c r="H895" t="n">
        <v>0</v>
      </c>
    </row>
    <row r="896">
      <c r="A896" t="inlineStr">
        <is>
          <t>FF01-0009608</t>
        </is>
      </c>
      <c r="B896" t="n">
        <v>19048.8</v>
      </c>
      <c r="C896" t="n">
        <v>19048.8</v>
      </c>
      <c r="D896" t="inlineStr">
        <is>
          <t>02_Cobrado</t>
        </is>
      </c>
      <c r="E896" t="n">
        <v>3.369</v>
      </c>
      <c r="F896" t="n">
        <v>3.369</v>
      </c>
      <c r="G896" t="n">
        <v>0</v>
      </c>
      <c r="H896" t="n">
        <v>0</v>
      </c>
    </row>
    <row r="897">
      <c r="A897" t="inlineStr">
        <is>
          <t>FF01-0009609</t>
        </is>
      </c>
      <c r="B897" t="n">
        <v>9084.700000000001</v>
      </c>
      <c r="C897" t="n">
        <v>9084.700000000001</v>
      </c>
      <c r="D897" t="inlineStr">
        <is>
          <t>02_Cobrado</t>
        </is>
      </c>
      <c r="E897" t="n">
        <v>3.369</v>
      </c>
      <c r="F897" t="n">
        <v>3.369</v>
      </c>
      <c r="G897" t="n">
        <v>0</v>
      </c>
      <c r="H897" t="n">
        <v>0</v>
      </c>
    </row>
    <row r="898">
      <c r="A898" t="inlineStr">
        <is>
          <t>FF01-0009610</t>
        </is>
      </c>
      <c r="B898" t="n">
        <v>384.73</v>
      </c>
      <c r="C898" t="n">
        <v>384.73</v>
      </c>
      <c r="D898" t="inlineStr">
        <is>
          <t>02_Cobrado</t>
        </is>
      </c>
      <c r="E898" t="n">
        <v>3.369</v>
      </c>
      <c r="F898" t="n">
        <v>3.369</v>
      </c>
      <c r="G898" t="n">
        <v>0</v>
      </c>
      <c r="H898" t="n">
        <v>0</v>
      </c>
    </row>
    <row r="899">
      <c r="A899" t="inlineStr">
        <is>
          <t>FF01-0009611</t>
        </is>
      </c>
      <c r="B899" t="n">
        <v>1443.28</v>
      </c>
      <c r="C899" t="n">
        <v>1443.28</v>
      </c>
      <c r="D899" t="inlineStr">
        <is>
          <t>02_Cobrado</t>
        </is>
      </c>
      <c r="E899" t="n">
        <v>3.369</v>
      </c>
      <c r="F899" t="n">
        <v>3.369</v>
      </c>
      <c r="G899" t="n">
        <v>0</v>
      </c>
      <c r="H899" t="n">
        <v>0</v>
      </c>
    </row>
    <row r="900">
      <c r="A900" t="inlineStr">
        <is>
          <t>FF01-0009612</t>
        </is>
      </c>
      <c r="B900" t="n">
        <v>25218.86</v>
      </c>
      <c r="C900" t="n">
        <v>25218.86</v>
      </c>
      <c r="D900" t="inlineStr">
        <is>
          <t>02_Cobrado</t>
        </is>
      </c>
      <c r="E900" t="n">
        <v>3.369</v>
      </c>
      <c r="F900" t="n">
        <v>3.369</v>
      </c>
      <c r="G900" t="n">
        <v>0</v>
      </c>
      <c r="H900" t="n">
        <v>0</v>
      </c>
    </row>
    <row r="901">
      <c r="A901" t="inlineStr">
        <is>
          <t>FF01-0009613</t>
        </is>
      </c>
      <c r="B901" t="n">
        <v>55207.24</v>
      </c>
      <c r="C901" t="n">
        <v>55207.24</v>
      </c>
      <c r="D901" t="inlineStr">
        <is>
          <t>01_Enviado</t>
        </is>
      </c>
      <c r="E901" t="n">
        <v>3.369</v>
      </c>
      <c r="F901" t="n">
        <v>3.369</v>
      </c>
      <c r="G901" t="n">
        <v>0</v>
      </c>
      <c r="H901" t="n">
        <v>0</v>
      </c>
    </row>
    <row r="902">
      <c r="A902" t="inlineStr">
        <is>
          <t>FF01-0009614</t>
        </is>
      </c>
      <c r="B902" t="n">
        <v>2308</v>
      </c>
      <c r="C902" t="n">
        <v>2308</v>
      </c>
      <c r="D902" t="inlineStr">
        <is>
          <t>01_Enviado</t>
        </is>
      </c>
      <c r="E902" t="n">
        <v>3.369</v>
      </c>
      <c r="F902" t="n">
        <v>3.369</v>
      </c>
      <c r="G902" t="n">
        <v>0</v>
      </c>
      <c r="H902" t="n">
        <v>0</v>
      </c>
    </row>
    <row r="903">
      <c r="A903" t="inlineStr">
        <is>
          <t>FF02-0000026</t>
        </is>
      </c>
      <c r="B903" t="n">
        <v>450</v>
      </c>
      <c r="C903" t="n">
        <v>450</v>
      </c>
      <c r="D903" t="inlineStr">
        <is>
          <t>02_Cobrado</t>
        </is>
      </c>
      <c r="E903" t="n">
        <v>3.369</v>
      </c>
      <c r="F903" t="n">
        <v>3.369</v>
      </c>
      <c r="G903" t="n">
        <v>0</v>
      </c>
      <c r="H903" t="n">
        <v>0</v>
      </c>
    </row>
    <row r="904">
      <c r="A904" t="inlineStr">
        <is>
          <t>FF01-0009615</t>
        </is>
      </c>
      <c r="B904" t="n">
        <v>246.74</v>
      </c>
      <c r="C904" t="n">
        <v>246.74</v>
      </c>
      <c r="D904" t="inlineStr">
        <is>
          <t>02_Cobrado</t>
        </is>
      </c>
      <c r="E904" t="n">
        <v>3.378</v>
      </c>
      <c r="F904" t="n">
        <v>3.378</v>
      </c>
      <c r="G904" t="n">
        <v>0</v>
      </c>
      <c r="H904" t="n">
        <v>0</v>
      </c>
    </row>
    <row r="905">
      <c r="A905" t="inlineStr">
        <is>
          <t>FF01-0009616</t>
        </is>
      </c>
      <c r="B905" t="n">
        <v>1650</v>
      </c>
      <c r="C905" t="n">
        <v>1650</v>
      </c>
      <c r="D905" t="inlineStr">
        <is>
          <t>02_Cobrado</t>
        </is>
      </c>
      <c r="E905" t="n">
        <v>3.378</v>
      </c>
      <c r="F905" t="n">
        <v>3.378</v>
      </c>
      <c r="G905" t="n">
        <v>0</v>
      </c>
      <c r="H905" t="n">
        <v>0</v>
      </c>
    </row>
    <row r="906">
      <c r="A906" t="inlineStr">
        <is>
          <t>FF01-0009617</t>
        </is>
      </c>
      <c r="B906" t="n">
        <v>12112.62</v>
      </c>
      <c r="C906" t="n">
        <v>12112.62</v>
      </c>
      <c r="D906" t="inlineStr">
        <is>
          <t>01_Enviado</t>
        </is>
      </c>
      <c r="E906" t="n">
        <v>3.378</v>
      </c>
      <c r="F906" t="n">
        <v>3.378</v>
      </c>
      <c r="G906" t="n">
        <v>0</v>
      </c>
      <c r="H906" t="n">
        <v>0</v>
      </c>
    </row>
    <row r="907">
      <c r="A907" t="inlineStr">
        <is>
          <t>FF01-0009618</t>
        </is>
      </c>
      <c r="B907" t="n">
        <v>6588.17</v>
      </c>
      <c r="C907" t="n">
        <v>6588.17</v>
      </c>
      <c r="D907" t="inlineStr">
        <is>
          <t>06_NC</t>
        </is>
      </c>
      <c r="E907" t="n">
        <v>3.378</v>
      </c>
      <c r="F907" t="n">
        <v>3.378</v>
      </c>
      <c r="G907" t="n">
        <v>0</v>
      </c>
      <c r="H907" t="n">
        <v>0</v>
      </c>
    </row>
    <row r="908">
      <c r="A908" t="inlineStr">
        <is>
          <t>FF01-0009619</t>
        </is>
      </c>
      <c r="B908" t="n">
        <v>3622.56</v>
      </c>
      <c r="C908" t="n">
        <v>3622.56</v>
      </c>
      <c r="D908" t="inlineStr">
        <is>
          <t>02_Cobrado</t>
        </is>
      </c>
      <c r="E908" t="n">
        <v>3.378</v>
      </c>
      <c r="F908" t="n">
        <v>3.378</v>
      </c>
      <c r="G908" t="n">
        <v>0</v>
      </c>
      <c r="H908" t="n">
        <v>0</v>
      </c>
    </row>
    <row r="909">
      <c r="A909" t="inlineStr">
        <is>
          <t>FF01-0009620</t>
        </is>
      </c>
      <c r="B909" t="n">
        <v>3903.48</v>
      </c>
      <c r="C909" t="n">
        <v>3903.48</v>
      </c>
      <c r="D909" t="inlineStr">
        <is>
          <t>02_Cobrado</t>
        </is>
      </c>
      <c r="E909" t="n">
        <v>3.378</v>
      </c>
      <c r="F909" t="n">
        <v>3.378</v>
      </c>
      <c r="G909" t="n">
        <v>0</v>
      </c>
      <c r="H909" t="n">
        <v>0</v>
      </c>
    </row>
    <row r="910">
      <c r="A910" t="inlineStr">
        <is>
          <t>FF01-0009621</t>
        </is>
      </c>
      <c r="B910" t="n">
        <v>1018.05</v>
      </c>
      <c r="C910" t="n">
        <v>1018.05</v>
      </c>
      <c r="D910" t="inlineStr">
        <is>
          <t>01_Enviado</t>
        </is>
      </c>
      <c r="E910" t="n">
        <v>3.378</v>
      </c>
      <c r="F910" t="n">
        <v>3.378</v>
      </c>
      <c r="G910" t="n">
        <v>0</v>
      </c>
      <c r="H910" t="n">
        <v>0</v>
      </c>
    </row>
    <row r="911">
      <c r="A911" t="inlineStr">
        <is>
          <t>FF01-0009622</t>
        </is>
      </c>
      <c r="B911" t="n">
        <v>6997.7</v>
      </c>
      <c r="C911" t="n">
        <v>6997.7</v>
      </c>
      <c r="D911" t="inlineStr">
        <is>
          <t>02_Cobrado</t>
        </is>
      </c>
      <c r="E911" t="n">
        <v>3.378</v>
      </c>
      <c r="F911" t="n">
        <v>3.378</v>
      </c>
      <c r="G911" t="n">
        <v>0</v>
      </c>
      <c r="H911" t="n">
        <v>0</v>
      </c>
    </row>
    <row r="912">
      <c r="A912" t="inlineStr">
        <is>
          <t>FF01-0009623</t>
        </is>
      </c>
      <c r="B912" t="n">
        <v>21358.56</v>
      </c>
      <c r="C912" t="n">
        <v>21358.56</v>
      </c>
      <c r="D912" t="inlineStr">
        <is>
          <t>02_Cobrado</t>
        </is>
      </c>
      <c r="E912" t="n">
        <v>3.37</v>
      </c>
      <c r="F912" t="n">
        <v>3.37</v>
      </c>
      <c r="G912" t="n">
        <v>0</v>
      </c>
      <c r="H912" t="n">
        <v>0</v>
      </c>
    </row>
    <row r="913">
      <c r="A913" t="inlineStr">
        <is>
          <t>FF01-0009624</t>
        </is>
      </c>
      <c r="B913" t="n">
        <v>2688.14</v>
      </c>
      <c r="C913" t="n">
        <v>2688.14</v>
      </c>
      <c r="D913" t="inlineStr">
        <is>
          <t>02_Cobrado</t>
        </is>
      </c>
      <c r="E913" t="n">
        <v>3.37</v>
      </c>
      <c r="F913" t="n">
        <v>3.37</v>
      </c>
      <c r="G913" t="n">
        <v>0</v>
      </c>
      <c r="H913" t="n">
        <v>0</v>
      </c>
    </row>
    <row r="914">
      <c r="A914" t="inlineStr">
        <is>
          <t>FF01-0009625</t>
        </is>
      </c>
      <c r="B914" t="n">
        <v>21981.84</v>
      </c>
      <c r="C914" t="n">
        <v>21981.84</v>
      </c>
      <c r="D914" t="inlineStr">
        <is>
          <t>02_Cobrado</t>
        </is>
      </c>
      <c r="E914" t="n">
        <v>3.373</v>
      </c>
      <c r="F914" t="n">
        <v>3.373</v>
      </c>
      <c r="G914" t="n">
        <v>0</v>
      </c>
      <c r="H914" t="n">
        <v>0</v>
      </c>
    </row>
    <row r="915">
      <c r="A915" t="inlineStr">
        <is>
          <t>FF01-0009626</t>
        </is>
      </c>
      <c r="B915" t="n">
        <v>8416.32</v>
      </c>
      <c r="C915" t="n">
        <v>8416.32</v>
      </c>
      <c r="D915" t="inlineStr">
        <is>
          <t>02_Cobrado</t>
        </is>
      </c>
      <c r="E915" t="n">
        <v>3.373</v>
      </c>
      <c r="F915" t="n">
        <v>3.373</v>
      </c>
      <c r="G915" t="n">
        <v>0</v>
      </c>
      <c r="H915" t="n">
        <v>0</v>
      </c>
    </row>
    <row r="916">
      <c r="A916" t="inlineStr">
        <is>
          <t>FF01-0009627</t>
        </is>
      </c>
      <c r="B916" t="n">
        <v>3429.64</v>
      </c>
      <c r="C916" t="n">
        <v>3429.64</v>
      </c>
      <c r="D916" t="inlineStr">
        <is>
          <t>02_Cobrado</t>
        </is>
      </c>
      <c r="E916" t="n">
        <v>3.373</v>
      </c>
      <c r="F916" t="n">
        <v>3.373</v>
      </c>
      <c r="G916" t="n">
        <v>0</v>
      </c>
      <c r="H916" t="n">
        <v>0</v>
      </c>
    </row>
    <row r="917">
      <c r="A917" t="inlineStr">
        <is>
          <t>FF01-0009628</t>
        </is>
      </c>
      <c r="B917" t="n">
        <v>4351.42</v>
      </c>
      <c r="C917" t="n">
        <v>4351.42</v>
      </c>
      <c r="D917" t="inlineStr">
        <is>
          <t>02_Cobrado</t>
        </is>
      </c>
      <c r="E917" t="n">
        <v>3.373</v>
      </c>
      <c r="F917" t="n">
        <v>3.373</v>
      </c>
      <c r="G917" t="n">
        <v>0</v>
      </c>
      <c r="H917" t="n">
        <v>0</v>
      </c>
    </row>
    <row r="918">
      <c r="A918" t="inlineStr">
        <is>
          <t>FF03-0000016</t>
        </is>
      </c>
      <c r="B918" t="n">
        <v>45119.43</v>
      </c>
      <c r="C918" t="n">
        <v>45119.43</v>
      </c>
      <c r="D918" t="inlineStr">
        <is>
          <t>02_Cobrado</t>
        </is>
      </c>
      <c r="E918" t="n">
        <v>3.373</v>
      </c>
      <c r="F918" t="n">
        <v>3.373</v>
      </c>
      <c r="G918" t="n">
        <v>0</v>
      </c>
      <c r="H918" t="n">
        <v>0</v>
      </c>
    </row>
    <row r="919">
      <c r="A919" t="inlineStr">
        <is>
          <t>FF01-0009629</t>
        </is>
      </c>
      <c r="B919" t="n">
        <v>98029.84</v>
      </c>
      <c r="C919" t="n">
        <v>98029.84</v>
      </c>
      <c r="D919" t="inlineStr">
        <is>
          <t>02_Cobrado</t>
        </is>
      </c>
      <c r="E919" t="n">
        <v>3.373</v>
      </c>
      <c r="F919" t="n">
        <v>3.373</v>
      </c>
      <c r="G919" t="n">
        <v>0</v>
      </c>
      <c r="H919" t="n">
        <v>0</v>
      </c>
    </row>
    <row r="920">
      <c r="A920" t="inlineStr">
        <is>
          <t>FF01-0009630</t>
        </is>
      </c>
      <c r="B920" t="n">
        <v>5858.11</v>
      </c>
      <c r="C920" t="n">
        <v>5858.11</v>
      </c>
      <c r="D920" t="inlineStr">
        <is>
          <t>01_Enviado</t>
        </is>
      </c>
      <c r="E920" t="n">
        <v>3.373</v>
      </c>
      <c r="F920" t="n">
        <v>3.373</v>
      </c>
      <c r="G920" t="n">
        <v>0</v>
      </c>
      <c r="H920" t="n">
        <v>0</v>
      </c>
    </row>
    <row r="921">
      <c r="A921" t="inlineStr">
        <is>
          <t>FF01-0009631</t>
        </is>
      </c>
      <c r="B921" t="n">
        <v>30792.98</v>
      </c>
      <c r="C921" t="n">
        <v>30792.98</v>
      </c>
      <c r="D921" t="inlineStr">
        <is>
          <t>01_Enviado</t>
        </is>
      </c>
      <c r="E921" t="n">
        <v>3.373</v>
      </c>
      <c r="F921" t="n">
        <v>3.373</v>
      </c>
      <c r="G921" t="n">
        <v>0</v>
      </c>
      <c r="H921" t="n">
        <v>0</v>
      </c>
    </row>
    <row r="922">
      <c r="A922" t="inlineStr">
        <is>
          <t>FF01-0009632</t>
        </is>
      </c>
      <c r="B922" t="n">
        <v>249837.36</v>
      </c>
      <c r="C922" t="n">
        <v>249837.36</v>
      </c>
      <c r="D922" t="inlineStr">
        <is>
          <t>02_Cobrado</t>
        </is>
      </c>
      <c r="E922" t="n">
        <v>3.375</v>
      </c>
      <c r="F922" t="n">
        <v>3.375</v>
      </c>
      <c r="G922" t="n">
        <v>0</v>
      </c>
      <c r="H922" t="n">
        <v>0</v>
      </c>
    </row>
    <row r="923">
      <c r="A923" t="inlineStr">
        <is>
          <t>FF03-0000017</t>
        </is>
      </c>
      <c r="B923" t="n">
        <v>3957.33</v>
      </c>
      <c r="C923" t="n">
        <v>3957.33</v>
      </c>
      <c r="D923" t="inlineStr">
        <is>
          <t>02_Cobrado</t>
        </is>
      </c>
      <c r="E923" t="n">
        <v>3.375</v>
      </c>
      <c r="F923" t="n">
        <v>3.375</v>
      </c>
      <c r="G923" t="n">
        <v>0</v>
      </c>
      <c r="H923" t="n">
        <v>0</v>
      </c>
    </row>
    <row r="924">
      <c r="A924" t="inlineStr">
        <is>
          <t>FF03-0000018</t>
        </is>
      </c>
      <c r="B924" t="n">
        <v>41678.52</v>
      </c>
      <c r="C924" t="n">
        <v>41678.52</v>
      </c>
      <c r="D924" t="inlineStr">
        <is>
          <t>02_Cobrado</t>
        </is>
      </c>
      <c r="E924" t="n">
        <v>3.375</v>
      </c>
      <c r="F924" t="n">
        <v>3.375</v>
      </c>
      <c r="G924" t="n">
        <v>0</v>
      </c>
      <c r="H924" t="n">
        <v>0</v>
      </c>
    </row>
    <row r="925">
      <c r="A925" t="inlineStr">
        <is>
          <t>FF02-0000027</t>
        </is>
      </c>
      <c r="B925" t="n">
        <v>3349</v>
      </c>
      <c r="C925" t="n">
        <v>3349</v>
      </c>
      <c r="D925" t="inlineStr">
        <is>
          <t>02_Cobrado</t>
        </is>
      </c>
      <c r="E925" t="n">
        <v>3.375</v>
      </c>
      <c r="F925" t="n">
        <v>3.375</v>
      </c>
      <c r="G925" t="n">
        <v>0</v>
      </c>
      <c r="H925" t="n">
        <v>0</v>
      </c>
    </row>
    <row r="926">
      <c r="A926" t="inlineStr">
        <is>
          <t>FF03-0000019</t>
        </is>
      </c>
      <c r="B926" t="n">
        <v>28729.13</v>
      </c>
      <c r="C926" t="n">
        <v>28729.13</v>
      </c>
      <c r="D926" t="inlineStr">
        <is>
          <t>01_Enviado</t>
        </is>
      </c>
      <c r="E926" t="n">
        <v>3.374</v>
      </c>
      <c r="F926" t="n">
        <v>3.374</v>
      </c>
      <c r="G926" t="n">
        <v>0</v>
      </c>
      <c r="H926" t="n">
        <v>0</v>
      </c>
    </row>
    <row r="927">
      <c r="A927" t="inlineStr">
        <is>
          <t>FF02-0000028</t>
        </is>
      </c>
      <c r="B927" t="n">
        <v>4690</v>
      </c>
      <c r="C927" t="n">
        <v>4690</v>
      </c>
      <c r="D927" t="inlineStr">
        <is>
          <t>06_NC</t>
        </is>
      </c>
      <c r="E927" t="n">
        <v>3.374</v>
      </c>
      <c r="F927" t="n">
        <v>3.374</v>
      </c>
      <c r="G927" t="n">
        <v>0</v>
      </c>
      <c r="H927" t="n">
        <v>0</v>
      </c>
    </row>
    <row r="928">
      <c r="A928" t="inlineStr">
        <is>
          <t>FF01-0009633</t>
        </is>
      </c>
      <c r="B928" t="n">
        <v>7793.86</v>
      </c>
      <c r="C928" t="n">
        <v>7793.88</v>
      </c>
      <c r="D928" t="inlineStr">
        <is>
          <t>01_Enviado</t>
        </is>
      </c>
      <c r="E928" t="n">
        <v>3.372</v>
      </c>
      <c r="F928" t="n">
        <v>3.372</v>
      </c>
      <c r="G928" t="n">
        <v>0.02</v>
      </c>
      <c r="H928" t="n">
        <v>0</v>
      </c>
    </row>
    <row r="929">
      <c r="A929" t="inlineStr">
        <is>
          <t>FF01-0009634</t>
        </is>
      </c>
      <c r="B929" t="n">
        <v>11690.79</v>
      </c>
      <c r="C929" t="n">
        <v>11690.79</v>
      </c>
      <c r="D929" t="inlineStr">
        <is>
          <t>01_Enviado</t>
        </is>
      </c>
      <c r="E929" t="n">
        <v>3.372</v>
      </c>
      <c r="F929" t="n">
        <v>3.372</v>
      </c>
      <c r="G929" t="n">
        <v>0</v>
      </c>
      <c r="H929" t="n">
        <v>0</v>
      </c>
    </row>
    <row r="930">
      <c r="A930" t="inlineStr">
        <is>
          <t>FF01-0009635</t>
        </is>
      </c>
      <c r="B930" t="n">
        <v>1190.99</v>
      </c>
      <c r="C930" t="n">
        <v>1190.99</v>
      </c>
      <c r="D930" t="inlineStr">
        <is>
          <t>02_Cobrado</t>
        </is>
      </c>
      <c r="E930" t="n">
        <v>3.372</v>
      </c>
      <c r="F930" t="n">
        <v>3.372</v>
      </c>
      <c r="G930" t="n">
        <v>0</v>
      </c>
      <c r="H930" t="n">
        <v>0</v>
      </c>
    </row>
    <row r="931">
      <c r="A931" t="inlineStr">
        <is>
          <t>FF01-0009636</t>
        </is>
      </c>
      <c r="B931" t="n">
        <v>17036.58</v>
      </c>
      <c r="C931" t="n">
        <v>17036.58</v>
      </c>
      <c r="D931" t="inlineStr">
        <is>
          <t>01_Enviado</t>
        </is>
      </c>
      <c r="E931" t="n">
        <v>3.372</v>
      </c>
      <c r="F931" t="n">
        <v>3.372</v>
      </c>
      <c r="G931" t="n">
        <v>0</v>
      </c>
      <c r="H931" t="n">
        <v>0</v>
      </c>
    </row>
    <row r="932">
      <c r="A932" t="inlineStr">
        <is>
          <t>FF01-0009637</t>
        </is>
      </c>
      <c r="B932" t="n">
        <v>15814.8</v>
      </c>
      <c r="C932" t="n">
        <v>15814.8</v>
      </c>
      <c r="D932" t="inlineStr">
        <is>
          <t>01_Enviado</t>
        </is>
      </c>
      <c r="E932" t="n">
        <v>3.372</v>
      </c>
      <c r="F932" t="n">
        <v>3.372</v>
      </c>
      <c r="G932" t="n">
        <v>0</v>
      </c>
      <c r="H932" t="n">
        <v>0</v>
      </c>
    </row>
    <row r="933">
      <c r="A933" t="inlineStr">
        <is>
          <t>FF01-0009638</t>
        </is>
      </c>
      <c r="B933" t="n">
        <v>6394.38</v>
      </c>
      <c r="C933" t="n">
        <v>6394.38</v>
      </c>
      <c r="D933" t="inlineStr">
        <is>
          <t>02_Cobrado</t>
        </is>
      </c>
      <c r="E933" t="n">
        <v>3.371</v>
      </c>
      <c r="F933" t="n">
        <v>3.371</v>
      </c>
      <c r="G933" t="n">
        <v>0</v>
      </c>
      <c r="H933" t="n">
        <v>0</v>
      </c>
    </row>
    <row r="934">
      <c r="A934" t="inlineStr">
        <is>
          <t>FF01-0009642</t>
        </is>
      </c>
      <c r="B934" t="n">
        <v>5817.84</v>
      </c>
      <c r="C934" t="n">
        <v>5817.84</v>
      </c>
      <c r="D934" t="inlineStr">
        <is>
          <t>01_Enviado</t>
        </is>
      </c>
      <c r="E934" t="n">
        <v>3.371</v>
      </c>
      <c r="F934" t="n">
        <v>3.371</v>
      </c>
      <c r="G934" t="n">
        <v>0</v>
      </c>
      <c r="H934" t="n">
        <v>0</v>
      </c>
    </row>
    <row r="935">
      <c r="A935" t="inlineStr">
        <is>
          <t>FF01-0009643</t>
        </is>
      </c>
      <c r="B935" t="n">
        <v>7523.27</v>
      </c>
      <c r="C935" t="n">
        <v>7523.27</v>
      </c>
      <c r="D935" t="inlineStr">
        <is>
          <t>02_Cobrado</t>
        </is>
      </c>
      <c r="E935" t="n">
        <v>3.372</v>
      </c>
      <c r="F935" t="n">
        <v>3.371</v>
      </c>
      <c r="G935" t="n">
        <v>0</v>
      </c>
      <c r="H935" t="n">
        <v>0</v>
      </c>
    </row>
    <row r="936">
      <c r="A936" t="inlineStr">
        <is>
          <t>FF01-0009644</t>
        </is>
      </c>
      <c r="B936" t="n">
        <v>11259.67</v>
      </c>
      <c r="C936" t="n">
        <v>11259.67</v>
      </c>
      <c r="D936" t="inlineStr">
        <is>
          <t>02_Cobrado</t>
        </is>
      </c>
      <c r="E936" t="n">
        <v>3.372</v>
      </c>
      <c r="F936" t="n">
        <v>3.371</v>
      </c>
      <c r="G936" t="n">
        <v>0</v>
      </c>
      <c r="H936" t="n">
        <v>0</v>
      </c>
    </row>
    <row r="937">
      <c r="A937" t="inlineStr">
        <is>
          <t>FF01-0009645</t>
        </is>
      </c>
      <c r="B937" t="n">
        <v>80823.5</v>
      </c>
      <c r="C937" t="n">
        <v>80823.5</v>
      </c>
      <c r="D937" t="inlineStr">
        <is>
          <t>02_Cobrado</t>
        </is>
      </c>
      <c r="E937" t="n">
        <v>3.372</v>
      </c>
      <c r="F937" t="n">
        <v>3.372</v>
      </c>
      <c r="G937" t="n">
        <v>0</v>
      </c>
      <c r="H937" t="n">
        <v>0</v>
      </c>
    </row>
    <row r="938">
      <c r="A938" t="inlineStr">
        <is>
          <t>FF01-0009646</t>
        </is>
      </c>
      <c r="B938" t="n">
        <v>5364.36</v>
      </c>
      <c r="C938" t="n">
        <v>5364.36</v>
      </c>
      <c r="D938" t="inlineStr">
        <is>
          <t>01_Enviado</t>
        </is>
      </c>
      <c r="E938" t="n">
        <v>3.372</v>
      </c>
      <c r="F938" t="n">
        <v>3.372</v>
      </c>
      <c r="G938" t="n">
        <v>0</v>
      </c>
      <c r="H938" t="n">
        <v>0</v>
      </c>
    </row>
    <row r="939">
      <c r="A939" t="inlineStr">
        <is>
          <t>FF01-0009647</t>
        </is>
      </c>
      <c r="B939" t="n">
        <v>1033.14</v>
      </c>
      <c r="C939" t="n">
        <v>1033.14</v>
      </c>
      <c r="D939" t="inlineStr">
        <is>
          <t>02_Cobrado</t>
        </is>
      </c>
      <c r="E939" t="n">
        <v>3.372</v>
      </c>
      <c r="F939" t="n">
        <v>3.372</v>
      </c>
      <c r="G939" t="n">
        <v>0</v>
      </c>
      <c r="H939" t="n">
        <v>0</v>
      </c>
    </row>
    <row r="940">
      <c r="A940" t="inlineStr">
        <is>
          <t>FF01-0009652</t>
        </is>
      </c>
      <c r="B940" t="n">
        <v>8259.730130486359</v>
      </c>
      <c r="C940" t="n">
        <v>8259.730130486359</v>
      </c>
      <c r="D940" t="inlineStr">
        <is>
          <t>02_Cobrado</t>
        </is>
      </c>
      <c r="E940" t="n">
        <v>3.372</v>
      </c>
      <c r="F940" t="n">
        <v>3.372</v>
      </c>
      <c r="G940" t="n">
        <v>0</v>
      </c>
      <c r="H940" t="n">
        <v>0</v>
      </c>
    </row>
    <row r="941">
      <c r="A941" t="inlineStr">
        <is>
          <t>FF01-0009648</t>
        </is>
      </c>
      <c r="B941" t="n">
        <v>28875.5</v>
      </c>
      <c r="C941" t="n">
        <v>28875.5</v>
      </c>
      <c r="D941" t="inlineStr">
        <is>
          <t>02_Cobrado</t>
        </is>
      </c>
      <c r="E941" t="n">
        <v>3.372</v>
      </c>
      <c r="F941" t="n">
        <v>3.372</v>
      </c>
      <c r="G941" t="n">
        <v>0</v>
      </c>
      <c r="H941" t="n">
        <v>0</v>
      </c>
    </row>
    <row r="942">
      <c r="A942" t="inlineStr">
        <is>
          <t>FF01-0009649</t>
        </is>
      </c>
      <c r="B942" t="n">
        <v>10894.84</v>
      </c>
      <c r="C942" t="n">
        <v>10894.84</v>
      </c>
      <c r="D942" t="inlineStr">
        <is>
          <t>02_Cobrado</t>
        </is>
      </c>
      <c r="E942" t="n">
        <v>3.372</v>
      </c>
      <c r="F942" t="n">
        <v>3.372</v>
      </c>
      <c r="G942" t="n">
        <v>0</v>
      </c>
      <c r="H942" t="n">
        <v>0</v>
      </c>
    </row>
    <row r="943">
      <c r="A943" t="inlineStr">
        <is>
          <t>FF01-0009650</t>
        </is>
      </c>
      <c r="B943" t="n">
        <v>25488</v>
      </c>
      <c r="C943" t="n">
        <v>25488</v>
      </c>
      <c r="D943" t="inlineStr">
        <is>
          <t>02_Cobrado</t>
        </is>
      </c>
      <c r="E943" t="n">
        <v>3.372</v>
      </c>
      <c r="F943" t="n">
        <v>3.372</v>
      </c>
      <c r="G943" t="n">
        <v>0</v>
      </c>
      <c r="H943" t="n">
        <v>0</v>
      </c>
    </row>
    <row r="944">
      <c r="A944" t="inlineStr">
        <is>
          <t>FF01-0009651</t>
        </is>
      </c>
      <c r="B944" t="n">
        <v>8390.25</v>
      </c>
      <c r="C944" t="n">
        <v>8390.25</v>
      </c>
      <c r="D944" t="inlineStr">
        <is>
          <t>02_Cobrado</t>
        </is>
      </c>
      <c r="E944" t="n">
        <v>3.372</v>
      </c>
      <c r="F944" t="n">
        <v>3.372</v>
      </c>
      <c r="G944" t="n">
        <v>0</v>
      </c>
      <c r="H944" t="n">
        <v>0</v>
      </c>
    </row>
    <row r="945">
      <c r="A945" t="inlineStr">
        <is>
          <t>FF01-0009653</t>
        </is>
      </c>
      <c r="B945" t="n">
        <v>4343.648768911303</v>
      </c>
      <c r="C945" t="n">
        <v>4343.648768911303</v>
      </c>
      <c r="D945" t="inlineStr">
        <is>
          <t>02_Cobrado</t>
        </is>
      </c>
      <c r="E945" t="n">
        <v>3.371</v>
      </c>
      <c r="F945" t="n">
        <v>3.371</v>
      </c>
      <c r="G945" t="n">
        <v>0</v>
      </c>
      <c r="H945" t="n">
        <v>0</v>
      </c>
    </row>
    <row r="946">
      <c r="A946" t="inlineStr">
        <is>
          <t>FF01-0009654</t>
        </is>
      </c>
      <c r="B946" t="n">
        <v>5161.883714031444</v>
      </c>
      <c r="C946" t="n">
        <v>5161.883714031444</v>
      </c>
      <c r="D946" t="inlineStr">
        <is>
          <t>02_Cobrado</t>
        </is>
      </c>
      <c r="E946" t="n">
        <v>3.371</v>
      </c>
      <c r="F946" t="n">
        <v>3.371</v>
      </c>
      <c r="G946" t="n">
        <v>0</v>
      </c>
      <c r="H946" t="n">
        <v>0</v>
      </c>
    </row>
    <row r="947">
      <c r="A947" t="inlineStr">
        <is>
          <t>FF01-0009655</t>
        </is>
      </c>
      <c r="B947" t="n">
        <v>4527.01</v>
      </c>
      <c r="C947" t="n">
        <v>4527.01</v>
      </c>
      <c r="D947" t="inlineStr">
        <is>
          <t>02_Cobrado</t>
        </is>
      </c>
      <c r="E947" t="n">
        <v>3.371</v>
      </c>
      <c r="F947" t="n">
        <v>3.371</v>
      </c>
      <c r="G947" t="n">
        <v>0</v>
      </c>
      <c r="H947" t="n">
        <v>0</v>
      </c>
    </row>
    <row r="948">
      <c r="A948" t="inlineStr">
        <is>
          <t>FF01-0009656</t>
        </is>
      </c>
      <c r="B948" t="n">
        <v>10193.6</v>
      </c>
      <c r="C948" t="n">
        <v>10193.6</v>
      </c>
      <c r="D948" t="inlineStr">
        <is>
          <t>01_Enviado</t>
        </is>
      </c>
      <c r="E948" t="n">
        <v>3.369</v>
      </c>
      <c r="F948" t="n">
        <v>3.369</v>
      </c>
      <c r="G948" t="n">
        <v>0</v>
      </c>
      <c r="H948" t="n">
        <v>0</v>
      </c>
    </row>
    <row r="949">
      <c r="A949" t="inlineStr">
        <is>
          <t>FF01-0009657</t>
        </is>
      </c>
      <c r="B949" t="n">
        <v>3294.27</v>
      </c>
      <c r="C949" t="n">
        <v>3294.27</v>
      </c>
      <c r="D949" t="inlineStr">
        <is>
          <t>02_Cobrado</t>
        </is>
      </c>
      <c r="E949" t="n">
        <v>3.369</v>
      </c>
      <c r="F949" t="n">
        <v>3.369</v>
      </c>
      <c r="G949" t="n">
        <v>0</v>
      </c>
      <c r="H949" t="n">
        <v>0</v>
      </c>
    </row>
    <row r="950">
      <c r="A950" t="inlineStr">
        <is>
          <t>FF01-0009658</t>
        </is>
      </c>
      <c r="B950" t="n">
        <v>1208.6</v>
      </c>
      <c r="C950" t="n">
        <v>1208.6</v>
      </c>
      <c r="D950" t="inlineStr">
        <is>
          <t>01_Enviado</t>
        </is>
      </c>
      <c r="E950" t="n">
        <v>3.372</v>
      </c>
      <c r="F950" t="n">
        <v>3.372</v>
      </c>
      <c r="G950" t="n">
        <v>0</v>
      </c>
      <c r="H950" t="n">
        <v>0</v>
      </c>
    </row>
    <row r="951">
      <c r="A951" t="inlineStr">
        <is>
          <t>FF01-0009659</t>
        </is>
      </c>
      <c r="B951" t="n">
        <v>3127.2</v>
      </c>
      <c r="C951" t="n">
        <v>3127.2</v>
      </c>
      <c r="D951" t="inlineStr">
        <is>
          <t>01_Enviado</t>
        </is>
      </c>
      <c r="E951" t="n">
        <v>3.368</v>
      </c>
      <c r="F951" t="n">
        <v>3.368</v>
      </c>
      <c r="G951" t="n">
        <v>0</v>
      </c>
      <c r="H951" t="n">
        <v>0</v>
      </c>
    </row>
    <row r="952">
      <c r="A952" t="inlineStr">
        <is>
          <t>FF01-0009660</t>
        </is>
      </c>
      <c r="B952" t="n">
        <v>12175.64</v>
      </c>
      <c r="C952" t="n">
        <v>12175.64</v>
      </c>
      <c r="D952" t="inlineStr">
        <is>
          <t>01_Enviado</t>
        </is>
      </c>
      <c r="E952" t="n">
        <v>3.368</v>
      </c>
      <c r="F952" t="n">
        <v>3.368</v>
      </c>
      <c r="G952" t="n">
        <v>0</v>
      </c>
      <c r="H952" t="n">
        <v>0</v>
      </c>
    </row>
    <row r="953">
      <c r="A953" t="inlineStr">
        <is>
          <t>FF01-0009661</t>
        </is>
      </c>
      <c r="B953" t="n">
        <v>49017.92</v>
      </c>
      <c r="C953" t="n">
        <v>49017.92</v>
      </c>
      <c r="D953" t="inlineStr">
        <is>
          <t>01_Enviado</t>
        </is>
      </c>
      <c r="E953" t="n">
        <v>3.368</v>
      </c>
      <c r="F953" t="n">
        <v>3.368</v>
      </c>
      <c r="G953" t="n">
        <v>0</v>
      </c>
      <c r="H953" t="n">
        <v>0</v>
      </c>
    </row>
    <row r="954">
      <c r="A954" t="inlineStr">
        <is>
          <t>FF01-0009662</t>
        </is>
      </c>
      <c r="B954" t="n">
        <v>16725.28</v>
      </c>
      <c r="C954" t="n">
        <v>16725.28</v>
      </c>
      <c r="D954" t="inlineStr">
        <is>
          <t>01_Enviado</t>
        </is>
      </c>
      <c r="E954" t="n">
        <v>3.368</v>
      </c>
      <c r="F954" t="n">
        <v>3.368</v>
      </c>
      <c r="G954" t="n">
        <v>0</v>
      </c>
      <c r="H954" t="n">
        <v>0</v>
      </c>
    </row>
    <row r="955">
      <c r="A955" t="inlineStr">
        <is>
          <t>FF01-0009663</t>
        </is>
      </c>
      <c r="B955" t="n">
        <v>1011.78</v>
      </c>
      <c r="C955" t="n">
        <v>1011.78</v>
      </c>
      <c r="D955" t="inlineStr">
        <is>
          <t>01_Enviado</t>
        </is>
      </c>
      <c r="E955" t="n">
        <v>3.368</v>
      </c>
      <c r="F955" t="n">
        <v>3.368</v>
      </c>
      <c r="G955" t="n">
        <v>0</v>
      </c>
      <c r="H955" t="n">
        <v>0</v>
      </c>
    </row>
    <row r="956">
      <c r="A956" t="inlineStr">
        <is>
          <t>FF01-0009664</t>
        </is>
      </c>
      <c r="B956" t="n">
        <v>13238.61</v>
      </c>
      <c r="C956" t="n">
        <v>13238.61</v>
      </c>
      <c r="D956" t="inlineStr">
        <is>
          <t>01_Enviado</t>
        </is>
      </c>
      <c r="E956" t="n">
        <v>3.368</v>
      </c>
      <c r="F956" t="n">
        <v>3.368</v>
      </c>
      <c r="G956" t="n">
        <v>0</v>
      </c>
      <c r="H956" t="n">
        <v>0</v>
      </c>
    </row>
    <row r="957">
      <c r="A957" t="inlineStr">
        <is>
          <t>FF02-0000029</t>
        </is>
      </c>
      <c r="B957" t="n">
        <v>2871.2</v>
      </c>
      <c r="C957" t="n">
        <v>2871.2</v>
      </c>
      <c r="D957" t="inlineStr">
        <is>
          <t>01_Enviado</t>
        </is>
      </c>
      <c r="E957" t="n">
        <v>3.372</v>
      </c>
      <c r="F957" t="n">
        <v>3.372</v>
      </c>
      <c r="G957" t="n">
        <v>0</v>
      </c>
      <c r="H957" t="n">
        <v>0</v>
      </c>
    </row>
    <row r="958">
      <c r="A958" t="inlineStr">
        <is>
          <t>FF02-0000030</t>
        </is>
      </c>
      <c r="B958" t="n">
        <v>800</v>
      </c>
      <c r="C958" t="n">
        <v>800</v>
      </c>
      <c r="D958" t="inlineStr">
        <is>
          <t>01_Enviado</t>
        </is>
      </c>
      <c r="E958" t="n">
        <v>3.372</v>
      </c>
      <c r="F958" t="n">
        <v>3.372</v>
      </c>
      <c r="G958" t="n">
        <v>0</v>
      </c>
      <c r="H958" t="n">
        <v>0</v>
      </c>
    </row>
    <row r="959">
      <c r="A959" t="inlineStr">
        <is>
          <t>FF01-0009665</t>
        </is>
      </c>
      <c r="B959" t="n">
        <v>192.53</v>
      </c>
      <c r="C959" t="n">
        <v>192.53</v>
      </c>
      <c r="D959" t="inlineStr">
        <is>
          <t>01_Enviado</t>
        </is>
      </c>
      <c r="E959" t="n">
        <v>3.372</v>
      </c>
      <c r="F959" t="n">
        <v>3.372</v>
      </c>
      <c r="G959" t="n">
        <v>0</v>
      </c>
      <c r="H959" t="n">
        <v>0</v>
      </c>
    </row>
    <row r="960">
      <c r="A960" t="inlineStr">
        <is>
          <t>FF01-0009666</t>
        </is>
      </c>
      <c r="B960" t="n">
        <v>70746.84</v>
      </c>
      <c r="C960" t="n">
        <v>70746.84</v>
      </c>
      <c r="D960" t="inlineStr">
        <is>
          <t>01_Enviado</t>
        </is>
      </c>
      <c r="E960" t="n">
        <v>3.372</v>
      </c>
      <c r="F960" t="n">
        <v>3.372</v>
      </c>
      <c r="G960" t="n">
        <v>0</v>
      </c>
      <c r="H960" t="n">
        <v>0</v>
      </c>
    </row>
    <row r="961">
      <c r="A961" t="inlineStr">
        <is>
          <t>FF01-0009667</t>
        </is>
      </c>
      <c r="B961" t="n">
        <v>6845.99</v>
      </c>
      <c r="C961" t="n">
        <v>6845.99</v>
      </c>
      <c r="D961" t="inlineStr">
        <is>
          <t>01_Enviado</t>
        </is>
      </c>
      <c r="E961" t="n">
        <v>3.366</v>
      </c>
      <c r="F961" t="n">
        <v>3.366</v>
      </c>
      <c r="G961" t="n">
        <v>0</v>
      </c>
      <c r="H961" t="n">
        <v>0</v>
      </c>
    </row>
    <row r="962">
      <c r="A962" t="inlineStr">
        <is>
          <t>FF01-0009668</t>
        </is>
      </c>
      <c r="B962" t="n">
        <v>6258.63</v>
      </c>
      <c r="C962" t="n">
        <v>6258.63</v>
      </c>
      <c r="D962" t="inlineStr">
        <is>
          <t>01_Enviado</t>
        </is>
      </c>
      <c r="E962" t="n">
        <v>3.366</v>
      </c>
      <c r="F962" t="n">
        <v>3.366</v>
      </c>
      <c r="G962" t="n">
        <v>0</v>
      </c>
      <c r="H962" t="n">
        <v>0</v>
      </c>
    </row>
    <row r="963">
      <c r="A963" t="inlineStr">
        <is>
          <t>FF01-0009669</t>
        </is>
      </c>
      <c r="B963" t="n">
        <v>3735.87</v>
      </c>
      <c r="C963" t="n">
        <v>3735.87</v>
      </c>
      <c r="D963" t="inlineStr">
        <is>
          <t>01_Enviado</t>
        </is>
      </c>
      <c r="E963" t="n">
        <v>3.366</v>
      </c>
      <c r="F963" t="n">
        <v>3.366</v>
      </c>
      <c r="G963" t="n">
        <v>0</v>
      </c>
      <c r="H963" t="n">
        <v>0</v>
      </c>
    </row>
    <row r="964">
      <c r="A964" t="inlineStr">
        <is>
          <t>FF01-0009670</t>
        </is>
      </c>
      <c r="B964" t="n">
        <v>8172.04</v>
      </c>
      <c r="C964" t="n">
        <v>8172.04</v>
      </c>
      <c r="D964" t="inlineStr">
        <is>
          <t>01_Enviado</t>
        </is>
      </c>
      <c r="E964" t="n">
        <v>3.366</v>
      </c>
      <c r="F964" t="n">
        <v>3.366</v>
      </c>
      <c r="G964" t="n">
        <v>0</v>
      </c>
      <c r="H964" t="n">
        <v>0</v>
      </c>
    </row>
    <row r="965">
      <c r="A965" t="inlineStr">
        <is>
          <t>FF01-0009671</t>
        </is>
      </c>
      <c r="B965" t="n">
        <v>15952.84</v>
      </c>
      <c r="C965" t="n">
        <v>15952.84</v>
      </c>
      <c r="D965" t="inlineStr">
        <is>
          <t>01_Enviado</t>
        </is>
      </c>
      <c r="E965" t="n">
        <v>3.366</v>
      </c>
      <c r="F965" t="n">
        <v>3.366</v>
      </c>
      <c r="G965" t="n">
        <v>0</v>
      </c>
      <c r="H965" t="n">
        <v>0</v>
      </c>
    </row>
    <row r="966">
      <c r="A966" t="inlineStr">
        <is>
          <t>FF01-0009672</t>
        </is>
      </c>
      <c r="B966" t="n">
        <v>3021.04</v>
      </c>
      <c r="C966" t="n">
        <v>3021.04</v>
      </c>
      <c r="D966" t="inlineStr">
        <is>
          <t>01_Enviado</t>
        </is>
      </c>
      <c r="E966" t="n">
        <v>3.366</v>
      </c>
      <c r="F966" t="n">
        <v>3.366</v>
      </c>
      <c r="G966" t="n">
        <v>0</v>
      </c>
      <c r="H966" t="n">
        <v>0</v>
      </c>
    </row>
    <row r="967">
      <c r="A967" t="inlineStr">
        <is>
          <t>FF01-0009673</t>
        </is>
      </c>
      <c r="B967" t="n">
        <v>2431.4</v>
      </c>
      <c r="C967" t="n">
        <v>2431.4</v>
      </c>
      <c r="D967" t="inlineStr">
        <is>
          <t>02_Cobrado</t>
        </is>
      </c>
      <c r="E967" t="n">
        <v>3.368</v>
      </c>
      <c r="F967" t="n">
        <v>3.368</v>
      </c>
      <c r="G967" t="n">
        <v>0</v>
      </c>
      <c r="H967" t="n">
        <v>0</v>
      </c>
    </row>
    <row r="968">
      <c r="A968" t="inlineStr">
        <is>
          <t>FF01-0009674</t>
        </is>
      </c>
      <c r="B968" t="n">
        <v>2770.8</v>
      </c>
      <c r="C968" t="n">
        <v>2770.8</v>
      </c>
      <c r="D968" t="inlineStr">
        <is>
          <t>01_Enviado</t>
        </is>
      </c>
      <c r="E968" t="n">
        <v>3.368</v>
      </c>
      <c r="F968" t="n">
        <v>3.368</v>
      </c>
      <c r="G968" t="n">
        <v>0</v>
      </c>
      <c r="H968" t="n">
        <v>0</v>
      </c>
    </row>
    <row r="969">
      <c r="A969" t="inlineStr">
        <is>
          <t>FF02-0000032</t>
        </is>
      </c>
      <c r="B969" t="n">
        <v>4690</v>
      </c>
      <c r="C969" t="n">
        <v>4690</v>
      </c>
      <c r="D969" t="inlineStr">
        <is>
          <t>01_Enviado</t>
        </is>
      </c>
      <c r="E969" t="n">
        <v>3.368</v>
      </c>
      <c r="F969" t="n">
        <v>3.374</v>
      </c>
      <c r="G969" t="n">
        <v>0</v>
      </c>
      <c r="H969" t="n">
        <v>0.01</v>
      </c>
    </row>
    <row r="970">
      <c r="A970" t="inlineStr">
        <is>
          <t>FF01-0009675</t>
        </is>
      </c>
      <c r="B970" t="n">
        <v>181.1</v>
      </c>
      <c r="C970" t="n">
        <v>181.1</v>
      </c>
      <c r="D970" t="inlineStr">
        <is>
          <t>02_Cobrado</t>
        </is>
      </c>
      <c r="E970" t="n">
        <v>3.368</v>
      </c>
      <c r="F970" t="n">
        <v>3.368</v>
      </c>
      <c r="G970" t="n">
        <v>0</v>
      </c>
      <c r="H970" t="n">
        <v>0</v>
      </c>
    </row>
    <row r="971">
      <c r="A971" t="inlineStr">
        <is>
          <t>FF01-0009676</t>
        </is>
      </c>
      <c r="B971" t="n">
        <v>31651.92</v>
      </c>
      <c r="C971" t="n">
        <v>31651.92</v>
      </c>
      <c r="D971" t="inlineStr">
        <is>
          <t>01_Enviado</t>
        </is>
      </c>
      <c r="E971" t="n">
        <v>3.365</v>
      </c>
      <c r="F971" t="n">
        <v>3.365</v>
      </c>
      <c r="G971" t="n">
        <v>0</v>
      </c>
      <c r="H971" t="n">
        <v>0</v>
      </c>
    </row>
    <row r="972">
      <c r="A972" t="inlineStr">
        <is>
          <t>FF01-0009677</t>
        </is>
      </c>
      <c r="B972" t="n">
        <v>12460.8</v>
      </c>
      <c r="C972" t="n">
        <v>12460.8</v>
      </c>
      <c r="D972" t="inlineStr">
        <is>
          <t>01_Enviado</t>
        </is>
      </c>
      <c r="E972" t="n">
        <v>3.365</v>
      </c>
      <c r="F972" t="n">
        <v>3.365</v>
      </c>
      <c r="G972" t="n">
        <v>0</v>
      </c>
      <c r="H972" t="n">
        <v>0</v>
      </c>
    </row>
    <row r="973">
      <c r="A973" t="inlineStr">
        <is>
          <t>FF01-0009678</t>
        </is>
      </c>
      <c r="B973" t="n">
        <v>41120.64</v>
      </c>
      <c r="C973" t="n">
        <v>41120.64</v>
      </c>
      <c r="D973" t="inlineStr">
        <is>
          <t>01_Enviado</t>
        </is>
      </c>
      <c r="E973" t="n">
        <v>3.368</v>
      </c>
      <c r="F973" t="n">
        <v>3.365</v>
      </c>
      <c r="G973" t="n">
        <v>0</v>
      </c>
      <c r="H973" t="n">
        <v>0</v>
      </c>
    </row>
    <row r="974">
      <c r="A974" t="inlineStr">
        <is>
          <t>FF01-0009679</t>
        </is>
      </c>
      <c r="B974" t="n">
        <v>6588.17</v>
      </c>
      <c r="C974" t="n">
        <v>6588.17</v>
      </c>
      <c r="D974" t="inlineStr">
        <is>
          <t>02_Cobrado</t>
        </is>
      </c>
      <c r="E974" t="n">
        <v>3.361</v>
      </c>
      <c r="F974" t="n">
        <v>3.378</v>
      </c>
      <c r="G974" t="n">
        <v>0</v>
      </c>
      <c r="H974" t="n">
        <v>0.02</v>
      </c>
    </row>
    <row r="975">
      <c r="A975" t="inlineStr">
        <is>
          <t>FF01-0009680</t>
        </is>
      </c>
      <c r="B975" t="n">
        <v>15746.28</v>
      </c>
      <c r="C975" t="n">
        <v>15746.28</v>
      </c>
      <c r="D975" t="inlineStr">
        <is>
          <t>01_Enviado</t>
        </is>
      </c>
      <c r="E975" t="n">
        <v>3.366</v>
      </c>
      <c r="F975" t="n">
        <v>3.366</v>
      </c>
      <c r="G975" t="n">
        <v>0</v>
      </c>
      <c r="H975" t="n">
        <v>0</v>
      </c>
    </row>
    <row r="976">
      <c r="A976" t="inlineStr">
        <is>
          <t>FF01-0009681</t>
        </is>
      </c>
      <c r="B976" t="n">
        <v>1238.76</v>
      </c>
      <c r="C976" t="n">
        <v>1238.76</v>
      </c>
      <c r="D976" t="inlineStr">
        <is>
          <t>01_Enviado</t>
        </is>
      </c>
      <c r="E976" t="n">
        <v>3.366</v>
      </c>
      <c r="F976" t="n">
        <v>3.366</v>
      </c>
      <c r="G976" t="n">
        <v>0</v>
      </c>
      <c r="H976" t="n">
        <v>0</v>
      </c>
    </row>
    <row r="977">
      <c r="A977" t="inlineStr">
        <is>
          <t>FF01-0009682</t>
        </is>
      </c>
      <c r="B977" t="n">
        <v>4955.04</v>
      </c>
      <c r="C977" t="n">
        <v>4955.04</v>
      </c>
      <c r="D977" t="inlineStr">
        <is>
          <t>01_Enviado</t>
        </is>
      </c>
      <c r="E977" t="n">
        <v>3.366</v>
      </c>
      <c r="F977" t="n">
        <v>3.366</v>
      </c>
      <c r="G977" t="n">
        <v>0</v>
      </c>
      <c r="H977" t="n">
        <v>0</v>
      </c>
    </row>
    <row r="978">
      <c r="A978" t="inlineStr">
        <is>
          <t>FF01-0009683</t>
        </is>
      </c>
      <c r="B978" t="n">
        <v>825.4400000000001</v>
      </c>
      <c r="C978" t="n">
        <v>825.4400000000001</v>
      </c>
      <c r="D978" t="inlineStr">
        <is>
          <t>01_Enviado</t>
        </is>
      </c>
      <c r="E978" t="n">
        <v>3.366</v>
      </c>
      <c r="F978" t="n">
        <v>3.366</v>
      </c>
      <c r="G978" t="n">
        <v>0</v>
      </c>
      <c r="H978" t="n">
        <v>0</v>
      </c>
    </row>
    <row r="979">
      <c r="A979" t="inlineStr">
        <is>
          <t>FF01-0009684</t>
        </is>
      </c>
      <c r="B979" t="n">
        <v>2558.43</v>
      </c>
      <c r="C979" t="n">
        <v>2558.43</v>
      </c>
      <c r="D979" t="inlineStr">
        <is>
          <t>01_Enviado</t>
        </is>
      </c>
      <c r="E979" t="n">
        <v>3.366</v>
      </c>
      <c r="F979" t="n">
        <v>3.366</v>
      </c>
      <c r="G979" t="n">
        <v>0</v>
      </c>
      <c r="H979" t="n">
        <v>0</v>
      </c>
    </row>
    <row r="980">
      <c r="A980" t="inlineStr">
        <is>
          <t>FF01-0009685</t>
        </is>
      </c>
      <c r="B980" t="n">
        <v>21477.62</v>
      </c>
      <c r="C980" t="n">
        <v>21477.62</v>
      </c>
      <c r="D980" t="inlineStr">
        <is>
          <t>01_Enviado</t>
        </is>
      </c>
      <c r="E980" t="n">
        <v>3.366</v>
      </c>
      <c r="F980" t="n">
        <v>3.366</v>
      </c>
      <c r="G980" t="n">
        <v>0</v>
      </c>
      <c r="H980" t="n">
        <v>0</v>
      </c>
    </row>
    <row r="981">
      <c r="A981" t="inlineStr">
        <is>
          <t>FF01-0009686</t>
        </is>
      </c>
      <c r="B981" t="n">
        <v>8501.799999999999</v>
      </c>
      <c r="C981" t="n">
        <v>8501.799999999999</v>
      </c>
      <c r="D981" t="inlineStr">
        <is>
          <t>01_Enviado</t>
        </is>
      </c>
      <c r="E981" t="n">
        <v>3.366</v>
      </c>
      <c r="F981" t="n">
        <v>3.366</v>
      </c>
      <c r="G981" t="n">
        <v>0</v>
      </c>
      <c r="H981" t="n">
        <v>0</v>
      </c>
    </row>
    <row r="982">
      <c r="A982" t="inlineStr">
        <is>
          <t>FF01-0009687</t>
        </is>
      </c>
      <c r="B982" t="n">
        <v>1279.72</v>
      </c>
      <c r="C982" t="n">
        <v>1279.72</v>
      </c>
      <c r="D982" t="inlineStr">
        <is>
          <t>01_Enviado</t>
        </is>
      </c>
      <c r="E982" t="n">
        <v>3.366</v>
      </c>
      <c r="F982" t="n">
        <v>3.366</v>
      </c>
      <c r="G982" t="n">
        <v>0</v>
      </c>
      <c r="H982" t="n">
        <v>0</v>
      </c>
    </row>
    <row r="983">
      <c r="A983" t="inlineStr">
        <is>
          <t>FF01-0009688</t>
        </is>
      </c>
      <c r="B983" t="n">
        <v>21021.36</v>
      </c>
      <c r="C983" t="n">
        <v>21021.36</v>
      </c>
      <c r="D983" t="inlineStr">
        <is>
          <t>01_Enviado</t>
        </is>
      </c>
      <c r="E983" t="n">
        <v>3.366</v>
      </c>
      <c r="F983" t="n">
        <v>3.366</v>
      </c>
      <c r="G983" t="n">
        <v>0</v>
      </c>
      <c r="H983" t="n">
        <v>0</v>
      </c>
    </row>
    <row r="984">
      <c r="A984" t="inlineStr">
        <is>
          <t>FF01-0009689</t>
        </is>
      </c>
      <c r="B984" t="n">
        <v>4393.39</v>
      </c>
      <c r="C984" t="n">
        <v>4393.39</v>
      </c>
      <c r="D984" t="inlineStr">
        <is>
          <t>01_Enviado</t>
        </is>
      </c>
      <c r="E984" t="n">
        <v>3.366</v>
      </c>
      <c r="F984" t="n">
        <v>3.366</v>
      </c>
      <c r="G984" t="n">
        <v>0</v>
      </c>
      <c r="H984" t="n">
        <v>0</v>
      </c>
    </row>
    <row r="985">
      <c r="A985" t="inlineStr">
        <is>
          <t>FF01-0009690</t>
        </is>
      </c>
      <c r="B985" t="n">
        <v>716.76</v>
      </c>
      <c r="C985" t="n">
        <v>716.76</v>
      </c>
      <c r="D985" t="inlineStr">
        <is>
          <t>01_Enviado</t>
        </is>
      </c>
      <c r="E985" t="n">
        <v>3.366</v>
      </c>
      <c r="F985" t="n">
        <v>3.366</v>
      </c>
      <c r="G985" t="n">
        <v>0</v>
      </c>
      <c r="H985" t="n">
        <v>0</v>
      </c>
    </row>
    <row r="986">
      <c r="A986" t="inlineStr">
        <is>
          <t>FF01-0009691</t>
        </is>
      </c>
      <c r="B986" t="n">
        <v>4393.39</v>
      </c>
      <c r="C986" t="n">
        <v>4393.39</v>
      </c>
      <c r="D986" t="inlineStr">
        <is>
          <t>01_Enviado</t>
        </is>
      </c>
      <c r="E986" t="n">
        <v>3.366</v>
      </c>
      <c r="F986" t="n">
        <v>3.366</v>
      </c>
      <c r="G986" t="n">
        <v>0</v>
      </c>
      <c r="H986" t="n">
        <v>0</v>
      </c>
    </row>
    <row r="987">
      <c r="A987" t="inlineStr">
        <is>
          <t>FF01-0009692</t>
        </is>
      </c>
      <c r="B987" t="n">
        <v>18927.49</v>
      </c>
      <c r="C987" t="n">
        <v>18927.49</v>
      </c>
      <c r="D987" t="inlineStr">
        <is>
          <t>01_Enviado</t>
        </is>
      </c>
      <c r="E987" t="n">
        <v>3.366</v>
      </c>
      <c r="F987" t="n">
        <v>3.366</v>
      </c>
      <c r="G987" t="n">
        <v>0</v>
      </c>
      <c r="H987" t="n">
        <v>0</v>
      </c>
    </row>
    <row r="988">
      <c r="A988" t="inlineStr">
        <is>
          <t>FF01-0009693</t>
        </is>
      </c>
      <c r="B988" t="n">
        <v>7561.18</v>
      </c>
      <c r="C988" t="n">
        <v>7561.18</v>
      </c>
      <c r="D988" t="inlineStr">
        <is>
          <t>01_Enviado</t>
        </is>
      </c>
      <c r="E988" t="n">
        <v>3.366</v>
      </c>
      <c r="F988" t="n">
        <v>3.366</v>
      </c>
      <c r="G988" t="n">
        <v>0</v>
      </c>
      <c r="H988" t="n">
        <v>0</v>
      </c>
    </row>
    <row r="989">
      <c r="A989" t="inlineStr">
        <is>
          <t>FF01-0009694</t>
        </is>
      </c>
      <c r="B989" t="n">
        <v>2429.44</v>
      </c>
      <c r="C989" t="n">
        <v>2429.44</v>
      </c>
      <c r="D989" t="inlineStr">
        <is>
          <t>01_Enviado</t>
        </is>
      </c>
      <c r="E989" t="n">
        <v>3.366</v>
      </c>
      <c r="F989" t="n">
        <v>3.366</v>
      </c>
      <c r="G989" t="n">
        <v>0</v>
      </c>
      <c r="H989" t="n">
        <v>0</v>
      </c>
    </row>
    <row r="990">
      <c r="A990" t="inlineStr">
        <is>
          <t>FF01-0009695</t>
        </is>
      </c>
      <c r="B990" t="n">
        <v>607.36</v>
      </c>
      <c r="C990" t="n">
        <v>607.36</v>
      </c>
      <c r="D990" t="inlineStr">
        <is>
          <t>01_Enviado</t>
        </is>
      </c>
      <c r="E990" t="n">
        <v>3.366</v>
      </c>
      <c r="F990" t="n">
        <v>3.366</v>
      </c>
      <c r="G990" t="n">
        <v>0</v>
      </c>
      <c r="H990" t="n">
        <v>0</v>
      </c>
    </row>
    <row r="991">
      <c r="A991" t="inlineStr">
        <is>
          <t>FF01-0009696</t>
        </is>
      </c>
      <c r="B991" t="n">
        <v>2559.65</v>
      </c>
      <c r="C991" t="n">
        <v>2559.65</v>
      </c>
      <c r="D991" t="inlineStr">
        <is>
          <t>01_Enviado</t>
        </is>
      </c>
      <c r="E991" t="n">
        <v>3.366</v>
      </c>
      <c r="F991" t="n">
        <v>3.366</v>
      </c>
      <c r="G991" t="n">
        <v>0</v>
      </c>
      <c r="H991" t="n">
        <v>0</v>
      </c>
    </row>
    <row r="992">
      <c r="A992" t="inlineStr">
        <is>
          <t>FF01-0009697</t>
        </is>
      </c>
      <c r="B992" t="n">
        <v>13454.71</v>
      </c>
      <c r="C992" t="n">
        <v>13454.71</v>
      </c>
      <c r="D992" t="inlineStr">
        <is>
          <t>01_Enviado</t>
        </is>
      </c>
      <c r="E992" t="n">
        <v>3.366</v>
      </c>
      <c r="F992" t="n">
        <v>3.366</v>
      </c>
      <c r="G992" t="n">
        <v>0</v>
      </c>
      <c r="H992" t="n">
        <v>0</v>
      </c>
    </row>
    <row r="993">
      <c r="A993" t="inlineStr">
        <is>
          <t>FF01-0009698</t>
        </is>
      </c>
      <c r="B993" t="n">
        <v>17442.04</v>
      </c>
      <c r="C993" t="n">
        <v>17442.04</v>
      </c>
      <c r="D993" t="inlineStr">
        <is>
          <t>01_Enviado</t>
        </is>
      </c>
      <c r="E993" t="n">
        <v>3.366</v>
      </c>
      <c r="F993" t="n">
        <v>3.366</v>
      </c>
      <c r="G993" t="n">
        <v>0</v>
      </c>
      <c r="H993" t="n">
        <v>0</v>
      </c>
    </row>
    <row r="994">
      <c r="A994" t="inlineStr">
        <is>
          <t>FF01-0009699</t>
        </is>
      </c>
      <c r="B994" t="n">
        <v>5905.36</v>
      </c>
      <c r="C994" t="n">
        <v>5905.6</v>
      </c>
      <c r="D994" t="inlineStr">
        <is>
          <t>01_Enviado</t>
        </is>
      </c>
      <c r="E994" t="n">
        <v>3.363</v>
      </c>
      <c r="F994" t="n">
        <v>3.363</v>
      </c>
      <c r="G994" t="n">
        <v>0.24</v>
      </c>
      <c r="H994" t="n">
        <v>0</v>
      </c>
    </row>
    <row r="995">
      <c r="A995" t="inlineStr">
        <is>
          <t>FF01-0009700</t>
        </is>
      </c>
      <c r="B995" t="n">
        <v>1064.66</v>
      </c>
      <c r="C995" t="n">
        <v>1064.66</v>
      </c>
      <c r="D995" t="inlineStr">
        <is>
          <t>02_Cobrado</t>
        </is>
      </c>
      <c r="E995" t="n">
        <v>3.363</v>
      </c>
      <c r="F995" t="n">
        <v>3.363</v>
      </c>
      <c r="G995" t="n">
        <v>0</v>
      </c>
      <c r="H995" t="n">
        <v>0</v>
      </c>
    </row>
    <row r="996">
      <c r="A996" t="inlineStr">
        <is>
          <t>FF01-0009701</t>
        </is>
      </c>
      <c r="B996" t="n">
        <v>3177.88</v>
      </c>
      <c r="C996" t="n">
        <v>3177.88</v>
      </c>
      <c r="D996" t="inlineStr">
        <is>
          <t>01_Enviado</t>
        </is>
      </c>
      <c r="E996" t="n">
        <v>3.366</v>
      </c>
      <c r="F996" t="n">
        <v>3.366</v>
      </c>
      <c r="G996" t="n">
        <v>0</v>
      </c>
      <c r="H996" t="n">
        <v>0</v>
      </c>
    </row>
    <row r="997">
      <c r="A997" t="inlineStr">
        <is>
          <t>FF01-0009702</t>
        </is>
      </c>
      <c r="B997" t="n">
        <v>26212.83</v>
      </c>
      <c r="C997" t="n">
        <v>26212.83</v>
      </c>
      <c r="D997" t="inlineStr">
        <is>
          <t>01_Enviado</t>
        </is>
      </c>
      <c r="E997" t="n">
        <v>3.366</v>
      </c>
      <c r="F997" t="n">
        <v>3.366</v>
      </c>
      <c r="G997" t="n">
        <v>0</v>
      </c>
      <c r="H997" t="n">
        <v>0</v>
      </c>
    </row>
    <row r="998">
      <c r="A998" t="inlineStr">
        <is>
          <t>FF01-0009703</t>
        </is>
      </c>
      <c r="B998" t="n">
        <v>4754.2</v>
      </c>
      <c r="C998" t="n">
        <v>4754.2</v>
      </c>
      <c r="D998" t="inlineStr">
        <is>
          <t>01_Enviado</t>
        </is>
      </c>
      <c r="E998" t="n">
        <v>3.366</v>
      </c>
      <c r="F998" t="n">
        <v>3.366</v>
      </c>
      <c r="G998" t="n">
        <v>0</v>
      </c>
      <c r="H998" t="n">
        <v>0</v>
      </c>
    </row>
    <row r="999">
      <c r="A999" t="inlineStr">
        <is>
          <t>FF01-0009704</t>
        </is>
      </c>
      <c r="B999" t="n">
        <v>10321.11</v>
      </c>
      <c r="C999" t="n">
        <v>10321.11</v>
      </c>
      <c r="D999" t="inlineStr">
        <is>
          <t>01_Enviado</t>
        </is>
      </c>
      <c r="E999" t="n">
        <v>3.366</v>
      </c>
      <c r="F999" t="n">
        <v>3.366</v>
      </c>
      <c r="G999" t="n">
        <v>0</v>
      </c>
      <c r="H999" t="n">
        <v>0</v>
      </c>
    </row>
    <row r="1000">
      <c r="A1000" t="inlineStr">
        <is>
          <t>FF01-0009705</t>
        </is>
      </c>
      <c r="B1000" t="n">
        <v>1084.35</v>
      </c>
      <c r="C1000" t="n">
        <v>1084.35</v>
      </c>
      <c r="D1000" t="inlineStr">
        <is>
          <t>01_Enviado</t>
        </is>
      </c>
      <c r="E1000" t="n">
        <v>3.366</v>
      </c>
      <c r="F1000" t="n">
        <v>3.366</v>
      </c>
      <c r="G1000" t="n">
        <v>0</v>
      </c>
      <c r="H1000" t="n">
        <v>0</v>
      </c>
    </row>
    <row r="1001">
      <c r="A1001" t="inlineStr">
        <is>
          <t>FF01-0009706</t>
        </is>
      </c>
      <c r="B1001" t="n">
        <v>8943.52</v>
      </c>
      <c r="C1001" t="n">
        <v>8943.52</v>
      </c>
      <c r="D1001" t="inlineStr">
        <is>
          <t>01_Enviado</t>
        </is>
      </c>
      <c r="E1001" t="n">
        <v>3.366</v>
      </c>
      <c r="F1001" t="n">
        <v>3.366</v>
      </c>
      <c r="G1001" t="n">
        <v>0</v>
      </c>
      <c r="H1001" t="n">
        <v>0</v>
      </c>
    </row>
    <row r="1002">
      <c r="A1002" t="inlineStr">
        <is>
          <t>FF01-0009707</t>
        </is>
      </c>
      <c r="B1002" t="n">
        <v>7262.56</v>
      </c>
      <c r="C1002" t="n">
        <v>7262.56</v>
      </c>
      <c r="D1002" t="inlineStr">
        <is>
          <t>01_Enviado</t>
        </is>
      </c>
      <c r="E1002" t="n">
        <v>3.366</v>
      </c>
      <c r="F1002" t="n">
        <v>3.366</v>
      </c>
      <c r="G1002" t="n">
        <v>0</v>
      </c>
      <c r="H1002" t="n">
        <v>0</v>
      </c>
    </row>
    <row r="1003">
      <c r="A1003" t="inlineStr">
        <is>
          <t>FF01-0009708</t>
        </is>
      </c>
      <c r="B1003" t="n">
        <v>6022.65</v>
      </c>
      <c r="C1003" t="n">
        <v>6022.65</v>
      </c>
      <c r="D1003" t="inlineStr">
        <is>
          <t>01_Enviado</t>
        </is>
      </c>
      <c r="E1003" t="n">
        <v>3.366</v>
      </c>
      <c r="F1003" t="n">
        <v>3.366</v>
      </c>
      <c r="G1003" t="n">
        <v>0</v>
      </c>
      <c r="H1003" t="n">
        <v>0</v>
      </c>
    </row>
    <row r="1004">
      <c r="A1004" t="inlineStr">
        <is>
          <t>FF02-0000034</t>
        </is>
      </c>
      <c r="B1004" t="n">
        <v>2800</v>
      </c>
      <c r="C1004" t="n">
        <v>2800</v>
      </c>
      <c r="D1004" t="inlineStr">
        <is>
          <t>01_Enviado</t>
        </is>
      </c>
      <c r="E1004" t="n">
        <v>3.366</v>
      </c>
      <c r="F1004" t="n">
        <v>3.366</v>
      </c>
      <c r="G1004" t="n">
        <v>0</v>
      </c>
      <c r="H1004" t="n">
        <v>0</v>
      </c>
    </row>
    <row r="1005">
      <c r="A1005" t="inlineStr">
        <is>
          <t>FF01-0009709</t>
        </is>
      </c>
      <c r="B1005" t="n">
        <v>1017.23</v>
      </c>
      <c r="C1005" t="n">
        <v>1017.23</v>
      </c>
      <c r="D1005" t="inlineStr">
        <is>
          <t>01_Enviado</t>
        </is>
      </c>
      <c r="E1005" t="n">
        <v>3.366</v>
      </c>
      <c r="F1005" t="n">
        <v>3.366</v>
      </c>
      <c r="G1005" t="n">
        <v>0</v>
      </c>
      <c r="H1005" t="n">
        <v>0</v>
      </c>
    </row>
    <row r="1006">
      <c r="A1006" t="inlineStr">
        <is>
          <t>FF01-0009710</t>
        </is>
      </c>
      <c r="B1006" t="n">
        <v>8597.92</v>
      </c>
      <c r="C1006" t="n">
        <v>8597.92</v>
      </c>
      <c r="D1006" t="inlineStr">
        <is>
          <t>01_Enviado</t>
        </is>
      </c>
      <c r="E1006" t="n">
        <v>3.366</v>
      </c>
      <c r="F1006" t="n">
        <v>3.366</v>
      </c>
      <c r="G1006" t="n">
        <v>0</v>
      </c>
      <c r="H1006" t="n">
        <v>0</v>
      </c>
    </row>
    <row r="1007">
      <c r="A1007" t="inlineStr">
        <is>
          <t>FF01-0009711</t>
        </is>
      </c>
      <c r="B1007" t="n">
        <v>23540.78</v>
      </c>
      <c r="C1007" t="n">
        <v>23540.78</v>
      </c>
      <c r="D1007" t="inlineStr">
        <is>
          <t>01_Enviado</t>
        </is>
      </c>
      <c r="E1007" t="n">
        <v>3.366</v>
      </c>
      <c r="F1007" t="n">
        <v>3.366</v>
      </c>
      <c r="G1007" t="n">
        <v>0</v>
      </c>
      <c r="H1007" t="n">
        <v>0</v>
      </c>
    </row>
    <row r="1008">
      <c r="A1008" t="inlineStr">
        <is>
          <t>FF01-0009712</t>
        </is>
      </c>
      <c r="B1008" t="n">
        <v>837.42</v>
      </c>
      <c r="C1008" t="n">
        <v>837.42</v>
      </c>
      <c r="D1008" t="inlineStr">
        <is>
          <t>01_Enviado</t>
        </is>
      </c>
      <c r="E1008" t="n">
        <v>3.366</v>
      </c>
      <c r="F1008" t="n">
        <v>3.366</v>
      </c>
      <c r="G1008" t="n">
        <v>0</v>
      </c>
      <c r="H1008" t="n">
        <v>0</v>
      </c>
    </row>
    <row r="1009">
      <c r="A1009" t="inlineStr">
        <is>
          <t>FF01-0009713</t>
        </is>
      </c>
      <c r="B1009" t="n">
        <v>4684.25</v>
      </c>
      <c r="C1009" t="n">
        <v>4684.25</v>
      </c>
      <c r="D1009" t="inlineStr">
        <is>
          <t>02_Cobrado</t>
        </is>
      </c>
      <c r="E1009" t="n">
        <v>3.363</v>
      </c>
      <c r="F1009" t="n">
        <v>3.363</v>
      </c>
      <c r="G1009" t="n">
        <v>0</v>
      </c>
      <c r="H1009" t="n">
        <v>0</v>
      </c>
    </row>
    <row r="1010">
      <c r="A1010" t="inlineStr">
        <is>
          <t>FF01-0009714</t>
        </is>
      </c>
      <c r="B1010" t="n">
        <v>2616.18</v>
      </c>
      <c r="C1010" t="n">
        <v>2616.18</v>
      </c>
      <c r="D1010" t="inlineStr">
        <is>
          <t>01_Enviado</t>
        </is>
      </c>
      <c r="E1010" t="n">
        <v>3.363</v>
      </c>
      <c r="F1010" t="n">
        <v>3.363</v>
      </c>
      <c r="G1010" t="n">
        <v>0</v>
      </c>
      <c r="H1010" t="n">
        <v>0</v>
      </c>
    </row>
    <row r="1011">
      <c r="A1011" t="inlineStr">
        <is>
          <t>FF01-0009715</t>
        </is>
      </c>
      <c r="B1011" t="n">
        <v>16494.62</v>
      </c>
      <c r="C1011" t="n">
        <v>16494.62</v>
      </c>
      <c r="D1011" t="inlineStr">
        <is>
          <t>01_Enviado</t>
        </is>
      </c>
      <c r="E1011" t="n">
        <v>3.363</v>
      </c>
      <c r="F1011" t="n">
        <v>3.363</v>
      </c>
      <c r="G1011" t="n">
        <v>0</v>
      </c>
      <c r="H1011" t="n">
        <v>0</v>
      </c>
    </row>
    <row r="1012">
      <c r="A1012" t="inlineStr">
        <is>
          <t>FF01-0009716</t>
        </is>
      </c>
      <c r="B1012" t="n">
        <v>24921.6</v>
      </c>
      <c r="C1012" t="n">
        <v>24921.6</v>
      </c>
      <c r="D1012" t="inlineStr">
        <is>
          <t>01_Enviado</t>
        </is>
      </c>
      <c r="E1012" t="n">
        <v>3.363</v>
      </c>
      <c r="F1012" t="n">
        <v>3.363</v>
      </c>
      <c r="G1012" t="n">
        <v>0</v>
      </c>
      <c r="H1012" t="n">
        <v>0</v>
      </c>
    </row>
    <row r="1013">
      <c r="A1013" t="inlineStr">
        <is>
          <t>FF01-0009718</t>
        </is>
      </c>
      <c r="B1013" t="n">
        <v>19937.28</v>
      </c>
      <c r="C1013" t="n">
        <v>19937.28</v>
      </c>
      <c r="D1013" t="inlineStr">
        <is>
          <t>01_Enviado</t>
        </is>
      </c>
      <c r="E1013" t="n">
        <v>3.363</v>
      </c>
      <c r="F1013" t="n">
        <v>3.363</v>
      </c>
      <c r="G1013" t="n">
        <v>0</v>
      </c>
      <c r="H1013" t="n">
        <v>0</v>
      </c>
    </row>
    <row r="1014">
      <c r="A1014" t="inlineStr">
        <is>
          <t>FF01-0009719</t>
        </is>
      </c>
      <c r="B1014" t="n">
        <v>5786.19</v>
      </c>
      <c r="C1014" t="n">
        <v>5786.19</v>
      </c>
      <c r="D1014" t="inlineStr">
        <is>
          <t>01_Enviado</t>
        </is>
      </c>
      <c r="E1014" t="n">
        <v>3.363</v>
      </c>
      <c r="F1014" t="n">
        <v>3.363</v>
      </c>
      <c r="G1014" t="n">
        <v>0</v>
      </c>
      <c r="H1014" t="n">
        <v>0</v>
      </c>
    </row>
    <row r="1015">
      <c r="A1015" t="inlineStr">
        <is>
          <t>FF01-0009720</t>
        </is>
      </c>
      <c r="B1015" t="n">
        <v>7476.48</v>
      </c>
      <c r="C1015" t="n">
        <v>7476.48</v>
      </c>
      <c r="D1015" t="inlineStr">
        <is>
          <t>01_Enviado</t>
        </is>
      </c>
      <c r="E1015" t="n">
        <v>3.363</v>
      </c>
      <c r="F1015" t="n">
        <v>3.363</v>
      </c>
      <c r="G1015" t="n">
        <v>0</v>
      </c>
      <c r="H1015" t="n">
        <v>0</v>
      </c>
    </row>
    <row r="1016">
      <c r="A1016" t="inlineStr">
        <is>
          <t>FF01-0009721</t>
        </is>
      </c>
      <c r="B1016" t="n">
        <v>12460.8</v>
      </c>
      <c r="C1016" t="n">
        <v>12460.8</v>
      </c>
      <c r="D1016" t="inlineStr">
        <is>
          <t>01_Enviado</t>
        </is>
      </c>
      <c r="E1016" t="n">
        <v>3.359</v>
      </c>
      <c r="F1016" t="n">
        <v>3.359</v>
      </c>
      <c r="G1016" t="n">
        <v>0</v>
      </c>
      <c r="H1016" t="n">
        <v>0</v>
      </c>
    </row>
    <row r="1017">
      <c r="A1017" t="inlineStr">
        <is>
          <t>FF01-0009722</t>
        </is>
      </c>
      <c r="B1017" t="n">
        <v>3847.78</v>
      </c>
      <c r="C1017" t="n">
        <v>3847.78</v>
      </c>
      <c r="D1017" t="inlineStr">
        <is>
          <t>01_Enviado</t>
        </is>
      </c>
      <c r="E1017" t="n">
        <v>3.359</v>
      </c>
      <c r="F1017" t="n">
        <v>3.359</v>
      </c>
      <c r="G1017" t="n">
        <v>0</v>
      </c>
      <c r="H1017" t="n">
        <v>0</v>
      </c>
    </row>
    <row r="1018">
      <c r="A1018" t="inlineStr">
        <is>
          <t>FF01-0009723</t>
        </is>
      </c>
      <c r="B1018" t="n">
        <v>490</v>
      </c>
      <c r="C1018" t="n">
        <v>490</v>
      </c>
      <c r="D1018" t="inlineStr">
        <is>
          <t>01_Enviado</t>
        </is>
      </c>
      <c r="E1018" t="n">
        <v>3.359</v>
      </c>
      <c r="F1018" t="n">
        <v>3.359</v>
      </c>
      <c r="G1018" t="n">
        <v>0</v>
      </c>
      <c r="H1018" t="n">
        <v>0</v>
      </c>
    </row>
    <row r="1019">
      <c r="A1019" t="inlineStr">
        <is>
          <t>FF01-0009724</t>
        </is>
      </c>
      <c r="B1019" t="n">
        <v>30020.38</v>
      </c>
      <c r="C1019" t="n">
        <v>30020.38</v>
      </c>
      <c r="D1019" t="inlineStr">
        <is>
          <t>01_Enviado</t>
        </is>
      </c>
      <c r="E1019" t="n">
        <v>3.359</v>
      </c>
      <c r="F1019" t="n">
        <v>3.359</v>
      </c>
      <c r="G1019" t="n">
        <v>0</v>
      </c>
      <c r="H1019" t="n">
        <v>0</v>
      </c>
    </row>
    <row r="1020">
      <c r="A1020" t="inlineStr">
        <is>
          <t>FF01-0009725</t>
        </is>
      </c>
      <c r="B1020" t="n">
        <v>7314.57</v>
      </c>
      <c r="C1020" t="n">
        <v>7314.570000000001</v>
      </c>
      <c r="D1020" t="inlineStr">
        <is>
          <t>01_Enviado</t>
        </is>
      </c>
      <c r="E1020" t="n">
        <v>3.359</v>
      </c>
      <c r="F1020" t="n">
        <v>3.359</v>
      </c>
      <c r="G1020" t="n">
        <v>0</v>
      </c>
      <c r="H1020" t="n">
        <v>0</v>
      </c>
    </row>
    <row r="1021">
      <c r="A1021" t="inlineStr">
        <is>
          <t>FF01-0009726</t>
        </is>
      </c>
      <c r="B1021" t="n">
        <v>561.5700000000001</v>
      </c>
      <c r="C1021" t="n">
        <v>561.5700000000001</v>
      </c>
      <c r="D1021" t="inlineStr">
        <is>
          <t>01_Enviado</t>
        </is>
      </c>
      <c r="E1021" t="n">
        <v>3.36</v>
      </c>
      <c r="F1021" t="n">
        <v>3.36</v>
      </c>
      <c r="G1021" t="n">
        <v>0</v>
      </c>
      <c r="H1021" t="n">
        <v>0</v>
      </c>
    </row>
    <row r="1022">
      <c r="A1022" t="inlineStr">
        <is>
          <t>FF01-0009727</t>
        </is>
      </c>
      <c r="B1022" t="n">
        <v>2351.87</v>
      </c>
      <c r="C1022" t="n">
        <v>2351.87</v>
      </c>
      <c r="D1022" t="inlineStr">
        <is>
          <t>01_Enviado</t>
        </is>
      </c>
      <c r="E1022" t="n">
        <v>3.36</v>
      </c>
      <c r="F1022" t="n">
        <v>3.36</v>
      </c>
      <c r="G1022" t="n">
        <v>0</v>
      </c>
      <c r="H1022" t="n">
        <v>0</v>
      </c>
    </row>
    <row r="1023">
      <c r="A1023" t="inlineStr">
        <is>
          <t>FF01-0009728</t>
        </is>
      </c>
      <c r="B1023" t="n">
        <v>1645.97</v>
      </c>
      <c r="C1023" t="n">
        <v>1645.97</v>
      </c>
      <c r="D1023" t="inlineStr">
        <is>
          <t>01_Enviado</t>
        </is>
      </c>
      <c r="E1023" t="n">
        <v>3.36</v>
      </c>
      <c r="F1023" t="n">
        <v>3.36</v>
      </c>
      <c r="G1023" t="n">
        <v>0</v>
      </c>
      <c r="H1023" t="n">
        <v>0</v>
      </c>
    </row>
    <row r="1024">
      <c r="A1024" t="inlineStr">
        <is>
          <t>FF01-0009729</t>
        </is>
      </c>
      <c r="B1024" t="n">
        <v>16210.54</v>
      </c>
      <c r="C1024" t="n">
        <v>16210.54</v>
      </c>
      <c r="D1024" t="inlineStr">
        <is>
          <t>01_Enviado</t>
        </is>
      </c>
      <c r="E1024" t="n">
        <v>3.36</v>
      </c>
      <c r="F1024" t="n">
        <v>3.36</v>
      </c>
      <c r="G1024" t="n">
        <v>0</v>
      </c>
      <c r="H1024" t="n">
        <v>0</v>
      </c>
    </row>
    <row r="1025">
      <c r="A1025" t="inlineStr">
        <is>
          <t>FF01-0009730</t>
        </is>
      </c>
      <c r="B1025" t="n">
        <v>2365.92</v>
      </c>
      <c r="C1025" t="n">
        <v>2365.92</v>
      </c>
      <c r="D1025" t="inlineStr">
        <is>
          <t>01_Enviado</t>
        </is>
      </c>
      <c r="E1025" t="n">
        <v>3.36</v>
      </c>
      <c r="F1025" t="n">
        <v>3.36</v>
      </c>
      <c r="G1025" t="n">
        <v>0</v>
      </c>
      <c r="H1025" t="n">
        <v>0</v>
      </c>
    </row>
    <row r="1026">
      <c r="A1026" t="inlineStr">
        <is>
          <t>FF01-0009731</t>
        </is>
      </c>
      <c r="B1026" t="n">
        <v>7177.6</v>
      </c>
      <c r="C1026" t="n">
        <v>7177.6</v>
      </c>
      <c r="D1026" t="inlineStr">
        <is>
          <t>01_Enviado</t>
        </is>
      </c>
      <c r="E1026" t="n">
        <v>3.36</v>
      </c>
      <c r="F1026" t="n">
        <v>3.36</v>
      </c>
      <c r="G1026" t="n">
        <v>0</v>
      </c>
      <c r="H1026" t="n">
        <v>0</v>
      </c>
    </row>
    <row r="1027">
      <c r="A1027" t="inlineStr">
        <is>
          <t>FF01-0009732</t>
        </is>
      </c>
      <c r="B1027" t="n">
        <v>2881.17</v>
      </c>
      <c r="C1027" t="n">
        <v>2881.17</v>
      </c>
      <c r="D1027" t="inlineStr">
        <is>
          <t>01_Enviado</t>
        </is>
      </c>
      <c r="E1027" t="n">
        <v>3.36</v>
      </c>
      <c r="F1027" t="n">
        <v>3.36</v>
      </c>
      <c r="G1027" t="n">
        <v>0</v>
      </c>
      <c r="H1027" t="n">
        <v>0</v>
      </c>
    </row>
    <row r="1028">
      <c r="A1028" t="inlineStr">
        <is>
          <t>FF01-0009733</t>
        </is>
      </c>
      <c r="B1028" t="n">
        <v>21787.88</v>
      </c>
      <c r="C1028" t="n">
        <v>21787.88</v>
      </c>
      <c r="D1028" t="inlineStr">
        <is>
          <t>01_Enviado</t>
        </is>
      </c>
      <c r="E1028" t="n">
        <v>3.36</v>
      </c>
      <c r="F1028" t="n">
        <v>3.36</v>
      </c>
      <c r="G1028" t="n">
        <v>0</v>
      </c>
      <c r="H1028" t="n">
        <v>0</v>
      </c>
    </row>
  </sheetData>
  <autoFilter ref="A1:H1028"/>
  <conditionalFormatting sqref="G2:G1602">
    <cfRule type="expression" priority="1" dxfId="5">
      <formula>G2&gt;0</formula>
    </cfRule>
  </conditionalFormatting>
  <conditionalFormatting sqref="H2:H1602">
    <cfRule type="expression" priority="2" dxfId="5">
      <formula>H2&gt;0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33"/>
  <sheetViews>
    <sheetView workbookViewId="0">
      <selection activeCell="A1" sqref="A1"/>
    </sheetView>
  </sheetViews>
  <sheetFormatPr baseColWidth="8" defaultRowHeight="15"/>
  <cols>
    <col width="6" customWidth="1" min="1" max="1"/>
    <col width="5" customWidth="1" min="2" max="2"/>
    <col width="21" customWidth="1" min="3" max="3"/>
    <col width="14" customWidth="1" min="4" max="4"/>
    <col width="18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AÑO</t>
        </is>
      </c>
      <c r="B1" s="1" t="inlineStr">
        <is>
          <t>MES</t>
        </is>
      </c>
      <c r="C1" s="1" t="inlineStr">
        <is>
          <t>Fecha</t>
        </is>
      </c>
      <c r="D1" s="1" t="inlineStr">
        <is>
          <t>Número</t>
        </is>
      </c>
      <c r="E1" s="1" t="inlineStr">
        <is>
          <t>Correlativo_OPCI</t>
        </is>
      </c>
      <c r="F1" s="1" t="inlineStr">
        <is>
          <t>Responsable 1 E.</t>
        </is>
      </c>
      <c r="G1" s="1" t="inlineStr">
        <is>
          <t>Responsable 2 E.</t>
        </is>
      </c>
      <c r="H1" s="1" t="inlineStr">
        <is>
          <t>Responsable 1 B.</t>
        </is>
      </c>
      <c r="I1" s="1" t="inlineStr">
        <is>
          <t>Responsable 2 B.</t>
        </is>
      </c>
    </row>
    <row r="2">
      <c r="A2" t="n">
        <v>2025</v>
      </c>
      <c r="B2" t="n">
        <v>1</v>
      </c>
      <c r="C2" s="12" t="n">
        <v>45680</v>
      </c>
      <c r="D2" t="inlineStr">
        <is>
          <t>FF01-0008497</t>
        </is>
      </c>
      <c r="E2" t="inlineStr">
        <is>
          <t>OPCI-00000047</t>
        </is>
      </c>
      <c r="F2" t="inlineStr">
        <is>
          <t>Shyla Quiroz C.</t>
        </is>
      </c>
      <c r="G2" t="inlineStr">
        <is>
          <t>Shyla Quiroz C.</t>
        </is>
      </c>
      <c r="H2" t="inlineStr">
        <is>
          <t>Shyla Quiroz C.</t>
        </is>
      </c>
      <c r="I2" t="inlineStr">
        <is>
          <t>Shyla Quiroz C.</t>
        </is>
      </c>
    </row>
    <row r="3">
      <c r="A3" t="n">
        <v>2025</v>
      </c>
      <c r="B3" t="n">
        <v>2</v>
      </c>
      <c r="C3" s="12" t="n">
        <v>45693</v>
      </c>
      <c r="D3" t="inlineStr">
        <is>
          <t>FF01-0008545</t>
        </is>
      </c>
      <c r="E3" t="inlineStr">
        <is>
          <t>OPCI-00000151</t>
        </is>
      </c>
      <c r="F3" t="inlineStr">
        <is>
          <t>Fredy Huaman R.</t>
        </is>
      </c>
      <c r="G3" t="inlineStr">
        <is>
          <t>Fredy Huaman R.</t>
        </is>
      </c>
      <c r="H3" t="inlineStr">
        <is>
          <t>Fredy Huaman R.</t>
        </is>
      </c>
      <c r="I3" t="inlineStr">
        <is>
          <t>Fredy Huaman R.</t>
        </is>
      </c>
    </row>
    <row r="4">
      <c r="A4" t="n">
        <v>2025</v>
      </c>
      <c r="B4" t="n">
        <v>2</v>
      </c>
      <c r="C4" s="12" t="n">
        <v>45708</v>
      </c>
      <c r="D4" t="inlineStr">
        <is>
          <t>FF01-0008620</t>
        </is>
      </c>
      <c r="E4" t="inlineStr">
        <is>
          <t>OPCI-00000045</t>
        </is>
      </c>
      <c r="F4" t="inlineStr">
        <is>
          <t>Dialine Fernandez A.</t>
        </is>
      </c>
      <c r="G4" t="inlineStr">
        <is>
          <t>Dialine Fernandez A.</t>
        </is>
      </c>
      <c r="H4" t="inlineStr">
        <is>
          <t>Dialine Fernandez A.</t>
        </is>
      </c>
      <c r="I4" t="inlineStr">
        <is>
          <t>Dialine Fernandez A.</t>
        </is>
      </c>
    </row>
    <row r="5">
      <c r="A5" t="n">
        <v>2025</v>
      </c>
      <c r="B5" t="n">
        <v>2</v>
      </c>
      <c r="C5" s="12" t="n">
        <v>45708</v>
      </c>
      <c r="D5" t="inlineStr">
        <is>
          <t>FF01-0008620</t>
        </is>
      </c>
      <c r="E5" t="inlineStr">
        <is>
          <t>OPCI-00000045</t>
        </is>
      </c>
      <c r="F5" t="inlineStr">
        <is>
          <t>Dialine Fernandez A.</t>
        </is>
      </c>
      <c r="G5" t="inlineStr">
        <is>
          <t>Dialine Fernandez A.</t>
        </is>
      </c>
      <c r="H5" t="inlineStr">
        <is>
          <t>Dialine Fernandez A.</t>
        </is>
      </c>
      <c r="I5" t="inlineStr">
        <is>
          <t>Dialine Fernandez A.</t>
        </is>
      </c>
    </row>
    <row r="6">
      <c r="A6" t="n">
        <v>2025</v>
      </c>
      <c r="B6" t="n">
        <v>2</v>
      </c>
      <c r="C6" s="12" t="n">
        <v>45712</v>
      </c>
      <c r="D6" t="inlineStr">
        <is>
          <t>FF01-0008629</t>
        </is>
      </c>
      <c r="E6" t="inlineStr">
        <is>
          <t>OPCI-00000050</t>
        </is>
      </c>
      <c r="F6" t="inlineStr">
        <is>
          <t>Gianella Belleza Z.</t>
        </is>
      </c>
      <c r="G6" t="inlineStr">
        <is>
          <t>Gianella Belleza Z.</t>
        </is>
      </c>
      <c r="H6" t="inlineStr">
        <is>
          <t>Gianella Belleza Z.</t>
        </is>
      </c>
      <c r="I6" t="inlineStr">
        <is>
          <t>Gianella Belleza Z.</t>
        </is>
      </c>
    </row>
    <row r="7">
      <c r="A7" t="n">
        <v>2025</v>
      </c>
      <c r="B7" t="n">
        <v>2</v>
      </c>
      <c r="C7" s="12" t="n">
        <v>45712</v>
      </c>
      <c r="D7" t="inlineStr">
        <is>
          <t>FF01-0008632</t>
        </is>
      </c>
      <c r="E7" t="inlineStr">
        <is>
          <t>OPCI-00000131</t>
        </is>
      </c>
      <c r="F7" t="inlineStr">
        <is>
          <t>Jesus Alvarado M.</t>
        </is>
      </c>
      <c r="G7" t="inlineStr">
        <is>
          <t>Jesus Alvarado M.</t>
        </is>
      </c>
      <c r="H7" t="inlineStr">
        <is>
          <t>Jesus Alvarado M.</t>
        </is>
      </c>
      <c r="I7" t="inlineStr">
        <is>
          <t>Jesus Alvarado M.</t>
        </is>
      </c>
    </row>
    <row r="8">
      <c r="A8" t="n">
        <v>2025</v>
      </c>
      <c r="B8" t="n">
        <v>2</v>
      </c>
      <c r="C8" s="12" t="n">
        <v>45713</v>
      </c>
      <c r="D8" t="inlineStr">
        <is>
          <t>FF01-0008636</t>
        </is>
      </c>
      <c r="E8" t="inlineStr">
        <is>
          <t>OPCI-00000135</t>
        </is>
      </c>
      <c r="F8" t="inlineStr">
        <is>
          <t>Shyla Quiroz C.</t>
        </is>
      </c>
      <c r="G8" t="inlineStr">
        <is>
          <t>Shyla Quiroz C.</t>
        </is>
      </c>
      <c r="H8" t="inlineStr">
        <is>
          <t>Shyla Quiroz C.</t>
        </is>
      </c>
      <c r="I8" t="inlineStr">
        <is>
          <t>Shyla Quiroz C.</t>
        </is>
      </c>
    </row>
    <row r="9">
      <c r="A9" t="n">
        <v>2025</v>
      </c>
      <c r="B9" t="n">
        <v>2</v>
      </c>
      <c r="C9" s="12" t="n">
        <v>45714</v>
      </c>
      <c r="D9" t="inlineStr">
        <is>
          <t>FF01-0008639</t>
        </is>
      </c>
      <c r="E9" t="inlineStr">
        <is>
          <t>OPCI-00000137</t>
        </is>
      </c>
      <c r="F9" t="inlineStr">
        <is>
          <t>Dialine Fernandez A.</t>
        </is>
      </c>
      <c r="G9" t="inlineStr">
        <is>
          <t>Dialine Fernandez A.</t>
        </is>
      </c>
      <c r="H9" t="inlineStr">
        <is>
          <t>Dialine Fernandez A.</t>
        </is>
      </c>
      <c r="I9" t="inlineStr">
        <is>
          <t>Dialine Fernandez A.</t>
        </is>
      </c>
    </row>
    <row r="10">
      <c r="A10" t="n">
        <v>2025</v>
      </c>
      <c r="B10" t="n">
        <v>3</v>
      </c>
      <c r="C10" s="12" t="n">
        <v>45722</v>
      </c>
      <c r="D10" t="inlineStr">
        <is>
          <t>FF01-0008646</t>
        </is>
      </c>
      <c r="E10" t="inlineStr">
        <is>
          <t>OPCI-00000142</t>
        </is>
      </c>
      <c r="F10" t="inlineStr">
        <is>
          <t>Lino Castro V.</t>
        </is>
      </c>
      <c r="G10" t="inlineStr">
        <is>
          <t>Lino Castro V.</t>
        </is>
      </c>
      <c r="H10" t="inlineStr">
        <is>
          <t>Lino Castro V.</t>
        </is>
      </c>
      <c r="I10" t="inlineStr">
        <is>
          <t>Lino Castro V.</t>
        </is>
      </c>
    </row>
    <row r="11">
      <c r="A11" t="n">
        <v>2025</v>
      </c>
      <c r="B11" t="n">
        <v>3</v>
      </c>
      <c r="C11" s="12" t="n">
        <v>45722</v>
      </c>
      <c r="D11" t="inlineStr">
        <is>
          <t>FF01-0008647</t>
        </is>
      </c>
      <c r="E11" t="inlineStr">
        <is>
          <t>OPCI-00000149</t>
        </is>
      </c>
      <c r="F11" t="inlineStr">
        <is>
          <t>Lino Castro V.</t>
        </is>
      </c>
      <c r="G11" t="inlineStr">
        <is>
          <t>Lino Castro V.</t>
        </is>
      </c>
      <c r="H11" t="inlineStr">
        <is>
          <t>Lino Castro V.</t>
        </is>
      </c>
      <c r="I11" t="inlineStr">
        <is>
          <t>Lino Castro V.</t>
        </is>
      </c>
    </row>
    <row r="12">
      <c r="A12" t="n">
        <v>2025</v>
      </c>
      <c r="B12" t="n">
        <v>3</v>
      </c>
      <c r="C12" s="12" t="n">
        <v>45722</v>
      </c>
      <c r="D12" t="inlineStr">
        <is>
          <t>FF01-0008648</t>
        </is>
      </c>
      <c r="E12" t="inlineStr">
        <is>
          <t>OPCI-00000148</t>
        </is>
      </c>
      <c r="F12" t="inlineStr">
        <is>
          <t>Lino Castro V.</t>
        </is>
      </c>
      <c r="G12" t="inlineStr">
        <is>
          <t>Lino Castro V.</t>
        </is>
      </c>
      <c r="H12" t="inlineStr">
        <is>
          <t>Lino Castro V.</t>
        </is>
      </c>
      <c r="I12" t="inlineStr">
        <is>
          <t>Lino Castro V.</t>
        </is>
      </c>
    </row>
    <row r="13">
      <c r="A13" t="n">
        <v>2025</v>
      </c>
      <c r="B13" t="n">
        <v>3</v>
      </c>
      <c r="C13" s="12" t="n">
        <v>45722</v>
      </c>
      <c r="D13" t="inlineStr">
        <is>
          <t>FF01-0008648</t>
        </is>
      </c>
      <c r="E13" t="inlineStr">
        <is>
          <t>OPCI-00000148</t>
        </is>
      </c>
      <c r="F13" t="inlineStr">
        <is>
          <t>Lino Castro V.</t>
        </is>
      </c>
      <c r="G13" t="inlineStr">
        <is>
          <t>Lino Castro V.</t>
        </is>
      </c>
      <c r="H13" t="inlineStr">
        <is>
          <t>Lino Castro V.</t>
        </is>
      </c>
      <c r="I13" t="inlineStr">
        <is>
          <t>Lino Castro V.</t>
        </is>
      </c>
    </row>
    <row r="14">
      <c r="A14" t="n">
        <v>2025</v>
      </c>
      <c r="B14" t="n">
        <v>3</v>
      </c>
      <c r="C14" s="12" t="n">
        <v>45722</v>
      </c>
      <c r="D14" t="inlineStr">
        <is>
          <t>FF01-0008650</t>
        </is>
      </c>
      <c r="E14" t="inlineStr">
        <is>
          <t>OPCI-00000147</t>
        </is>
      </c>
      <c r="F14" t="inlineStr">
        <is>
          <t>Lino Castro V.</t>
        </is>
      </c>
      <c r="G14" t="inlineStr">
        <is>
          <t>Lino Castro V.</t>
        </is>
      </c>
      <c r="H14" t="inlineStr">
        <is>
          <t>Lino Castro V.</t>
        </is>
      </c>
      <c r="I14" t="inlineStr">
        <is>
          <t>Lino Castro V.</t>
        </is>
      </c>
    </row>
    <row r="15">
      <c r="A15" t="n">
        <v>2025</v>
      </c>
      <c r="B15" t="n">
        <v>3</v>
      </c>
      <c r="C15" s="12" t="n">
        <v>45723</v>
      </c>
      <c r="D15" t="inlineStr">
        <is>
          <t>FF01-0008657</t>
        </is>
      </c>
      <c r="E15" t="inlineStr">
        <is>
          <t>OPCI-00000152</t>
        </is>
      </c>
      <c r="F15" t="inlineStr">
        <is>
          <t>Shyla Quiroz C.</t>
        </is>
      </c>
      <c r="G15" t="inlineStr">
        <is>
          <t>Shyla Quiroz C.</t>
        </is>
      </c>
      <c r="H15" t="inlineStr">
        <is>
          <t>Shyla Quiroz C.</t>
        </is>
      </c>
      <c r="I15" t="inlineStr">
        <is>
          <t>Shyla Quiroz C.</t>
        </is>
      </c>
    </row>
    <row r="16">
      <c r="A16" t="n">
        <v>2025</v>
      </c>
      <c r="B16" t="n">
        <v>3</v>
      </c>
      <c r="C16" s="12" t="n">
        <v>45727</v>
      </c>
      <c r="D16" t="inlineStr">
        <is>
          <t>FF01-0008671</t>
        </is>
      </c>
      <c r="E16" t="inlineStr">
        <is>
          <t>OPCI-00000191</t>
        </is>
      </c>
      <c r="F16" t="inlineStr">
        <is>
          <t>Shyla Quiroz C.</t>
        </is>
      </c>
      <c r="G16" t="inlineStr">
        <is>
          <t>Martin Jordan C.</t>
        </is>
      </c>
      <c r="H16" t="inlineStr">
        <is>
          <t>Shyla Quiroz C.</t>
        </is>
      </c>
      <c r="I16" t="inlineStr">
        <is>
          <t>Martin Jordan C.</t>
        </is>
      </c>
    </row>
    <row r="17">
      <c r="A17" t="n">
        <v>2025</v>
      </c>
      <c r="B17" t="n">
        <v>3</v>
      </c>
      <c r="C17" s="12" t="n">
        <v>45727</v>
      </c>
      <c r="D17" t="inlineStr">
        <is>
          <t>FF01-0008671</t>
        </is>
      </c>
      <c r="E17" t="inlineStr">
        <is>
          <t>OPCI-00000191</t>
        </is>
      </c>
      <c r="F17" t="inlineStr">
        <is>
          <t>Shyla Quiroz C.</t>
        </is>
      </c>
      <c r="G17" t="inlineStr">
        <is>
          <t>Martin Jordan C.</t>
        </is>
      </c>
      <c r="H17" t="inlineStr">
        <is>
          <t>Shyla Quiroz C.</t>
        </is>
      </c>
      <c r="I17" t="inlineStr">
        <is>
          <t>Martin Jordan C.</t>
        </is>
      </c>
    </row>
    <row r="18">
      <c r="A18" t="n">
        <v>2025</v>
      </c>
      <c r="B18" t="n">
        <v>3</v>
      </c>
      <c r="C18" s="12" t="n">
        <v>45727</v>
      </c>
      <c r="D18" t="inlineStr">
        <is>
          <t>FF01-0008671</t>
        </is>
      </c>
      <c r="E18" t="inlineStr">
        <is>
          <t>OPCI-00000191</t>
        </is>
      </c>
      <c r="F18" t="inlineStr">
        <is>
          <t>Shyla Quiroz C.</t>
        </is>
      </c>
      <c r="G18" t="inlineStr">
        <is>
          <t>Martin Jordan C.</t>
        </is>
      </c>
      <c r="H18" t="inlineStr">
        <is>
          <t>Shyla Quiroz C.</t>
        </is>
      </c>
      <c r="I18" t="inlineStr">
        <is>
          <t>Martin Jordan C.</t>
        </is>
      </c>
    </row>
    <row r="19">
      <c r="A19" t="n">
        <v>2025</v>
      </c>
      <c r="B19" t="n">
        <v>3</v>
      </c>
      <c r="C19" s="12" t="n">
        <v>45727</v>
      </c>
      <c r="D19" t="inlineStr">
        <is>
          <t>FF01-0008662</t>
        </is>
      </c>
      <c r="E19" t="inlineStr">
        <is>
          <t>OPCI-00000169</t>
        </is>
      </c>
      <c r="F19" t="inlineStr">
        <is>
          <t>Sergio Villena M.</t>
        </is>
      </c>
      <c r="G19" t="inlineStr">
        <is>
          <t>Sergio Villena M.</t>
        </is>
      </c>
      <c r="H19" t="inlineStr">
        <is>
          <t>Sergio Villena M.</t>
        </is>
      </c>
      <c r="I19" t="inlineStr">
        <is>
          <t>Sergio Villena M.</t>
        </is>
      </c>
    </row>
    <row r="20">
      <c r="A20" t="n">
        <v>2025</v>
      </c>
      <c r="B20" t="n">
        <v>3</v>
      </c>
      <c r="C20" s="12" t="n">
        <v>45727</v>
      </c>
      <c r="D20" t="inlineStr">
        <is>
          <t>FF01-0008663</t>
        </is>
      </c>
      <c r="E20" t="inlineStr">
        <is>
          <t>OPCI-00000168</t>
        </is>
      </c>
      <c r="F20" t="inlineStr">
        <is>
          <t>Sergio Villena M.</t>
        </is>
      </c>
      <c r="G20" t="inlineStr">
        <is>
          <t>Sergio Villena M.</t>
        </is>
      </c>
      <c r="H20" t="inlineStr">
        <is>
          <t>Sergio Villena M.</t>
        </is>
      </c>
      <c r="I20" t="inlineStr">
        <is>
          <t>Sergio Villena M.</t>
        </is>
      </c>
    </row>
    <row r="21">
      <c r="A21" t="n">
        <v>2025</v>
      </c>
      <c r="B21" t="n">
        <v>3</v>
      </c>
      <c r="C21" s="12" t="n">
        <v>45727</v>
      </c>
      <c r="D21" t="inlineStr">
        <is>
          <t>FF01-0008664</t>
        </is>
      </c>
      <c r="E21" t="inlineStr">
        <is>
          <t>OPCI-00000193</t>
        </is>
      </c>
      <c r="F21" t="inlineStr">
        <is>
          <t>Jesus Alvarado M.</t>
        </is>
      </c>
      <c r="G21" t="inlineStr">
        <is>
          <t>Jesus Alvarado M.</t>
        </is>
      </c>
      <c r="H21" t="inlineStr">
        <is>
          <t>Jesus Alvarado M.</t>
        </is>
      </c>
      <c r="I21" t="inlineStr">
        <is>
          <t>Jesus Alvarado M.</t>
        </is>
      </c>
    </row>
    <row r="22">
      <c r="A22" t="n">
        <v>2025</v>
      </c>
      <c r="B22" t="n">
        <v>3</v>
      </c>
      <c r="C22" s="12" t="n">
        <v>45727</v>
      </c>
      <c r="D22" t="inlineStr">
        <is>
          <t>FF01-0008667</t>
        </is>
      </c>
      <c r="E22" t="inlineStr">
        <is>
          <t>OPCI-00000192</t>
        </is>
      </c>
      <c r="F22" t="inlineStr">
        <is>
          <t>Lino Castro V.</t>
        </is>
      </c>
      <c r="G22" t="inlineStr">
        <is>
          <t>Lino Castro V.</t>
        </is>
      </c>
      <c r="H22" t="inlineStr">
        <is>
          <t>Lino Castro V.</t>
        </is>
      </c>
      <c r="I22" t="inlineStr">
        <is>
          <t>Lino Castro V.</t>
        </is>
      </c>
    </row>
    <row r="23">
      <c r="A23" t="n">
        <v>2025</v>
      </c>
      <c r="B23" t="n">
        <v>3</v>
      </c>
      <c r="C23" s="12" t="n">
        <v>45733.675</v>
      </c>
      <c r="D23" t="inlineStr">
        <is>
          <t>FF01-0008686</t>
        </is>
      </c>
      <c r="E23" t="inlineStr">
        <is>
          <t>OPCI-00000198</t>
        </is>
      </c>
      <c r="F23" t="inlineStr">
        <is>
          <t>Yerson Juarez V.</t>
        </is>
      </c>
      <c r="G23" t="inlineStr">
        <is>
          <t>Yerson Juarez V.</t>
        </is>
      </c>
      <c r="H23" t="inlineStr">
        <is>
          <t>Yerson Juarez V.</t>
        </is>
      </c>
      <c r="I23" t="inlineStr">
        <is>
          <t>Yerson Juarez V.</t>
        </is>
      </c>
    </row>
    <row r="24">
      <c r="A24" t="n">
        <v>2025</v>
      </c>
      <c r="B24" t="n">
        <v>3</v>
      </c>
      <c r="C24" s="12" t="n">
        <v>45733.67986111111</v>
      </c>
      <c r="D24" t="inlineStr">
        <is>
          <t>FF01-0008687</t>
        </is>
      </c>
      <c r="E24" t="inlineStr">
        <is>
          <t>OPCI-00000197</t>
        </is>
      </c>
      <c r="F24" t="inlineStr">
        <is>
          <t>Jesus Alvarado M.</t>
        </is>
      </c>
      <c r="G24" t="inlineStr">
        <is>
          <t>Jesus Alvarado M.</t>
        </is>
      </c>
      <c r="H24" t="inlineStr">
        <is>
          <t>Jesus Alvarado M.</t>
        </is>
      </c>
      <c r="I24" t="inlineStr">
        <is>
          <t>Jesus Alvarado M.</t>
        </is>
      </c>
    </row>
    <row r="25">
      <c r="A25" t="n">
        <v>2025</v>
      </c>
      <c r="B25" t="n">
        <v>3</v>
      </c>
      <c r="C25" s="12" t="n">
        <v>45733.6875</v>
      </c>
      <c r="D25" t="inlineStr">
        <is>
          <t>FF01-0008688</t>
        </is>
      </c>
      <c r="E25" t="inlineStr">
        <is>
          <t>OPCI-00000196</t>
        </is>
      </c>
      <c r="F25" t="inlineStr">
        <is>
          <t>Jesus Alvarado M.</t>
        </is>
      </c>
      <c r="G25" t="inlineStr">
        <is>
          <t>Jesus Alvarado M.</t>
        </is>
      </c>
      <c r="H25" t="inlineStr">
        <is>
          <t>Jesus Alvarado M.</t>
        </is>
      </c>
      <c r="I25" t="inlineStr">
        <is>
          <t>Jesus Alvarado M.</t>
        </is>
      </c>
    </row>
    <row r="26">
      <c r="A26" t="n">
        <v>2025</v>
      </c>
      <c r="B26" t="n">
        <v>3</v>
      </c>
      <c r="C26" s="12" t="n">
        <v>45733.69027777778</v>
      </c>
      <c r="D26" t="inlineStr">
        <is>
          <t>FF01-0008689</t>
        </is>
      </c>
      <c r="E26" t="inlineStr">
        <is>
          <t>OPCI-00000195</t>
        </is>
      </c>
      <c r="F26" t="inlineStr">
        <is>
          <t>Jesus Alvarado M.</t>
        </is>
      </c>
      <c r="G26" t="inlineStr">
        <is>
          <t>Jesus Alvarado M.</t>
        </is>
      </c>
      <c r="H26" t="inlineStr">
        <is>
          <t>Jesus Alvarado M.</t>
        </is>
      </c>
      <c r="I26" t="inlineStr">
        <is>
          <t>Jesus Alvarado M.</t>
        </is>
      </c>
    </row>
    <row r="27">
      <c r="A27" t="n">
        <v>2025</v>
      </c>
      <c r="B27" t="n">
        <v>3</v>
      </c>
      <c r="C27" s="12" t="n">
        <v>45734.48055555556</v>
      </c>
      <c r="D27" t="inlineStr">
        <is>
          <t>FF01-0008690</t>
        </is>
      </c>
      <c r="E27" t="inlineStr">
        <is>
          <t>OPCI-00000200</t>
        </is>
      </c>
      <c r="F27" t="inlineStr">
        <is>
          <t>Katherine Llerena C.</t>
        </is>
      </c>
      <c r="G27" t="inlineStr">
        <is>
          <t>Katherine Llerena C.</t>
        </is>
      </c>
      <c r="H27" t="inlineStr">
        <is>
          <t>Katherine Llerena C.</t>
        </is>
      </c>
      <c r="I27" t="inlineStr">
        <is>
          <t>Katherine Llerena C.</t>
        </is>
      </c>
    </row>
    <row r="28">
      <c r="A28" t="n">
        <v>2025</v>
      </c>
      <c r="B28" t="n">
        <v>3</v>
      </c>
      <c r="C28" s="12" t="n">
        <v>45734.66527777778</v>
      </c>
      <c r="D28" t="inlineStr">
        <is>
          <t>FF01-0008691</t>
        </is>
      </c>
      <c r="E28" t="inlineStr">
        <is>
          <t>OPCI-00000199</t>
        </is>
      </c>
      <c r="F28" t="inlineStr">
        <is>
          <t>Katherine Llerena C.</t>
        </is>
      </c>
      <c r="G28" t="inlineStr">
        <is>
          <t>Katherine Llerena C.</t>
        </is>
      </c>
      <c r="H28" t="inlineStr">
        <is>
          <t>Katherine Llerena C.</t>
        </is>
      </c>
      <c r="I28" t="inlineStr">
        <is>
          <t>Katherine Llerena C.</t>
        </is>
      </c>
    </row>
    <row r="29">
      <c r="A29" t="n">
        <v>2025</v>
      </c>
      <c r="B29" t="n">
        <v>3</v>
      </c>
      <c r="C29" s="12" t="n">
        <v>45740.625</v>
      </c>
      <c r="D29" t="inlineStr">
        <is>
          <t>FF01-0008709</t>
        </is>
      </c>
      <c r="E29" t="inlineStr">
        <is>
          <t>OPCI-00000153</t>
        </is>
      </c>
      <c r="F29" t="inlineStr">
        <is>
          <t>Alexandra Cruz C.</t>
        </is>
      </c>
      <c r="G29" t="inlineStr">
        <is>
          <t>Alexandra Cruz C.</t>
        </is>
      </c>
      <c r="H29" t="inlineStr">
        <is>
          <t>Alexandra Cruz C.</t>
        </is>
      </c>
      <c r="I29" t="inlineStr">
        <is>
          <t>Alexandra Cruz C.</t>
        </is>
      </c>
    </row>
    <row r="30">
      <c r="A30" t="n">
        <v>2025</v>
      </c>
      <c r="B30" t="n">
        <v>3</v>
      </c>
      <c r="C30" s="12" t="n">
        <v>45740.625</v>
      </c>
      <c r="D30" t="inlineStr">
        <is>
          <t>FF01-0008709</t>
        </is>
      </c>
      <c r="E30" t="inlineStr">
        <is>
          <t>OPCI-00000153</t>
        </is>
      </c>
      <c r="F30" t="inlineStr">
        <is>
          <t>Alexandra Cruz C.</t>
        </is>
      </c>
      <c r="G30" t="inlineStr">
        <is>
          <t>Alexandra Cruz C.</t>
        </is>
      </c>
      <c r="H30" t="inlineStr">
        <is>
          <t>Alexandra Cruz C.</t>
        </is>
      </c>
      <c r="I30" t="inlineStr">
        <is>
          <t>Alexandra Cruz C.</t>
        </is>
      </c>
    </row>
    <row r="31">
      <c r="A31" t="n">
        <v>2025</v>
      </c>
      <c r="B31" t="n">
        <v>3</v>
      </c>
      <c r="C31" s="12" t="n">
        <v>45740.63402777778</v>
      </c>
      <c r="D31" t="inlineStr">
        <is>
          <t>FF01-0008711</t>
        </is>
      </c>
      <c r="E31" t="inlineStr">
        <is>
          <t>OPCI-00000155</t>
        </is>
      </c>
      <c r="F31" t="inlineStr">
        <is>
          <t>Sergio Villena M.</t>
        </is>
      </c>
      <c r="G31" t="inlineStr">
        <is>
          <t>Sergio Villena M.</t>
        </is>
      </c>
      <c r="H31" t="inlineStr">
        <is>
          <t>Sergio Villena M.</t>
        </is>
      </c>
      <c r="I31" t="inlineStr">
        <is>
          <t>Sergio Villena M.</t>
        </is>
      </c>
    </row>
    <row r="32">
      <c r="A32" t="n">
        <v>2025</v>
      </c>
      <c r="B32" t="n">
        <v>3</v>
      </c>
      <c r="C32" s="12" t="n">
        <v>45740.69305555556</v>
      </c>
      <c r="D32" t="inlineStr">
        <is>
          <t>FF01-0008712</t>
        </is>
      </c>
      <c r="E32" t="inlineStr">
        <is>
          <t>OPCI-00000154</t>
        </is>
      </c>
      <c r="F32" t="inlineStr">
        <is>
          <t>Sergio Villena M.</t>
        </is>
      </c>
      <c r="G32" t="inlineStr">
        <is>
          <t>Sergio Villena M.</t>
        </is>
      </c>
      <c r="H32" t="inlineStr">
        <is>
          <t>Sergio Villena M.</t>
        </is>
      </c>
      <c r="I32" t="inlineStr">
        <is>
          <t>Sergio Villena M.</t>
        </is>
      </c>
    </row>
    <row r="33">
      <c r="A33" t="n">
        <v>2025</v>
      </c>
      <c r="B33" t="n">
        <v>3</v>
      </c>
      <c r="C33" s="12" t="n">
        <v>45740.71666666667</v>
      </c>
      <c r="D33" t="inlineStr">
        <is>
          <t>FF01-0008713</t>
        </is>
      </c>
      <c r="E33" t="inlineStr">
        <is>
          <t>OPCI-00000205</t>
        </is>
      </c>
      <c r="F33" t="inlineStr">
        <is>
          <t>Lino Castro V.</t>
        </is>
      </c>
      <c r="G33" t="inlineStr">
        <is>
          <t>Lino Castro V.</t>
        </is>
      </c>
      <c r="H33" t="inlineStr">
        <is>
          <t>Lino Castro V.</t>
        </is>
      </c>
      <c r="I33" t="inlineStr">
        <is>
          <t>Lino Castro V.</t>
        </is>
      </c>
    </row>
    <row r="34">
      <c r="A34" t="n">
        <v>2025</v>
      </c>
      <c r="B34" t="n">
        <v>3</v>
      </c>
      <c r="C34" s="12" t="n">
        <v>45740.73333333333</v>
      </c>
      <c r="D34" t="inlineStr">
        <is>
          <t>FF01-0008715</t>
        </is>
      </c>
      <c r="E34" t="inlineStr">
        <is>
          <t>OPCI-00000204</t>
        </is>
      </c>
      <c r="F34" t="inlineStr">
        <is>
          <t>Lino Castro V.</t>
        </is>
      </c>
      <c r="G34" t="inlineStr">
        <is>
          <t>Lino Castro V.</t>
        </is>
      </c>
      <c r="H34" t="inlineStr">
        <is>
          <t>Lino Castro V.</t>
        </is>
      </c>
      <c r="I34" t="inlineStr">
        <is>
          <t>Lino Castro V.</t>
        </is>
      </c>
    </row>
    <row r="35">
      <c r="A35" t="n">
        <v>2025</v>
      </c>
      <c r="B35" t="n">
        <v>3</v>
      </c>
      <c r="C35" s="12" t="n">
        <v>45742</v>
      </c>
      <c r="D35" t="inlineStr">
        <is>
          <t>FF01-0008719</t>
        </is>
      </c>
      <c r="E35" t="inlineStr">
        <is>
          <t>OPCI-00000134</t>
        </is>
      </c>
      <c r="F35" t="inlineStr">
        <is>
          <t>Gianella Belleza Z.</t>
        </is>
      </c>
      <c r="G35" t="inlineStr">
        <is>
          <t>Martin Jordan C.</t>
        </is>
      </c>
      <c r="H35" t="inlineStr">
        <is>
          <t>Gianella Belleza Z.</t>
        </is>
      </c>
      <c r="I35" t="inlineStr">
        <is>
          <t>Martin Jordan C.</t>
        </is>
      </c>
    </row>
    <row r="36">
      <c r="A36" t="n">
        <v>2025</v>
      </c>
      <c r="B36" t="n">
        <v>3</v>
      </c>
      <c r="C36" s="12" t="n">
        <v>45742</v>
      </c>
      <c r="D36" t="inlineStr">
        <is>
          <t>FF01-0008723</t>
        </is>
      </c>
      <c r="E36" t="inlineStr">
        <is>
          <t>OPCI-00000132</t>
        </is>
      </c>
      <c r="F36" t="inlineStr">
        <is>
          <t>Gianella Belleza Z.</t>
        </is>
      </c>
      <c r="G36" t="inlineStr">
        <is>
          <t>Gianella Belleza Z.</t>
        </is>
      </c>
      <c r="H36" t="inlineStr">
        <is>
          <t>Gianella Belleza Z.</t>
        </is>
      </c>
      <c r="I36" t="inlineStr">
        <is>
          <t>Gianella Belleza Z.</t>
        </is>
      </c>
    </row>
    <row r="37">
      <c r="A37" t="n">
        <v>2025</v>
      </c>
      <c r="B37" t="n">
        <v>3</v>
      </c>
      <c r="C37" s="12" t="n">
        <v>45742</v>
      </c>
      <c r="D37" t="inlineStr">
        <is>
          <t>FF01-0008720</t>
        </is>
      </c>
      <c r="E37" t="inlineStr">
        <is>
          <t>OPCI-00000133</t>
        </is>
      </c>
      <c r="F37" t="inlineStr">
        <is>
          <t>Katherine Llerena C.</t>
        </is>
      </c>
      <c r="G37" t="inlineStr">
        <is>
          <t>Katherine Llerena C.</t>
        </is>
      </c>
      <c r="H37" t="inlineStr">
        <is>
          <t>Katherine Llerena C.</t>
        </is>
      </c>
      <c r="I37" t="inlineStr">
        <is>
          <t>Katherine Llerena C.</t>
        </is>
      </c>
    </row>
    <row r="38">
      <c r="A38" t="n">
        <v>2025</v>
      </c>
      <c r="B38" t="n">
        <v>3</v>
      </c>
      <c r="C38" s="12" t="n">
        <v>45743.40555555555</v>
      </c>
      <c r="D38" t="inlineStr">
        <is>
          <t>FF01-0008724</t>
        </is>
      </c>
      <c r="E38" t="inlineStr">
        <is>
          <t>OPCI-00000136</t>
        </is>
      </c>
      <c r="F38" t="inlineStr">
        <is>
          <t>Gianella Belleza Z.</t>
        </is>
      </c>
      <c r="G38" t="inlineStr">
        <is>
          <t>Gianella Belleza Z.</t>
        </is>
      </c>
      <c r="H38" t="inlineStr">
        <is>
          <t>Gianella Belleza Z.</t>
        </is>
      </c>
      <c r="I38" t="inlineStr">
        <is>
          <t>Gianella Belleza Z.</t>
        </is>
      </c>
    </row>
    <row r="39">
      <c r="A39" t="n">
        <v>2025</v>
      </c>
      <c r="B39" t="n">
        <v>3</v>
      </c>
      <c r="C39" s="12" t="n">
        <v>45743.41319444445</v>
      </c>
      <c r="D39" t="inlineStr">
        <is>
          <t>FF01-0008725</t>
        </is>
      </c>
      <c r="E39" t="inlineStr">
        <is>
          <t>OPCI-00000210</t>
        </is>
      </c>
      <c r="F39" t="inlineStr">
        <is>
          <t>Jesus Alvarado M.</t>
        </is>
      </c>
      <c r="G39" t="inlineStr">
        <is>
          <t>Jesus Alvarado M.</t>
        </is>
      </c>
      <c r="H39" t="inlineStr">
        <is>
          <t>Jesus Alvarado M.</t>
        </is>
      </c>
      <c r="I39" t="inlineStr">
        <is>
          <t>Jesus Alvarado M.</t>
        </is>
      </c>
    </row>
    <row r="40">
      <c r="A40" t="n">
        <v>2025</v>
      </c>
      <c r="B40" t="n">
        <v>3</v>
      </c>
      <c r="C40" s="12" t="n">
        <v>45743.4375</v>
      </c>
      <c r="D40" t="inlineStr">
        <is>
          <t>FF01-0008726</t>
        </is>
      </c>
      <c r="E40" t="inlineStr">
        <is>
          <t>OPCI-00000209</t>
        </is>
      </c>
      <c r="F40" t="inlineStr">
        <is>
          <t>Jesus Alvarado M.</t>
        </is>
      </c>
      <c r="G40" t="inlineStr">
        <is>
          <t>Jesus Alvarado M.</t>
        </is>
      </c>
      <c r="H40" t="inlineStr">
        <is>
          <t>Jesus Alvarado M.</t>
        </is>
      </c>
      <c r="I40" t="inlineStr">
        <is>
          <t>Jesus Alvarado M.</t>
        </is>
      </c>
    </row>
    <row r="41">
      <c r="A41" t="n">
        <v>2025</v>
      </c>
      <c r="B41" t="n">
        <v>3</v>
      </c>
      <c r="C41" s="12" t="n">
        <v>45743.61041666667</v>
      </c>
      <c r="D41" t="inlineStr">
        <is>
          <t>FF01-0008729</t>
        </is>
      </c>
      <c r="E41" t="inlineStr">
        <is>
          <t>OPCI-00000211</t>
        </is>
      </c>
      <c r="F41" t="inlineStr">
        <is>
          <t>Fredy Huaman R.</t>
        </is>
      </c>
      <c r="G41" t="inlineStr">
        <is>
          <t>Fredy Huaman R.</t>
        </is>
      </c>
      <c r="H41" t="inlineStr">
        <is>
          <t>Fredy Huaman R.</t>
        </is>
      </c>
      <c r="I41" t="inlineStr">
        <is>
          <t>Fredy Huaman R.</t>
        </is>
      </c>
    </row>
    <row r="42">
      <c r="A42" t="n">
        <v>2025</v>
      </c>
      <c r="B42" t="n">
        <v>3</v>
      </c>
      <c r="C42" s="12" t="n">
        <v>45743.61944444444</v>
      </c>
      <c r="D42" t="inlineStr">
        <is>
          <t>FF01-0008730</t>
        </is>
      </c>
      <c r="E42" t="inlineStr">
        <is>
          <t>OPCI-00000212</t>
        </is>
      </c>
      <c r="F42" t="inlineStr">
        <is>
          <t>Fredy Huaman R.</t>
        </is>
      </c>
      <c r="G42" t="inlineStr">
        <is>
          <t>Fredy Huaman R.</t>
        </is>
      </c>
      <c r="H42" t="inlineStr">
        <is>
          <t>Fredy Huaman R.</t>
        </is>
      </c>
      <c r="I42" t="inlineStr">
        <is>
          <t>Fredy Huaman R.</t>
        </is>
      </c>
    </row>
    <row r="43">
      <c r="A43" t="n">
        <v>2025</v>
      </c>
      <c r="B43" t="n">
        <v>3</v>
      </c>
      <c r="C43" s="12" t="n">
        <v>45743.69305555556</v>
      </c>
      <c r="D43" t="inlineStr">
        <is>
          <t>FF01-0008731</t>
        </is>
      </c>
      <c r="E43" t="inlineStr">
        <is>
          <t>OPCI-00000236</t>
        </is>
      </c>
      <c r="F43" t="inlineStr">
        <is>
          <t>Alexandra Cruz C.</t>
        </is>
      </c>
      <c r="G43" t="inlineStr">
        <is>
          <t>Alexandra Cruz C.</t>
        </is>
      </c>
      <c r="H43" t="inlineStr">
        <is>
          <t>Alexandra Cruz C.</t>
        </is>
      </c>
      <c r="I43" t="inlineStr">
        <is>
          <t>Alexandra Cruz C.</t>
        </is>
      </c>
    </row>
    <row r="44">
      <c r="A44" t="n">
        <v>2025</v>
      </c>
      <c r="B44" t="n">
        <v>3</v>
      </c>
      <c r="C44" s="12" t="n">
        <v>45747.64097222222</v>
      </c>
      <c r="D44" t="inlineStr">
        <is>
          <t>FF01-0008736</t>
        </is>
      </c>
      <c r="E44" t="inlineStr">
        <is>
          <t>OPCI-00000214</t>
        </is>
      </c>
      <c r="F44" t="inlineStr">
        <is>
          <t>Jesus Alvarado M.</t>
        </is>
      </c>
      <c r="G44" t="inlineStr">
        <is>
          <t>Jesus Alvarado M.</t>
        </is>
      </c>
      <c r="H44" t="inlineStr">
        <is>
          <t>Jesus Alvarado M.</t>
        </is>
      </c>
      <c r="I44" t="inlineStr">
        <is>
          <t>Jesus Alvarado M.</t>
        </is>
      </c>
    </row>
    <row r="45">
      <c r="A45" t="n">
        <v>2025</v>
      </c>
      <c r="B45" t="n">
        <v>4</v>
      </c>
      <c r="C45" s="12" t="n">
        <v>45748.36875</v>
      </c>
      <c r="D45" t="inlineStr">
        <is>
          <t>FF01-0008738</t>
        </is>
      </c>
      <c r="E45" t="inlineStr">
        <is>
          <t>OPCI-00000215</t>
        </is>
      </c>
      <c r="F45" t="inlineStr">
        <is>
          <t>Dialine Fernandez A.</t>
        </is>
      </c>
      <c r="G45" t="inlineStr">
        <is>
          <t>Dialine Fernandez A.</t>
        </is>
      </c>
      <c r="H45" t="inlineStr">
        <is>
          <t>Dialine Fernandez A.</t>
        </is>
      </c>
      <c r="I45" t="inlineStr">
        <is>
          <t>Dialine Fernandez A.</t>
        </is>
      </c>
    </row>
    <row r="46">
      <c r="A46" t="n">
        <v>2025</v>
      </c>
      <c r="B46" t="n">
        <v>4</v>
      </c>
      <c r="C46" s="12" t="n">
        <v>45748.37222222222</v>
      </c>
      <c r="D46" t="inlineStr">
        <is>
          <t>FF01-0008739</t>
        </is>
      </c>
      <c r="E46" t="inlineStr">
        <is>
          <t>OPCI-00000217</t>
        </is>
      </c>
      <c r="F46" t="inlineStr">
        <is>
          <t>Omar Rodriguez B.</t>
        </is>
      </c>
      <c r="G46" t="inlineStr">
        <is>
          <t>Omar Rodriguez B.</t>
        </is>
      </c>
      <c r="H46" t="inlineStr">
        <is>
          <t>Omar Rodriguez B.</t>
        </is>
      </c>
      <c r="I46" t="inlineStr">
        <is>
          <t>Omar Rodriguez B.</t>
        </is>
      </c>
    </row>
    <row r="47">
      <c r="A47" t="n">
        <v>2025</v>
      </c>
      <c r="B47" t="n">
        <v>4</v>
      </c>
      <c r="C47" s="12" t="n">
        <v>45748.40208333333</v>
      </c>
      <c r="D47" t="inlineStr">
        <is>
          <t>FF01-0008740</t>
        </is>
      </c>
      <c r="E47" t="inlineStr">
        <is>
          <t>OPCI-00000216</t>
        </is>
      </c>
      <c r="F47" t="inlineStr">
        <is>
          <t>Omar Rodriguez B.</t>
        </is>
      </c>
      <c r="G47" t="inlineStr">
        <is>
          <t>Omar Rodriguez B.</t>
        </is>
      </c>
      <c r="H47" t="inlineStr">
        <is>
          <t>Omar Rodriguez B.</t>
        </is>
      </c>
      <c r="I47" t="inlineStr">
        <is>
          <t>Omar Rodriguez B.</t>
        </is>
      </c>
    </row>
    <row r="48">
      <c r="A48" t="n">
        <v>2025</v>
      </c>
      <c r="B48" t="n">
        <v>4</v>
      </c>
      <c r="C48" s="12" t="n">
        <v>45748.52638888889</v>
      </c>
      <c r="D48" t="inlineStr">
        <is>
          <t>FF01-0008741</t>
        </is>
      </c>
      <c r="E48" t="inlineStr">
        <is>
          <t>OPCI-00000140</t>
        </is>
      </c>
      <c r="F48" t="inlineStr">
        <is>
          <t>Omar Rodriguez B.</t>
        </is>
      </c>
      <c r="G48" t="inlineStr">
        <is>
          <t>Omar Rodriguez B.</t>
        </is>
      </c>
      <c r="H48" t="inlineStr">
        <is>
          <t>Omar Rodriguez B.</t>
        </is>
      </c>
      <c r="I48" t="inlineStr">
        <is>
          <t>Omar Rodriguez B.</t>
        </is>
      </c>
    </row>
    <row r="49">
      <c r="A49" t="n">
        <v>2025</v>
      </c>
      <c r="B49" t="n">
        <v>4</v>
      </c>
      <c r="C49" s="12" t="n">
        <v>45748.53055555555</v>
      </c>
      <c r="D49" t="inlineStr">
        <is>
          <t>FF01-0008742</t>
        </is>
      </c>
      <c r="E49" t="inlineStr">
        <is>
          <t>OPCI-00000802</t>
        </is>
      </c>
      <c r="F49" t="inlineStr">
        <is>
          <t>Martin Jordan C.</t>
        </is>
      </c>
      <c r="G49" t="inlineStr">
        <is>
          <t>Paolo Marcas G.</t>
        </is>
      </c>
      <c r="H49" t="inlineStr">
        <is>
          <t>Martin Jordan C.</t>
        </is>
      </c>
      <c r="I49" t="inlineStr">
        <is>
          <t>Paolo Marcas G.</t>
        </is>
      </c>
    </row>
    <row r="50">
      <c r="A50" t="n">
        <v>2025</v>
      </c>
      <c r="B50" t="n">
        <v>4</v>
      </c>
      <c r="C50" s="12" t="n">
        <v>45748.64652777778</v>
      </c>
      <c r="D50" t="inlineStr">
        <is>
          <t>FF01-0008743</t>
        </is>
      </c>
      <c r="E50" t="inlineStr">
        <is>
          <t>OPCI-00000139</t>
        </is>
      </c>
      <c r="F50" t="inlineStr">
        <is>
          <t>Omar Rodriguez B.</t>
        </is>
      </c>
      <c r="G50" t="inlineStr">
        <is>
          <t>Omar Rodriguez B.</t>
        </is>
      </c>
      <c r="H50" t="inlineStr">
        <is>
          <t>Omar Rodriguez B.</t>
        </is>
      </c>
      <c r="I50" t="inlineStr">
        <is>
          <t>Omar Rodriguez B.</t>
        </is>
      </c>
    </row>
    <row r="51">
      <c r="A51" t="n">
        <v>2025</v>
      </c>
      <c r="B51" t="n">
        <v>4</v>
      </c>
      <c r="C51" s="12" t="n">
        <v>45749.37152777778</v>
      </c>
      <c r="D51" t="inlineStr">
        <is>
          <t>FF01-0008744</t>
        </is>
      </c>
      <c r="E51" t="inlineStr">
        <is>
          <t>OPCI-00000805</t>
        </is>
      </c>
      <c r="F51" t="inlineStr">
        <is>
          <t>Fredy Huaman R.</t>
        </is>
      </c>
      <c r="G51" t="inlineStr">
        <is>
          <t>Fredy Huaman R.</t>
        </is>
      </c>
      <c r="H51" t="inlineStr">
        <is>
          <t>Fredy Huaman R.</t>
        </is>
      </c>
      <c r="I51" t="inlineStr">
        <is>
          <t>Fredy Huaman R.</t>
        </is>
      </c>
    </row>
    <row r="52">
      <c r="A52" t="n">
        <v>2025</v>
      </c>
      <c r="B52" t="n">
        <v>4</v>
      </c>
      <c r="C52" s="12" t="n">
        <v>45749.72291666667</v>
      </c>
      <c r="D52" t="inlineStr">
        <is>
          <t>FF01-0008746</t>
        </is>
      </c>
      <c r="E52" t="inlineStr">
        <is>
          <t>OPCI-00000301</t>
        </is>
      </c>
      <c r="F52" t="inlineStr">
        <is>
          <t>Lino Castro V.</t>
        </is>
      </c>
      <c r="G52" t="inlineStr">
        <is>
          <t>Lino Castro V.</t>
        </is>
      </c>
      <c r="H52" t="inlineStr">
        <is>
          <t>Lino Castro V.</t>
        </is>
      </c>
      <c r="I52" t="inlineStr">
        <is>
          <t>Lino Castro V.</t>
        </is>
      </c>
    </row>
    <row r="53">
      <c r="A53" t="n">
        <v>2025</v>
      </c>
      <c r="B53" t="n">
        <v>4</v>
      </c>
      <c r="C53" s="12" t="n">
        <v>45750.48680555556</v>
      </c>
      <c r="D53" t="inlineStr">
        <is>
          <t>FF01-0008747</t>
        </is>
      </c>
      <c r="E53" t="inlineStr">
        <is>
          <t>OPCI-00000219</t>
        </is>
      </c>
      <c r="F53" t="inlineStr">
        <is>
          <t>Katherine Llerena C.</t>
        </is>
      </c>
      <c r="G53" t="inlineStr">
        <is>
          <t>Katherine Llerena C.</t>
        </is>
      </c>
      <c r="H53" t="inlineStr">
        <is>
          <t>Katherine Llerena C.</t>
        </is>
      </c>
      <c r="I53" t="inlineStr">
        <is>
          <t>Katherine Llerena C.</t>
        </is>
      </c>
    </row>
    <row r="54">
      <c r="A54" t="n">
        <v>2025</v>
      </c>
      <c r="B54" t="n">
        <v>4</v>
      </c>
      <c r="C54" s="12" t="n">
        <v>45750.53263888889</v>
      </c>
      <c r="D54" t="inlineStr">
        <is>
          <t>FF01-0008748</t>
        </is>
      </c>
      <c r="E54" t="inlineStr">
        <is>
          <t>OPCI-00000218</t>
        </is>
      </c>
      <c r="F54" t="inlineStr">
        <is>
          <t>Sergio Villena M.</t>
        </is>
      </c>
      <c r="G54" t="inlineStr">
        <is>
          <t>Sergio Villena M.</t>
        </is>
      </c>
      <c r="H54" t="inlineStr">
        <is>
          <t>Sergio Villena M.</t>
        </is>
      </c>
      <c r="I54" t="inlineStr">
        <is>
          <t>Sergio Villena M.</t>
        </is>
      </c>
    </row>
    <row r="55">
      <c r="A55" t="n">
        <v>2025</v>
      </c>
      <c r="B55" t="n">
        <v>4</v>
      </c>
      <c r="C55" s="12" t="n">
        <v>45751</v>
      </c>
      <c r="D55" t="inlineStr">
        <is>
          <t>FF01-0008749</t>
        </is>
      </c>
      <c r="E55" t="inlineStr">
        <is>
          <t>OPCI-00000150</t>
        </is>
      </c>
      <c r="F55" t="inlineStr">
        <is>
          <t>Katherine Llerena C.</t>
        </is>
      </c>
      <c r="G55" t="inlineStr">
        <is>
          <t>Katherine Llerena C.</t>
        </is>
      </c>
      <c r="H55" t="inlineStr">
        <is>
          <t>Katherine Llerena C.</t>
        </is>
      </c>
      <c r="I55" t="inlineStr">
        <is>
          <t>Katherine Llerena C.</t>
        </is>
      </c>
    </row>
    <row r="56">
      <c r="A56" t="n">
        <v>2025</v>
      </c>
      <c r="B56" t="n">
        <v>4</v>
      </c>
      <c r="C56" s="12" t="n">
        <v>45751</v>
      </c>
      <c r="D56" t="inlineStr">
        <is>
          <t>FF01-0008754</t>
        </is>
      </c>
      <c r="E56" t="inlineStr">
        <is>
          <t>OPCI-00000201</t>
        </is>
      </c>
      <c r="F56" t="inlineStr">
        <is>
          <t>Alexandra Cruz C.</t>
        </is>
      </c>
      <c r="G56" t="inlineStr">
        <is>
          <t>Alexandra Cruz C.</t>
        </is>
      </c>
      <c r="H56" t="inlineStr">
        <is>
          <t>Alexandra Cruz C.</t>
        </is>
      </c>
      <c r="I56" t="inlineStr">
        <is>
          <t>Alexandra Cruz C.</t>
        </is>
      </c>
    </row>
    <row r="57">
      <c r="A57" t="n">
        <v>2025</v>
      </c>
      <c r="B57" t="n">
        <v>4</v>
      </c>
      <c r="C57" s="12" t="n">
        <v>45751.53194444445</v>
      </c>
      <c r="D57" t="inlineStr">
        <is>
          <t>FF01-0008750</t>
        </is>
      </c>
      <c r="E57" t="inlineStr">
        <is>
          <t>OPCI-00000145</t>
        </is>
      </c>
      <c r="F57" t="inlineStr">
        <is>
          <t>Yerson Juarez V.</t>
        </is>
      </c>
      <c r="G57" t="inlineStr">
        <is>
          <t>Yerson Juarez V.</t>
        </is>
      </c>
      <c r="H57" t="inlineStr">
        <is>
          <t>Yerson Juarez V.</t>
        </is>
      </c>
      <c r="I57" t="inlineStr">
        <is>
          <t>Yerson Juarez V.</t>
        </is>
      </c>
    </row>
    <row r="58">
      <c r="A58" t="n">
        <v>2025</v>
      </c>
      <c r="B58" t="n">
        <v>4</v>
      </c>
      <c r="C58" s="12" t="n">
        <v>45751.53958333333</v>
      </c>
      <c r="D58" t="inlineStr">
        <is>
          <t>FF01-0008751</t>
        </is>
      </c>
      <c r="E58" t="inlineStr">
        <is>
          <t>OPCI-00000144</t>
        </is>
      </c>
      <c r="F58" t="inlineStr">
        <is>
          <t>Yerson Juarez V.</t>
        </is>
      </c>
      <c r="G58" t="inlineStr">
        <is>
          <t>Yerson Juarez V.</t>
        </is>
      </c>
      <c r="H58" t="inlineStr">
        <is>
          <t>Yerson Juarez V.</t>
        </is>
      </c>
      <c r="I58" t="inlineStr">
        <is>
          <t>Yerson Juarez V.</t>
        </is>
      </c>
    </row>
    <row r="59">
      <c r="A59" t="n">
        <v>2025</v>
      </c>
      <c r="B59" t="n">
        <v>4</v>
      </c>
      <c r="C59" s="12" t="n">
        <v>45751.54583333333</v>
      </c>
      <c r="D59" t="inlineStr">
        <is>
          <t>FF01-0008752</t>
        </is>
      </c>
      <c r="E59" t="inlineStr">
        <is>
          <t>OPCI-00000146</t>
        </is>
      </c>
      <c r="F59" t="inlineStr">
        <is>
          <t>Yerson Juarez V.</t>
        </is>
      </c>
      <c r="G59" t="inlineStr">
        <is>
          <t>Omar Rodriguez B.</t>
        </is>
      </c>
      <c r="H59" t="inlineStr">
        <is>
          <t>Yerson Juarez V.</t>
        </is>
      </c>
      <c r="I59" t="inlineStr">
        <is>
          <t>Omar Rodriguez B.</t>
        </is>
      </c>
    </row>
    <row r="60">
      <c r="A60" t="n">
        <v>2025</v>
      </c>
      <c r="B60" t="n">
        <v>4</v>
      </c>
      <c r="C60" s="12" t="n">
        <v>45751.55486111111</v>
      </c>
      <c r="D60" t="inlineStr">
        <is>
          <t>FF01-0008753</t>
        </is>
      </c>
      <c r="E60" t="inlineStr">
        <is>
          <t>OPCI-00000143</t>
        </is>
      </c>
      <c r="F60" t="inlineStr">
        <is>
          <t>Jesus Alvarado M.</t>
        </is>
      </c>
      <c r="G60" t="inlineStr">
        <is>
          <t>Jesus Alvarado M.</t>
        </is>
      </c>
      <c r="H60" t="inlineStr">
        <is>
          <t>Jesus Alvarado M.</t>
        </is>
      </c>
      <c r="I60" t="inlineStr">
        <is>
          <t>Jesus Alvarado M.</t>
        </is>
      </c>
    </row>
    <row r="61">
      <c r="A61" t="n">
        <v>2025</v>
      </c>
      <c r="B61" t="n">
        <v>4</v>
      </c>
      <c r="C61" s="12" t="n">
        <v>45754.425</v>
      </c>
      <c r="D61" t="inlineStr">
        <is>
          <t>FF01-0008755</t>
        </is>
      </c>
      <c r="E61" t="inlineStr">
        <is>
          <t>OPCI-00000130</t>
        </is>
      </c>
      <c r="F61" t="inlineStr">
        <is>
          <t>Leonardo Nunez T.</t>
        </is>
      </c>
      <c r="G61" t="inlineStr">
        <is>
          <t>Leonardo Nunez T.</t>
        </is>
      </c>
      <c r="H61" t="inlineStr">
        <is>
          <t>Leonardo Nunez T.</t>
        </is>
      </c>
      <c r="I61" t="inlineStr">
        <is>
          <t>Leonardo Nunez T.</t>
        </is>
      </c>
    </row>
    <row r="62">
      <c r="A62" t="n">
        <v>2025</v>
      </c>
      <c r="B62" t="n">
        <v>4</v>
      </c>
      <c r="C62" s="12" t="n">
        <v>45754.70277777778</v>
      </c>
      <c r="D62" t="inlineStr">
        <is>
          <t>FF01-0008757</t>
        </is>
      </c>
      <c r="E62" t="inlineStr">
        <is>
          <t>OPCI-00000806</t>
        </is>
      </c>
      <c r="F62" t="inlineStr">
        <is>
          <t>Martin Jordan C.</t>
        </is>
      </c>
      <c r="G62" t="inlineStr">
        <is>
          <t>Martin Jordan C.</t>
        </is>
      </c>
      <c r="H62" t="inlineStr">
        <is>
          <t>Martin Jordan C.</t>
        </is>
      </c>
      <c r="I62" t="inlineStr">
        <is>
          <t>Martin Jordan C.</t>
        </is>
      </c>
    </row>
    <row r="63">
      <c r="A63" t="n">
        <v>2025</v>
      </c>
      <c r="B63" t="n">
        <v>4</v>
      </c>
      <c r="C63" s="12" t="n">
        <v>45755</v>
      </c>
      <c r="D63" t="inlineStr">
        <is>
          <t>FF01-0008763</t>
        </is>
      </c>
      <c r="E63" t="inlineStr">
        <is>
          <t>OPCI-00000163</t>
        </is>
      </c>
      <c r="F63" t="inlineStr">
        <is>
          <t>Sergio Villena M.</t>
        </is>
      </c>
      <c r="G63" t="inlineStr">
        <is>
          <t>Sergio Villena M.</t>
        </is>
      </c>
      <c r="H63" t="inlineStr">
        <is>
          <t>Sergio Villena M.</t>
        </is>
      </c>
      <c r="I63" t="inlineStr">
        <is>
          <t>Sergio Villena M.</t>
        </is>
      </c>
    </row>
    <row r="64">
      <c r="A64" t="n">
        <v>2025</v>
      </c>
      <c r="B64" t="n">
        <v>4</v>
      </c>
      <c r="C64" s="12" t="n">
        <v>45755</v>
      </c>
      <c r="D64" t="inlineStr">
        <is>
          <t>FF01-0008763</t>
        </is>
      </c>
      <c r="E64" t="inlineStr">
        <is>
          <t>OPCI-00000163</t>
        </is>
      </c>
      <c r="F64" t="inlineStr">
        <is>
          <t>Sergio Villena M.</t>
        </is>
      </c>
      <c r="G64" t="inlineStr">
        <is>
          <t>Sergio Villena M.</t>
        </is>
      </c>
      <c r="H64" t="inlineStr">
        <is>
          <t>Sergio Villena M.</t>
        </is>
      </c>
      <c r="I64" t="inlineStr">
        <is>
          <t>Sergio Villena M.</t>
        </is>
      </c>
    </row>
    <row r="65">
      <c r="A65" t="n">
        <v>2025</v>
      </c>
      <c r="B65" t="n">
        <v>4</v>
      </c>
      <c r="C65" s="12" t="n">
        <v>45755</v>
      </c>
      <c r="D65" t="inlineStr">
        <is>
          <t>FF01-0008764</t>
        </is>
      </c>
      <c r="E65" t="inlineStr">
        <is>
          <t>OPCI-00000162</t>
        </is>
      </c>
      <c r="F65" t="inlineStr">
        <is>
          <t>Sergio Villena M.</t>
        </is>
      </c>
      <c r="G65" t="inlineStr">
        <is>
          <t>Sergio Villena M.</t>
        </is>
      </c>
      <c r="H65" t="inlineStr">
        <is>
          <t>Sergio Villena M.</t>
        </is>
      </c>
      <c r="I65" t="inlineStr">
        <is>
          <t>Sergio Villena M.</t>
        </is>
      </c>
    </row>
    <row r="66">
      <c r="A66" t="n">
        <v>2025</v>
      </c>
      <c r="B66" t="n">
        <v>4</v>
      </c>
      <c r="C66" s="12" t="n">
        <v>45755</v>
      </c>
      <c r="D66" t="inlineStr">
        <is>
          <t>FF01-0008765</t>
        </is>
      </c>
      <c r="E66" t="inlineStr">
        <is>
          <t>OPCI-00000161</t>
        </is>
      </c>
      <c r="F66" t="inlineStr">
        <is>
          <t>Katherine Llerena C.</t>
        </is>
      </c>
      <c r="G66" t="inlineStr">
        <is>
          <t>Katherine Llerena C.</t>
        </is>
      </c>
      <c r="H66" t="inlineStr">
        <is>
          <t>Katherine Llerena C.</t>
        </is>
      </c>
      <c r="I66" t="inlineStr">
        <is>
          <t>Katherine Llerena C.</t>
        </is>
      </c>
    </row>
    <row r="67">
      <c r="A67" t="n">
        <v>2025</v>
      </c>
      <c r="B67" t="n">
        <v>4</v>
      </c>
      <c r="C67" s="12" t="n">
        <v>45755.39861111111</v>
      </c>
      <c r="D67" t="inlineStr">
        <is>
          <t>FF01-0008758</t>
        </is>
      </c>
      <c r="E67" t="inlineStr">
        <is>
          <t>OPCI-00000225</t>
        </is>
      </c>
      <c r="F67" t="inlineStr">
        <is>
          <t>Jesus Alvarado M.</t>
        </is>
      </c>
      <c r="G67" t="inlineStr">
        <is>
          <t>Jesus Alvarado M.</t>
        </is>
      </c>
      <c r="H67" t="inlineStr">
        <is>
          <t>Jesus Alvarado M.</t>
        </is>
      </c>
      <c r="I67" t="inlineStr">
        <is>
          <t>Jesus Alvarado M.</t>
        </is>
      </c>
    </row>
    <row r="68">
      <c r="A68" t="n">
        <v>2025</v>
      </c>
      <c r="B68" t="n">
        <v>4</v>
      </c>
      <c r="C68" s="12" t="n">
        <v>45755.40347222222</v>
      </c>
      <c r="D68" t="inlineStr">
        <is>
          <t>FF01-0008759</t>
        </is>
      </c>
      <c r="E68" t="inlineStr">
        <is>
          <t>OPCI-00000224</t>
        </is>
      </c>
      <c r="F68" t="inlineStr">
        <is>
          <t>Jesus Alvarado M.</t>
        </is>
      </c>
      <c r="G68" t="inlineStr">
        <is>
          <t>Jesus Alvarado M.</t>
        </is>
      </c>
      <c r="H68" t="inlineStr">
        <is>
          <t>Jesus Alvarado M.</t>
        </is>
      </c>
      <c r="I68" t="inlineStr">
        <is>
          <t>Jesus Alvarado M.</t>
        </is>
      </c>
    </row>
    <row r="69">
      <c r="A69" t="n">
        <v>2025</v>
      </c>
      <c r="B69" t="n">
        <v>4</v>
      </c>
      <c r="C69" s="12" t="n">
        <v>45755.41111111111</v>
      </c>
      <c r="D69" t="inlineStr">
        <is>
          <t>FF01-0008760</t>
        </is>
      </c>
      <c r="E69" t="inlineStr">
        <is>
          <t>OPCI-00000223</t>
        </is>
      </c>
      <c r="F69" t="inlineStr">
        <is>
          <t>Jesus Alvarado M.</t>
        </is>
      </c>
      <c r="G69" t="inlineStr">
        <is>
          <t>Jesus Alvarado M.</t>
        </is>
      </c>
      <c r="H69" t="inlineStr">
        <is>
          <t>Jesus Alvarado M.</t>
        </is>
      </c>
      <c r="I69" t="inlineStr">
        <is>
          <t>Jesus Alvarado M.</t>
        </is>
      </c>
    </row>
    <row r="70">
      <c r="A70" t="n">
        <v>2025</v>
      </c>
      <c r="B70" t="n">
        <v>4</v>
      </c>
      <c r="C70" s="12" t="n">
        <v>45755.43472222222</v>
      </c>
      <c r="D70" t="inlineStr">
        <is>
          <t>FF01-0008761</t>
        </is>
      </c>
      <c r="E70" t="inlineStr">
        <is>
          <t>OPCI-00000226</t>
        </is>
      </c>
      <c r="F70" t="inlineStr">
        <is>
          <t>Katherine Llerena C.</t>
        </is>
      </c>
      <c r="G70" t="inlineStr">
        <is>
          <t>Katherine Llerena C.</t>
        </is>
      </c>
      <c r="H70" t="inlineStr">
        <is>
          <t>Katherine Llerena C.</t>
        </is>
      </c>
      <c r="I70" t="inlineStr">
        <is>
          <t>Katherine Llerena C.</t>
        </is>
      </c>
    </row>
    <row r="71">
      <c r="A71" t="n">
        <v>2025</v>
      </c>
      <c r="B71" t="n">
        <v>4</v>
      </c>
      <c r="C71" s="12" t="n">
        <v>45755.44583333333</v>
      </c>
      <c r="D71" t="inlineStr">
        <is>
          <t>FF01-0008762</t>
        </is>
      </c>
      <c r="E71" t="inlineStr">
        <is>
          <t>OPCI-00000227</t>
        </is>
      </c>
      <c r="F71" t="inlineStr">
        <is>
          <t>Gianella Belleza Z.</t>
        </is>
      </c>
      <c r="G71" t="inlineStr">
        <is>
          <t>Gianella Belleza Z.</t>
        </is>
      </c>
      <c r="H71" t="inlineStr">
        <is>
          <t>Gianella Belleza Z.</t>
        </is>
      </c>
      <c r="I71" t="inlineStr">
        <is>
          <t>Gianella Belleza Z.</t>
        </is>
      </c>
    </row>
    <row r="72">
      <c r="A72" t="n">
        <v>2025</v>
      </c>
      <c r="B72" t="n">
        <v>4</v>
      </c>
      <c r="C72" s="12" t="n">
        <v>45755.66041666667</v>
      </c>
      <c r="D72" t="inlineStr">
        <is>
          <t>FF01-0008766</t>
        </is>
      </c>
      <c r="E72" t="inlineStr">
        <is>
          <t>OPCI-00000160</t>
        </is>
      </c>
      <c r="F72" t="inlineStr">
        <is>
          <t>Jesus Alvarado M.</t>
        </is>
      </c>
      <c r="G72" t="inlineStr">
        <is>
          <t>Jesus Alvarado M.</t>
        </is>
      </c>
      <c r="H72" t="inlineStr">
        <is>
          <t>Jesus Alvarado M.</t>
        </is>
      </c>
      <c r="I72" t="inlineStr">
        <is>
          <t>Jesus Alvarado M.</t>
        </is>
      </c>
    </row>
    <row r="73">
      <c r="A73" t="n">
        <v>2025</v>
      </c>
      <c r="B73" t="n">
        <v>4</v>
      </c>
      <c r="C73" s="12" t="n">
        <v>45755.66805555556</v>
      </c>
      <c r="D73" t="inlineStr">
        <is>
          <t>FF01-0008767</t>
        </is>
      </c>
      <c r="E73" t="inlineStr">
        <is>
          <t>OPCI-00000164</t>
        </is>
      </c>
      <c r="F73" t="inlineStr">
        <is>
          <t>Lino Castro V.</t>
        </is>
      </c>
      <c r="G73" t="inlineStr">
        <is>
          <t>Lino Castro V.</t>
        </is>
      </c>
      <c r="H73" t="inlineStr">
        <is>
          <t>Lino Castro V.</t>
        </is>
      </c>
      <c r="I73" t="inlineStr">
        <is>
          <t>Lino Castro V.</t>
        </is>
      </c>
    </row>
    <row r="74">
      <c r="A74" t="n">
        <v>2025</v>
      </c>
      <c r="B74" t="n">
        <v>4</v>
      </c>
      <c r="C74" s="12" t="n">
        <v>45756.36388888889</v>
      </c>
      <c r="D74" t="inlineStr">
        <is>
          <t>FF01-0008768</t>
        </is>
      </c>
      <c r="E74" t="inlineStr">
        <is>
          <t>OPCI-00000807</t>
        </is>
      </c>
      <c r="F74" t="inlineStr">
        <is>
          <t>Yovany Barrera C.</t>
        </is>
      </c>
      <c r="G74" t="inlineStr">
        <is>
          <t>Yovany Barrera C.</t>
        </is>
      </c>
      <c r="H74" t="inlineStr">
        <is>
          <t>Yovany Barrera C.</t>
        </is>
      </c>
      <c r="I74" t="inlineStr">
        <is>
          <t>Yovany Barrera C.</t>
        </is>
      </c>
    </row>
    <row r="75">
      <c r="A75" t="n">
        <v>2025</v>
      </c>
      <c r="B75" t="n">
        <v>4</v>
      </c>
      <c r="C75" s="12" t="n">
        <v>45756.36388888889</v>
      </c>
      <c r="D75" t="inlineStr">
        <is>
          <t>FF01-0008768</t>
        </is>
      </c>
      <c r="E75" t="inlineStr">
        <is>
          <t>OPCI-00000807</t>
        </is>
      </c>
      <c r="F75" t="inlineStr">
        <is>
          <t>Yovany Barrera C.</t>
        </is>
      </c>
      <c r="G75" t="inlineStr">
        <is>
          <t>Yovany Barrera C.</t>
        </is>
      </c>
      <c r="H75" t="inlineStr">
        <is>
          <t>Yovany Barrera C.</t>
        </is>
      </c>
      <c r="I75" t="inlineStr">
        <is>
          <t>Yovany Barrera C.</t>
        </is>
      </c>
    </row>
    <row r="76">
      <c r="A76" t="n">
        <v>2025</v>
      </c>
      <c r="B76" t="n">
        <v>4</v>
      </c>
      <c r="C76" s="12" t="n">
        <v>45756.44305555556</v>
      </c>
      <c r="D76" t="inlineStr">
        <is>
          <t>FF01-0008769</t>
        </is>
      </c>
      <c r="E76" t="inlineStr">
        <is>
          <t>OPCI-00000230</t>
        </is>
      </c>
      <c r="F76" t="inlineStr">
        <is>
          <t>Shyla Quiroz C.</t>
        </is>
      </c>
      <c r="G76" t="inlineStr">
        <is>
          <t>Shyla Quiroz C.</t>
        </is>
      </c>
      <c r="H76" t="inlineStr">
        <is>
          <t>Shyla Quiroz C.</t>
        </is>
      </c>
      <c r="I76" t="inlineStr">
        <is>
          <t>Shyla Quiroz C.</t>
        </is>
      </c>
    </row>
    <row r="77">
      <c r="A77" t="n">
        <v>2025</v>
      </c>
      <c r="B77" t="n">
        <v>4</v>
      </c>
      <c r="C77" s="12" t="n">
        <v>45756.45138888889</v>
      </c>
      <c r="D77" t="inlineStr">
        <is>
          <t>FF01-0008770</t>
        </is>
      </c>
      <c r="E77" t="inlineStr">
        <is>
          <t>OPCI-00000228</t>
        </is>
      </c>
      <c r="F77" t="inlineStr">
        <is>
          <t>Shyla Quiroz C.</t>
        </is>
      </c>
      <c r="G77" t="inlineStr">
        <is>
          <t>Shyla Quiroz C.</t>
        </is>
      </c>
      <c r="H77" t="inlineStr">
        <is>
          <t>Shyla Quiroz C.</t>
        </is>
      </c>
      <c r="I77" t="inlineStr">
        <is>
          <t>Shyla Quiroz C.</t>
        </is>
      </c>
    </row>
    <row r="78">
      <c r="A78" t="n">
        <v>2025</v>
      </c>
      <c r="B78" t="n">
        <v>4</v>
      </c>
      <c r="C78" s="12" t="n">
        <v>45756.6</v>
      </c>
      <c r="D78" t="inlineStr">
        <is>
          <t>FF01-0008771</t>
        </is>
      </c>
      <c r="E78" t="inlineStr">
        <is>
          <t>OPCI-00000132</t>
        </is>
      </c>
      <c r="F78" t="inlineStr">
        <is>
          <t>Gianella Belleza Z.</t>
        </is>
      </c>
      <c r="G78" t="inlineStr">
        <is>
          <t>Gianella Belleza Z.</t>
        </is>
      </c>
      <c r="H78" t="inlineStr">
        <is>
          <t>Gianella Belleza Z.</t>
        </is>
      </c>
      <c r="I78" t="inlineStr">
        <is>
          <t>Gianella Belleza Z.</t>
        </is>
      </c>
    </row>
    <row r="79">
      <c r="A79" t="n">
        <v>2025</v>
      </c>
      <c r="B79" t="n">
        <v>4</v>
      </c>
      <c r="C79" s="12" t="n">
        <v>45756.62291666667</v>
      </c>
      <c r="D79" t="inlineStr">
        <is>
          <t>FF01-0008772</t>
        </is>
      </c>
      <c r="E79" t="inlineStr">
        <is>
          <t>OPCI-00000167</t>
        </is>
      </c>
      <c r="F79" t="inlineStr">
        <is>
          <t>Alexandra Cruz C.</t>
        </is>
      </c>
      <c r="G79" t="inlineStr">
        <is>
          <t>Alexandra Cruz C.</t>
        </is>
      </c>
      <c r="H79" t="inlineStr">
        <is>
          <t>Alexandra Cruz C.</t>
        </is>
      </c>
      <c r="I79" t="inlineStr">
        <is>
          <t>Alexandra Cruz C.</t>
        </is>
      </c>
    </row>
    <row r="80">
      <c r="A80" t="n">
        <v>2025</v>
      </c>
      <c r="B80" t="n">
        <v>4</v>
      </c>
      <c r="C80" s="12" t="n">
        <v>45756.67638888889</v>
      </c>
      <c r="D80" t="inlineStr">
        <is>
          <t>FF01-0008773</t>
        </is>
      </c>
      <c r="E80" t="inlineStr">
        <is>
          <t>OPCI-00000166</t>
        </is>
      </c>
      <c r="F80" t="inlineStr">
        <is>
          <t>Lino Castro V.</t>
        </is>
      </c>
      <c r="G80" t="inlineStr">
        <is>
          <t>Lino Castro V.</t>
        </is>
      </c>
      <c r="H80" t="inlineStr">
        <is>
          <t>Lino Castro V.</t>
        </is>
      </c>
      <c r="I80" t="inlineStr">
        <is>
          <t>Lino Castro V.</t>
        </is>
      </c>
    </row>
    <row r="81">
      <c r="A81" t="n">
        <v>2025</v>
      </c>
      <c r="B81" t="n">
        <v>4</v>
      </c>
      <c r="C81" s="12" t="n">
        <v>45756.68194444444</v>
      </c>
      <c r="D81" t="inlineStr">
        <is>
          <t>FF01-0008774</t>
        </is>
      </c>
      <c r="E81" t="inlineStr">
        <is>
          <t>OPCI-00000165</t>
        </is>
      </c>
      <c r="F81" t="inlineStr">
        <is>
          <t>Lino Castro V.</t>
        </is>
      </c>
      <c r="G81" t="inlineStr">
        <is>
          <t>Lino Castro V.</t>
        </is>
      </c>
      <c r="H81" t="inlineStr">
        <is>
          <t>Lino Castro V.</t>
        </is>
      </c>
      <c r="I81" t="inlineStr">
        <is>
          <t>Lino Castro V.</t>
        </is>
      </c>
    </row>
    <row r="82">
      <c r="A82" t="n">
        <v>2025</v>
      </c>
      <c r="B82" t="n">
        <v>4</v>
      </c>
      <c r="C82" s="12" t="n">
        <v>45758.55347222222</v>
      </c>
      <c r="D82" t="inlineStr">
        <is>
          <t>FF01-0008775</t>
        </is>
      </c>
      <c r="E82" t="inlineStr">
        <is>
          <t>OPCI-00000808</t>
        </is>
      </c>
      <c r="F82" t="inlineStr">
        <is>
          <t>Dialine Fernandez A.</t>
        </is>
      </c>
      <c r="G82" t="inlineStr">
        <is>
          <t>Dialine Fernandez A.</t>
        </is>
      </c>
      <c r="H82" t="inlineStr">
        <is>
          <t>Dialine Fernandez A.</t>
        </is>
      </c>
      <c r="I82" t="inlineStr">
        <is>
          <t>Dialine Fernandez A.</t>
        </is>
      </c>
    </row>
    <row r="83">
      <c r="A83" t="n">
        <v>2025</v>
      </c>
      <c r="B83" t="n">
        <v>4</v>
      </c>
      <c r="C83" s="12" t="n">
        <v>45758.56458333333</v>
      </c>
      <c r="D83" t="inlineStr">
        <is>
          <t>FF01-0008776</t>
        </is>
      </c>
      <c r="E83" t="inlineStr">
        <is>
          <t>OPCI-00000809</t>
        </is>
      </c>
      <c r="F83" t="inlineStr">
        <is>
          <t>Rosario Calle E.</t>
        </is>
      </c>
      <c r="G83" t="inlineStr">
        <is>
          <t>Rosario Calle E.</t>
        </is>
      </c>
    </row>
    <row r="84">
      <c r="A84" t="n">
        <v>2025</v>
      </c>
      <c r="B84" t="n">
        <v>4</v>
      </c>
      <c r="C84" s="12" t="n">
        <v>45758.57430555556</v>
      </c>
      <c r="D84" t="inlineStr">
        <is>
          <t>FF01-0008777</t>
        </is>
      </c>
      <c r="E84" t="inlineStr">
        <is>
          <t>OPCI-00000172</t>
        </is>
      </c>
      <c r="F84" t="inlineStr">
        <is>
          <t>Rosario Calle E.</t>
        </is>
      </c>
      <c r="G84" t="inlineStr">
        <is>
          <t>Rosario Calle E.</t>
        </is>
      </c>
      <c r="H84" t="inlineStr">
        <is>
          <t>Rosario Calle E.</t>
        </is>
      </c>
      <c r="I84" t="inlineStr">
        <is>
          <t>Rosario Calle E.</t>
        </is>
      </c>
    </row>
    <row r="85">
      <c r="A85" t="n">
        <v>2025</v>
      </c>
      <c r="B85" t="n">
        <v>4</v>
      </c>
      <c r="C85" s="12" t="n">
        <v>45761.41875</v>
      </c>
      <c r="D85" t="inlineStr">
        <is>
          <t>FF01-0008778</t>
        </is>
      </c>
      <c r="E85" t="inlineStr">
        <is>
          <t>OPCI-00000039</t>
        </is>
      </c>
      <c r="F85" t="inlineStr">
        <is>
          <t>Fredy Huaman R.</t>
        </is>
      </c>
      <c r="G85" t="inlineStr">
        <is>
          <t>Fredy Huaman R.</t>
        </is>
      </c>
      <c r="H85" t="inlineStr">
        <is>
          <t>Fredy Huaman R.</t>
        </is>
      </c>
      <c r="I85" t="inlineStr">
        <is>
          <t>Fredy Huaman R.</t>
        </is>
      </c>
    </row>
    <row r="86">
      <c r="A86" t="n">
        <v>2025</v>
      </c>
      <c r="B86" t="n">
        <v>4</v>
      </c>
      <c r="C86" s="12" t="n">
        <v>45762.47916666666</v>
      </c>
      <c r="D86" t="inlineStr">
        <is>
          <t>FF01-0008780</t>
        </is>
      </c>
      <c r="E86" t="inlineStr">
        <is>
          <t>OPCI-00000194</t>
        </is>
      </c>
      <c r="F86" t="inlineStr">
        <is>
          <t>Sergio Villena M.</t>
        </is>
      </c>
      <c r="G86" t="inlineStr">
        <is>
          <t>Sergio Villena M.</t>
        </is>
      </c>
      <c r="H86" t="inlineStr">
        <is>
          <t>Sergio Villena M.</t>
        </is>
      </c>
      <c r="I86" t="inlineStr">
        <is>
          <t>Sergio Villena M.</t>
        </is>
      </c>
    </row>
    <row r="87">
      <c r="A87" t="n">
        <v>2025</v>
      </c>
      <c r="B87" t="n">
        <v>4</v>
      </c>
      <c r="C87" s="12" t="n">
        <v>45768.40555555555</v>
      </c>
      <c r="D87" t="inlineStr">
        <is>
          <t>FF01-0008781</t>
        </is>
      </c>
      <c r="E87" t="inlineStr">
        <is>
          <t>OPCI-00000141</t>
        </is>
      </c>
      <c r="F87" t="inlineStr">
        <is>
          <t>Fredy Huaman R.</t>
        </is>
      </c>
      <c r="G87" t="inlineStr">
        <is>
          <t>Fredy Huaman R.</t>
        </is>
      </c>
      <c r="H87" t="inlineStr">
        <is>
          <t>Fredy Huaman R.</t>
        </is>
      </c>
      <c r="I87" t="inlineStr">
        <is>
          <t>Fredy Huaman R.</t>
        </is>
      </c>
    </row>
    <row r="88">
      <c r="A88" t="n">
        <v>2025</v>
      </c>
      <c r="B88" t="n">
        <v>4</v>
      </c>
      <c r="C88" s="12" t="n">
        <v>45768.53888888889</v>
      </c>
      <c r="D88" t="inlineStr">
        <is>
          <t>FF01-0008782</t>
        </is>
      </c>
      <c r="E88" t="inlineStr">
        <is>
          <t>OPCI-00000231</t>
        </is>
      </c>
      <c r="F88" t="inlineStr">
        <is>
          <t>Alexandra Cruz C.</t>
        </is>
      </c>
      <c r="G88" t="inlineStr">
        <is>
          <t>Alexandra Cruz C.</t>
        </is>
      </c>
      <c r="H88" t="inlineStr">
        <is>
          <t>Alexandra Cruz C.</t>
        </is>
      </c>
      <c r="I88" t="inlineStr">
        <is>
          <t>Alexandra Cruz C.</t>
        </is>
      </c>
    </row>
    <row r="89">
      <c r="A89" t="n">
        <v>2025</v>
      </c>
      <c r="B89" t="n">
        <v>4</v>
      </c>
      <c r="C89" s="12" t="n">
        <v>45768.60902777778</v>
      </c>
      <c r="D89" t="inlineStr">
        <is>
          <t>FF01-0008783</t>
        </is>
      </c>
      <c r="E89" t="inlineStr">
        <is>
          <t>OPCI-00000015</t>
        </is>
      </c>
      <c r="F89" t="inlineStr">
        <is>
          <t>Dialine Fernandez A.</t>
        </is>
      </c>
      <c r="G89" t="inlineStr">
        <is>
          <t>Dialine Fernandez A.</t>
        </is>
      </c>
      <c r="H89" t="inlineStr">
        <is>
          <t>Dialine Fernandez A.</t>
        </is>
      </c>
      <c r="I89" t="inlineStr">
        <is>
          <t>Dialine Fernandez A.</t>
        </is>
      </c>
    </row>
    <row r="90">
      <c r="A90" t="n">
        <v>2025</v>
      </c>
      <c r="B90" t="n">
        <v>4</v>
      </c>
      <c r="C90" s="12" t="n">
        <v>45768.69791666666</v>
      </c>
      <c r="D90" t="inlineStr">
        <is>
          <t>FF01-0008784</t>
        </is>
      </c>
      <c r="E90" t="inlineStr">
        <is>
          <t>OPCI-00000202</t>
        </is>
      </c>
      <c r="F90" t="inlineStr">
        <is>
          <t>Katherine Llerena C.</t>
        </is>
      </c>
      <c r="G90" t="inlineStr">
        <is>
          <t>Katherine Llerena C.</t>
        </is>
      </c>
      <c r="H90" t="inlineStr">
        <is>
          <t>Katherine Llerena C.</t>
        </is>
      </c>
      <c r="I90" t="inlineStr">
        <is>
          <t>Katherine Llerena C.</t>
        </is>
      </c>
    </row>
    <row r="91">
      <c r="A91" t="n">
        <v>2025</v>
      </c>
      <c r="B91" t="n">
        <v>4</v>
      </c>
      <c r="C91" s="12" t="n">
        <v>45769</v>
      </c>
      <c r="D91" t="inlineStr">
        <is>
          <t>FF01-0008788</t>
        </is>
      </c>
      <c r="E91" t="inlineStr">
        <is>
          <t>OPCI-00000221</t>
        </is>
      </c>
      <c r="F91" t="inlineStr">
        <is>
          <t>Alexandra Cruz C.</t>
        </is>
      </c>
      <c r="G91" t="inlineStr">
        <is>
          <t>Alexandra Cruz C.</t>
        </is>
      </c>
      <c r="H91" t="inlineStr">
        <is>
          <t>Alexandra Cruz C.</t>
        </is>
      </c>
      <c r="I91" t="inlineStr">
        <is>
          <t>Alexandra Cruz C.</t>
        </is>
      </c>
    </row>
    <row r="92">
      <c r="A92" t="n">
        <v>2025</v>
      </c>
      <c r="B92" t="n">
        <v>4</v>
      </c>
      <c r="C92" s="12" t="n">
        <v>45769</v>
      </c>
      <c r="D92" t="inlineStr">
        <is>
          <t>FF01-0008786</t>
        </is>
      </c>
      <c r="E92" t="inlineStr">
        <is>
          <t>OPCI-00000222</t>
        </is>
      </c>
      <c r="F92" t="inlineStr">
        <is>
          <t>Sergio Villena M.</t>
        </is>
      </c>
      <c r="G92" t="inlineStr">
        <is>
          <t>Sergio Villena M.</t>
        </is>
      </c>
      <c r="H92" t="inlineStr">
        <is>
          <t>Sergio Villena M.</t>
        </is>
      </c>
      <c r="I92" t="inlineStr">
        <is>
          <t>Sergio Villena M.</t>
        </is>
      </c>
    </row>
    <row r="93">
      <c r="A93" t="n">
        <v>2025</v>
      </c>
      <c r="B93" t="n">
        <v>4</v>
      </c>
      <c r="C93" s="12" t="n">
        <v>45769</v>
      </c>
      <c r="D93" t="inlineStr">
        <is>
          <t>FF01-0008792</t>
        </is>
      </c>
      <c r="E93" t="inlineStr">
        <is>
          <t>OPCI-00000220</t>
        </is>
      </c>
      <c r="F93" t="inlineStr">
        <is>
          <t>Alexandra Cruz C.</t>
        </is>
      </c>
      <c r="G93" t="inlineStr">
        <is>
          <t>Alexandra Cruz C.</t>
        </is>
      </c>
      <c r="H93" t="inlineStr">
        <is>
          <t>Alexandra Cruz C.</t>
        </is>
      </c>
      <c r="I93" t="inlineStr">
        <is>
          <t>Alexandra Cruz C.</t>
        </is>
      </c>
    </row>
    <row r="94">
      <c r="A94" t="n">
        <v>2025</v>
      </c>
      <c r="B94" t="n">
        <v>4</v>
      </c>
      <c r="C94" s="12" t="n">
        <v>45769</v>
      </c>
      <c r="D94" t="inlineStr">
        <is>
          <t>FF01-0008793</t>
        </is>
      </c>
      <c r="E94" t="inlineStr">
        <is>
          <t>OPCI-00000303</t>
        </is>
      </c>
      <c r="F94" t="inlineStr">
        <is>
          <t>Alexandra Cruz C.</t>
        </is>
      </c>
      <c r="G94" t="inlineStr">
        <is>
          <t>Alexandra Cruz C.</t>
        </is>
      </c>
      <c r="H94" t="inlineStr">
        <is>
          <t>Alexandra Cruz C.</t>
        </is>
      </c>
      <c r="I94" t="inlineStr">
        <is>
          <t>Alexandra Cruz C.</t>
        </is>
      </c>
    </row>
    <row r="95">
      <c r="A95" t="n">
        <v>2025</v>
      </c>
      <c r="B95" t="n">
        <v>4</v>
      </c>
      <c r="C95" s="12" t="n">
        <v>45769.35625</v>
      </c>
      <c r="D95" t="inlineStr">
        <is>
          <t>FF01-0008785</t>
        </is>
      </c>
      <c r="E95" t="inlineStr">
        <is>
          <t>OPCI-00000234</t>
        </is>
      </c>
      <c r="F95" t="inlineStr">
        <is>
          <t>Jesus Alvarado M.</t>
        </is>
      </c>
      <c r="G95" t="inlineStr">
        <is>
          <t>Jesus Alvarado M.</t>
        </is>
      </c>
      <c r="H95" t="inlineStr">
        <is>
          <t>Jesus Alvarado M.</t>
        </is>
      </c>
      <c r="I95" t="inlineStr">
        <is>
          <t>Jesus Alvarado M.</t>
        </is>
      </c>
    </row>
    <row r="96">
      <c r="A96" t="n">
        <v>2025</v>
      </c>
      <c r="B96" t="n">
        <v>4</v>
      </c>
      <c r="C96" s="12" t="n">
        <v>45769.51944444444</v>
      </c>
      <c r="D96" t="inlineStr">
        <is>
          <t>FF01-0008787</t>
        </is>
      </c>
      <c r="E96" t="inlineStr">
        <is>
          <t>OPCI-00000029</t>
        </is>
      </c>
      <c r="F96" t="inlineStr">
        <is>
          <t>Alberto Gutierrez G.</t>
        </is>
      </c>
      <c r="G96" t="inlineStr">
        <is>
          <t>Alberto Gutierrez G.</t>
        </is>
      </c>
      <c r="H96" t="inlineStr">
        <is>
          <t>Alberto Gutierrez G.</t>
        </is>
      </c>
      <c r="I96" t="inlineStr">
        <is>
          <t>Alberto Gutierrez G.</t>
        </is>
      </c>
    </row>
    <row r="97">
      <c r="A97" t="n">
        <v>2025</v>
      </c>
      <c r="B97" t="n">
        <v>4</v>
      </c>
      <c r="C97" s="12" t="n">
        <v>45769.59375</v>
      </c>
      <c r="D97" t="inlineStr">
        <is>
          <t>FF01-0008790</t>
        </is>
      </c>
      <c r="E97" t="inlineStr">
        <is>
          <t>OPCI-00000233</t>
        </is>
      </c>
      <c r="F97" t="inlineStr">
        <is>
          <t>Jesus Alvarado M.</t>
        </is>
      </c>
      <c r="G97" t="inlineStr">
        <is>
          <t>Jesus Alvarado M.</t>
        </is>
      </c>
      <c r="H97" t="inlineStr">
        <is>
          <t>Jesus Alvarado M.</t>
        </is>
      </c>
      <c r="I97" t="inlineStr">
        <is>
          <t>Jesus Alvarado M.</t>
        </is>
      </c>
    </row>
    <row r="98">
      <c r="A98" t="n">
        <v>2025</v>
      </c>
      <c r="B98" t="n">
        <v>4</v>
      </c>
      <c r="C98" s="12" t="n">
        <v>45769.59930555556</v>
      </c>
      <c r="D98" t="inlineStr">
        <is>
          <t>FF01-0008791</t>
        </is>
      </c>
      <c r="E98" t="inlineStr">
        <is>
          <t>OPCI-00000232</t>
        </is>
      </c>
      <c r="F98" t="inlineStr">
        <is>
          <t>Jesus Alvarado M.</t>
        </is>
      </c>
      <c r="G98" t="inlineStr">
        <is>
          <t>Jesus Alvarado M.</t>
        </is>
      </c>
      <c r="H98" t="inlineStr">
        <is>
          <t>Jesus Alvarado M.</t>
        </is>
      </c>
      <c r="I98" t="inlineStr">
        <is>
          <t>Jesus Alvarado M.</t>
        </is>
      </c>
    </row>
    <row r="99">
      <c r="A99" t="n">
        <v>2025</v>
      </c>
      <c r="B99" t="n">
        <v>4</v>
      </c>
      <c r="C99" s="12" t="n">
        <v>45769.69861111111</v>
      </c>
      <c r="D99" t="inlineStr">
        <is>
          <t>FF01-0008794</t>
        </is>
      </c>
      <c r="E99" t="inlineStr">
        <is>
          <t>OPCI-00000203</t>
        </is>
      </c>
      <c r="F99" t="inlineStr">
        <is>
          <t>Omar Rodriguez B.</t>
        </is>
      </c>
      <c r="G99" t="inlineStr">
        <is>
          <t>Omar Rodriguez B.</t>
        </is>
      </c>
      <c r="H99" t="inlineStr">
        <is>
          <t>Omar Rodriguez B.</t>
        </is>
      </c>
      <c r="I99" t="inlineStr">
        <is>
          <t>Omar Rodriguez B.</t>
        </is>
      </c>
    </row>
    <row r="100">
      <c r="A100" t="n">
        <v>2025</v>
      </c>
      <c r="B100" t="n">
        <v>4</v>
      </c>
      <c r="C100" s="12" t="n">
        <v>45770.40208333333</v>
      </c>
      <c r="D100" t="inlineStr">
        <is>
          <t>FF01-0008795</t>
        </is>
      </c>
      <c r="E100" t="inlineStr">
        <is>
          <t>OPCI-00000206</t>
        </is>
      </c>
      <c r="F100" t="inlineStr">
        <is>
          <t>Gianella Belleza Z.</t>
        </is>
      </c>
      <c r="G100" t="inlineStr">
        <is>
          <t>Gianella Belleza Z.</t>
        </is>
      </c>
      <c r="H100" t="inlineStr">
        <is>
          <t>Gianella Belleza Z.</t>
        </is>
      </c>
      <c r="I100" t="inlineStr">
        <is>
          <t>Gianella Belleza Z.</t>
        </is>
      </c>
    </row>
    <row r="101">
      <c r="A101" t="n">
        <v>2025</v>
      </c>
      <c r="B101" t="n">
        <v>4</v>
      </c>
      <c r="C101" s="12" t="n">
        <v>45770.40208333333</v>
      </c>
      <c r="D101" t="inlineStr">
        <is>
          <t>FF01-0008795</t>
        </is>
      </c>
      <c r="E101" t="inlineStr">
        <is>
          <t>OPCI-00000206</t>
        </is>
      </c>
      <c r="F101" t="inlineStr">
        <is>
          <t>Gianella Belleza Z.</t>
        </is>
      </c>
      <c r="G101" t="inlineStr">
        <is>
          <t>Gianella Belleza Z.</t>
        </is>
      </c>
      <c r="H101" t="inlineStr">
        <is>
          <t>Gianella Belleza Z.</t>
        </is>
      </c>
      <c r="I101" t="inlineStr">
        <is>
          <t>Gianella Belleza Z.</t>
        </is>
      </c>
    </row>
    <row r="102">
      <c r="A102" t="n">
        <v>2025</v>
      </c>
      <c r="B102" t="n">
        <v>4</v>
      </c>
      <c r="C102" s="12" t="n">
        <v>45770.40555555555</v>
      </c>
      <c r="D102" t="inlineStr">
        <is>
          <t>FF01-0008796</t>
        </is>
      </c>
      <c r="E102" t="inlineStr">
        <is>
          <t>OPCI-00000207</t>
        </is>
      </c>
      <c r="F102" t="inlineStr">
        <is>
          <t>Alexandra Cruz C.</t>
        </is>
      </c>
      <c r="G102" t="inlineStr">
        <is>
          <t>Alexandra Cruz C.</t>
        </is>
      </c>
      <c r="H102" t="inlineStr">
        <is>
          <t>Alexandra Cruz C.</t>
        </is>
      </c>
      <c r="I102" t="inlineStr">
        <is>
          <t>Alexandra Cruz C.</t>
        </is>
      </c>
    </row>
    <row r="103">
      <c r="A103" t="n">
        <v>2025</v>
      </c>
      <c r="B103" t="n">
        <v>4</v>
      </c>
      <c r="C103" s="12" t="n">
        <v>45770.43611111111</v>
      </c>
      <c r="D103" t="inlineStr">
        <is>
          <t>FF01-0008797</t>
        </is>
      </c>
      <c r="E103" t="inlineStr">
        <is>
          <t>OPCI-00000208</t>
        </is>
      </c>
      <c r="F103" t="inlineStr">
        <is>
          <t>David Rejas S.</t>
        </is>
      </c>
      <c r="G103" t="inlineStr">
        <is>
          <t>David Rejas S.</t>
        </is>
      </c>
      <c r="H103" t="inlineStr">
        <is>
          <t>David Rejas S.</t>
        </is>
      </c>
      <c r="I103" t="inlineStr">
        <is>
          <t>David Rejas S.</t>
        </is>
      </c>
    </row>
    <row r="104">
      <c r="A104" t="n">
        <v>2025</v>
      </c>
      <c r="B104" t="n">
        <v>4</v>
      </c>
      <c r="C104" s="12" t="n">
        <v>45770.48611111111</v>
      </c>
      <c r="D104" t="inlineStr">
        <is>
          <t>FF01-0008798</t>
        </is>
      </c>
      <c r="E104" t="inlineStr">
        <is>
          <t>OPCI-00000138</t>
        </is>
      </c>
      <c r="F104" t="inlineStr">
        <is>
          <t>Fredy Huaman R.</t>
        </is>
      </c>
      <c r="G104" t="inlineStr">
        <is>
          <t>Fredy Huaman R.</t>
        </is>
      </c>
      <c r="H104" t="inlineStr">
        <is>
          <t>Fredy Huaman R.</t>
        </is>
      </c>
      <c r="I104" t="inlineStr">
        <is>
          <t>Fredy Huaman R.</t>
        </is>
      </c>
    </row>
    <row r="105">
      <c r="A105" t="n">
        <v>2025</v>
      </c>
      <c r="B105" t="n">
        <v>4</v>
      </c>
      <c r="C105" s="12" t="n">
        <v>45770.51111111111</v>
      </c>
      <c r="D105" t="inlineStr">
        <is>
          <t>FF01-0008799</t>
        </is>
      </c>
      <c r="E105" t="inlineStr">
        <is>
          <t>OPCI-00000039</t>
        </is>
      </c>
      <c r="F105" t="inlineStr">
        <is>
          <t>Fredy Huaman R.</t>
        </is>
      </c>
      <c r="G105" t="inlineStr">
        <is>
          <t>Fredy Huaman R.</t>
        </is>
      </c>
      <c r="H105" t="inlineStr">
        <is>
          <t>Fredy Huaman R.</t>
        </is>
      </c>
      <c r="I105" t="inlineStr">
        <is>
          <t>Fredy Huaman R.</t>
        </is>
      </c>
    </row>
    <row r="106">
      <c r="A106" t="n">
        <v>2025</v>
      </c>
      <c r="B106" t="n">
        <v>4</v>
      </c>
      <c r="C106" s="12" t="n">
        <v>45770.65555555555</v>
      </c>
      <c r="D106" t="inlineStr">
        <is>
          <t>FF01-0008801</t>
        </is>
      </c>
      <c r="E106" t="inlineStr">
        <is>
          <t>OPCI-00000051</t>
        </is>
      </c>
      <c r="F106" t="inlineStr">
        <is>
          <t>Katherine Llerena C.</t>
        </is>
      </c>
      <c r="G106" t="inlineStr">
        <is>
          <t>Katherine Llerena C.</t>
        </is>
      </c>
      <c r="H106" t="inlineStr">
        <is>
          <t>Katherine Llerena C.</t>
        </is>
      </c>
      <c r="I106" t="inlineStr">
        <is>
          <t>Katherine Llerena C.</t>
        </is>
      </c>
    </row>
    <row r="107">
      <c r="A107" t="n">
        <v>2025</v>
      </c>
      <c r="B107" t="n">
        <v>4</v>
      </c>
      <c r="C107" s="12" t="n">
        <v>45771</v>
      </c>
      <c r="D107" t="inlineStr">
        <is>
          <t>FF01-0008809</t>
        </is>
      </c>
      <c r="E107" t="inlineStr">
        <is>
          <t>OPCI-00000127</t>
        </is>
      </c>
      <c r="F107" t="inlineStr">
        <is>
          <t>Alexandra Cruz C.</t>
        </is>
      </c>
      <c r="G107" t="inlineStr">
        <is>
          <t>Alexandra Cruz C.</t>
        </is>
      </c>
      <c r="H107" t="inlineStr">
        <is>
          <t>Alexandra Cruz C.</t>
        </is>
      </c>
      <c r="I107" t="inlineStr">
        <is>
          <t>Alexandra Cruz C.</t>
        </is>
      </c>
    </row>
    <row r="108">
      <c r="A108" t="n">
        <v>2025</v>
      </c>
      <c r="B108" t="n">
        <v>4</v>
      </c>
      <c r="C108" s="12" t="n">
        <v>45771</v>
      </c>
      <c r="D108" t="inlineStr">
        <is>
          <t>FF01-0008810</t>
        </is>
      </c>
      <c r="E108" t="inlineStr">
        <is>
          <t>OPCI-00000128</t>
        </is>
      </c>
      <c r="F108" t="inlineStr">
        <is>
          <t>Alexandra Cruz C.</t>
        </is>
      </c>
      <c r="G108" t="inlineStr">
        <is>
          <t>Alexandra Cruz C.</t>
        </is>
      </c>
      <c r="H108" t="inlineStr">
        <is>
          <t>Alexandra Cruz C.</t>
        </is>
      </c>
      <c r="I108" t="inlineStr">
        <is>
          <t>Alexandra Cruz C.</t>
        </is>
      </c>
    </row>
    <row r="109">
      <c r="A109" t="n">
        <v>2025</v>
      </c>
      <c r="B109" t="n">
        <v>4</v>
      </c>
      <c r="C109" s="12" t="n">
        <v>45771.40625</v>
      </c>
      <c r="D109" t="inlineStr">
        <is>
          <t>FF01-0008802</t>
        </is>
      </c>
      <c r="E109" t="inlineStr">
        <is>
          <t>OPCI-00000053</t>
        </is>
      </c>
      <c r="F109" t="inlineStr">
        <is>
          <t>Katherine Llerena C.</t>
        </is>
      </c>
      <c r="G109" t="inlineStr">
        <is>
          <t>Katherine Llerena C.</t>
        </is>
      </c>
      <c r="H109" t="inlineStr">
        <is>
          <t>Katherine Llerena C.</t>
        </is>
      </c>
      <c r="I109" t="inlineStr">
        <is>
          <t>Katherine Llerena C.</t>
        </is>
      </c>
    </row>
    <row r="110">
      <c r="A110" t="n">
        <v>2025</v>
      </c>
      <c r="B110" t="n">
        <v>4</v>
      </c>
      <c r="C110" s="12" t="n">
        <v>45771.42986111111</v>
      </c>
      <c r="D110" t="inlineStr">
        <is>
          <t>FF01-0008803</t>
        </is>
      </c>
      <c r="E110" t="inlineStr">
        <is>
          <t>OPCI-00000055</t>
        </is>
      </c>
      <c r="F110" t="inlineStr">
        <is>
          <t>Martin Jordan C.</t>
        </is>
      </c>
      <c r="G110" t="inlineStr">
        <is>
          <t>Martin Jordan C.</t>
        </is>
      </c>
      <c r="H110" t="inlineStr">
        <is>
          <t>Martin Jordan C.</t>
        </is>
      </c>
      <c r="I110" t="inlineStr">
        <is>
          <t>Martin Jordan C.</t>
        </is>
      </c>
    </row>
    <row r="111">
      <c r="A111" t="n">
        <v>2025</v>
      </c>
      <c r="B111" t="n">
        <v>4</v>
      </c>
      <c r="C111" s="12" t="n">
        <v>45771.42986111111</v>
      </c>
      <c r="D111" t="inlineStr">
        <is>
          <t>FF01-0008803</t>
        </is>
      </c>
      <c r="E111" t="inlineStr">
        <is>
          <t>OPCI-00000055</t>
        </is>
      </c>
      <c r="F111" t="inlineStr">
        <is>
          <t>Martin Jordan C.</t>
        </is>
      </c>
      <c r="G111" t="inlineStr">
        <is>
          <t>Martin Jordan C.</t>
        </is>
      </c>
      <c r="H111" t="inlineStr">
        <is>
          <t>Martin Jordan C.</t>
        </is>
      </c>
      <c r="I111" t="inlineStr">
        <is>
          <t>Martin Jordan C.</t>
        </is>
      </c>
    </row>
    <row r="112">
      <c r="A112" t="n">
        <v>2025</v>
      </c>
      <c r="B112" t="n">
        <v>4</v>
      </c>
      <c r="C112" s="12" t="n">
        <v>45771.59236111111</v>
      </c>
      <c r="D112" t="inlineStr">
        <is>
          <t>FF01-0008804</t>
        </is>
      </c>
      <c r="E112" t="inlineStr">
        <is>
          <t>OPCI-00000059</t>
        </is>
      </c>
      <c r="F112" t="inlineStr">
        <is>
          <t>Alberto Gutierrez G.</t>
        </is>
      </c>
      <c r="G112" t="inlineStr">
        <is>
          <t>Alberto Gutierrez G.</t>
        </is>
      </c>
      <c r="H112" t="inlineStr">
        <is>
          <t>Alberto Gutierrez G.</t>
        </is>
      </c>
      <c r="I112" t="inlineStr">
        <is>
          <t>Alberto Gutierrez G.</t>
        </is>
      </c>
    </row>
    <row r="113">
      <c r="A113" t="n">
        <v>2025</v>
      </c>
      <c r="B113" t="n">
        <v>4</v>
      </c>
      <c r="C113" s="12" t="n">
        <v>45771.59236111111</v>
      </c>
      <c r="D113" t="inlineStr">
        <is>
          <t>FF01-0008804</t>
        </is>
      </c>
      <c r="E113" t="inlineStr">
        <is>
          <t>OPCI-00001017</t>
        </is>
      </c>
      <c r="F113" t="inlineStr">
        <is>
          <t>Fredy Huaman R.</t>
        </is>
      </c>
      <c r="G113" t="inlineStr">
        <is>
          <t>Fredy Huaman R.</t>
        </is>
      </c>
    </row>
    <row r="114">
      <c r="A114" t="n">
        <v>2025</v>
      </c>
      <c r="B114" t="n">
        <v>4</v>
      </c>
      <c r="C114" s="12" t="n">
        <v>45771.60763888889</v>
      </c>
      <c r="D114" t="inlineStr">
        <is>
          <t>FF01-0008805</t>
        </is>
      </c>
      <c r="E114" t="inlineStr">
        <is>
          <t>OPCI-00000062</t>
        </is>
      </c>
      <c r="F114" t="inlineStr">
        <is>
          <t>Lino Castro V.</t>
        </is>
      </c>
      <c r="G114" t="inlineStr">
        <is>
          <t>Lino Castro V.</t>
        </is>
      </c>
      <c r="H114" t="inlineStr">
        <is>
          <t>Lino Castro V.</t>
        </is>
      </c>
      <c r="I114" t="inlineStr">
        <is>
          <t>Lino Castro V.</t>
        </is>
      </c>
    </row>
    <row r="115">
      <c r="A115" t="n">
        <v>2025</v>
      </c>
      <c r="B115" t="n">
        <v>4</v>
      </c>
      <c r="C115" s="12" t="n">
        <v>45771.60763888889</v>
      </c>
      <c r="D115" t="inlineStr">
        <is>
          <t>FF01-0008806</t>
        </is>
      </c>
      <c r="E115" t="inlineStr">
        <is>
          <t>OPCI-00000063</t>
        </is>
      </c>
      <c r="F115" t="inlineStr">
        <is>
          <t>Lino Castro V.</t>
        </is>
      </c>
      <c r="G115" t="inlineStr">
        <is>
          <t>Lino Castro V.</t>
        </is>
      </c>
      <c r="H115" t="inlineStr">
        <is>
          <t>Lino Castro V.</t>
        </is>
      </c>
      <c r="I115" t="inlineStr">
        <is>
          <t>Lino Castro V.</t>
        </is>
      </c>
    </row>
    <row r="116">
      <c r="A116" t="n">
        <v>2025</v>
      </c>
      <c r="B116" t="n">
        <v>4</v>
      </c>
      <c r="C116" s="12" t="n">
        <v>45771.61041666667</v>
      </c>
      <c r="D116" t="inlineStr">
        <is>
          <t>FF01-0008807</t>
        </is>
      </c>
      <c r="E116" t="inlineStr">
        <is>
          <t>OPCI-00000064</t>
        </is>
      </c>
      <c r="F116" t="inlineStr">
        <is>
          <t>Lino Castro V.</t>
        </is>
      </c>
      <c r="G116" t="inlineStr">
        <is>
          <t>Lino Castro V.</t>
        </is>
      </c>
      <c r="H116" t="inlineStr">
        <is>
          <t>Lino Castro V.</t>
        </is>
      </c>
      <c r="I116" t="inlineStr">
        <is>
          <t>Lino Castro V.</t>
        </is>
      </c>
    </row>
    <row r="117">
      <c r="A117" t="n">
        <v>2025</v>
      </c>
      <c r="B117" t="n">
        <v>4</v>
      </c>
      <c r="C117" s="12" t="n">
        <v>45771.62708333333</v>
      </c>
      <c r="D117" t="inlineStr">
        <is>
          <t>FF01-0008808</t>
        </is>
      </c>
      <c r="E117" t="inlineStr">
        <is>
          <t>OPCI-00000065</t>
        </is>
      </c>
      <c r="F117" t="inlineStr">
        <is>
          <t>Lino Castro V.</t>
        </is>
      </c>
      <c r="G117" t="inlineStr">
        <is>
          <t>Lino Castro V.</t>
        </is>
      </c>
      <c r="H117" t="inlineStr">
        <is>
          <t>Lino Castro V.</t>
        </is>
      </c>
      <c r="I117" t="inlineStr">
        <is>
          <t>Lino Castro V.</t>
        </is>
      </c>
    </row>
    <row r="118">
      <c r="A118" t="n">
        <v>2025</v>
      </c>
      <c r="B118" t="n">
        <v>4</v>
      </c>
      <c r="C118" s="12" t="n">
        <v>45771.71597222222</v>
      </c>
      <c r="D118" t="inlineStr">
        <is>
          <t>FF01-0008811</t>
        </is>
      </c>
      <c r="E118" t="inlineStr">
        <is>
          <t>OPCI-00000066</t>
        </is>
      </c>
      <c r="F118" t="inlineStr">
        <is>
          <t>Jesus Alvarado M.</t>
        </is>
      </c>
      <c r="G118" t="inlineStr">
        <is>
          <t>Jesus Alvarado M.</t>
        </is>
      </c>
      <c r="H118" t="inlineStr">
        <is>
          <t>Jesus Alvarado M.</t>
        </is>
      </c>
      <c r="I118" t="inlineStr">
        <is>
          <t>Jesus Alvarado M.</t>
        </is>
      </c>
    </row>
    <row r="119">
      <c r="A119" t="n">
        <v>2025</v>
      </c>
      <c r="B119" t="n">
        <v>4</v>
      </c>
      <c r="C119" s="12" t="n">
        <v>45771.72013888889</v>
      </c>
      <c r="D119" t="inlineStr">
        <is>
          <t>FF01-0008812</t>
        </is>
      </c>
      <c r="E119" t="inlineStr">
        <is>
          <t>OPCI-00000067</t>
        </is>
      </c>
      <c r="F119" t="inlineStr">
        <is>
          <t>Lino Castro V.</t>
        </is>
      </c>
      <c r="G119" t="inlineStr">
        <is>
          <t>Lino Castro V.</t>
        </is>
      </c>
      <c r="H119" t="inlineStr">
        <is>
          <t>Lino Castro V.</t>
        </is>
      </c>
      <c r="I119" t="inlineStr">
        <is>
          <t>Lino Castro V.</t>
        </is>
      </c>
    </row>
    <row r="120">
      <c r="A120" t="n">
        <v>2025</v>
      </c>
      <c r="B120" t="n">
        <v>4</v>
      </c>
      <c r="C120" s="12" t="n">
        <v>45771.72777777778</v>
      </c>
      <c r="D120" t="inlineStr">
        <is>
          <t>FF01-0008813</t>
        </is>
      </c>
      <c r="E120" t="inlineStr">
        <is>
          <t>OPCI-00000068</t>
        </is>
      </c>
      <c r="F120" t="inlineStr">
        <is>
          <t>Lino Castro V.</t>
        </is>
      </c>
      <c r="G120" t="inlineStr">
        <is>
          <t>Lino Castro V.</t>
        </is>
      </c>
      <c r="H120" t="inlineStr">
        <is>
          <t>Lino Castro V.</t>
        </is>
      </c>
      <c r="I120" t="inlineStr">
        <is>
          <t>Lino Castro V.</t>
        </is>
      </c>
    </row>
    <row r="121">
      <c r="A121" t="n">
        <v>2025</v>
      </c>
      <c r="B121" t="n">
        <v>4</v>
      </c>
      <c r="C121" s="12" t="n">
        <v>45772</v>
      </c>
      <c r="D121" t="inlineStr">
        <is>
          <t>FF01-0008820</t>
        </is>
      </c>
      <c r="E121" t="inlineStr">
        <is>
          <t>OPCI-00000304</t>
        </is>
      </c>
      <c r="F121" t="inlineStr">
        <is>
          <t>Alexandra Cruz C.</t>
        </is>
      </c>
      <c r="G121" t="inlineStr">
        <is>
          <t>Alexandra Cruz C.</t>
        </is>
      </c>
      <c r="H121" t="inlineStr">
        <is>
          <t>Alexandra Cruz C.</t>
        </is>
      </c>
      <c r="I121" t="inlineStr">
        <is>
          <t>Alexandra Cruz C.</t>
        </is>
      </c>
    </row>
    <row r="122">
      <c r="A122" t="n">
        <v>2025</v>
      </c>
      <c r="B122" t="n">
        <v>4</v>
      </c>
      <c r="C122" s="12" t="n">
        <v>45772.48263888889</v>
      </c>
      <c r="D122" t="inlineStr">
        <is>
          <t>FF01-0008814</t>
        </is>
      </c>
      <c r="E122" t="inlineStr">
        <is>
          <t>OPCI-00000076</t>
        </is>
      </c>
      <c r="F122" t="inlineStr">
        <is>
          <t>Fredy Huaman R.</t>
        </is>
      </c>
      <c r="G122" t="inlineStr">
        <is>
          <t>Fredy Huaman R.</t>
        </is>
      </c>
      <c r="H122" t="inlineStr">
        <is>
          <t>Fredy Huaman R.</t>
        </is>
      </c>
      <c r="I122" t="inlineStr">
        <is>
          <t>Fredy Huaman R.</t>
        </is>
      </c>
    </row>
    <row r="123">
      <c r="A123" t="n">
        <v>2025</v>
      </c>
      <c r="B123" t="n">
        <v>4</v>
      </c>
      <c r="C123" s="12" t="n">
        <v>45772.55277777778</v>
      </c>
      <c r="D123" t="inlineStr">
        <is>
          <t>FF01-0008815</t>
        </is>
      </c>
      <c r="E123" t="inlineStr">
        <is>
          <t>OPCI-00000072</t>
        </is>
      </c>
      <c r="F123" t="inlineStr">
        <is>
          <t>Katherine Llerena C.</t>
        </is>
      </c>
      <c r="G123" t="inlineStr">
        <is>
          <t>Katherine Llerena C.</t>
        </is>
      </c>
      <c r="H123" t="inlineStr">
        <is>
          <t>Katherine Llerena C.</t>
        </is>
      </c>
      <c r="I123" t="inlineStr">
        <is>
          <t>Katherine Llerena C.</t>
        </is>
      </c>
    </row>
    <row r="124">
      <c r="A124" t="n">
        <v>2025</v>
      </c>
      <c r="B124" t="n">
        <v>4</v>
      </c>
      <c r="C124" s="12" t="n">
        <v>45772.55833333333</v>
      </c>
      <c r="D124" t="inlineStr">
        <is>
          <t>FF01-0008816</t>
        </is>
      </c>
      <c r="E124" t="inlineStr">
        <is>
          <t>OPCI-00000073</t>
        </is>
      </c>
      <c r="F124" t="inlineStr">
        <is>
          <t>David Rejas S.</t>
        </is>
      </c>
      <c r="G124" t="inlineStr">
        <is>
          <t>David Rejas S.</t>
        </is>
      </c>
      <c r="H124" t="inlineStr">
        <is>
          <t>David Rejas S.</t>
        </is>
      </c>
      <c r="I124" t="inlineStr">
        <is>
          <t>David Rejas S.</t>
        </is>
      </c>
    </row>
    <row r="125">
      <c r="A125" t="n">
        <v>2025</v>
      </c>
      <c r="B125" t="n">
        <v>4</v>
      </c>
      <c r="C125" s="12" t="n">
        <v>45772.65277777778</v>
      </c>
      <c r="D125" t="inlineStr">
        <is>
          <t>FF01-0008817</t>
        </is>
      </c>
      <c r="E125" t="inlineStr">
        <is>
          <t>OPCI-00000242</t>
        </is>
      </c>
      <c r="F125" t="inlineStr">
        <is>
          <t>Gianella Belleza Z.</t>
        </is>
      </c>
      <c r="G125" t="inlineStr">
        <is>
          <t>Gianella Belleza Z.</t>
        </is>
      </c>
      <c r="H125" t="inlineStr">
        <is>
          <t>Gianella Belleza Z.</t>
        </is>
      </c>
      <c r="I125" t="inlineStr">
        <is>
          <t>Gianella Belleza Z.</t>
        </is>
      </c>
    </row>
    <row r="126">
      <c r="A126" t="n">
        <v>2025</v>
      </c>
      <c r="B126" t="n">
        <v>4</v>
      </c>
      <c r="C126" s="12" t="n">
        <v>45772.66666666666</v>
      </c>
      <c r="D126" t="inlineStr">
        <is>
          <t>FF01-0008818</t>
        </is>
      </c>
      <c r="E126" t="inlineStr">
        <is>
          <t>OPCI-00000368</t>
        </is>
      </c>
      <c r="F126" t="inlineStr">
        <is>
          <t>Gianella Belleza Z.</t>
        </is>
      </c>
      <c r="G126" t="inlineStr">
        <is>
          <t>Gianella Belleza Z.</t>
        </is>
      </c>
      <c r="H126" t="inlineStr">
        <is>
          <t>Gianella Belleza Z.</t>
        </is>
      </c>
      <c r="I126" t="inlineStr">
        <is>
          <t>Gianella Belleza Z.</t>
        </is>
      </c>
    </row>
    <row r="127">
      <c r="A127" t="n">
        <v>2025</v>
      </c>
      <c r="B127" t="n">
        <v>4</v>
      </c>
      <c r="C127" s="12" t="n">
        <v>45772.66944444444</v>
      </c>
      <c r="D127" t="inlineStr">
        <is>
          <t>FF01-0008819</t>
        </is>
      </c>
      <c r="E127" t="inlineStr">
        <is>
          <t>OPCI-00000369</t>
        </is>
      </c>
      <c r="F127" t="inlineStr">
        <is>
          <t>Gianella Belleza Z.</t>
        </is>
      </c>
      <c r="G127" t="inlineStr">
        <is>
          <t>Gianella Belleza Z.</t>
        </is>
      </c>
      <c r="H127" t="inlineStr">
        <is>
          <t>Gianella Belleza Z.</t>
        </is>
      </c>
      <c r="I127" t="inlineStr">
        <is>
          <t>Gianella Belleza Z.</t>
        </is>
      </c>
    </row>
    <row r="128">
      <c r="A128" t="n">
        <v>2025</v>
      </c>
      <c r="B128" t="n">
        <v>4</v>
      </c>
      <c r="C128" s="12" t="n">
        <v>45772.71944444445</v>
      </c>
      <c r="D128" t="inlineStr">
        <is>
          <t>FF01-0008821</t>
        </is>
      </c>
      <c r="E128" t="inlineStr">
        <is>
          <t>OPCI-00000075</t>
        </is>
      </c>
      <c r="F128" t="inlineStr">
        <is>
          <t>Martin Jordan C.</t>
        </is>
      </c>
      <c r="G128" t="inlineStr">
        <is>
          <t>Martin Jordan C.</t>
        </is>
      </c>
      <c r="H128" t="inlineStr">
        <is>
          <t>Martin Jordan C.</t>
        </is>
      </c>
      <c r="I128" t="inlineStr">
        <is>
          <t>Martin Jordan C.</t>
        </is>
      </c>
    </row>
    <row r="129">
      <c r="A129" t="n">
        <v>2025</v>
      </c>
      <c r="B129" t="n">
        <v>4</v>
      </c>
      <c r="C129" s="12" t="n">
        <v>45776.5125</v>
      </c>
      <c r="D129" t="inlineStr">
        <is>
          <t>FF01-0008823</t>
        </is>
      </c>
      <c r="E129" t="inlineStr">
        <is>
          <t>OPCI-00000012</t>
        </is>
      </c>
      <c r="F129" t="inlineStr">
        <is>
          <t>Jesus Alvarado M.</t>
        </is>
      </c>
      <c r="G129" t="inlineStr">
        <is>
          <t>Jesus Alvarado M.</t>
        </is>
      </c>
      <c r="H129" t="inlineStr">
        <is>
          <t>Jesus Alvarado M.</t>
        </is>
      </c>
      <c r="I129" t="inlineStr">
        <is>
          <t>Jesus Alvarado M.</t>
        </is>
      </c>
    </row>
    <row r="130">
      <c r="A130" t="n">
        <v>2025</v>
      </c>
      <c r="B130" t="n">
        <v>4</v>
      </c>
      <c r="C130" s="12" t="n">
        <v>45776.53194444445</v>
      </c>
      <c r="D130" t="inlineStr">
        <is>
          <t>FF01-0008824</t>
        </is>
      </c>
      <c r="E130" t="inlineStr">
        <is>
          <t>OPCI-00000096</t>
        </is>
      </c>
      <c r="F130" t="inlineStr">
        <is>
          <t>Jesus Alvarado M.</t>
        </is>
      </c>
      <c r="G130" t="inlineStr">
        <is>
          <t>Jesus Alvarado M.</t>
        </is>
      </c>
      <c r="H130" t="inlineStr">
        <is>
          <t>Jesus Alvarado M.</t>
        </is>
      </c>
      <c r="I130" t="inlineStr">
        <is>
          <t>Jesus Alvarado M.</t>
        </is>
      </c>
    </row>
    <row r="131">
      <c r="A131" t="n">
        <v>2025</v>
      </c>
      <c r="B131" t="n">
        <v>4</v>
      </c>
      <c r="C131" s="12" t="n">
        <v>45776.53680555556</v>
      </c>
      <c r="D131" t="inlineStr">
        <is>
          <t>FF01-0008825</t>
        </is>
      </c>
      <c r="E131" t="inlineStr">
        <is>
          <t>OPCI-00000097</t>
        </is>
      </c>
      <c r="F131" t="inlineStr">
        <is>
          <t>Jesus Alvarado M.</t>
        </is>
      </c>
      <c r="G131" t="inlineStr">
        <is>
          <t>Jesus Alvarado M.</t>
        </is>
      </c>
      <c r="H131" t="inlineStr">
        <is>
          <t>Jesus Alvarado M.</t>
        </is>
      </c>
      <c r="I131" t="inlineStr">
        <is>
          <t>Jesus Alvarado M.</t>
        </is>
      </c>
    </row>
    <row r="132">
      <c r="A132" t="n">
        <v>2025</v>
      </c>
      <c r="B132" t="n">
        <v>4</v>
      </c>
      <c r="C132" s="12" t="n">
        <v>45776.54861111111</v>
      </c>
      <c r="D132" t="inlineStr">
        <is>
          <t>FF01-0008826</t>
        </is>
      </c>
      <c r="E132" t="inlineStr">
        <is>
          <t>OPCI-00000098</t>
        </is>
      </c>
      <c r="F132" t="inlineStr">
        <is>
          <t>Jesus Alvarado M.</t>
        </is>
      </c>
      <c r="G132" t="inlineStr">
        <is>
          <t>Jesus Alvarado M.</t>
        </is>
      </c>
      <c r="H132" t="inlineStr">
        <is>
          <t>Jesus Alvarado M.</t>
        </is>
      </c>
      <c r="I132" t="inlineStr">
        <is>
          <t>Jesus Alvarado M.</t>
        </is>
      </c>
    </row>
    <row r="133">
      <c r="A133" t="n">
        <v>2025</v>
      </c>
      <c r="B133" t="n">
        <v>4</v>
      </c>
      <c r="C133" s="12" t="n">
        <v>45776.55486111111</v>
      </c>
      <c r="D133" t="inlineStr">
        <is>
          <t>FF01-0008827</t>
        </is>
      </c>
      <c r="E133" t="inlineStr">
        <is>
          <t>OPCI-00000099</t>
        </is>
      </c>
      <c r="F133" t="inlineStr">
        <is>
          <t>Jesus Alvarado M.</t>
        </is>
      </c>
      <c r="G133" t="inlineStr">
        <is>
          <t>Jesus Alvarado M.</t>
        </is>
      </c>
      <c r="H133" t="inlineStr">
        <is>
          <t>Jesus Alvarado M.</t>
        </is>
      </c>
      <c r="I133" t="inlineStr">
        <is>
          <t>Jesus Alvarado M.</t>
        </is>
      </c>
    </row>
    <row r="134">
      <c r="A134" t="n">
        <v>2025</v>
      </c>
      <c r="B134" t="n">
        <v>4</v>
      </c>
      <c r="C134" s="12" t="n">
        <v>45776.6375</v>
      </c>
      <c r="D134" t="inlineStr">
        <is>
          <t>FF01-0008828</t>
        </is>
      </c>
      <c r="E134" t="inlineStr">
        <is>
          <t>OPCI-00000100</t>
        </is>
      </c>
      <c r="F134" t="inlineStr">
        <is>
          <t>Jesus Alvarado M.</t>
        </is>
      </c>
      <c r="G134" t="inlineStr">
        <is>
          <t>Jesus Alvarado M.</t>
        </is>
      </c>
      <c r="H134" t="inlineStr">
        <is>
          <t>Jesus Alvarado M.</t>
        </is>
      </c>
      <c r="I134" t="inlineStr">
        <is>
          <t>Jesus Alvarado M.</t>
        </is>
      </c>
    </row>
    <row r="135">
      <c r="A135" t="n">
        <v>2025</v>
      </c>
      <c r="B135" t="n">
        <v>4</v>
      </c>
      <c r="C135" s="12" t="n">
        <v>45776.6625</v>
      </c>
      <c r="D135" t="inlineStr">
        <is>
          <t>FF01-0008829</t>
        </is>
      </c>
      <c r="E135" t="inlineStr">
        <is>
          <t>OPCI-00000102</t>
        </is>
      </c>
      <c r="F135" t="inlineStr">
        <is>
          <t>Yerson Juarez V.</t>
        </is>
      </c>
      <c r="G135" t="inlineStr">
        <is>
          <t>Yerson Juarez V.</t>
        </is>
      </c>
      <c r="H135" t="inlineStr">
        <is>
          <t>Yerson Juarez V.</t>
        </is>
      </c>
      <c r="I135" t="inlineStr">
        <is>
          <t>Yerson Juarez V.</t>
        </is>
      </c>
    </row>
    <row r="136">
      <c r="A136" t="n">
        <v>2025</v>
      </c>
      <c r="B136" t="n">
        <v>4</v>
      </c>
      <c r="C136" s="12" t="n">
        <v>45776.66805555556</v>
      </c>
      <c r="D136" t="inlineStr">
        <is>
          <t>FF01-0008830</t>
        </is>
      </c>
      <c r="E136" t="inlineStr">
        <is>
          <t>OPCI-00000103</t>
        </is>
      </c>
      <c r="F136" t="inlineStr">
        <is>
          <t>Yerson Juarez V.</t>
        </is>
      </c>
      <c r="G136" t="inlineStr">
        <is>
          <t>Yerson Juarez V.</t>
        </is>
      </c>
      <c r="H136" t="inlineStr">
        <is>
          <t>Yerson Juarez V.</t>
        </is>
      </c>
      <c r="I136" t="inlineStr">
        <is>
          <t>Yerson Juarez V.</t>
        </is>
      </c>
    </row>
    <row r="137">
      <c r="A137" t="n">
        <v>2025</v>
      </c>
      <c r="B137" t="n">
        <v>4</v>
      </c>
      <c r="C137" s="12" t="n">
        <v>45776.67430555556</v>
      </c>
      <c r="D137" t="inlineStr">
        <is>
          <t>FF01-0008831</t>
        </is>
      </c>
      <c r="E137" t="inlineStr">
        <is>
          <t>OPCI-00000104</t>
        </is>
      </c>
      <c r="F137" t="inlineStr">
        <is>
          <t>Lino Castro V.</t>
        </is>
      </c>
      <c r="G137" t="inlineStr">
        <is>
          <t>Lino Castro V.</t>
        </is>
      </c>
      <c r="H137" t="inlineStr">
        <is>
          <t>Lino Castro V.</t>
        </is>
      </c>
      <c r="I137" t="inlineStr">
        <is>
          <t>Lino Castro V.</t>
        </is>
      </c>
    </row>
    <row r="138">
      <c r="A138" t="n">
        <v>2025</v>
      </c>
      <c r="B138" t="n">
        <v>4</v>
      </c>
      <c r="C138" s="12" t="n">
        <v>45776.67986111111</v>
      </c>
      <c r="D138" t="inlineStr">
        <is>
          <t>FF01-0008832</t>
        </is>
      </c>
      <c r="E138" t="inlineStr">
        <is>
          <t>OPCI-00000105</t>
        </is>
      </c>
      <c r="F138" t="inlineStr">
        <is>
          <t>Lino Castro V.</t>
        </is>
      </c>
      <c r="G138" t="inlineStr">
        <is>
          <t>Lino Castro V.</t>
        </is>
      </c>
      <c r="H138" t="inlineStr">
        <is>
          <t>Lino Castro V.</t>
        </is>
      </c>
      <c r="I138" t="inlineStr">
        <is>
          <t>Lino Castro V.</t>
        </is>
      </c>
    </row>
    <row r="139">
      <c r="A139" t="n">
        <v>2025</v>
      </c>
      <c r="B139" t="n">
        <v>4</v>
      </c>
      <c r="C139" s="12" t="n">
        <v>45776.67986111111</v>
      </c>
      <c r="D139" t="inlineStr">
        <is>
          <t>FF01-0008832</t>
        </is>
      </c>
      <c r="E139" t="inlineStr">
        <is>
          <t>OPCI-00000105</t>
        </is>
      </c>
      <c r="F139" t="inlineStr">
        <is>
          <t>Lino Castro V.</t>
        </is>
      </c>
      <c r="G139" t="inlineStr">
        <is>
          <t>Lino Castro V.</t>
        </is>
      </c>
      <c r="H139" t="inlineStr">
        <is>
          <t>Lino Castro V.</t>
        </is>
      </c>
      <c r="I139" t="inlineStr">
        <is>
          <t>Lino Castro V.</t>
        </is>
      </c>
    </row>
    <row r="140">
      <c r="A140" t="n">
        <v>2025</v>
      </c>
      <c r="B140" t="n">
        <v>4</v>
      </c>
      <c r="C140" s="12" t="n">
        <v>45776.70277777778</v>
      </c>
      <c r="D140" t="inlineStr">
        <is>
          <t>FF01-0008833</t>
        </is>
      </c>
      <c r="E140" t="inlineStr">
        <is>
          <t>OPCI-00000213</t>
        </is>
      </c>
      <c r="F140" t="inlineStr">
        <is>
          <t>Gianella Belleza Z.</t>
        </is>
      </c>
      <c r="G140" t="inlineStr">
        <is>
          <t>Martin Jordan C.</t>
        </is>
      </c>
      <c r="H140" t="inlineStr">
        <is>
          <t>Gianella Belleza Z.</t>
        </is>
      </c>
      <c r="I140" t="inlineStr">
        <is>
          <t>Martin Jordan C.</t>
        </is>
      </c>
    </row>
    <row r="141">
      <c r="A141" t="n">
        <v>2025</v>
      </c>
      <c r="B141" t="n">
        <v>4</v>
      </c>
      <c r="C141" s="12" t="n">
        <v>45776.70277777778</v>
      </c>
      <c r="D141" t="inlineStr">
        <is>
          <t>FF01-0008833</t>
        </is>
      </c>
      <c r="E141" t="inlineStr">
        <is>
          <t>OPCI-00000213</t>
        </is>
      </c>
      <c r="F141" t="inlineStr">
        <is>
          <t>Gianella Belleza Z.</t>
        </is>
      </c>
      <c r="G141" t="inlineStr">
        <is>
          <t>Martin Jordan C.</t>
        </is>
      </c>
      <c r="H141" t="inlineStr">
        <is>
          <t>Gianella Belleza Z.</t>
        </is>
      </c>
      <c r="I141" t="inlineStr">
        <is>
          <t>Martin Jordan C.</t>
        </is>
      </c>
    </row>
    <row r="142">
      <c r="A142" t="n">
        <v>2025</v>
      </c>
      <c r="B142" t="n">
        <v>4</v>
      </c>
      <c r="C142" s="12" t="n">
        <v>45777</v>
      </c>
      <c r="D142" t="inlineStr">
        <is>
          <t>FF01-0008834</t>
        </is>
      </c>
      <c r="E142" t="inlineStr">
        <is>
          <t>OPCI-00000115</t>
        </is>
      </c>
      <c r="F142" t="inlineStr">
        <is>
          <t>Dialine Fernandez A.</t>
        </is>
      </c>
      <c r="G142" t="inlineStr">
        <is>
          <t>Dialine Fernandez A.</t>
        </is>
      </c>
      <c r="H142" t="inlineStr">
        <is>
          <t>Dialine Fernandez A.</t>
        </is>
      </c>
      <c r="I142" t="inlineStr">
        <is>
          <t>Dialine Fernandez A.</t>
        </is>
      </c>
    </row>
    <row r="143">
      <c r="A143" t="n">
        <v>2025</v>
      </c>
      <c r="B143" t="n">
        <v>4</v>
      </c>
      <c r="C143" s="12" t="n">
        <v>45777</v>
      </c>
      <c r="D143" t="inlineStr">
        <is>
          <t>FF01-0008835</t>
        </is>
      </c>
      <c r="E143" t="inlineStr">
        <is>
          <t>OPCI-00000116</t>
        </is>
      </c>
      <c r="F143" t="inlineStr">
        <is>
          <t>Dialine Fernandez A.</t>
        </is>
      </c>
      <c r="G143" t="inlineStr">
        <is>
          <t>Dialine Fernandez A.</t>
        </is>
      </c>
      <c r="H143" t="inlineStr">
        <is>
          <t>Dialine Fernandez A.</t>
        </is>
      </c>
      <c r="I143" t="inlineStr">
        <is>
          <t>Dialine Fernandez A.</t>
        </is>
      </c>
    </row>
    <row r="144">
      <c r="A144" t="n">
        <v>2025</v>
      </c>
      <c r="B144" t="n">
        <v>4</v>
      </c>
      <c r="C144" s="12" t="n">
        <v>45777.67916666667</v>
      </c>
      <c r="D144" t="inlineStr">
        <is>
          <t>FF01-0008836</t>
        </is>
      </c>
      <c r="E144" t="inlineStr">
        <is>
          <t>OPCI-00000238</t>
        </is>
      </c>
      <c r="F144" t="inlineStr">
        <is>
          <t>Jesus Alvarado M.</t>
        </is>
      </c>
      <c r="G144" t="inlineStr">
        <is>
          <t>Jesus Alvarado M.</t>
        </is>
      </c>
      <c r="H144" t="inlineStr">
        <is>
          <t>Jesus Alvarado M.</t>
        </is>
      </c>
      <c r="I144" t="inlineStr">
        <is>
          <t>Jesus Alvarado M.</t>
        </is>
      </c>
    </row>
    <row r="145">
      <c r="A145" t="n">
        <v>2025</v>
      </c>
      <c r="B145" t="n">
        <v>4</v>
      </c>
      <c r="C145" s="12" t="n">
        <v>45777.68819444445</v>
      </c>
      <c r="D145" t="inlineStr">
        <is>
          <t>FF01-0008837</t>
        </is>
      </c>
      <c r="E145" t="inlineStr">
        <is>
          <t>OPCI-00000237</t>
        </is>
      </c>
      <c r="F145" t="inlineStr">
        <is>
          <t>Jesus Alvarado M.</t>
        </is>
      </c>
      <c r="G145" t="inlineStr">
        <is>
          <t>Jesus Alvarado M.</t>
        </is>
      </c>
      <c r="H145" t="inlineStr">
        <is>
          <t>Jesus Alvarado M.</t>
        </is>
      </c>
      <c r="I145" t="inlineStr">
        <is>
          <t>Jesus Alvarado M.</t>
        </is>
      </c>
    </row>
    <row r="146">
      <c r="A146" t="n">
        <v>2025</v>
      </c>
      <c r="B146" t="n">
        <v>5</v>
      </c>
      <c r="C146" s="12" t="n">
        <v>45779.64930555555</v>
      </c>
      <c r="D146" t="inlineStr">
        <is>
          <t>FF01-0008838</t>
        </is>
      </c>
      <c r="E146" t="inlineStr">
        <is>
          <t>OPCI-00000123</t>
        </is>
      </c>
      <c r="F146" t="inlineStr">
        <is>
          <t>Alexandra Cruz C.</t>
        </is>
      </c>
      <c r="G146" t="inlineStr">
        <is>
          <t>Alexandra Cruz C.</t>
        </is>
      </c>
      <c r="H146" t="inlineStr">
        <is>
          <t>Alexandra Cruz C.</t>
        </is>
      </c>
      <c r="I146" t="inlineStr">
        <is>
          <t>Alexandra Cruz C.</t>
        </is>
      </c>
    </row>
    <row r="147">
      <c r="A147" t="n">
        <v>2025</v>
      </c>
      <c r="B147" t="n">
        <v>5</v>
      </c>
      <c r="C147" s="12" t="n">
        <v>45779.71041666667</v>
      </c>
      <c r="D147" t="inlineStr">
        <is>
          <t>FF01-0008839</t>
        </is>
      </c>
      <c r="E147" t="inlineStr">
        <is>
          <t>OPCI-00000121</t>
        </is>
      </c>
      <c r="F147" t="inlineStr">
        <is>
          <t>Gianella Belleza Z.</t>
        </is>
      </c>
      <c r="G147" t="inlineStr">
        <is>
          <t>Martin Jordan C.</t>
        </is>
      </c>
      <c r="H147" t="inlineStr">
        <is>
          <t>Gianella Belleza Z.</t>
        </is>
      </c>
      <c r="I147" t="inlineStr">
        <is>
          <t>Martin Jordan C.</t>
        </is>
      </c>
    </row>
    <row r="148">
      <c r="A148" t="n">
        <v>2025</v>
      </c>
      <c r="B148" t="n">
        <v>5</v>
      </c>
      <c r="C148" s="12" t="n">
        <v>45779.71041666667</v>
      </c>
      <c r="D148" t="inlineStr">
        <is>
          <t>FF01-0008839</t>
        </is>
      </c>
      <c r="E148" t="inlineStr">
        <is>
          <t>OPCI-00000121</t>
        </is>
      </c>
      <c r="F148" t="inlineStr">
        <is>
          <t>Gianella Belleza Z.</t>
        </is>
      </c>
      <c r="G148" t="inlineStr">
        <is>
          <t>Martin Jordan C.</t>
        </is>
      </c>
      <c r="H148" t="inlineStr">
        <is>
          <t>Gianella Belleza Z.</t>
        </is>
      </c>
      <c r="I148" t="inlineStr">
        <is>
          <t>Martin Jordan C.</t>
        </is>
      </c>
    </row>
    <row r="149">
      <c r="A149" t="n">
        <v>2025</v>
      </c>
      <c r="B149" t="n">
        <v>5</v>
      </c>
      <c r="C149" s="12" t="n">
        <v>45779.71041666667</v>
      </c>
      <c r="D149" t="inlineStr">
        <is>
          <t>FF01-0008839</t>
        </is>
      </c>
      <c r="E149" t="inlineStr">
        <is>
          <t>OPCI-00000121</t>
        </is>
      </c>
      <c r="F149" t="inlineStr">
        <is>
          <t>Gianella Belleza Z.</t>
        </is>
      </c>
      <c r="G149" t="inlineStr">
        <is>
          <t>Martin Jordan C.</t>
        </is>
      </c>
      <c r="H149" t="inlineStr">
        <is>
          <t>Gianella Belleza Z.</t>
        </is>
      </c>
      <c r="I149" t="inlineStr">
        <is>
          <t>Martin Jordan C.</t>
        </is>
      </c>
    </row>
    <row r="150">
      <c r="A150" t="n">
        <v>2025</v>
      </c>
      <c r="B150" t="n">
        <v>5</v>
      </c>
      <c r="C150" s="12" t="n">
        <v>45779.71041666667</v>
      </c>
      <c r="D150" t="inlineStr">
        <is>
          <t>FF01-0008839</t>
        </is>
      </c>
      <c r="E150" t="inlineStr">
        <is>
          <t>OPCI-00000122</t>
        </is>
      </c>
      <c r="F150" t="inlineStr">
        <is>
          <t>Fredy Huaman R.</t>
        </is>
      </c>
      <c r="G150" t="inlineStr">
        <is>
          <t>Fredy Huaman R.</t>
        </is>
      </c>
      <c r="H150" t="inlineStr">
        <is>
          <t>Fredy Huaman R.</t>
        </is>
      </c>
      <c r="I150" t="inlineStr">
        <is>
          <t>Fredy Huaman R.</t>
        </is>
      </c>
    </row>
    <row r="151">
      <c r="A151" t="n">
        <v>2025</v>
      </c>
      <c r="B151" t="n">
        <v>5</v>
      </c>
      <c r="C151" s="12" t="n">
        <v>45782.45486111111</v>
      </c>
      <c r="D151" t="inlineStr">
        <is>
          <t>FF01-0008840</t>
        </is>
      </c>
      <c r="E151" t="inlineStr">
        <is>
          <t>OPCI-00000175</t>
        </is>
      </c>
      <c r="F151" t="inlineStr">
        <is>
          <t>Leonardo Nunez T.</t>
        </is>
      </c>
      <c r="G151" t="inlineStr">
        <is>
          <t>Leonardo Nunez T.</t>
        </is>
      </c>
      <c r="H151" t="inlineStr">
        <is>
          <t>Leonardo Nunez T.</t>
        </is>
      </c>
      <c r="I151" t="inlineStr">
        <is>
          <t>Leonardo Nunez T.</t>
        </is>
      </c>
    </row>
    <row r="152">
      <c r="A152" t="n">
        <v>2025</v>
      </c>
      <c r="B152" t="n">
        <v>5</v>
      </c>
      <c r="C152" s="12" t="n">
        <v>45782.72083333333</v>
      </c>
      <c r="D152" t="inlineStr">
        <is>
          <t>FF01-0008841</t>
        </is>
      </c>
      <c r="E152" t="inlineStr">
        <is>
          <t>OPCI-00000172</t>
        </is>
      </c>
      <c r="F152" t="inlineStr">
        <is>
          <t>Rosario Calle E.</t>
        </is>
      </c>
      <c r="G152" t="inlineStr">
        <is>
          <t>Rosario Calle E.</t>
        </is>
      </c>
      <c r="H152" t="inlineStr">
        <is>
          <t>Rosario Calle E.</t>
        </is>
      </c>
      <c r="I152" t="inlineStr">
        <is>
          <t>Rosario Calle E.</t>
        </is>
      </c>
    </row>
    <row r="153">
      <c r="A153" t="n">
        <v>2025</v>
      </c>
      <c r="B153" t="n">
        <v>5</v>
      </c>
      <c r="C153" s="12" t="n">
        <v>45783</v>
      </c>
      <c r="D153" t="inlineStr">
        <is>
          <t>FF01-0008842</t>
        </is>
      </c>
      <c r="E153" t="inlineStr">
        <is>
          <t>OPCI-00000274</t>
        </is>
      </c>
      <c r="F153" t="inlineStr">
        <is>
          <t>Jesus Alvarado M.</t>
        </is>
      </c>
      <c r="G153" t="inlineStr">
        <is>
          <t>Jesus Alvarado M.</t>
        </is>
      </c>
      <c r="H153" t="inlineStr">
        <is>
          <t>Jesus Alvarado M.</t>
        </is>
      </c>
      <c r="I153" t="inlineStr">
        <is>
          <t>Jesus Alvarado M.</t>
        </is>
      </c>
    </row>
    <row r="154">
      <c r="A154" t="n">
        <v>2025</v>
      </c>
      <c r="B154" t="n">
        <v>5</v>
      </c>
      <c r="C154" s="12" t="n">
        <v>45783</v>
      </c>
      <c r="D154" t="inlineStr">
        <is>
          <t>FF01-0008842</t>
        </is>
      </c>
      <c r="E154" t="inlineStr">
        <is>
          <t>OPCI-00000274</t>
        </is>
      </c>
      <c r="F154" t="inlineStr">
        <is>
          <t>Jesus Alvarado M.</t>
        </is>
      </c>
      <c r="G154" t="inlineStr">
        <is>
          <t>Jesus Alvarado M.</t>
        </is>
      </c>
      <c r="H154" t="inlineStr">
        <is>
          <t>Jesus Alvarado M.</t>
        </is>
      </c>
      <c r="I154" t="inlineStr">
        <is>
          <t>Jesus Alvarado M.</t>
        </is>
      </c>
    </row>
    <row r="155">
      <c r="A155" t="n">
        <v>2025</v>
      </c>
      <c r="B155" t="n">
        <v>5</v>
      </c>
      <c r="C155" s="12" t="n">
        <v>45783</v>
      </c>
      <c r="D155" t="inlineStr">
        <is>
          <t>FF01-0008843</t>
        </is>
      </c>
      <c r="E155" t="inlineStr">
        <is>
          <t>OPCI-00000275</t>
        </is>
      </c>
      <c r="F155" t="inlineStr">
        <is>
          <t>Jesus Alvarado M.</t>
        </is>
      </c>
      <c r="G155" t="inlineStr">
        <is>
          <t>Jesus Alvarado M.</t>
        </is>
      </c>
      <c r="H155" t="inlineStr">
        <is>
          <t>Jesus Alvarado M.</t>
        </is>
      </c>
      <c r="I155" t="inlineStr">
        <is>
          <t>Jesus Alvarado M.</t>
        </is>
      </c>
    </row>
    <row r="156">
      <c r="A156" t="n">
        <v>2025</v>
      </c>
      <c r="B156" t="n">
        <v>5</v>
      </c>
      <c r="C156" s="12" t="n">
        <v>45784</v>
      </c>
      <c r="D156" t="inlineStr">
        <is>
          <t>FF01-0008845</t>
        </is>
      </c>
      <c r="E156" t="inlineStr">
        <is>
          <t>OPCI-00000276</t>
        </is>
      </c>
      <c r="F156" t="inlineStr">
        <is>
          <t>Jesus Alvarado M.</t>
        </is>
      </c>
      <c r="G156" t="inlineStr">
        <is>
          <t>Jesus Alvarado M.</t>
        </is>
      </c>
      <c r="H156" t="inlineStr">
        <is>
          <t>Jesus Alvarado M.</t>
        </is>
      </c>
      <c r="I156" t="inlineStr">
        <is>
          <t>Jesus Alvarado M.</t>
        </is>
      </c>
    </row>
    <row r="157">
      <c r="A157" t="n">
        <v>2025</v>
      </c>
      <c r="B157" t="n">
        <v>5</v>
      </c>
      <c r="C157" s="12" t="n">
        <v>45784</v>
      </c>
      <c r="D157" t="inlineStr">
        <is>
          <t>FF01-0008851</t>
        </is>
      </c>
      <c r="E157" t="inlineStr">
        <is>
          <t>OPCI-00000185</t>
        </is>
      </c>
      <c r="F157" t="inlineStr">
        <is>
          <t>Jesus Alvarado M.</t>
        </is>
      </c>
      <c r="G157" t="inlineStr">
        <is>
          <t>Jesus Alvarado M.</t>
        </is>
      </c>
      <c r="H157" t="inlineStr">
        <is>
          <t>Jesus Alvarado M.</t>
        </is>
      </c>
      <c r="I157" t="inlineStr">
        <is>
          <t>Jesus Alvarado M.</t>
        </is>
      </c>
    </row>
    <row r="158">
      <c r="A158" t="n">
        <v>2025</v>
      </c>
      <c r="B158" t="n">
        <v>5</v>
      </c>
      <c r="C158" s="12" t="n">
        <v>45784</v>
      </c>
      <c r="D158" t="inlineStr">
        <is>
          <t>FF01-0008846</t>
        </is>
      </c>
      <c r="E158" t="inlineStr">
        <is>
          <t>OPCI-00000184</t>
        </is>
      </c>
      <c r="F158" t="inlineStr">
        <is>
          <t>Gianella Belleza Z.</t>
        </is>
      </c>
      <c r="G158" t="inlineStr">
        <is>
          <t>Gianella Belleza Z.</t>
        </is>
      </c>
      <c r="H158" t="inlineStr">
        <is>
          <t>Gianella Belleza Z.</t>
        </is>
      </c>
      <c r="I158" t="inlineStr">
        <is>
          <t>Gianella Belleza Z.</t>
        </is>
      </c>
    </row>
    <row r="159">
      <c r="A159" t="n">
        <v>2025</v>
      </c>
      <c r="B159" t="n">
        <v>5</v>
      </c>
      <c r="C159" s="12" t="n">
        <v>45784</v>
      </c>
      <c r="D159" t="inlineStr">
        <is>
          <t>FF01-0008848</t>
        </is>
      </c>
      <c r="E159" t="inlineStr">
        <is>
          <t>OPCI-00000251</t>
        </is>
      </c>
      <c r="F159" t="inlineStr">
        <is>
          <t>David Rejas S.</t>
        </is>
      </c>
      <c r="G159" t="inlineStr">
        <is>
          <t>David Rejas S.</t>
        </is>
      </c>
      <c r="H159" t="inlineStr">
        <is>
          <t>David Rejas S.</t>
        </is>
      </c>
      <c r="I159" t="inlineStr">
        <is>
          <t>Omar Rodriguez B.</t>
        </is>
      </c>
    </row>
    <row r="160">
      <c r="A160" t="n">
        <v>2025</v>
      </c>
      <c r="B160" t="n">
        <v>5</v>
      </c>
      <c r="C160" s="12" t="n">
        <v>45784</v>
      </c>
      <c r="D160" t="inlineStr">
        <is>
          <t>FF01-0008848</t>
        </is>
      </c>
      <c r="E160" t="inlineStr">
        <is>
          <t>OPCI-00000251</t>
        </is>
      </c>
      <c r="F160" t="inlineStr">
        <is>
          <t>David Rejas S.</t>
        </is>
      </c>
      <c r="G160" t="inlineStr">
        <is>
          <t>David Rejas S.</t>
        </is>
      </c>
      <c r="H160" t="inlineStr">
        <is>
          <t>David Rejas S.</t>
        </is>
      </c>
      <c r="I160" t="inlineStr">
        <is>
          <t>Omar Rodriguez B.</t>
        </is>
      </c>
    </row>
    <row r="161">
      <c r="A161" t="n">
        <v>2025</v>
      </c>
      <c r="B161" t="n">
        <v>5</v>
      </c>
      <c r="C161" s="12" t="n">
        <v>45784</v>
      </c>
      <c r="D161" t="inlineStr">
        <is>
          <t>FF01-0008849</t>
        </is>
      </c>
      <c r="E161" t="inlineStr">
        <is>
          <t>OPCI-00000080</t>
        </is>
      </c>
      <c r="F161" t="inlineStr">
        <is>
          <t>Alexandra Cruz C.</t>
        </is>
      </c>
      <c r="G161" t="inlineStr">
        <is>
          <t>Alexandra Cruz C.</t>
        </is>
      </c>
      <c r="H161" t="inlineStr">
        <is>
          <t>Alexandra Cruz C.</t>
        </is>
      </c>
      <c r="I161" t="inlineStr">
        <is>
          <t>Alexandra Cruz C.</t>
        </is>
      </c>
    </row>
    <row r="162">
      <c r="A162" t="n">
        <v>2025</v>
      </c>
      <c r="B162" t="n">
        <v>5</v>
      </c>
      <c r="C162" s="12" t="n">
        <v>45784</v>
      </c>
      <c r="D162" t="inlineStr">
        <is>
          <t>FF01-0008850</t>
        </is>
      </c>
      <c r="E162" t="inlineStr">
        <is>
          <t>OPCI-00000241</t>
        </is>
      </c>
      <c r="F162" t="inlineStr">
        <is>
          <t>Alexandra Cruz C.</t>
        </is>
      </c>
      <c r="G162" t="inlineStr">
        <is>
          <t>Alexandra Cruz C.</t>
        </is>
      </c>
      <c r="H162" t="inlineStr">
        <is>
          <t>Alexandra Cruz C.</t>
        </is>
      </c>
      <c r="I162" t="inlineStr">
        <is>
          <t>Alexandra Cruz C.</t>
        </is>
      </c>
    </row>
    <row r="163">
      <c r="A163" t="n">
        <v>2025</v>
      </c>
      <c r="B163" t="n">
        <v>5</v>
      </c>
      <c r="C163" s="12" t="n">
        <v>45784.63263888889</v>
      </c>
      <c r="D163" t="inlineStr">
        <is>
          <t>FF01-0008847</t>
        </is>
      </c>
      <c r="E163" t="inlineStr">
        <is>
          <t>OPCI-00000171</t>
        </is>
      </c>
      <c r="F163" t="inlineStr">
        <is>
          <t>Leonardo Nunez T.</t>
        </is>
      </c>
      <c r="G163" t="inlineStr">
        <is>
          <t>Leonardo Nunez T.</t>
        </is>
      </c>
      <c r="H163" t="inlineStr">
        <is>
          <t>Leonardo Nunez T.</t>
        </is>
      </c>
      <c r="I163" t="inlineStr">
        <is>
          <t>Leonardo Nunez T.</t>
        </is>
      </c>
    </row>
    <row r="164">
      <c r="A164" t="n">
        <v>2025</v>
      </c>
      <c r="B164" t="n">
        <v>5</v>
      </c>
      <c r="C164" s="12" t="n">
        <v>45785.51180555556</v>
      </c>
      <c r="D164" t="inlineStr">
        <is>
          <t>FF01-0008852</t>
        </is>
      </c>
      <c r="E164" t="inlineStr">
        <is>
          <t>OPCI-00000178</t>
        </is>
      </c>
      <c r="F164" t="inlineStr">
        <is>
          <t>Dialine Fernandez A.</t>
        </is>
      </c>
      <c r="G164" t="inlineStr">
        <is>
          <t>Dialine Fernandez A.</t>
        </is>
      </c>
      <c r="H164" t="inlineStr">
        <is>
          <t>Dialine Fernandez A.</t>
        </is>
      </c>
      <c r="I164" t="inlineStr">
        <is>
          <t>Dialine Fernandez A.</t>
        </is>
      </c>
    </row>
    <row r="165">
      <c r="A165" t="n">
        <v>2025</v>
      </c>
      <c r="B165" t="n">
        <v>5</v>
      </c>
      <c r="C165" s="12" t="n">
        <v>45785.64513888889</v>
      </c>
      <c r="D165" t="inlineStr">
        <is>
          <t>FF01-0008853</t>
        </is>
      </c>
      <c r="E165" t="inlineStr">
        <is>
          <t>OPCI-00000186</t>
        </is>
      </c>
      <c r="F165" t="inlineStr">
        <is>
          <t>Lino Castro V.</t>
        </is>
      </c>
      <c r="G165" t="inlineStr">
        <is>
          <t>Lino Castro V.</t>
        </is>
      </c>
      <c r="H165" t="inlineStr">
        <is>
          <t>Lino Castro V.</t>
        </is>
      </c>
      <c r="I165" t="inlineStr">
        <is>
          <t>Lino Castro V.</t>
        </is>
      </c>
    </row>
    <row r="166">
      <c r="A166" t="n">
        <v>2025</v>
      </c>
      <c r="B166" t="n">
        <v>5</v>
      </c>
      <c r="C166" s="12" t="n">
        <v>45785.65138888889</v>
      </c>
      <c r="D166" t="inlineStr">
        <is>
          <t>FF01-0008854</t>
        </is>
      </c>
      <c r="E166" t="inlineStr">
        <is>
          <t>OPCI-00000062</t>
        </is>
      </c>
      <c r="F166" t="inlineStr">
        <is>
          <t>Lino Castro V.</t>
        </is>
      </c>
      <c r="G166" t="inlineStr">
        <is>
          <t>Lino Castro V.</t>
        </is>
      </c>
      <c r="H166" t="inlineStr">
        <is>
          <t>Lino Castro V.</t>
        </is>
      </c>
      <c r="I166" t="inlineStr">
        <is>
          <t>Lino Castro V.</t>
        </is>
      </c>
    </row>
    <row r="167">
      <c r="A167" t="n">
        <v>2025</v>
      </c>
      <c r="B167" t="n">
        <v>5</v>
      </c>
      <c r="C167" s="12" t="n">
        <v>45785.65625</v>
      </c>
      <c r="D167" t="inlineStr">
        <is>
          <t>FF01-0008855</t>
        </is>
      </c>
      <c r="E167" t="inlineStr">
        <is>
          <t>OPCI-00000187</t>
        </is>
      </c>
      <c r="F167" t="inlineStr">
        <is>
          <t>Lino Castro V.</t>
        </is>
      </c>
      <c r="G167" t="inlineStr">
        <is>
          <t>Lino Castro V.</t>
        </is>
      </c>
      <c r="H167" t="inlineStr">
        <is>
          <t>Lino Castro V.</t>
        </is>
      </c>
      <c r="I167" t="inlineStr">
        <is>
          <t>Lino Castro V.</t>
        </is>
      </c>
    </row>
    <row r="168">
      <c r="A168" t="n">
        <v>2025</v>
      </c>
      <c r="B168" t="n">
        <v>5</v>
      </c>
      <c r="C168" s="12" t="n">
        <v>45785.66527777778</v>
      </c>
      <c r="D168" t="inlineStr">
        <is>
          <t>FF01-0008856</t>
        </is>
      </c>
      <c r="E168" t="inlineStr">
        <is>
          <t>OPCI-00000188</t>
        </is>
      </c>
      <c r="F168" t="inlineStr">
        <is>
          <t>Lino Castro V.</t>
        </is>
      </c>
      <c r="G168" t="inlineStr">
        <is>
          <t>Lino Castro V.</t>
        </is>
      </c>
      <c r="H168" t="inlineStr">
        <is>
          <t>Lino Castro V.</t>
        </is>
      </c>
      <c r="I168" t="inlineStr">
        <is>
          <t>Lino Castro V.</t>
        </is>
      </c>
    </row>
    <row r="169">
      <c r="A169" t="n">
        <v>2025</v>
      </c>
      <c r="B169" t="n">
        <v>5</v>
      </c>
      <c r="C169" s="12" t="n">
        <v>45785.67152777778</v>
      </c>
      <c r="D169" t="inlineStr">
        <is>
          <t>FF01-0008857</t>
        </is>
      </c>
      <c r="E169" t="inlineStr">
        <is>
          <t>OPCI-00000189</t>
        </is>
      </c>
      <c r="F169" t="inlineStr">
        <is>
          <t>Lino Castro V.</t>
        </is>
      </c>
      <c r="G169" t="inlineStr">
        <is>
          <t>Lino Castro V.</t>
        </is>
      </c>
      <c r="H169" t="inlineStr">
        <is>
          <t>Lino Castro V.</t>
        </is>
      </c>
      <c r="I169" t="inlineStr">
        <is>
          <t>Lino Castro V.</t>
        </is>
      </c>
    </row>
    <row r="170">
      <c r="A170" t="n">
        <v>2025</v>
      </c>
      <c r="B170" t="n">
        <v>5</v>
      </c>
      <c r="C170" s="12" t="n">
        <v>45785.67777777778</v>
      </c>
      <c r="D170" t="inlineStr">
        <is>
          <t>FF01-0008858</t>
        </is>
      </c>
      <c r="E170" t="inlineStr">
        <is>
          <t>OPCI-00000089</t>
        </is>
      </c>
      <c r="F170" t="inlineStr">
        <is>
          <t>Lino Castro V.</t>
        </is>
      </c>
      <c r="G170" t="inlineStr">
        <is>
          <t>Lino Castro V.</t>
        </is>
      </c>
      <c r="H170" t="inlineStr">
        <is>
          <t>Lino Castro V.</t>
        </is>
      </c>
      <c r="I170" t="inlineStr">
        <is>
          <t>Lino Castro V.</t>
        </is>
      </c>
    </row>
    <row r="171">
      <c r="A171" t="n">
        <v>2025</v>
      </c>
      <c r="B171" t="n">
        <v>5</v>
      </c>
      <c r="C171" s="12" t="n">
        <v>45785.70694444444</v>
      </c>
      <c r="D171" t="inlineStr">
        <is>
          <t>FF01-0008859</t>
        </is>
      </c>
      <c r="E171" t="inlineStr">
        <is>
          <t>OPCI-00000119</t>
        </is>
      </c>
      <c r="F171" t="inlineStr">
        <is>
          <t>Lino Castro V.</t>
        </is>
      </c>
      <c r="G171" t="inlineStr">
        <is>
          <t>Lino Castro V.</t>
        </is>
      </c>
      <c r="H171" t="inlineStr">
        <is>
          <t>Lino Castro V.</t>
        </is>
      </c>
      <c r="I171" t="inlineStr">
        <is>
          <t>Lino Castro V.</t>
        </is>
      </c>
    </row>
    <row r="172">
      <c r="A172" t="n">
        <v>2025</v>
      </c>
      <c r="B172" t="n">
        <v>5</v>
      </c>
      <c r="C172" s="12" t="n">
        <v>45785.72638888889</v>
      </c>
      <c r="D172" t="inlineStr">
        <is>
          <t>FF01-0008860</t>
        </is>
      </c>
      <c r="E172" t="inlineStr">
        <is>
          <t>OPCI-00000190</t>
        </is>
      </c>
      <c r="F172" t="inlineStr">
        <is>
          <t>Jesus Alvarado M.</t>
        </is>
      </c>
      <c r="G172" t="inlineStr">
        <is>
          <t>Jesus Alvarado M.</t>
        </is>
      </c>
      <c r="H172" t="inlineStr">
        <is>
          <t>Jesus Alvarado M.</t>
        </is>
      </c>
      <c r="I172" t="inlineStr">
        <is>
          <t>Jesus Alvarado M.</t>
        </is>
      </c>
    </row>
    <row r="173">
      <c r="A173" t="n">
        <v>2025</v>
      </c>
      <c r="B173" t="n">
        <v>5</v>
      </c>
      <c r="C173" s="12" t="n">
        <v>45785.73680555556</v>
      </c>
      <c r="D173" t="inlineStr">
        <is>
          <t>FF01-0008861</t>
        </is>
      </c>
      <c r="E173" t="inlineStr">
        <is>
          <t>OPCI-00000094</t>
        </is>
      </c>
      <c r="F173" t="inlineStr">
        <is>
          <t>Lino Castro V.</t>
        </is>
      </c>
      <c r="G173" t="inlineStr">
        <is>
          <t>Lino Castro V.</t>
        </is>
      </c>
      <c r="H173" t="inlineStr">
        <is>
          <t>Lino Castro V.</t>
        </is>
      </c>
      <c r="I173" t="inlineStr">
        <is>
          <t>Lino Castro V.</t>
        </is>
      </c>
    </row>
    <row r="174">
      <c r="A174" t="n">
        <v>2025</v>
      </c>
      <c r="B174" t="n">
        <v>5</v>
      </c>
      <c r="C174" s="12" t="n">
        <v>45785.73680555556</v>
      </c>
      <c r="D174" t="inlineStr">
        <is>
          <t>FF01-0008861</t>
        </is>
      </c>
      <c r="E174" t="inlineStr">
        <is>
          <t>OPCI-00000094</t>
        </is>
      </c>
      <c r="F174" t="inlineStr">
        <is>
          <t>Lino Castro V.</t>
        </is>
      </c>
      <c r="G174" t="inlineStr">
        <is>
          <t>Lino Castro V.</t>
        </is>
      </c>
      <c r="H174" t="inlineStr">
        <is>
          <t>Lino Castro V.</t>
        </is>
      </c>
      <c r="I174" t="inlineStr">
        <is>
          <t>Lino Castro V.</t>
        </is>
      </c>
    </row>
    <row r="175">
      <c r="A175" t="n">
        <v>2025</v>
      </c>
      <c r="B175" t="n">
        <v>5</v>
      </c>
      <c r="C175" s="12" t="n">
        <v>45785.74583333333</v>
      </c>
      <c r="D175" t="inlineStr">
        <is>
          <t>FF01-0008862</t>
        </is>
      </c>
      <c r="E175" t="inlineStr">
        <is>
          <t>OPCI-00000095</t>
        </is>
      </c>
      <c r="F175" t="inlineStr">
        <is>
          <t>Jesus Alvarado M.</t>
        </is>
      </c>
      <c r="G175" t="inlineStr">
        <is>
          <t>Jesus Alvarado M.</t>
        </is>
      </c>
      <c r="H175" t="inlineStr">
        <is>
          <t>Jesus Alvarado M.</t>
        </is>
      </c>
      <c r="I175" t="inlineStr">
        <is>
          <t>Jesus Alvarado M.</t>
        </is>
      </c>
    </row>
    <row r="176">
      <c r="A176" t="n">
        <v>2025</v>
      </c>
      <c r="B176" t="n">
        <v>5</v>
      </c>
      <c r="C176" s="12" t="n">
        <v>45786.68194444444</v>
      </c>
      <c r="D176" t="inlineStr">
        <is>
          <t>FF01-0008863</t>
        </is>
      </c>
      <c r="E176" t="inlineStr">
        <is>
          <t>OPCI-00000092</t>
        </is>
      </c>
      <c r="F176" t="inlineStr">
        <is>
          <t>Fredy Huaman R.</t>
        </is>
      </c>
      <c r="G176" t="inlineStr">
        <is>
          <t>Fredy Huaman R.</t>
        </is>
      </c>
      <c r="H176" t="inlineStr">
        <is>
          <t>Fredy Huaman R.</t>
        </is>
      </c>
      <c r="I176" t="inlineStr">
        <is>
          <t>Fredy Huaman R.</t>
        </is>
      </c>
    </row>
    <row r="177">
      <c r="A177" t="n">
        <v>2025</v>
      </c>
      <c r="B177" t="n">
        <v>5</v>
      </c>
      <c r="C177" s="12" t="n">
        <v>45786.71388888889</v>
      </c>
      <c r="D177" t="inlineStr">
        <is>
          <t>FF01-0008864</t>
        </is>
      </c>
      <c r="E177" t="inlineStr">
        <is>
          <t>OPCI-00000183</t>
        </is>
      </c>
      <c r="F177" t="inlineStr">
        <is>
          <t>Lino Castro V.</t>
        </is>
      </c>
      <c r="G177" t="inlineStr">
        <is>
          <t>Lino Castro V.</t>
        </is>
      </c>
      <c r="H177" t="inlineStr">
        <is>
          <t>Lino Castro V.</t>
        </is>
      </c>
      <c r="I177" t="inlineStr">
        <is>
          <t>Lino Castro V.</t>
        </is>
      </c>
    </row>
    <row r="178">
      <c r="A178" t="n">
        <v>2025</v>
      </c>
      <c r="B178" t="n">
        <v>5</v>
      </c>
      <c r="C178" s="12" t="n">
        <v>45786.73263888889</v>
      </c>
      <c r="D178" t="inlineStr">
        <is>
          <t>FF01-0008865</t>
        </is>
      </c>
      <c r="E178" t="inlineStr">
        <is>
          <t>OPCI-00000243</t>
        </is>
      </c>
      <c r="F178" t="inlineStr">
        <is>
          <t>Alexandra Cruz C.</t>
        </is>
      </c>
      <c r="G178" t="inlineStr">
        <is>
          <t>Alexandra Cruz C.</t>
        </is>
      </c>
      <c r="H178" t="inlineStr">
        <is>
          <t>Alexandra Cruz C.</t>
        </is>
      </c>
      <c r="I178" t="inlineStr">
        <is>
          <t>Alexandra Cruz C.</t>
        </is>
      </c>
    </row>
    <row r="179">
      <c r="A179" t="n">
        <v>2025</v>
      </c>
      <c r="B179" t="n">
        <v>5</v>
      </c>
      <c r="C179" s="12" t="n">
        <v>45789.67291666667</v>
      </c>
      <c r="D179" t="inlineStr">
        <is>
          <t>FF01-0008866</t>
        </is>
      </c>
      <c r="E179" t="inlineStr">
        <is>
          <t>OPCI-00000157</t>
        </is>
      </c>
      <c r="F179" t="inlineStr">
        <is>
          <t>Fredy Huaman R.</t>
        </is>
      </c>
      <c r="G179" t="inlineStr">
        <is>
          <t>Fredy Huaman R.</t>
        </is>
      </c>
      <c r="H179" t="inlineStr">
        <is>
          <t>Fredy Huaman R.</t>
        </is>
      </c>
      <c r="I179" t="inlineStr">
        <is>
          <t>Fredy Huaman R.</t>
        </is>
      </c>
    </row>
    <row r="180">
      <c r="A180" t="n">
        <v>2025</v>
      </c>
      <c r="B180" t="n">
        <v>5</v>
      </c>
      <c r="C180" s="12" t="n">
        <v>45790</v>
      </c>
      <c r="D180" t="inlineStr">
        <is>
          <t>FF01-0008872</t>
        </is>
      </c>
      <c r="E180" t="inlineStr">
        <is>
          <t>OPCI-00000144</t>
        </is>
      </c>
      <c r="F180" t="inlineStr">
        <is>
          <t>Yerson Juarez V.</t>
        </is>
      </c>
      <c r="G180" t="inlineStr">
        <is>
          <t>Yerson Juarez V.</t>
        </is>
      </c>
      <c r="H180" t="inlineStr">
        <is>
          <t>Yerson Juarez V.</t>
        </is>
      </c>
      <c r="I180" t="inlineStr">
        <is>
          <t>Yerson Juarez V.</t>
        </is>
      </c>
    </row>
    <row r="181">
      <c r="A181" t="n">
        <v>2025</v>
      </c>
      <c r="B181" t="n">
        <v>5</v>
      </c>
      <c r="C181" s="12" t="n">
        <v>45790</v>
      </c>
      <c r="D181" t="inlineStr">
        <is>
          <t>FF01-0008873</t>
        </is>
      </c>
      <c r="E181" t="inlineStr">
        <is>
          <t>OPCI-00000278</t>
        </is>
      </c>
      <c r="F181" t="inlineStr">
        <is>
          <t>Lino Castro V.</t>
        </is>
      </c>
      <c r="G181" t="inlineStr">
        <is>
          <t>Lino Castro V.</t>
        </is>
      </c>
      <c r="H181" t="inlineStr">
        <is>
          <t>Lino Castro V.</t>
        </is>
      </c>
      <c r="I181" t="inlineStr">
        <is>
          <t>Lino Castro V.</t>
        </is>
      </c>
    </row>
    <row r="182">
      <c r="A182" t="n">
        <v>2025</v>
      </c>
      <c r="B182" t="n">
        <v>5</v>
      </c>
      <c r="C182" s="12" t="n">
        <v>45790</v>
      </c>
      <c r="D182" t="inlineStr">
        <is>
          <t>FF01-0008873</t>
        </is>
      </c>
      <c r="E182" t="inlineStr">
        <is>
          <t>OPCI-00000278</t>
        </is>
      </c>
      <c r="F182" t="inlineStr">
        <is>
          <t>Lino Castro V.</t>
        </is>
      </c>
      <c r="G182" t="inlineStr">
        <is>
          <t>Lino Castro V.</t>
        </is>
      </c>
      <c r="H182" t="inlineStr">
        <is>
          <t>Lino Castro V.</t>
        </is>
      </c>
      <c r="I182" t="inlineStr">
        <is>
          <t>Lino Castro V.</t>
        </is>
      </c>
    </row>
    <row r="183">
      <c r="A183" t="n">
        <v>2025</v>
      </c>
      <c r="B183" t="n">
        <v>5</v>
      </c>
      <c r="C183" s="12" t="n">
        <v>45790</v>
      </c>
      <c r="D183" t="inlineStr">
        <is>
          <t>FF01-0008874</t>
        </is>
      </c>
      <c r="E183" t="inlineStr">
        <is>
          <t>OPCI-00000229</t>
        </is>
      </c>
      <c r="F183" t="inlineStr">
        <is>
          <t>Jesus Alvarado M.</t>
        </is>
      </c>
      <c r="G183" t="inlineStr">
        <is>
          <t>Jesus Alvarado M.</t>
        </is>
      </c>
      <c r="H183" t="inlineStr">
        <is>
          <t>Jesus Alvarado M.</t>
        </is>
      </c>
      <c r="I183" t="inlineStr">
        <is>
          <t>Jesus Alvarado M.</t>
        </is>
      </c>
    </row>
    <row r="184">
      <c r="A184" t="n">
        <v>2025</v>
      </c>
      <c r="B184" t="n">
        <v>5</v>
      </c>
      <c r="C184" s="12" t="n">
        <v>45790.38888888889</v>
      </c>
      <c r="D184" t="inlineStr">
        <is>
          <t>FF01-0008867</t>
        </is>
      </c>
      <c r="E184" t="inlineStr">
        <is>
          <t>OPCI-00000246</t>
        </is>
      </c>
      <c r="F184" t="inlineStr">
        <is>
          <t>David Rejas S.</t>
        </is>
      </c>
      <c r="G184" t="inlineStr">
        <is>
          <t>David Rejas S.</t>
        </is>
      </c>
      <c r="H184" t="inlineStr">
        <is>
          <t>David Rejas S.</t>
        </is>
      </c>
      <c r="I184" t="inlineStr">
        <is>
          <t>David Rejas S.</t>
        </is>
      </c>
    </row>
    <row r="185">
      <c r="A185" t="n">
        <v>2025</v>
      </c>
      <c r="B185" t="n">
        <v>5</v>
      </c>
      <c r="C185" s="12" t="n">
        <v>45790.43055555555</v>
      </c>
      <c r="D185" t="inlineStr">
        <is>
          <t>FF01-0008868</t>
        </is>
      </c>
      <c r="E185" t="inlineStr">
        <is>
          <t>OPCI-00000248</t>
        </is>
      </c>
      <c r="F185" t="inlineStr">
        <is>
          <t>Fredy Huaman R.</t>
        </is>
      </c>
      <c r="G185" t="inlineStr">
        <is>
          <t>Fredy Huaman R.</t>
        </is>
      </c>
      <c r="H185" t="inlineStr">
        <is>
          <t>Fredy Huaman R.</t>
        </is>
      </c>
      <c r="I185" t="inlineStr">
        <is>
          <t>Fredy Huaman R.</t>
        </is>
      </c>
    </row>
    <row r="186">
      <c r="A186" t="n">
        <v>2025</v>
      </c>
      <c r="B186" t="n">
        <v>5</v>
      </c>
      <c r="C186" s="12" t="n">
        <v>45790.71527777778</v>
      </c>
      <c r="D186" t="inlineStr">
        <is>
          <t>FF01-0008870</t>
        </is>
      </c>
      <c r="E186" t="inlineStr">
        <is>
          <t>OPCI-00000262</t>
        </is>
      </c>
      <c r="F186" t="inlineStr">
        <is>
          <t>Yovany Barrera C.</t>
        </is>
      </c>
      <c r="G186" t="inlineStr">
        <is>
          <t>Yovany Barrera C.</t>
        </is>
      </c>
      <c r="H186" t="inlineStr">
        <is>
          <t>Yovany Barrera C.</t>
        </is>
      </c>
      <c r="I186" t="inlineStr">
        <is>
          <t>Yovany Barrera C.</t>
        </is>
      </c>
    </row>
    <row r="187">
      <c r="A187" t="n">
        <v>2025</v>
      </c>
      <c r="B187" t="n">
        <v>5</v>
      </c>
      <c r="C187" s="12" t="n">
        <v>45790.72291666667</v>
      </c>
      <c r="D187" t="inlineStr">
        <is>
          <t>FF01-0008869</t>
        </is>
      </c>
      <c r="E187" t="inlineStr">
        <is>
          <t>OPCI-00000277</t>
        </is>
      </c>
      <c r="F187" t="inlineStr">
        <is>
          <t>Yerson Juarez V.</t>
        </is>
      </c>
      <c r="G187" t="inlineStr">
        <is>
          <t>Yerson Juarez V.</t>
        </is>
      </c>
      <c r="H187" t="inlineStr">
        <is>
          <t>Yerson Juarez V.</t>
        </is>
      </c>
      <c r="I187" t="inlineStr">
        <is>
          <t>Yerson Juarez V.</t>
        </is>
      </c>
    </row>
    <row r="188">
      <c r="A188" t="n">
        <v>2025</v>
      </c>
      <c r="B188" t="n">
        <v>5</v>
      </c>
      <c r="C188" s="12" t="n">
        <v>45791.37777777778</v>
      </c>
      <c r="D188" t="inlineStr">
        <is>
          <t>FF01-0008875</t>
        </is>
      </c>
      <c r="E188" t="inlineStr">
        <is>
          <t>OPCI-00000254</t>
        </is>
      </c>
      <c r="F188" t="inlineStr">
        <is>
          <t>Fredy Huaman R.</t>
        </is>
      </c>
      <c r="G188" t="inlineStr">
        <is>
          <t>Fredy Huaman R.</t>
        </is>
      </c>
      <c r="H188" t="inlineStr">
        <is>
          <t>Fredy Huaman R.</t>
        </is>
      </c>
      <c r="I188" t="inlineStr">
        <is>
          <t>Fredy Huaman R.</t>
        </is>
      </c>
    </row>
    <row r="189">
      <c r="A189" t="n">
        <v>2025</v>
      </c>
      <c r="B189" t="n">
        <v>5</v>
      </c>
      <c r="C189" s="12" t="n">
        <v>45791.40208333333</v>
      </c>
      <c r="D189" t="inlineStr">
        <is>
          <t>FF01-0008876</t>
        </is>
      </c>
      <c r="E189" t="inlineStr">
        <is>
          <t>OPCI-00000256</t>
        </is>
      </c>
      <c r="F189" t="inlineStr">
        <is>
          <t>Fredy Huaman R.</t>
        </is>
      </c>
      <c r="G189" t="inlineStr">
        <is>
          <t>Fredy Huaman R.</t>
        </is>
      </c>
      <c r="H189" t="inlineStr">
        <is>
          <t>Fredy Huaman R.</t>
        </is>
      </c>
      <c r="I189" t="inlineStr">
        <is>
          <t>Fredy Huaman R.</t>
        </is>
      </c>
    </row>
    <row r="190">
      <c r="A190" t="n">
        <v>2025</v>
      </c>
      <c r="B190" t="n">
        <v>5</v>
      </c>
      <c r="C190" s="12" t="n">
        <v>45791.40208333333</v>
      </c>
      <c r="D190" t="inlineStr">
        <is>
          <t>FF01-0008876</t>
        </is>
      </c>
      <c r="E190" t="inlineStr">
        <is>
          <t>OPCI-00000256</t>
        </is>
      </c>
      <c r="F190" t="inlineStr">
        <is>
          <t>Fredy Huaman R.</t>
        </is>
      </c>
      <c r="G190" t="inlineStr">
        <is>
          <t>Fredy Huaman R.</t>
        </is>
      </c>
      <c r="H190" t="inlineStr">
        <is>
          <t>Fredy Huaman R.</t>
        </is>
      </c>
      <c r="I190" t="inlineStr">
        <is>
          <t>Fredy Huaman R.</t>
        </is>
      </c>
    </row>
    <row r="191">
      <c r="A191" t="n">
        <v>2025</v>
      </c>
      <c r="B191" t="n">
        <v>5</v>
      </c>
      <c r="C191" s="12" t="n">
        <v>45791.46180555555</v>
      </c>
      <c r="D191" t="inlineStr">
        <is>
          <t>FF01-0008877</t>
        </is>
      </c>
      <c r="E191" t="inlineStr">
        <is>
          <t>OPCI-00000259</t>
        </is>
      </c>
      <c r="F191" t="inlineStr">
        <is>
          <t>Fredy Huaman R.</t>
        </is>
      </c>
      <c r="G191" t="inlineStr">
        <is>
          <t>Fredy Huaman R.</t>
        </is>
      </c>
      <c r="H191" t="inlineStr">
        <is>
          <t>Fredy Huaman R.</t>
        </is>
      </c>
      <c r="I191" t="inlineStr">
        <is>
          <t>Fredy Huaman R.</t>
        </is>
      </c>
    </row>
    <row r="192">
      <c r="A192" t="n">
        <v>2025</v>
      </c>
      <c r="B192" t="n">
        <v>5</v>
      </c>
      <c r="C192" s="12" t="n">
        <v>45791.53472222222</v>
      </c>
      <c r="D192" t="inlineStr">
        <is>
          <t>FF01-0008878</t>
        </is>
      </c>
      <c r="E192" t="inlineStr">
        <is>
          <t>OPCI-00000255</t>
        </is>
      </c>
      <c r="F192" t="inlineStr">
        <is>
          <t>Lino Castro V.</t>
        </is>
      </c>
      <c r="G192" t="inlineStr">
        <is>
          <t>Lino Castro V.</t>
        </is>
      </c>
      <c r="H192" t="inlineStr">
        <is>
          <t>Lino Castro V.</t>
        </is>
      </c>
      <c r="I192" t="inlineStr">
        <is>
          <t>Lino Castro V.</t>
        </is>
      </c>
    </row>
    <row r="193">
      <c r="A193" t="n">
        <v>2025</v>
      </c>
      <c r="B193" t="n">
        <v>5</v>
      </c>
      <c r="C193" s="12" t="n">
        <v>45791.6</v>
      </c>
      <c r="D193" t="inlineStr">
        <is>
          <t>FF01-0008879</t>
        </is>
      </c>
      <c r="E193" t="inlineStr">
        <is>
          <t>OPCI-00000263</t>
        </is>
      </c>
      <c r="F193" t="inlineStr">
        <is>
          <t>Jesus Alvarado M.</t>
        </is>
      </c>
      <c r="G193" t="inlineStr">
        <is>
          <t>Jesus Alvarado M.</t>
        </is>
      </c>
      <c r="H193" t="inlineStr">
        <is>
          <t>Jesus Alvarado M.</t>
        </is>
      </c>
      <c r="I193" t="inlineStr">
        <is>
          <t>Jesus Alvarado M.</t>
        </is>
      </c>
    </row>
    <row r="194">
      <c r="A194" t="n">
        <v>2025</v>
      </c>
      <c r="B194" t="n">
        <v>5</v>
      </c>
      <c r="C194" s="12" t="n">
        <v>45791.60347222222</v>
      </c>
      <c r="D194" t="inlineStr">
        <is>
          <t>FF01-0008880</t>
        </is>
      </c>
      <c r="E194" t="inlineStr">
        <is>
          <t>OPCI-00000264</t>
        </is>
      </c>
      <c r="F194" t="inlineStr">
        <is>
          <t>Jesus Alvarado M.</t>
        </is>
      </c>
      <c r="G194" t="inlineStr">
        <is>
          <t>Jesus Alvarado M.</t>
        </is>
      </c>
      <c r="H194" t="inlineStr">
        <is>
          <t>Jesus Alvarado M.</t>
        </is>
      </c>
      <c r="I194" t="inlineStr">
        <is>
          <t>Jesus Alvarado M.</t>
        </is>
      </c>
    </row>
    <row r="195">
      <c r="A195" t="n">
        <v>2025</v>
      </c>
      <c r="B195" t="n">
        <v>5</v>
      </c>
      <c r="C195" s="12" t="n">
        <v>45791.60902777778</v>
      </c>
      <c r="D195" t="inlineStr">
        <is>
          <t>FF01-0008881</t>
        </is>
      </c>
      <c r="E195" t="inlineStr">
        <is>
          <t>OPCI-00000266</t>
        </is>
      </c>
      <c r="F195" t="inlineStr">
        <is>
          <t>Katherine Llerena C.</t>
        </is>
      </c>
      <c r="G195" t="inlineStr">
        <is>
          <t>Katherine Llerena C.</t>
        </is>
      </c>
      <c r="H195" t="inlineStr">
        <is>
          <t>Katherine Llerena C.</t>
        </is>
      </c>
      <c r="I195" t="inlineStr">
        <is>
          <t>Katherine Llerena C.</t>
        </is>
      </c>
    </row>
    <row r="196">
      <c r="A196" t="n">
        <v>2025</v>
      </c>
      <c r="B196" t="n">
        <v>5</v>
      </c>
      <c r="C196" s="12" t="n">
        <v>45791.6375</v>
      </c>
      <c r="D196" t="inlineStr">
        <is>
          <t>FF01-0008882</t>
        </is>
      </c>
      <c r="E196" t="inlineStr">
        <is>
          <t>OPCI-00000111</t>
        </is>
      </c>
      <c r="F196" t="inlineStr">
        <is>
          <t>Katherine Llerena C.</t>
        </is>
      </c>
      <c r="G196" t="inlineStr">
        <is>
          <t>Katherine Llerena C.</t>
        </is>
      </c>
      <c r="H196" t="inlineStr">
        <is>
          <t>Katherine Llerena C.</t>
        </is>
      </c>
      <c r="I196" t="inlineStr">
        <is>
          <t>Katherine Llerena C.</t>
        </is>
      </c>
    </row>
    <row r="197">
      <c r="A197" t="n">
        <v>2025</v>
      </c>
      <c r="B197" t="n">
        <v>5</v>
      </c>
      <c r="C197" s="12" t="n">
        <v>45791.64791666667</v>
      </c>
      <c r="D197" t="inlineStr">
        <is>
          <t>FF01-0008883</t>
        </is>
      </c>
      <c r="E197" t="inlineStr">
        <is>
          <t>OPCI-00000269</t>
        </is>
      </c>
      <c r="F197" t="inlineStr">
        <is>
          <t>Gianella Belleza Z.</t>
        </is>
      </c>
      <c r="G197" t="inlineStr">
        <is>
          <t>Gianella Belleza Z.</t>
        </is>
      </c>
      <c r="H197" t="inlineStr">
        <is>
          <t>Gianella Belleza Z.</t>
        </is>
      </c>
      <c r="I197" t="inlineStr">
        <is>
          <t>Gianella Belleza Z.</t>
        </is>
      </c>
    </row>
    <row r="198">
      <c r="A198" t="n">
        <v>2025</v>
      </c>
      <c r="B198" t="n">
        <v>5</v>
      </c>
      <c r="C198" s="12" t="n">
        <v>45791.64791666667</v>
      </c>
      <c r="D198" t="inlineStr">
        <is>
          <t>FF01-0008883</t>
        </is>
      </c>
      <c r="E198" t="inlineStr">
        <is>
          <t>OPCI-00000269</t>
        </is>
      </c>
      <c r="F198" t="inlineStr">
        <is>
          <t>Gianella Belleza Z.</t>
        </is>
      </c>
      <c r="G198" t="inlineStr">
        <is>
          <t>Gianella Belleza Z.</t>
        </is>
      </c>
      <c r="H198" t="inlineStr">
        <is>
          <t>Gianella Belleza Z.</t>
        </is>
      </c>
      <c r="I198" t="inlineStr">
        <is>
          <t>Gianella Belleza Z.</t>
        </is>
      </c>
    </row>
    <row r="199">
      <c r="A199" t="n">
        <v>2025</v>
      </c>
      <c r="B199" t="n">
        <v>5</v>
      </c>
      <c r="C199" s="12" t="n">
        <v>45791.69444444445</v>
      </c>
      <c r="D199" t="inlineStr">
        <is>
          <t>FF01-0008884</t>
        </is>
      </c>
      <c r="E199" t="inlineStr">
        <is>
          <t>OPCI-00000267</t>
        </is>
      </c>
      <c r="F199" t="inlineStr">
        <is>
          <t>Shyla Quiroz C.</t>
        </is>
      </c>
      <c r="G199" t="inlineStr">
        <is>
          <t>Shyla Quiroz C.</t>
        </is>
      </c>
      <c r="H199" t="inlineStr">
        <is>
          <t>Shyla Quiroz C.</t>
        </is>
      </c>
      <c r="I199" t="inlineStr">
        <is>
          <t>Shyla Quiroz C.</t>
        </is>
      </c>
    </row>
    <row r="200">
      <c r="A200" t="n">
        <v>2025</v>
      </c>
      <c r="B200" t="n">
        <v>5</v>
      </c>
      <c r="C200" s="12" t="n">
        <v>45791.71805555555</v>
      </c>
      <c r="D200" t="inlineStr">
        <is>
          <t>FF01-0008885</t>
        </is>
      </c>
      <c r="E200" t="inlineStr">
        <is>
          <t>OPCI-00000268</t>
        </is>
      </c>
      <c r="F200" t="inlineStr">
        <is>
          <t>David Rejas S.</t>
        </is>
      </c>
      <c r="G200" t="inlineStr">
        <is>
          <t>David Rejas S.</t>
        </is>
      </c>
      <c r="H200" t="inlineStr">
        <is>
          <t>David Rejas S.</t>
        </is>
      </c>
      <c r="I200" t="inlineStr">
        <is>
          <t>David Rejas S.</t>
        </is>
      </c>
    </row>
    <row r="201">
      <c r="A201" t="n">
        <v>2025</v>
      </c>
      <c r="B201" t="n">
        <v>5</v>
      </c>
      <c r="C201" s="12" t="n">
        <v>45791.73333333333</v>
      </c>
      <c r="D201" t="inlineStr">
        <is>
          <t>FF01-0008886</t>
        </is>
      </c>
      <c r="E201" t="inlineStr">
        <is>
          <t>OPCI-00000088</t>
        </is>
      </c>
      <c r="F201" t="inlineStr">
        <is>
          <t>Shyla Quiroz C.</t>
        </is>
      </c>
      <c r="G201" t="inlineStr">
        <is>
          <t>Shyla Quiroz C.</t>
        </is>
      </c>
      <c r="H201" t="inlineStr">
        <is>
          <t>Shyla Quiroz C.</t>
        </is>
      </c>
      <c r="I201" t="inlineStr">
        <is>
          <t>Shyla Quiroz C.</t>
        </is>
      </c>
    </row>
    <row r="202">
      <c r="A202" t="n">
        <v>2025</v>
      </c>
      <c r="B202" t="n">
        <v>5</v>
      </c>
      <c r="C202" s="12" t="n">
        <v>45792.63472222222</v>
      </c>
      <c r="D202" t="inlineStr">
        <is>
          <t>FF01-0008887</t>
        </is>
      </c>
      <c r="E202" t="inlineStr">
        <is>
          <t>OPCI-00000270</t>
        </is>
      </c>
      <c r="F202" t="inlineStr">
        <is>
          <t>Jesus Alvarado M.</t>
        </is>
      </c>
      <c r="G202" t="inlineStr">
        <is>
          <t>Jesus Alvarado M.</t>
        </is>
      </c>
      <c r="H202" t="inlineStr">
        <is>
          <t>Jesus Alvarado M.</t>
        </is>
      </c>
      <c r="I202" t="inlineStr">
        <is>
          <t>Jesus Alvarado M.</t>
        </is>
      </c>
    </row>
    <row r="203">
      <c r="A203" t="n">
        <v>2025</v>
      </c>
      <c r="B203" t="n">
        <v>5</v>
      </c>
      <c r="C203" s="12" t="n">
        <v>45792.70069444444</v>
      </c>
      <c r="D203" t="inlineStr">
        <is>
          <t>FF01-0008888</t>
        </is>
      </c>
      <c r="E203" t="inlineStr">
        <is>
          <t>OPCI-00000271</t>
        </is>
      </c>
      <c r="F203" t="inlineStr">
        <is>
          <t>Alexandra Cruz C.</t>
        </is>
      </c>
      <c r="G203" t="inlineStr">
        <is>
          <t>Alexandra Cruz C.</t>
        </is>
      </c>
      <c r="H203" t="inlineStr">
        <is>
          <t>Alexandra Cruz C.</t>
        </is>
      </c>
      <c r="I203" t="inlineStr">
        <is>
          <t>Alexandra Cruz C.</t>
        </is>
      </c>
    </row>
    <row r="204">
      <c r="A204" t="n">
        <v>2025</v>
      </c>
      <c r="B204" t="n">
        <v>5</v>
      </c>
      <c r="C204" s="12" t="n">
        <v>45792.70833333334</v>
      </c>
      <c r="D204" t="inlineStr">
        <is>
          <t>FF01-0008889</t>
        </is>
      </c>
      <c r="E204" t="inlineStr">
        <is>
          <t>OPCI-00000272</t>
        </is>
      </c>
      <c r="F204" t="inlineStr">
        <is>
          <t>Alexandra Cruz C.</t>
        </is>
      </c>
      <c r="G204" t="inlineStr">
        <is>
          <t>Alexandra Cruz C.</t>
        </is>
      </c>
      <c r="H204" t="inlineStr">
        <is>
          <t>Alexandra Cruz C.</t>
        </is>
      </c>
      <c r="I204" t="inlineStr">
        <is>
          <t>Alexandra Cruz C.</t>
        </is>
      </c>
    </row>
    <row r="205">
      <c r="A205" t="n">
        <v>2025</v>
      </c>
      <c r="B205" t="n">
        <v>5</v>
      </c>
      <c r="C205" s="12" t="n">
        <v>45792.73055555556</v>
      </c>
      <c r="D205" t="inlineStr">
        <is>
          <t>FF01-0008890</t>
        </is>
      </c>
      <c r="E205" t="inlineStr">
        <is>
          <t>OPCI-00000280</t>
        </is>
      </c>
      <c r="F205" t="inlineStr">
        <is>
          <t>Dialine Fernandez A.</t>
        </is>
      </c>
      <c r="G205" t="inlineStr">
        <is>
          <t>Dialine Fernandez A.</t>
        </is>
      </c>
      <c r="H205" t="inlineStr">
        <is>
          <t>Dialine Fernandez A.</t>
        </is>
      </c>
      <c r="I205" t="inlineStr">
        <is>
          <t>Dialine Fernandez A.</t>
        </is>
      </c>
    </row>
    <row r="206">
      <c r="A206" t="n">
        <v>2025</v>
      </c>
      <c r="B206" t="n">
        <v>5</v>
      </c>
      <c r="C206" s="12" t="n">
        <v>45793.52430555555</v>
      </c>
      <c r="D206" t="inlineStr">
        <is>
          <t>FF01-0008891</t>
        </is>
      </c>
      <c r="E206" t="inlineStr">
        <is>
          <t>OPCI-00000282</t>
        </is>
      </c>
      <c r="F206" t="inlineStr">
        <is>
          <t>Fredy Huaman R.</t>
        </is>
      </c>
      <c r="G206" t="inlineStr">
        <is>
          <t>Fredy Huaman R.</t>
        </is>
      </c>
      <c r="H206" t="inlineStr">
        <is>
          <t>Fredy Huaman R.</t>
        </is>
      </c>
      <c r="I206" t="inlineStr">
        <is>
          <t>Fredy Huaman R.</t>
        </is>
      </c>
    </row>
    <row r="207">
      <c r="A207" t="n">
        <v>2025</v>
      </c>
      <c r="B207" t="n">
        <v>5</v>
      </c>
      <c r="C207" s="12" t="n">
        <v>45793.62986111111</v>
      </c>
      <c r="D207" t="inlineStr">
        <is>
          <t>FF01-0008892</t>
        </is>
      </c>
      <c r="E207" t="inlineStr">
        <is>
          <t>OPCI-00000283</t>
        </is>
      </c>
      <c r="F207" t="inlineStr">
        <is>
          <t>Katherine Llerena C.</t>
        </is>
      </c>
      <c r="G207" t="inlineStr">
        <is>
          <t>Katherine Llerena C.</t>
        </is>
      </c>
      <c r="H207" t="inlineStr">
        <is>
          <t>Katherine Llerena C.</t>
        </is>
      </c>
      <c r="I207" t="inlineStr">
        <is>
          <t>Katherine Llerena C.</t>
        </is>
      </c>
    </row>
    <row r="208">
      <c r="A208" t="n">
        <v>2025</v>
      </c>
      <c r="B208" t="n">
        <v>5</v>
      </c>
      <c r="C208" s="12" t="n">
        <v>45793.70138888889</v>
      </c>
      <c r="D208" t="inlineStr">
        <is>
          <t>FF01-0008893</t>
        </is>
      </c>
      <c r="E208" t="inlineStr">
        <is>
          <t>OPCI-00000279</t>
        </is>
      </c>
      <c r="F208" t="inlineStr">
        <is>
          <t>Alexandra Cruz C.</t>
        </is>
      </c>
      <c r="G208" t="inlineStr">
        <is>
          <t>Alexandra Cruz C.</t>
        </is>
      </c>
      <c r="H208" t="inlineStr">
        <is>
          <t>Alexandra Cruz C.</t>
        </is>
      </c>
      <c r="I208" t="inlineStr">
        <is>
          <t>Alexandra Cruz C.</t>
        </is>
      </c>
    </row>
    <row r="209">
      <c r="A209" t="n">
        <v>2025</v>
      </c>
      <c r="B209" t="n">
        <v>5</v>
      </c>
      <c r="C209" s="12" t="n">
        <v>45797</v>
      </c>
      <c r="D209" t="inlineStr">
        <is>
          <t>FF01-0008902</t>
        </is>
      </c>
      <c r="E209" t="inlineStr">
        <is>
          <t>OPCI-00000023</t>
        </is>
      </c>
      <c r="F209" t="inlineStr">
        <is>
          <t>Gianella Belleza Z.</t>
        </is>
      </c>
      <c r="G209" t="inlineStr">
        <is>
          <t>Gianella Belleza Z.</t>
        </is>
      </c>
      <c r="H209" t="inlineStr">
        <is>
          <t>Gianella Belleza Z.</t>
        </is>
      </c>
      <c r="I209" t="inlineStr">
        <is>
          <t>Gianella Belleza Z.</t>
        </is>
      </c>
    </row>
    <row r="210">
      <c r="A210" t="n">
        <v>2025</v>
      </c>
      <c r="B210" t="n">
        <v>5</v>
      </c>
      <c r="C210" s="12" t="n">
        <v>45797</v>
      </c>
      <c r="D210" t="inlineStr">
        <is>
          <t>FF01-0008903</t>
        </is>
      </c>
      <c r="E210" t="inlineStr">
        <is>
          <t>OPCI-00000246</t>
        </is>
      </c>
      <c r="F210" t="inlineStr">
        <is>
          <t>David Rejas S.</t>
        </is>
      </c>
      <c r="G210" t="inlineStr">
        <is>
          <t>David Rejas S.</t>
        </is>
      </c>
      <c r="H210" t="inlineStr">
        <is>
          <t>David Rejas S.</t>
        </is>
      </c>
      <c r="I210" t="inlineStr">
        <is>
          <t>David Rejas S.</t>
        </is>
      </c>
    </row>
    <row r="211">
      <c r="A211" t="n">
        <v>2025</v>
      </c>
      <c r="B211" t="n">
        <v>5</v>
      </c>
      <c r="C211" s="12" t="n">
        <v>45797</v>
      </c>
      <c r="D211" t="inlineStr">
        <is>
          <t>FF01-0008904</t>
        </is>
      </c>
      <c r="E211" t="inlineStr">
        <is>
          <t>OPCI-00000318</t>
        </is>
      </c>
      <c r="F211" t="inlineStr">
        <is>
          <t>David Rejas S.</t>
        </is>
      </c>
      <c r="G211" t="inlineStr">
        <is>
          <t>David Rejas S.</t>
        </is>
      </c>
      <c r="H211" t="inlineStr">
        <is>
          <t>David Rejas S.</t>
        </is>
      </c>
      <c r="I211" t="inlineStr">
        <is>
          <t>David Rejas S.</t>
        </is>
      </c>
    </row>
    <row r="212">
      <c r="A212" t="n">
        <v>2025</v>
      </c>
      <c r="B212" t="n">
        <v>5</v>
      </c>
      <c r="C212" s="12" t="n">
        <v>45797</v>
      </c>
      <c r="D212" t="inlineStr">
        <is>
          <t>FF01-0008901</t>
        </is>
      </c>
      <c r="E212" t="inlineStr">
        <is>
          <t>OPCI-00000315</t>
        </is>
      </c>
      <c r="F212" t="inlineStr">
        <is>
          <t>Dialine Fernandez A.</t>
        </is>
      </c>
      <c r="G212" t="inlineStr">
        <is>
          <t>Dialine Fernandez A.</t>
        </is>
      </c>
      <c r="H212" t="inlineStr">
        <is>
          <t>Dialine Fernandez A.</t>
        </is>
      </c>
      <c r="I212" t="inlineStr">
        <is>
          <t>Dialine Fernandez A.</t>
        </is>
      </c>
    </row>
    <row r="213">
      <c r="A213" t="n">
        <v>2025</v>
      </c>
      <c r="B213" t="n">
        <v>5</v>
      </c>
      <c r="C213" s="12" t="n">
        <v>45797</v>
      </c>
      <c r="D213" t="inlineStr">
        <is>
          <t>FF01-0008905</t>
        </is>
      </c>
      <c r="E213" t="inlineStr">
        <is>
          <t>OPCI-00000316</t>
        </is>
      </c>
      <c r="F213" t="inlineStr">
        <is>
          <t>Alexandra Cruz C.</t>
        </is>
      </c>
      <c r="G213" t="inlineStr">
        <is>
          <t>Alexandra Cruz C.</t>
        </is>
      </c>
      <c r="H213" t="inlineStr">
        <is>
          <t>Alexandra Cruz C.</t>
        </is>
      </c>
      <c r="I213" t="inlineStr">
        <is>
          <t>Alexandra Cruz C.</t>
        </is>
      </c>
    </row>
    <row r="214">
      <c r="A214" t="n">
        <v>2025</v>
      </c>
      <c r="B214" t="n">
        <v>5</v>
      </c>
      <c r="C214" s="12" t="n">
        <v>45797</v>
      </c>
      <c r="D214" t="inlineStr">
        <is>
          <t>FF01-0008906</t>
        </is>
      </c>
      <c r="E214" t="inlineStr">
        <is>
          <t>OPCI-00000011</t>
        </is>
      </c>
      <c r="F214" t="inlineStr">
        <is>
          <t>Alexandra Cruz C.</t>
        </is>
      </c>
      <c r="G214" t="inlineStr">
        <is>
          <t>Alexandra Cruz C.</t>
        </is>
      </c>
      <c r="H214" t="inlineStr">
        <is>
          <t>Alexandra Cruz C.</t>
        </is>
      </c>
      <c r="I214" t="inlineStr">
        <is>
          <t>Alexandra Cruz C.</t>
        </is>
      </c>
    </row>
    <row r="215">
      <c r="A215" t="n">
        <v>2025</v>
      </c>
      <c r="B215" t="n">
        <v>5</v>
      </c>
      <c r="C215" s="12" t="n">
        <v>45797</v>
      </c>
      <c r="D215" t="inlineStr">
        <is>
          <t>FF01-0008907</t>
        </is>
      </c>
      <c r="E215" t="inlineStr">
        <is>
          <t>OPCI-00000177</t>
        </is>
      </c>
      <c r="F215" t="inlineStr">
        <is>
          <t>Alexandra Cruz C.</t>
        </is>
      </c>
      <c r="G215" t="inlineStr">
        <is>
          <t>Alexandra Cruz C.</t>
        </is>
      </c>
      <c r="H215" t="inlineStr">
        <is>
          <t>Alexandra Cruz C.</t>
        </is>
      </c>
      <c r="I215" t="inlineStr">
        <is>
          <t>Alexandra Cruz C.</t>
        </is>
      </c>
    </row>
    <row r="216">
      <c r="A216" t="n">
        <v>2025</v>
      </c>
      <c r="B216" t="n">
        <v>5</v>
      </c>
      <c r="C216" s="12" t="n">
        <v>45797.46319444444</v>
      </c>
      <c r="D216" t="inlineStr">
        <is>
          <t>FF01-0008894</t>
        </is>
      </c>
      <c r="E216" t="inlineStr">
        <is>
          <t>OPCI-00000292</t>
        </is>
      </c>
      <c r="F216" t="inlineStr">
        <is>
          <t>Fredy Huaman R.</t>
        </is>
      </c>
      <c r="G216" t="inlineStr">
        <is>
          <t>Fredy Huaman R.</t>
        </is>
      </c>
      <c r="H216" t="inlineStr">
        <is>
          <t>Fredy Huaman R.</t>
        </is>
      </c>
      <c r="I216" t="inlineStr">
        <is>
          <t>Fredy Huaman R.</t>
        </is>
      </c>
    </row>
    <row r="217">
      <c r="A217" t="n">
        <v>2025</v>
      </c>
      <c r="B217" t="n">
        <v>5</v>
      </c>
      <c r="C217" s="12" t="n">
        <v>45797.47708333333</v>
      </c>
      <c r="D217" t="inlineStr">
        <is>
          <t>FF01-0008895</t>
        </is>
      </c>
      <c r="E217" t="inlineStr">
        <is>
          <t>OPCI-00000321</t>
        </is>
      </c>
      <c r="F217" t="inlineStr">
        <is>
          <t>Katherine Llerena C.</t>
        </is>
      </c>
      <c r="G217" t="inlineStr">
        <is>
          <t>Katherine Llerena C.</t>
        </is>
      </c>
      <c r="H217" t="inlineStr">
        <is>
          <t>Katherine Llerena C.</t>
        </is>
      </c>
      <c r="I217" t="inlineStr">
        <is>
          <t>Katherine Llerena C.</t>
        </is>
      </c>
    </row>
    <row r="218">
      <c r="A218" t="n">
        <v>2025</v>
      </c>
      <c r="B218" t="n">
        <v>5</v>
      </c>
      <c r="C218" s="12" t="n">
        <v>45797.47708333333</v>
      </c>
      <c r="D218" t="inlineStr">
        <is>
          <t>FF01-0008895</t>
        </is>
      </c>
      <c r="E218" t="inlineStr">
        <is>
          <t>OPCI-00000321</t>
        </is>
      </c>
      <c r="F218" t="inlineStr">
        <is>
          <t>Katherine Llerena C.</t>
        </is>
      </c>
      <c r="G218" t="inlineStr">
        <is>
          <t>Katherine Llerena C.</t>
        </is>
      </c>
      <c r="H218" t="inlineStr">
        <is>
          <t>Katherine Llerena C.</t>
        </is>
      </c>
      <c r="I218" t="inlineStr">
        <is>
          <t>Katherine Llerena C.</t>
        </is>
      </c>
    </row>
    <row r="219">
      <c r="A219" t="n">
        <v>2025</v>
      </c>
      <c r="B219" t="n">
        <v>5</v>
      </c>
      <c r="C219" s="12" t="n">
        <v>45797.48819444444</v>
      </c>
      <c r="D219" t="inlineStr">
        <is>
          <t>FF01-0008896</t>
        </is>
      </c>
      <c r="E219" t="inlineStr">
        <is>
          <t>OPCI-00000009</t>
        </is>
      </c>
      <c r="F219" t="inlineStr">
        <is>
          <t>Katherine Llerena C.</t>
        </is>
      </c>
      <c r="G219" t="inlineStr">
        <is>
          <t>Katherine Llerena C.</t>
        </is>
      </c>
      <c r="H219" t="inlineStr">
        <is>
          <t>Katherine Llerena C.</t>
        </is>
      </c>
      <c r="I219" t="inlineStr">
        <is>
          <t>Katherine Llerena C.</t>
        </is>
      </c>
    </row>
    <row r="220">
      <c r="A220" t="n">
        <v>2025</v>
      </c>
      <c r="B220" t="n">
        <v>5</v>
      </c>
      <c r="C220" s="12" t="n">
        <v>45797.52777777778</v>
      </c>
      <c r="D220" t="inlineStr">
        <is>
          <t>FF01-0008897</t>
        </is>
      </c>
      <c r="E220" t="inlineStr">
        <is>
          <t>OPCI-00000297</t>
        </is>
      </c>
      <c r="F220" t="inlineStr">
        <is>
          <t>Jesus Alvarado M.</t>
        </is>
      </c>
      <c r="G220" t="inlineStr">
        <is>
          <t>Jesus Alvarado M.</t>
        </is>
      </c>
      <c r="H220" t="inlineStr">
        <is>
          <t>Jesus Alvarado M.</t>
        </is>
      </c>
      <c r="I220" t="inlineStr">
        <is>
          <t>Jesus Alvarado M.</t>
        </is>
      </c>
    </row>
    <row r="221">
      <c r="A221" t="n">
        <v>2025</v>
      </c>
      <c r="B221" t="n">
        <v>5</v>
      </c>
      <c r="C221" s="12" t="n">
        <v>45797.53125</v>
      </c>
      <c r="D221" t="inlineStr">
        <is>
          <t>FF01-0008898</t>
        </is>
      </c>
      <c r="E221" t="inlineStr">
        <is>
          <t>OPCI-00000298</t>
        </is>
      </c>
      <c r="F221" t="inlineStr">
        <is>
          <t>Jesus Alvarado M.</t>
        </is>
      </c>
      <c r="G221" t="inlineStr">
        <is>
          <t>Jesus Alvarado M.</t>
        </is>
      </c>
      <c r="H221" t="inlineStr">
        <is>
          <t>Jesus Alvarado M.</t>
        </is>
      </c>
      <c r="I221" t="inlineStr">
        <is>
          <t>Jesus Alvarado M.</t>
        </is>
      </c>
    </row>
    <row r="222">
      <c r="A222" t="n">
        <v>2025</v>
      </c>
      <c r="B222" t="n">
        <v>5</v>
      </c>
      <c r="C222" s="12" t="n">
        <v>45797.5375</v>
      </c>
      <c r="D222" t="inlineStr">
        <is>
          <t>FF01-0008899</t>
        </is>
      </c>
      <c r="E222" t="inlineStr">
        <is>
          <t>OPCI-00000129</t>
        </is>
      </c>
      <c r="F222" t="inlineStr">
        <is>
          <t>Katherine Llerena C.</t>
        </is>
      </c>
      <c r="G222" t="inlineStr">
        <is>
          <t>Katherine Llerena C.</t>
        </is>
      </c>
      <c r="H222" t="inlineStr">
        <is>
          <t>Katherine Llerena C.</t>
        </is>
      </c>
      <c r="I222" t="inlineStr">
        <is>
          <t>Katherine Llerena C.</t>
        </is>
      </c>
    </row>
    <row r="223">
      <c r="A223" t="n">
        <v>2025</v>
      </c>
      <c r="B223" t="n">
        <v>5</v>
      </c>
      <c r="C223" s="12" t="n">
        <v>45797.55902777778</v>
      </c>
      <c r="D223" t="inlineStr">
        <is>
          <t>FF01-0008900</t>
        </is>
      </c>
      <c r="E223" t="inlineStr">
        <is>
          <t>OPCI-00000300</t>
        </is>
      </c>
      <c r="F223" t="inlineStr">
        <is>
          <t>Katherine Llerena C.</t>
        </is>
      </c>
      <c r="G223" t="inlineStr">
        <is>
          <t>Katherine Llerena C.</t>
        </is>
      </c>
      <c r="H223" t="inlineStr">
        <is>
          <t>Katherine Llerena C.</t>
        </is>
      </c>
      <c r="I223" t="inlineStr">
        <is>
          <t>Katherine Llerena C.</t>
        </is>
      </c>
    </row>
    <row r="224">
      <c r="A224" t="n">
        <v>2025</v>
      </c>
      <c r="B224" t="n">
        <v>5</v>
      </c>
      <c r="C224" s="12" t="n">
        <v>45797.55902777778</v>
      </c>
      <c r="D224" t="inlineStr">
        <is>
          <t>FF01-0008900</t>
        </is>
      </c>
      <c r="E224" t="inlineStr">
        <is>
          <t>OPCI-00000300</t>
        </is>
      </c>
      <c r="F224" t="inlineStr">
        <is>
          <t>Katherine Llerena C.</t>
        </is>
      </c>
      <c r="G224" t="inlineStr">
        <is>
          <t>Katherine Llerena C.</t>
        </is>
      </c>
      <c r="H224" t="inlineStr">
        <is>
          <t>Katherine Llerena C.</t>
        </is>
      </c>
      <c r="I224" t="inlineStr">
        <is>
          <t>Katherine Llerena C.</t>
        </is>
      </c>
    </row>
    <row r="225">
      <c r="A225" t="n">
        <v>2025</v>
      </c>
      <c r="B225" t="n">
        <v>5</v>
      </c>
      <c r="C225" s="12" t="n">
        <v>45798.61736111111</v>
      </c>
      <c r="D225" t="inlineStr">
        <is>
          <t>FF01-0008908</t>
        </is>
      </c>
      <c r="E225" t="inlineStr">
        <is>
          <t>OPCI-00000308</t>
        </is>
      </c>
      <c r="F225" t="inlineStr">
        <is>
          <t>Lino Castro V.</t>
        </is>
      </c>
      <c r="G225" t="inlineStr">
        <is>
          <t>Lino Castro V.</t>
        </is>
      </c>
      <c r="H225" t="inlineStr">
        <is>
          <t>Lino Castro V.</t>
        </is>
      </c>
      <c r="I225" t="inlineStr">
        <is>
          <t>Lino Castro V.</t>
        </is>
      </c>
    </row>
    <row r="226">
      <c r="A226" t="n">
        <v>2025</v>
      </c>
      <c r="B226" t="n">
        <v>5</v>
      </c>
      <c r="C226" s="12" t="n">
        <v>45798.62708333333</v>
      </c>
      <c r="D226" t="inlineStr">
        <is>
          <t>FF01-0008909</t>
        </is>
      </c>
      <c r="E226" t="inlineStr">
        <is>
          <t>OPCI-00000309</t>
        </is>
      </c>
      <c r="F226" t="inlineStr">
        <is>
          <t>Lino Castro V.</t>
        </is>
      </c>
      <c r="G226" t="inlineStr">
        <is>
          <t>Lino Castro V.</t>
        </is>
      </c>
      <c r="H226" t="inlineStr">
        <is>
          <t>Lino Castro V.</t>
        </is>
      </c>
      <c r="I226" t="inlineStr">
        <is>
          <t>Lino Castro V.</t>
        </is>
      </c>
    </row>
    <row r="227">
      <c r="A227" t="n">
        <v>2025</v>
      </c>
      <c r="B227" t="n">
        <v>5</v>
      </c>
      <c r="C227" s="12" t="n">
        <v>45798.62986111111</v>
      </c>
      <c r="D227" t="inlineStr">
        <is>
          <t>FF01-0008910</t>
        </is>
      </c>
      <c r="E227" t="inlineStr">
        <is>
          <t>OPCI-00000310</t>
        </is>
      </c>
      <c r="F227" t="inlineStr">
        <is>
          <t>Lino Castro V.</t>
        </is>
      </c>
      <c r="G227" t="inlineStr">
        <is>
          <t>Lino Castro V.</t>
        </is>
      </c>
      <c r="H227" t="inlineStr">
        <is>
          <t>Lino Castro V.</t>
        </is>
      </c>
      <c r="I227" t="inlineStr">
        <is>
          <t>Lino Castro V.</t>
        </is>
      </c>
    </row>
    <row r="228">
      <c r="A228" t="n">
        <v>2025</v>
      </c>
      <c r="B228" t="n">
        <v>5</v>
      </c>
      <c r="C228" s="12" t="n">
        <v>45798.63333333333</v>
      </c>
      <c r="D228" t="inlineStr">
        <is>
          <t>FF01-0008911</t>
        </is>
      </c>
      <c r="E228" t="inlineStr">
        <is>
          <t>OPCI-00000004</t>
        </is>
      </c>
      <c r="F228" t="inlineStr">
        <is>
          <t>Lino Castro V.</t>
        </is>
      </c>
      <c r="G228" t="inlineStr">
        <is>
          <t>Lino Castro V.</t>
        </is>
      </c>
      <c r="H228" t="inlineStr">
        <is>
          <t>Lino Castro V.</t>
        </is>
      </c>
      <c r="I228" t="inlineStr">
        <is>
          <t>Lino Castro V.</t>
        </is>
      </c>
    </row>
    <row r="229">
      <c r="A229" t="n">
        <v>2025</v>
      </c>
      <c r="B229" t="n">
        <v>5</v>
      </c>
      <c r="C229" s="12" t="n">
        <v>45798.63333333333</v>
      </c>
      <c r="D229" t="inlineStr">
        <is>
          <t>FF01-0008911</t>
        </is>
      </c>
      <c r="E229" t="inlineStr">
        <is>
          <t>OPCI-00000004</t>
        </is>
      </c>
      <c r="F229" t="inlineStr">
        <is>
          <t>Lino Castro V.</t>
        </is>
      </c>
      <c r="G229" t="inlineStr">
        <is>
          <t>Lino Castro V.</t>
        </is>
      </c>
      <c r="H229" t="inlineStr">
        <is>
          <t>Lino Castro V.</t>
        </is>
      </c>
      <c r="I229" t="inlineStr">
        <is>
          <t>Lino Castro V.</t>
        </is>
      </c>
    </row>
    <row r="230">
      <c r="A230" t="n">
        <v>2025</v>
      </c>
      <c r="B230" t="n">
        <v>5</v>
      </c>
      <c r="C230" s="12" t="n">
        <v>45798.63958333333</v>
      </c>
      <c r="D230" t="inlineStr">
        <is>
          <t>FF01-0008912</t>
        </is>
      </c>
      <c r="E230" t="inlineStr">
        <is>
          <t>OPCI-00000077</t>
        </is>
      </c>
      <c r="F230" t="inlineStr">
        <is>
          <t>Lino Castro V.</t>
        </is>
      </c>
      <c r="G230" t="inlineStr">
        <is>
          <t>Lino Castro V.</t>
        </is>
      </c>
      <c r="H230" t="inlineStr">
        <is>
          <t>Lino Castro V.</t>
        </is>
      </c>
      <c r="I230" t="inlineStr">
        <is>
          <t>Lino Castro V.</t>
        </is>
      </c>
    </row>
    <row r="231">
      <c r="A231" t="n">
        <v>2025</v>
      </c>
      <c r="B231" t="n">
        <v>5</v>
      </c>
      <c r="C231" s="12" t="n">
        <v>45798.64444444444</v>
      </c>
      <c r="D231" t="inlineStr">
        <is>
          <t>FF01-0008913</t>
        </is>
      </c>
      <c r="E231" t="inlineStr">
        <is>
          <t>OPCI-00000311</t>
        </is>
      </c>
      <c r="F231" t="inlineStr">
        <is>
          <t>Jesus Alvarado M.</t>
        </is>
      </c>
      <c r="G231" t="inlineStr">
        <is>
          <t>Jesus Alvarado M.</t>
        </is>
      </c>
      <c r="H231" t="inlineStr">
        <is>
          <t>Jesus Alvarado M.</t>
        </is>
      </c>
      <c r="I231" t="inlineStr">
        <is>
          <t>Jesus Alvarado M.</t>
        </is>
      </c>
    </row>
    <row r="232">
      <c r="A232" t="n">
        <v>2025</v>
      </c>
      <c r="B232" t="n">
        <v>5</v>
      </c>
      <c r="C232" s="12" t="n">
        <v>45798.65277777778</v>
      </c>
      <c r="D232" t="inlineStr">
        <is>
          <t>FF01-0008914</t>
        </is>
      </c>
      <c r="E232" t="inlineStr">
        <is>
          <t>OPCI-00000312</t>
        </is>
      </c>
      <c r="F232" t="inlineStr">
        <is>
          <t>Jesus Alvarado M.</t>
        </is>
      </c>
      <c r="G232" t="inlineStr">
        <is>
          <t>Jesus Alvarado M.</t>
        </is>
      </c>
      <c r="H232" t="inlineStr">
        <is>
          <t>Jesus Alvarado M.</t>
        </is>
      </c>
      <c r="I232" t="inlineStr">
        <is>
          <t>Jesus Alvarado M.</t>
        </is>
      </c>
    </row>
    <row r="233">
      <c r="A233" t="n">
        <v>2025</v>
      </c>
      <c r="B233" t="n">
        <v>5</v>
      </c>
      <c r="C233" s="12" t="n">
        <v>45798.65277777778</v>
      </c>
      <c r="D233" t="inlineStr">
        <is>
          <t>FF01-0008914</t>
        </is>
      </c>
      <c r="E233" t="inlineStr">
        <is>
          <t>OPCI-00000312</t>
        </is>
      </c>
      <c r="F233" t="inlineStr">
        <is>
          <t>Jesus Alvarado M.</t>
        </is>
      </c>
      <c r="G233" t="inlineStr">
        <is>
          <t>Jesus Alvarado M.</t>
        </is>
      </c>
      <c r="H233" t="inlineStr">
        <is>
          <t>Jesus Alvarado M.</t>
        </is>
      </c>
      <c r="I233" t="inlineStr">
        <is>
          <t>Jesus Alvarado M.</t>
        </is>
      </c>
    </row>
    <row r="234">
      <c r="A234" t="n">
        <v>2025</v>
      </c>
      <c r="B234" t="n">
        <v>5</v>
      </c>
      <c r="C234" s="12" t="n">
        <v>45798.65277777778</v>
      </c>
      <c r="D234" t="inlineStr">
        <is>
          <t>FF01-0008914</t>
        </is>
      </c>
      <c r="E234" t="inlineStr">
        <is>
          <t>OPCI-00000312</t>
        </is>
      </c>
      <c r="F234" t="inlineStr">
        <is>
          <t>Jesus Alvarado M.</t>
        </is>
      </c>
      <c r="G234" t="inlineStr">
        <is>
          <t>Jesus Alvarado M.</t>
        </is>
      </c>
      <c r="H234" t="inlineStr">
        <is>
          <t>Jesus Alvarado M.</t>
        </is>
      </c>
      <c r="I234" t="inlineStr">
        <is>
          <t>Jesus Alvarado M.</t>
        </is>
      </c>
    </row>
    <row r="235">
      <c r="A235" t="n">
        <v>2025</v>
      </c>
      <c r="B235" t="n">
        <v>5</v>
      </c>
      <c r="C235" s="12" t="n">
        <v>45798.67013888889</v>
      </c>
      <c r="D235" t="inlineStr">
        <is>
          <t>FF01-0008915</t>
        </is>
      </c>
      <c r="E235" t="inlineStr">
        <is>
          <t>OPCI-00000022</t>
        </is>
      </c>
      <c r="F235" t="inlineStr">
        <is>
          <t>Jesus Alvarado M.</t>
        </is>
      </c>
      <c r="G235" t="inlineStr">
        <is>
          <t>Jesus Alvarado M.</t>
        </is>
      </c>
      <c r="H235" t="inlineStr">
        <is>
          <t>Jesus Alvarado M.</t>
        </is>
      </c>
      <c r="I235" t="inlineStr">
        <is>
          <t>Jesus Alvarado M.</t>
        </is>
      </c>
    </row>
    <row r="236">
      <c r="A236" t="n">
        <v>2025</v>
      </c>
      <c r="B236" t="n">
        <v>5</v>
      </c>
      <c r="C236" s="12" t="n">
        <v>45798.67013888889</v>
      </c>
      <c r="D236" t="inlineStr">
        <is>
          <t>FF01-0008915</t>
        </is>
      </c>
      <c r="E236" t="inlineStr">
        <is>
          <t>OPCI-00000022</t>
        </is>
      </c>
      <c r="F236" t="inlineStr">
        <is>
          <t>Jesus Alvarado M.</t>
        </is>
      </c>
      <c r="G236" t="inlineStr">
        <is>
          <t>Jesus Alvarado M.</t>
        </is>
      </c>
      <c r="H236" t="inlineStr">
        <is>
          <t>Jesus Alvarado M.</t>
        </is>
      </c>
      <c r="I236" t="inlineStr">
        <is>
          <t>Jesus Alvarado M.</t>
        </is>
      </c>
    </row>
    <row r="237">
      <c r="A237" t="n">
        <v>2025</v>
      </c>
      <c r="B237" t="n">
        <v>5</v>
      </c>
      <c r="C237" s="12" t="n">
        <v>45798.67847222222</v>
      </c>
      <c r="D237" t="inlineStr">
        <is>
          <t>FF01-0008916</t>
        </is>
      </c>
      <c r="E237" t="inlineStr">
        <is>
          <t>OPCI-00000021</t>
        </is>
      </c>
      <c r="F237" t="inlineStr">
        <is>
          <t>Jesus Alvarado M.</t>
        </is>
      </c>
      <c r="G237" t="inlineStr">
        <is>
          <t>Jesus Alvarado M.</t>
        </is>
      </c>
      <c r="H237" t="inlineStr">
        <is>
          <t>Jesus Alvarado M.</t>
        </is>
      </c>
      <c r="I237" t="inlineStr">
        <is>
          <t>Jesus Alvarado M.</t>
        </is>
      </c>
    </row>
    <row r="238">
      <c r="A238" t="n">
        <v>2025</v>
      </c>
      <c r="B238" t="n">
        <v>5</v>
      </c>
      <c r="C238" s="12" t="n">
        <v>45799.6375</v>
      </c>
      <c r="D238" t="inlineStr">
        <is>
          <t>FF01-0008917</t>
        </is>
      </c>
      <c r="E238" t="inlineStr">
        <is>
          <t>OPCI-00000008</t>
        </is>
      </c>
      <c r="F238" t="inlineStr">
        <is>
          <t>Alexandra Cruz C.</t>
        </is>
      </c>
      <c r="G238" t="inlineStr">
        <is>
          <t>Alexandra Cruz C.</t>
        </is>
      </c>
      <c r="H238" t="inlineStr">
        <is>
          <t>Alexandra Cruz C.</t>
        </is>
      </c>
      <c r="I238" t="inlineStr">
        <is>
          <t>Alexandra Cruz C.</t>
        </is>
      </c>
    </row>
    <row r="239">
      <c r="A239" t="n">
        <v>2025</v>
      </c>
      <c r="B239" t="n">
        <v>5</v>
      </c>
      <c r="C239" s="12" t="n">
        <v>45799.65277777778</v>
      </c>
      <c r="D239" t="inlineStr">
        <is>
          <t>FF01-0008918</t>
        </is>
      </c>
      <c r="E239" t="inlineStr">
        <is>
          <t>OPCI-00000322</t>
        </is>
      </c>
      <c r="F239" t="inlineStr">
        <is>
          <t>Martin Jordan C.</t>
        </is>
      </c>
      <c r="G239" t="inlineStr">
        <is>
          <t>Gianella Belleza Z.</t>
        </is>
      </c>
      <c r="H239" t="inlineStr">
        <is>
          <t>Martin Jordan C.</t>
        </is>
      </c>
      <c r="I239" t="inlineStr">
        <is>
          <t>Gianella Belleza Z.</t>
        </is>
      </c>
    </row>
    <row r="240">
      <c r="A240" t="n">
        <v>2025</v>
      </c>
      <c r="B240" t="n">
        <v>5</v>
      </c>
      <c r="C240" s="12" t="n">
        <v>45800.48472222222</v>
      </c>
      <c r="D240" t="inlineStr">
        <is>
          <t>FF01-0008919</t>
        </is>
      </c>
      <c r="E240" t="inlineStr">
        <is>
          <t>OPCI-00000323</t>
        </is>
      </c>
      <c r="F240" t="inlineStr">
        <is>
          <t>Katherine Llerena C.</t>
        </is>
      </c>
      <c r="G240" t="inlineStr">
        <is>
          <t>Katherine Llerena C.</t>
        </is>
      </c>
      <c r="H240" t="inlineStr">
        <is>
          <t>Katherine Llerena C.</t>
        </is>
      </c>
      <c r="I240" t="inlineStr">
        <is>
          <t>Katherine Llerena C.</t>
        </is>
      </c>
    </row>
    <row r="241">
      <c r="A241" t="n">
        <v>2025</v>
      </c>
      <c r="B241" t="n">
        <v>5</v>
      </c>
      <c r="C241" s="12" t="n">
        <v>45800.49027777778</v>
      </c>
      <c r="D241" t="inlineStr">
        <is>
          <t>FF01-0008920</t>
        </is>
      </c>
      <c r="E241" t="inlineStr">
        <is>
          <t>OPCI-00000327</t>
        </is>
      </c>
      <c r="F241" t="inlineStr">
        <is>
          <t>Katherine Llerena C.</t>
        </is>
      </c>
      <c r="G241" t="inlineStr">
        <is>
          <t>Katherine Llerena C.</t>
        </is>
      </c>
      <c r="H241" t="inlineStr">
        <is>
          <t>Katherine Llerena C.</t>
        </is>
      </c>
      <c r="I241" t="inlineStr">
        <is>
          <t>Katherine Llerena C.</t>
        </is>
      </c>
    </row>
    <row r="242">
      <c r="A242" t="n">
        <v>2025</v>
      </c>
      <c r="B242" t="n">
        <v>5</v>
      </c>
      <c r="C242" s="12" t="n">
        <v>45800.49513888889</v>
      </c>
      <c r="D242" t="inlineStr">
        <is>
          <t>FF01-0008921</t>
        </is>
      </c>
      <c r="E242" t="inlineStr">
        <is>
          <t>OPCI-00000328</t>
        </is>
      </c>
      <c r="F242" t="inlineStr">
        <is>
          <t>Katherine Llerena C.</t>
        </is>
      </c>
      <c r="G242" t="inlineStr">
        <is>
          <t>Katherine Llerena C.</t>
        </is>
      </c>
      <c r="H242" t="inlineStr">
        <is>
          <t>Katherine Llerena C.</t>
        </is>
      </c>
      <c r="I242" t="inlineStr">
        <is>
          <t>Katherine Llerena C.</t>
        </is>
      </c>
    </row>
    <row r="243">
      <c r="A243" t="n">
        <v>2025</v>
      </c>
      <c r="B243" t="n">
        <v>5</v>
      </c>
      <c r="C243" s="12" t="n">
        <v>45800.49513888889</v>
      </c>
      <c r="D243" t="inlineStr">
        <is>
          <t>FF01-0008921</t>
        </is>
      </c>
      <c r="E243" t="inlineStr">
        <is>
          <t>OPCI-00000328</t>
        </is>
      </c>
      <c r="F243" t="inlineStr">
        <is>
          <t>Katherine Llerena C.</t>
        </is>
      </c>
      <c r="G243" t="inlineStr">
        <is>
          <t>Katherine Llerena C.</t>
        </is>
      </c>
      <c r="H243" t="inlineStr">
        <is>
          <t>Katherine Llerena C.</t>
        </is>
      </c>
      <c r="I243" t="inlineStr">
        <is>
          <t>Katherine Llerena C.</t>
        </is>
      </c>
    </row>
    <row r="244">
      <c r="A244" t="n">
        <v>2025</v>
      </c>
      <c r="B244" t="n">
        <v>5</v>
      </c>
      <c r="C244" s="12" t="n">
        <v>45803.43680555555</v>
      </c>
      <c r="D244" t="inlineStr">
        <is>
          <t>FF01-0008922</t>
        </is>
      </c>
      <c r="E244" t="inlineStr">
        <is>
          <t>OPCI-00000344</t>
        </is>
      </c>
      <c r="F244" t="inlineStr">
        <is>
          <t>Dialine Fernandez A.</t>
        </is>
      </c>
      <c r="G244" t="inlineStr">
        <is>
          <t>Dialine Fernandez A.</t>
        </is>
      </c>
      <c r="H244" t="inlineStr">
        <is>
          <t>Dialine Fernandez A.</t>
        </is>
      </c>
      <c r="I244" t="inlineStr">
        <is>
          <t>Dialine Fernandez A.</t>
        </is>
      </c>
    </row>
    <row r="245">
      <c r="A245" t="n">
        <v>2025</v>
      </c>
      <c r="B245" t="n">
        <v>5</v>
      </c>
      <c r="C245" s="12" t="n">
        <v>45803.45902777778</v>
      </c>
      <c r="D245" t="inlineStr">
        <is>
          <t>FF01-0008923</t>
        </is>
      </c>
      <c r="E245" t="inlineStr">
        <is>
          <t>OPCI-00000079</t>
        </is>
      </c>
      <c r="F245" t="inlineStr">
        <is>
          <t>Alexandra Cruz C.</t>
        </is>
      </c>
      <c r="G245" t="inlineStr">
        <is>
          <t>Alexandra Cruz C.</t>
        </is>
      </c>
      <c r="H245" t="inlineStr">
        <is>
          <t>Alexandra Cruz C.</t>
        </is>
      </c>
      <c r="I245" t="inlineStr">
        <is>
          <t>Alexandra Cruz C.</t>
        </is>
      </c>
    </row>
    <row r="246">
      <c r="A246" t="n">
        <v>2025</v>
      </c>
      <c r="B246" t="n">
        <v>5</v>
      </c>
      <c r="C246" s="12" t="n">
        <v>45803.46944444445</v>
      </c>
      <c r="D246" t="inlineStr">
        <is>
          <t>FF01-0008924</t>
        </is>
      </c>
      <c r="E246" t="inlineStr">
        <is>
          <t>OPCI-00000108</t>
        </is>
      </c>
      <c r="F246" t="inlineStr">
        <is>
          <t>Alexandra Cruz C.</t>
        </is>
      </c>
      <c r="G246" t="inlineStr">
        <is>
          <t>Alexandra Cruz C.</t>
        </is>
      </c>
      <c r="H246" t="inlineStr">
        <is>
          <t>Alexandra Cruz C.</t>
        </is>
      </c>
      <c r="I246" t="inlineStr">
        <is>
          <t>Alexandra Cruz C.</t>
        </is>
      </c>
    </row>
    <row r="247">
      <c r="A247" t="n">
        <v>2025</v>
      </c>
      <c r="B247" t="n">
        <v>5</v>
      </c>
      <c r="C247" s="12" t="n">
        <v>45803.52222222222</v>
      </c>
      <c r="D247" t="inlineStr">
        <is>
          <t>FF01-0008925</t>
        </is>
      </c>
      <c r="E247" t="inlineStr">
        <is>
          <t>OPCI-00000332</t>
        </is>
      </c>
      <c r="F247" t="inlineStr">
        <is>
          <t>Shyla Quiroz C.</t>
        </is>
      </c>
      <c r="G247" t="inlineStr">
        <is>
          <t>Shyla Quiroz C.</t>
        </is>
      </c>
      <c r="H247" t="inlineStr">
        <is>
          <t>Shyla Quiroz C.</t>
        </is>
      </c>
      <c r="I247" t="inlineStr">
        <is>
          <t>Shyla Quiroz C.</t>
        </is>
      </c>
    </row>
    <row r="248">
      <c r="A248" t="n">
        <v>2025</v>
      </c>
      <c r="B248" t="n">
        <v>5</v>
      </c>
      <c r="C248" s="12" t="n">
        <v>45804.47847222222</v>
      </c>
      <c r="D248" t="inlineStr">
        <is>
          <t>FF01-0008927</t>
        </is>
      </c>
      <c r="E248" t="inlineStr">
        <is>
          <t>OPCI-00000005</t>
        </is>
      </c>
      <c r="F248" t="inlineStr">
        <is>
          <t>Shyla Quiroz C.</t>
        </is>
      </c>
      <c r="G248" t="inlineStr">
        <is>
          <t>Shyla Quiroz C.</t>
        </is>
      </c>
      <c r="H248" t="inlineStr">
        <is>
          <t>Shyla Quiroz C.</t>
        </is>
      </c>
      <c r="I248" t="inlineStr">
        <is>
          <t>Shyla Quiroz C.</t>
        </is>
      </c>
    </row>
    <row r="249">
      <c r="A249" t="n">
        <v>2025</v>
      </c>
      <c r="B249" t="n">
        <v>5</v>
      </c>
      <c r="C249" s="12" t="n">
        <v>45804.52986111111</v>
      </c>
      <c r="D249" t="inlineStr">
        <is>
          <t>FF01-0008928</t>
        </is>
      </c>
      <c r="E249" t="inlineStr">
        <is>
          <t>OPCI-00000350</t>
        </is>
      </c>
      <c r="F249" t="inlineStr">
        <is>
          <t>Martin Jordan C.</t>
        </is>
      </c>
      <c r="G249" t="inlineStr">
        <is>
          <t>Martin Jordan C.</t>
        </is>
      </c>
      <c r="H249" t="inlineStr">
        <is>
          <t>Martin Jordan C.</t>
        </is>
      </c>
      <c r="I249" t="inlineStr">
        <is>
          <t>Martin Jordan C.</t>
        </is>
      </c>
    </row>
    <row r="250">
      <c r="A250" t="n">
        <v>2025</v>
      </c>
      <c r="B250" t="n">
        <v>5</v>
      </c>
      <c r="C250" s="12" t="n">
        <v>45804.52986111111</v>
      </c>
      <c r="D250" t="inlineStr">
        <is>
          <t>FF01-0008928</t>
        </is>
      </c>
      <c r="E250" t="inlineStr">
        <is>
          <t>OPCI-00000350</t>
        </is>
      </c>
      <c r="F250" t="inlineStr">
        <is>
          <t>Martin Jordan C.</t>
        </is>
      </c>
      <c r="G250" t="inlineStr">
        <is>
          <t>Martin Jordan C.</t>
        </is>
      </c>
      <c r="H250" t="inlineStr">
        <is>
          <t>Martin Jordan C.</t>
        </is>
      </c>
      <c r="I250" t="inlineStr">
        <is>
          <t>Martin Jordan C.</t>
        </is>
      </c>
    </row>
    <row r="251">
      <c r="A251" t="n">
        <v>2025</v>
      </c>
      <c r="B251" t="n">
        <v>5</v>
      </c>
      <c r="C251" s="12" t="n">
        <v>45804.62152777778</v>
      </c>
      <c r="D251" t="inlineStr">
        <is>
          <t>FF01-0008929</t>
        </is>
      </c>
      <c r="E251" t="inlineStr">
        <is>
          <t>OPCI-00000033</t>
        </is>
      </c>
      <c r="F251" t="inlineStr">
        <is>
          <t>Gianella Belleza Z.</t>
        </is>
      </c>
      <c r="G251" t="inlineStr">
        <is>
          <t>Gianella Belleza Z.</t>
        </is>
      </c>
      <c r="H251" t="inlineStr">
        <is>
          <t>Gianella Belleza Z.</t>
        </is>
      </c>
      <c r="I251" t="inlineStr">
        <is>
          <t>Gianella Belleza Z.</t>
        </is>
      </c>
    </row>
    <row r="252">
      <c r="A252" t="n">
        <v>2025</v>
      </c>
      <c r="B252" t="n">
        <v>5</v>
      </c>
      <c r="C252" s="12" t="n">
        <v>45804.71666666667</v>
      </c>
      <c r="D252" t="inlineStr">
        <is>
          <t>FF01-0008930</t>
        </is>
      </c>
      <c r="E252" t="inlineStr">
        <is>
          <t>OPCI-00000345</t>
        </is>
      </c>
      <c r="F252" t="inlineStr">
        <is>
          <t>Alexandra Cruz C.</t>
        </is>
      </c>
      <c r="G252" t="inlineStr">
        <is>
          <t>Alexandra Cruz C.</t>
        </is>
      </c>
      <c r="H252" t="inlineStr">
        <is>
          <t>Alexandra Cruz C.</t>
        </is>
      </c>
      <c r="I252" t="inlineStr">
        <is>
          <t>Alexandra Cruz C.</t>
        </is>
      </c>
    </row>
    <row r="253">
      <c r="A253" t="n">
        <v>2025</v>
      </c>
      <c r="B253" t="n">
        <v>5</v>
      </c>
      <c r="C253" s="12" t="n">
        <v>45805.37430555555</v>
      </c>
      <c r="D253" t="inlineStr">
        <is>
          <t>FF01-0008931</t>
        </is>
      </c>
      <c r="E253" t="inlineStr">
        <is>
          <t>OPCI-00000348</t>
        </is>
      </c>
      <c r="F253" t="inlineStr">
        <is>
          <t>Omar Rodriguez B.</t>
        </is>
      </c>
      <c r="G253" t="inlineStr">
        <is>
          <t>Omar Rodriguez B.</t>
        </is>
      </c>
      <c r="H253" t="inlineStr">
        <is>
          <t>Omar Rodriguez B.</t>
        </is>
      </c>
      <c r="I253" t="inlineStr">
        <is>
          <t>Omar Rodriguez B.</t>
        </is>
      </c>
    </row>
    <row r="254">
      <c r="A254" t="n">
        <v>2025</v>
      </c>
      <c r="B254" t="n">
        <v>5</v>
      </c>
      <c r="C254" s="12" t="n">
        <v>45805.39305555556</v>
      </c>
      <c r="D254" t="inlineStr">
        <is>
          <t>FF01-0008932</t>
        </is>
      </c>
      <c r="E254" t="inlineStr">
        <is>
          <t>OPCI-00000260</t>
        </is>
      </c>
      <c r="F254" t="inlineStr">
        <is>
          <t>Gianella Belleza Z.</t>
        </is>
      </c>
      <c r="G254" t="inlineStr">
        <is>
          <t>Gianella Belleza Z.</t>
        </is>
      </c>
      <c r="H254" t="inlineStr">
        <is>
          <t>Gianella Belleza Z.</t>
        </is>
      </c>
      <c r="I254" t="inlineStr">
        <is>
          <t>Gianella Belleza Z.</t>
        </is>
      </c>
    </row>
    <row r="255">
      <c r="A255" t="n">
        <v>2025</v>
      </c>
      <c r="B255" t="n">
        <v>5</v>
      </c>
      <c r="C255" s="12" t="n">
        <v>45805.59375</v>
      </c>
      <c r="D255" t="inlineStr">
        <is>
          <t>FF01-0008935</t>
        </is>
      </c>
      <c r="E255" t="inlineStr">
        <is>
          <t>OPCI-00000351</t>
        </is>
      </c>
      <c r="F255" t="inlineStr">
        <is>
          <t>Dialine Fernandez A.</t>
        </is>
      </c>
      <c r="G255" t="inlineStr">
        <is>
          <t>Dialine Fernandez A.</t>
        </is>
      </c>
      <c r="H255" t="inlineStr">
        <is>
          <t>Dialine Fernandez A.</t>
        </is>
      </c>
      <c r="I255" t="inlineStr">
        <is>
          <t>Dialine Fernandez A.</t>
        </is>
      </c>
    </row>
    <row r="256">
      <c r="A256" t="n">
        <v>2025</v>
      </c>
      <c r="B256" t="n">
        <v>5</v>
      </c>
      <c r="C256" s="12" t="n">
        <v>45805.62569444445</v>
      </c>
      <c r="D256" t="inlineStr">
        <is>
          <t>FF01-0008936</t>
        </is>
      </c>
      <c r="E256" t="inlineStr">
        <is>
          <t>OPCI-00000002</t>
        </is>
      </c>
      <c r="F256" t="inlineStr">
        <is>
          <t>Katherine Llerena C.</t>
        </is>
      </c>
      <c r="G256" t="inlineStr">
        <is>
          <t>Katherine Llerena C.</t>
        </is>
      </c>
      <c r="H256" t="inlineStr">
        <is>
          <t>Katherine Llerena C.</t>
        </is>
      </c>
      <c r="I256" t="inlineStr">
        <is>
          <t>Katherine Llerena C.</t>
        </is>
      </c>
    </row>
    <row r="257">
      <c r="A257" t="n">
        <v>2025</v>
      </c>
      <c r="B257" t="n">
        <v>5</v>
      </c>
      <c r="C257" s="12" t="n">
        <v>45805.63611111111</v>
      </c>
      <c r="D257" t="inlineStr">
        <is>
          <t>FF01-0008937</t>
        </is>
      </c>
      <c r="E257" t="inlineStr">
        <is>
          <t>OPCI-00000353</t>
        </is>
      </c>
      <c r="F257" t="inlineStr">
        <is>
          <t>Gianella Belleza Z.</t>
        </is>
      </c>
      <c r="G257" t="inlineStr">
        <is>
          <t>Gianella Belleza Z.</t>
        </is>
      </c>
      <c r="H257" t="inlineStr">
        <is>
          <t>Gianella Belleza Z.</t>
        </is>
      </c>
      <c r="I257" t="inlineStr">
        <is>
          <t>Gianella Belleza Z.</t>
        </is>
      </c>
    </row>
    <row r="258">
      <c r="A258" t="n">
        <v>2025</v>
      </c>
      <c r="B258" t="n">
        <v>5</v>
      </c>
      <c r="C258" s="12" t="n">
        <v>45805.63611111111</v>
      </c>
      <c r="D258" t="inlineStr">
        <is>
          <t>FF01-0008937</t>
        </is>
      </c>
      <c r="E258" t="inlineStr">
        <is>
          <t>OPCI-00000353</t>
        </is>
      </c>
      <c r="F258" t="inlineStr">
        <is>
          <t>Gianella Belleza Z.</t>
        </is>
      </c>
      <c r="G258" t="inlineStr">
        <is>
          <t>Gianella Belleza Z.</t>
        </is>
      </c>
      <c r="H258" t="inlineStr">
        <is>
          <t>Gianella Belleza Z.</t>
        </is>
      </c>
      <c r="I258" t="inlineStr">
        <is>
          <t>Gianella Belleza Z.</t>
        </is>
      </c>
    </row>
    <row r="259">
      <c r="A259" t="n">
        <v>2025</v>
      </c>
      <c r="B259" t="n">
        <v>5</v>
      </c>
      <c r="C259" s="12" t="n">
        <v>45805.64930555555</v>
      </c>
      <c r="D259" t="inlineStr">
        <is>
          <t>FF01-0008938</t>
        </is>
      </c>
      <c r="E259" t="inlineStr">
        <is>
          <t>OPCI-00000287</t>
        </is>
      </c>
      <c r="F259" t="inlineStr">
        <is>
          <t>Katherine Llerena C.</t>
        </is>
      </c>
      <c r="G259" t="inlineStr">
        <is>
          <t>Katherine Llerena C.</t>
        </is>
      </c>
      <c r="H259" t="inlineStr">
        <is>
          <t>Katherine Llerena C.</t>
        </is>
      </c>
      <c r="I259" t="inlineStr">
        <is>
          <t>Katherine Llerena C.</t>
        </is>
      </c>
    </row>
    <row r="260">
      <c r="A260" t="n">
        <v>2025</v>
      </c>
      <c r="B260" t="n">
        <v>5</v>
      </c>
      <c r="C260" s="12" t="n">
        <v>45805.66458333333</v>
      </c>
      <c r="D260" t="inlineStr">
        <is>
          <t>FF01-0008939</t>
        </is>
      </c>
      <c r="E260" t="inlineStr">
        <is>
          <t>OPCI-00000354</t>
        </is>
      </c>
      <c r="F260" t="inlineStr">
        <is>
          <t>Yerson Juarez V.</t>
        </is>
      </c>
      <c r="G260" t="inlineStr">
        <is>
          <t>Yerson Juarez V.</t>
        </is>
      </c>
      <c r="H260" t="inlineStr">
        <is>
          <t>Yerson Juarez V.</t>
        </is>
      </c>
      <c r="I260" t="inlineStr">
        <is>
          <t>Yerson Juarez V.</t>
        </is>
      </c>
    </row>
    <row r="261">
      <c r="A261" t="n">
        <v>2025</v>
      </c>
      <c r="B261" t="n">
        <v>5</v>
      </c>
      <c r="C261" s="12" t="n">
        <v>45805.66875</v>
      </c>
      <c r="D261" t="inlineStr">
        <is>
          <t>FF01-0008940</t>
        </is>
      </c>
      <c r="E261" t="inlineStr">
        <is>
          <t>OPCI-00000355</t>
        </is>
      </c>
      <c r="F261" t="inlineStr">
        <is>
          <t>Lino Castro V.</t>
        </is>
      </c>
      <c r="G261" t="inlineStr">
        <is>
          <t>Lino Castro V.</t>
        </is>
      </c>
    </row>
    <row r="262">
      <c r="A262" t="n">
        <v>2025</v>
      </c>
      <c r="B262" t="n">
        <v>5</v>
      </c>
      <c r="C262" s="12" t="n">
        <v>45806.37916666667</v>
      </c>
      <c r="D262" t="inlineStr">
        <is>
          <t>FF01-0008941</t>
        </is>
      </c>
      <c r="E262" t="inlineStr">
        <is>
          <t>OPCI-00000003</t>
        </is>
      </c>
      <c r="F262" t="inlineStr">
        <is>
          <t>Katherine Llerena C.</t>
        </is>
      </c>
      <c r="G262" t="inlineStr">
        <is>
          <t>Katherine Llerena C.</t>
        </is>
      </c>
      <c r="H262" t="inlineStr">
        <is>
          <t>Katherine Llerena C.</t>
        </is>
      </c>
      <c r="I262" t="inlineStr">
        <is>
          <t>Katherine Llerena C.</t>
        </is>
      </c>
    </row>
    <row r="263">
      <c r="A263" t="n">
        <v>2025</v>
      </c>
      <c r="B263" t="n">
        <v>5</v>
      </c>
      <c r="C263" s="12" t="n">
        <v>45806.51319444444</v>
      </c>
      <c r="D263" t="inlineStr">
        <is>
          <t>FF01-0008942</t>
        </is>
      </c>
      <c r="E263" t="inlineStr">
        <is>
          <t>OPCI-00000128</t>
        </is>
      </c>
      <c r="F263" t="inlineStr">
        <is>
          <t>Alexandra Cruz C.</t>
        </is>
      </c>
      <c r="G263" t="inlineStr">
        <is>
          <t>Alexandra Cruz C.</t>
        </is>
      </c>
      <c r="H263" t="inlineStr">
        <is>
          <t>Alexandra Cruz C.</t>
        </is>
      </c>
      <c r="I263" t="inlineStr">
        <is>
          <t>Alexandra Cruz C.</t>
        </is>
      </c>
    </row>
    <row r="264">
      <c r="A264" t="n">
        <v>2025</v>
      </c>
      <c r="B264" t="n">
        <v>5</v>
      </c>
      <c r="C264" s="12" t="n">
        <v>45806.51597222222</v>
      </c>
      <c r="D264" t="inlineStr">
        <is>
          <t>FF01-0008943</t>
        </is>
      </c>
      <c r="E264" t="inlineStr">
        <is>
          <t>OPCI-00000357</t>
        </is>
      </c>
      <c r="F264" t="inlineStr">
        <is>
          <t>Alexandra Cruz C.</t>
        </is>
      </c>
      <c r="G264" t="inlineStr">
        <is>
          <t>Alexandra Cruz C.</t>
        </is>
      </c>
      <c r="H264" t="inlineStr">
        <is>
          <t>Alexandra Cruz C.</t>
        </is>
      </c>
      <c r="I264" t="inlineStr">
        <is>
          <t>Alexandra Cruz C.</t>
        </is>
      </c>
    </row>
    <row r="265">
      <c r="A265" t="n">
        <v>2025</v>
      </c>
      <c r="B265" t="n">
        <v>5</v>
      </c>
      <c r="C265" s="12" t="n">
        <v>45806.51944444444</v>
      </c>
      <c r="D265" t="inlineStr">
        <is>
          <t>FF01-0008944</t>
        </is>
      </c>
      <c r="E265" t="inlineStr">
        <is>
          <t>OPCI-00000036</t>
        </is>
      </c>
      <c r="F265" t="inlineStr">
        <is>
          <t>Alexandra Cruz C.</t>
        </is>
      </c>
      <c r="G265" t="inlineStr">
        <is>
          <t>Alexandra Cruz C.</t>
        </is>
      </c>
      <c r="H265" t="inlineStr">
        <is>
          <t>Alexandra Cruz C.</t>
        </is>
      </c>
      <c r="I265" t="inlineStr">
        <is>
          <t>Alexandra Cruz C.</t>
        </is>
      </c>
    </row>
    <row r="266">
      <c r="A266" t="n">
        <v>2025</v>
      </c>
      <c r="B266" t="n">
        <v>5</v>
      </c>
      <c r="C266" s="12" t="n">
        <v>45806.525</v>
      </c>
      <c r="D266" t="inlineStr">
        <is>
          <t>FF01-0008945</t>
        </is>
      </c>
      <c r="E266" t="inlineStr">
        <is>
          <t>OPCI-00000060</t>
        </is>
      </c>
      <c r="F266" t="inlineStr">
        <is>
          <t>Alexandra Cruz C.</t>
        </is>
      </c>
      <c r="G266" t="inlineStr">
        <is>
          <t>Alexandra Cruz C.</t>
        </is>
      </c>
      <c r="H266" t="inlineStr">
        <is>
          <t>Alexandra Cruz C.</t>
        </is>
      </c>
      <c r="I266" t="inlineStr">
        <is>
          <t>Alexandra Cruz C.</t>
        </is>
      </c>
    </row>
    <row r="267">
      <c r="A267" t="n">
        <v>2025</v>
      </c>
      <c r="B267" t="n">
        <v>5</v>
      </c>
      <c r="C267" s="12" t="n">
        <v>45807</v>
      </c>
      <c r="D267" t="inlineStr">
        <is>
          <t>FF01-0008946</t>
        </is>
      </c>
      <c r="E267" t="inlineStr">
        <is>
          <t>OPCI-00000353</t>
        </is>
      </c>
      <c r="F267" t="inlineStr">
        <is>
          <t>Gianella Belleza Z.</t>
        </is>
      </c>
      <c r="G267" t="inlineStr">
        <is>
          <t>Gianella Belleza Z.</t>
        </is>
      </c>
      <c r="H267" t="inlineStr">
        <is>
          <t>Gianella Belleza Z.</t>
        </is>
      </c>
      <c r="I267" t="inlineStr">
        <is>
          <t>Gianella Belleza Z.</t>
        </is>
      </c>
    </row>
    <row r="268">
      <c r="A268" t="n">
        <v>2025</v>
      </c>
      <c r="B268" t="n">
        <v>5</v>
      </c>
      <c r="C268" s="12" t="n">
        <v>45807</v>
      </c>
      <c r="D268" t="inlineStr">
        <is>
          <t>FF01-0008946</t>
        </is>
      </c>
      <c r="E268" t="inlineStr">
        <is>
          <t>OPCI-00000353</t>
        </is>
      </c>
      <c r="F268" t="inlineStr">
        <is>
          <t>Gianella Belleza Z.</t>
        </is>
      </c>
      <c r="G268" t="inlineStr">
        <is>
          <t>Gianella Belleza Z.</t>
        </is>
      </c>
      <c r="H268" t="inlineStr">
        <is>
          <t>Gianella Belleza Z.</t>
        </is>
      </c>
      <c r="I268" t="inlineStr">
        <is>
          <t>Gianella Belleza Z.</t>
        </is>
      </c>
    </row>
    <row r="269">
      <c r="A269" t="n">
        <v>2025</v>
      </c>
      <c r="B269" t="n">
        <v>5</v>
      </c>
      <c r="C269" s="12" t="n">
        <v>45807.53125</v>
      </c>
      <c r="D269" t="inlineStr">
        <is>
          <t>FF01-0008948</t>
        </is>
      </c>
      <c r="E269" t="inlineStr">
        <is>
          <t>OPCI-00000030</t>
        </is>
      </c>
      <c r="F269" t="inlineStr">
        <is>
          <t>Alexandra Cruz C.</t>
        </is>
      </c>
      <c r="G269" t="inlineStr">
        <is>
          <t>Alexandra Cruz C.</t>
        </is>
      </c>
      <c r="H269" t="inlineStr">
        <is>
          <t>Alexandra Cruz C.</t>
        </is>
      </c>
      <c r="I269" t="inlineStr">
        <is>
          <t>Alexandra Cruz C.</t>
        </is>
      </c>
    </row>
    <row r="270">
      <c r="A270" t="n">
        <v>2025</v>
      </c>
      <c r="B270" t="n">
        <v>5</v>
      </c>
      <c r="C270" s="12" t="n">
        <v>45807.54027777778</v>
      </c>
      <c r="D270" t="inlineStr">
        <is>
          <t>FF01-0008949</t>
        </is>
      </c>
      <c r="E270" t="inlineStr">
        <is>
          <t>OPCI-00000365</t>
        </is>
      </c>
      <c r="F270" t="inlineStr">
        <is>
          <t>Alberto Gutierrez G.</t>
        </is>
      </c>
      <c r="G270" t="inlineStr">
        <is>
          <t>Alberto Gutierrez G.</t>
        </is>
      </c>
      <c r="H270" t="inlineStr">
        <is>
          <t>Alberto Gutierrez G.</t>
        </is>
      </c>
      <c r="I270" t="inlineStr">
        <is>
          <t>Alberto Gutierrez G.</t>
        </is>
      </c>
    </row>
    <row r="271">
      <c r="A271" t="n">
        <v>2025</v>
      </c>
      <c r="B271" t="n">
        <v>5</v>
      </c>
      <c r="C271" s="12" t="n">
        <v>45807.7</v>
      </c>
      <c r="D271" t="inlineStr">
        <is>
          <t>FF01-0008950</t>
        </is>
      </c>
      <c r="E271" t="inlineStr">
        <is>
          <t>OPCI-00000056</t>
        </is>
      </c>
      <c r="F271" t="inlineStr">
        <is>
          <t>Lino Castro V.</t>
        </is>
      </c>
      <c r="G271" t="inlineStr">
        <is>
          <t>Lino Castro V.</t>
        </is>
      </c>
      <c r="H271" t="inlineStr">
        <is>
          <t>Lino Castro V.</t>
        </is>
      </c>
      <c r="I271" t="inlineStr">
        <is>
          <t>Lino Castro V.</t>
        </is>
      </c>
    </row>
    <row r="272">
      <c r="A272" t="n">
        <v>2025</v>
      </c>
      <c r="B272" t="n">
        <v>5</v>
      </c>
      <c r="C272" s="12" t="n">
        <v>45807.7</v>
      </c>
      <c r="D272" t="inlineStr">
        <is>
          <t>FF01-0008950</t>
        </is>
      </c>
      <c r="E272" t="inlineStr">
        <is>
          <t>OPCI-00000056</t>
        </is>
      </c>
      <c r="F272" t="inlineStr">
        <is>
          <t>Lino Castro V.</t>
        </is>
      </c>
      <c r="G272" t="inlineStr">
        <is>
          <t>Lino Castro V.</t>
        </is>
      </c>
      <c r="H272" t="inlineStr">
        <is>
          <t>Lino Castro V.</t>
        </is>
      </c>
      <c r="I272" t="inlineStr">
        <is>
          <t>Lino Castro V.</t>
        </is>
      </c>
    </row>
    <row r="273">
      <c r="A273" t="n">
        <v>2025</v>
      </c>
      <c r="B273" t="n">
        <v>5</v>
      </c>
      <c r="C273" s="12" t="n">
        <v>45807.7</v>
      </c>
      <c r="D273" t="inlineStr">
        <is>
          <t>FF01-0008950</t>
        </is>
      </c>
      <c r="E273" t="inlineStr">
        <is>
          <t>OPCI-00000056</t>
        </is>
      </c>
      <c r="F273" t="inlineStr">
        <is>
          <t>Lino Castro V.</t>
        </is>
      </c>
      <c r="G273" t="inlineStr">
        <is>
          <t>Lino Castro V.</t>
        </is>
      </c>
      <c r="H273" t="inlineStr">
        <is>
          <t>Lino Castro V.</t>
        </is>
      </c>
      <c r="I273" t="inlineStr">
        <is>
          <t>Lino Castro V.</t>
        </is>
      </c>
    </row>
    <row r="274">
      <c r="A274" t="n">
        <v>2025</v>
      </c>
      <c r="B274" t="n">
        <v>5</v>
      </c>
      <c r="C274" s="12" t="n">
        <v>45807.71597222222</v>
      </c>
      <c r="D274" t="inlineStr">
        <is>
          <t>FF01-0008951</t>
        </is>
      </c>
      <c r="E274" t="inlineStr">
        <is>
          <t>OPCI-00001018</t>
        </is>
      </c>
      <c r="F274" t="inlineStr">
        <is>
          <t>Fredy Huaman R.</t>
        </is>
      </c>
      <c r="G274" t="inlineStr">
        <is>
          <t>Fredy Huaman R.</t>
        </is>
      </c>
    </row>
    <row r="275">
      <c r="A275" t="n">
        <v>2025</v>
      </c>
      <c r="B275" t="n">
        <v>5</v>
      </c>
      <c r="C275" s="12" t="n">
        <v>45807.71597222222</v>
      </c>
      <c r="D275" t="inlineStr">
        <is>
          <t>FF01-0008951</t>
        </is>
      </c>
      <c r="E275" t="inlineStr">
        <is>
          <t>OPCI-00000367</t>
        </is>
      </c>
      <c r="F275" t="inlineStr">
        <is>
          <t>Yerson Juarez V.</t>
        </is>
      </c>
      <c r="G275" t="inlineStr">
        <is>
          <t>Yerson Juarez V.</t>
        </is>
      </c>
      <c r="H275" t="inlineStr">
        <is>
          <t>Yerson Juarez V.</t>
        </is>
      </c>
      <c r="I275" t="inlineStr">
        <is>
          <t>Yerson Juarez V.</t>
        </is>
      </c>
    </row>
    <row r="276">
      <c r="A276" t="n">
        <v>2025</v>
      </c>
      <c r="B276" t="n">
        <v>5</v>
      </c>
      <c r="C276" s="12" t="n">
        <v>45807.71597222222</v>
      </c>
      <c r="D276" t="inlineStr">
        <is>
          <t>FF01-0008951</t>
        </is>
      </c>
      <c r="E276" t="inlineStr">
        <is>
          <t>OPCI-00000367</t>
        </is>
      </c>
      <c r="F276" t="inlineStr">
        <is>
          <t>Yerson Juarez V.</t>
        </is>
      </c>
      <c r="G276" t="inlineStr">
        <is>
          <t>Yerson Juarez V.</t>
        </is>
      </c>
      <c r="H276" t="inlineStr">
        <is>
          <t>Yerson Juarez V.</t>
        </is>
      </c>
      <c r="I276" t="inlineStr">
        <is>
          <t>Yerson Juarez V.</t>
        </is>
      </c>
    </row>
    <row r="277">
      <c r="A277" t="n">
        <v>2025</v>
      </c>
      <c r="B277" t="n">
        <v>5</v>
      </c>
      <c r="C277" s="12" t="n">
        <v>45807.71597222222</v>
      </c>
      <c r="D277" t="inlineStr">
        <is>
          <t>FF01-0008951</t>
        </is>
      </c>
      <c r="E277" t="inlineStr">
        <is>
          <t>OPCI-00000367</t>
        </is>
      </c>
      <c r="F277" t="inlineStr">
        <is>
          <t>Yerson Juarez V.</t>
        </is>
      </c>
      <c r="G277" t="inlineStr">
        <is>
          <t>Yerson Juarez V.</t>
        </is>
      </c>
      <c r="H277" t="inlineStr">
        <is>
          <t>Yerson Juarez V.</t>
        </is>
      </c>
      <c r="I277" t="inlineStr">
        <is>
          <t>Yerson Juarez V.</t>
        </is>
      </c>
    </row>
    <row r="278">
      <c r="A278" t="n">
        <v>2025</v>
      </c>
      <c r="B278" t="n">
        <v>5</v>
      </c>
      <c r="C278" s="12" t="n">
        <v>45807.73611111111</v>
      </c>
      <c r="D278" t="inlineStr">
        <is>
          <t>FF01-0008952</t>
        </is>
      </c>
      <c r="E278" t="inlineStr">
        <is>
          <t>OPCI-00000082</t>
        </is>
      </c>
      <c r="F278" t="inlineStr">
        <is>
          <t>Jesus Alvarado M.</t>
        </is>
      </c>
      <c r="G278" t="inlineStr">
        <is>
          <t>Jesus Alvarado M.</t>
        </is>
      </c>
      <c r="H278" t="inlineStr">
        <is>
          <t>Jesus Alvarado M.</t>
        </is>
      </c>
      <c r="I278" t="inlineStr">
        <is>
          <t>Jesus Alvarado M.</t>
        </is>
      </c>
    </row>
    <row r="279">
      <c r="A279" t="n">
        <v>2025</v>
      </c>
      <c r="B279" t="n">
        <v>5</v>
      </c>
      <c r="C279" s="12" t="n">
        <v>45807.73611111111</v>
      </c>
      <c r="D279" t="inlineStr">
        <is>
          <t>FF01-0008952</t>
        </is>
      </c>
      <c r="E279" t="inlineStr">
        <is>
          <t>OPCI-00000082</t>
        </is>
      </c>
      <c r="F279" t="inlineStr">
        <is>
          <t>Jesus Alvarado M.</t>
        </is>
      </c>
      <c r="G279" t="inlineStr">
        <is>
          <t>Jesus Alvarado M.</t>
        </is>
      </c>
      <c r="H279" t="inlineStr">
        <is>
          <t>Jesus Alvarado M.</t>
        </is>
      </c>
      <c r="I279" t="inlineStr">
        <is>
          <t>Jesus Alvarado M.</t>
        </is>
      </c>
    </row>
    <row r="280">
      <c r="A280" t="n">
        <v>2025</v>
      </c>
      <c r="B280" t="n">
        <v>6</v>
      </c>
      <c r="C280" s="12" t="n">
        <v>45811.58611111111</v>
      </c>
      <c r="D280" t="inlineStr">
        <is>
          <t>FF01-0008953</t>
        </is>
      </c>
      <c r="E280" t="inlineStr">
        <is>
          <t>OPCI-00000304</t>
        </is>
      </c>
      <c r="F280" t="inlineStr">
        <is>
          <t>Alexandra Cruz C.</t>
        </is>
      </c>
      <c r="G280" t="inlineStr">
        <is>
          <t>Alexandra Cruz C.</t>
        </is>
      </c>
      <c r="H280" t="inlineStr">
        <is>
          <t>Alexandra Cruz C.</t>
        </is>
      </c>
      <c r="I280" t="inlineStr">
        <is>
          <t>Alexandra Cruz C.</t>
        </is>
      </c>
    </row>
    <row r="281">
      <c r="A281" t="n">
        <v>2025</v>
      </c>
      <c r="B281" t="n">
        <v>6</v>
      </c>
      <c r="C281" s="12" t="n">
        <v>45811.62777777778</v>
      </c>
      <c r="D281" t="inlineStr">
        <is>
          <t>FF01-0008954</t>
        </is>
      </c>
      <c r="E281" t="inlineStr">
        <is>
          <t>OPCI-00000194</t>
        </is>
      </c>
      <c r="F281" t="inlineStr">
        <is>
          <t>Sergio Villena M.</t>
        </is>
      </c>
      <c r="G281" t="inlineStr">
        <is>
          <t>Sergio Villena M.</t>
        </is>
      </c>
      <c r="H281" t="inlineStr">
        <is>
          <t>Sergio Villena M.</t>
        </is>
      </c>
      <c r="I281" t="inlineStr">
        <is>
          <t>Sergio Villena M.</t>
        </is>
      </c>
    </row>
    <row r="282">
      <c r="A282" t="n">
        <v>2025</v>
      </c>
      <c r="B282" t="n">
        <v>6</v>
      </c>
      <c r="C282" s="12" t="n">
        <v>45813.47083333333</v>
      </c>
      <c r="D282" t="inlineStr">
        <is>
          <t>FF01-0008956</t>
        </is>
      </c>
      <c r="E282" t="inlineStr">
        <is>
          <t>OPCI-00000182</t>
        </is>
      </c>
      <c r="F282" t="inlineStr">
        <is>
          <t>Fredy Huaman R.</t>
        </is>
      </c>
      <c r="G282" t="inlineStr">
        <is>
          <t>Fredy Huaman R.</t>
        </is>
      </c>
    </row>
    <row r="283">
      <c r="A283" t="n">
        <v>2025</v>
      </c>
      <c r="B283" t="n">
        <v>6</v>
      </c>
      <c r="C283" s="12" t="n">
        <v>45813.59791666667</v>
      </c>
      <c r="D283" t="inlineStr">
        <is>
          <t>FF01-0008957</t>
        </is>
      </c>
      <c r="E283" t="inlineStr">
        <is>
          <t>OPCI-00000388</t>
        </is>
      </c>
      <c r="F283" t="inlineStr">
        <is>
          <t>Lino Castro V.</t>
        </is>
      </c>
      <c r="G283" t="inlineStr">
        <is>
          <t>Lino Castro V.</t>
        </is>
      </c>
      <c r="H283" t="inlineStr">
        <is>
          <t>Lino Castro V.</t>
        </is>
      </c>
      <c r="I283" t="inlineStr">
        <is>
          <t>Lino Castro V.</t>
        </is>
      </c>
    </row>
    <row r="284">
      <c r="A284" t="n">
        <v>2025</v>
      </c>
      <c r="B284" t="n">
        <v>6</v>
      </c>
      <c r="C284" s="12" t="n">
        <v>45813.60208333333</v>
      </c>
      <c r="D284" t="inlineStr">
        <is>
          <t>FF01-0008958</t>
        </is>
      </c>
      <c r="E284" t="inlineStr">
        <is>
          <t>OPCI-00000041</t>
        </is>
      </c>
      <c r="F284" t="inlineStr">
        <is>
          <t>Lino Castro V.</t>
        </is>
      </c>
      <c r="G284" t="inlineStr">
        <is>
          <t>Lino Castro V.</t>
        </is>
      </c>
      <c r="H284" t="inlineStr">
        <is>
          <t>Lino Castro V.</t>
        </is>
      </c>
      <c r="I284" t="inlineStr">
        <is>
          <t>Lino Castro V.</t>
        </is>
      </c>
    </row>
    <row r="285">
      <c r="A285" t="n">
        <v>2025</v>
      </c>
      <c r="B285" t="n">
        <v>6</v>
      </c>
      <c r="C285" s="12" t="n">
        <v>45813.61666666667</v>
      </c>
      <c r="D285" t="inlineStr">
        <is>
          <t>FF01-0008959</t>
        </is>
      </c>
      <c r="E285" t="inlineStr">
        <is>
          <t>OPCI-00000090</t>
        </is>
      </c>
      <c r="F285" t="inlineStr">
        <is>
          <t>Lino Castro V.</t>
        </is>
      </c>
      <c r="G285" t="inlineStr">
        <is>
          <t>Lino Castro V.</t>
        </is>
      </c>
      <c r="H285" t="inlineStr">
        <is>
          <t>Lino Castro V.</t>
        </is>
      </c>
      <c r="I285" t="inlineStr">
        <is>
          <t>Lino Castro V.</t>
        </is>
      </c>
    </row>
    <row r="286">
      <c r="A286" t="n">
        <v>2025</v>
      </c>
      <c r="B286" t="n">
        <v>6</v>
      </c>
      <c r="C286" s="12" t="n">
        <v>45813.62430555555</v>
      </c>
      <c r="D286" t="inlineStr">
        <is>
          <t>FF01-0008960</t>
        </is>
      </c>
      <c r="E286" t="inlineStr">
        <is>
          <t>OPCI-00000124</t>
        </is>
      </c>
      <c r="F286" t="inlineStr">
        <is>
          <t>Lino Castro V.</t>
        </is>
      </c>
      <c r="G286" t="inlineStr">
        <is>
          <t>Lino Castro V.</t>
        </is>
      </c>
      <c r="H286" t="inlineStr">
        <is>
          <t>Lino Castro V.</t>
        </is>
      </c>
      <c r="I286" t="inlineStr">
        <is>
          <t>Lino Castro V.</t>
        </is>
      </c>
    </row>
    <row r="287">
      <c r="A287" t="n">
        <v>2025</v>
      </c>
      <c r="B287" t="n">
        <v>6</v>
      </c>
      <c r="C287" s="12" t="n">
        <v>45813.62777777778</v>
      </c>
      <c r="D287" t="inlineStr">
        <is>
          <t>FF01-0008961</t>
        </is>
      </c>
      <c r="E287" t="inlineStr">
        <is>
          <t>OPCI-00000363</t>
        </is>
      </c>
      <c r="F287" t="inlineStr">
        <is>
          <t>Lino Castro V.</t>
        </is>
      </c>
      <c r="G287" t="inlineStr">
        <is>
          <t>Lino Castro V.</t>
        </is>
      </c>
      <c r="H287" t="inlineStr">
        <is>
          <t>Lino Castro V.</t>
        </is>
      </c>
      <c r="I287" t="inlineStr">
        <is>
          <t>Lino Castro V.</t>
        </is>
      </c>
    </row>
    <row r="288">
      <c r="A288" t="n">
        <v>2025</v>
      </c>
      <c r="B288" t="n">
        <v>6</v>
      </c>
      <c r="C288" s="12" t="n">
        <v>45814.60902777778</v>
      </c>
      <c r="D288" t="inlineStr">
        <is>
          <t>FF01-0008962</t>
        </is>
      </c>
      <c r="E288" t="inlineStr">
        <is>
          <t>OPCI-00000380</t>
        </is>
      </c>
      <c r="F288" t="inlineStr">
        <is>
          <t>Fredy Huaman R.</t>
        </is>
      </c>
      <c r="G288" t="inlineStr">
        <is>
          <t>Fredy Huaman R.</t>
        </is>
      </c>
      <c r="H288" t="inlineStr">
        <is>
          <t>Fredy Huaman R.</t>
        </is>
      </c>
      <c r="I288" t="inlineStr">
        <is>
          <t>Fredy Huaman R.</t>
        </is>
      </c>
    </row>
    <row r="289">
      <c r="A289" t="n">
        <v>2025</v>
      </c>
      <c r="B289" t="n">
        <v>6</v>
      </c>
      <c r="C289" s="12" t="n">
        <v>45814.61736111111</v>
      </c>
      <c r="D289" t="inlineStr">
        <is>
          <t>FF01-0008963</t>
        </is>
      </c>
      <c r="E289" t="inlineStr">
        <is>
          <t>OPCI-00000387</t>
        </is>
      </c>
      <c r="F289" t="inlineStr">
        <is>
          <t>Fredy Huaman R.</t>
        </is>
      </c>
      <c r="G289" t="inlineStr">
        <is>
          <t>Fredy Huaman R.</t>
        </is>
      </c>
      <c r="H289" t="inlineStr">
        <is>
          <t>Fredy Huaman R.</t>
        </is>
      </c>
      <c r="I289" t="inlineStr">
        <is>
          <t>Fredy Huaman R.</t>
        </is>
      </c>
    </row>
    <row r="290">
      <c r="A290" t="n">
        <v>2025</v>
      </c>
      <c r="B290" t="n">
        <v>6</v>
      </c>
      <c r="C290" s="12" t="n">
        <v>45814.67569444444</v>
      </c>
      <c r="D290" t="inlineStr">
        <is>
          <t>FF01-0008964</t>
        </is>
      </c>
      <c r="E290" t="inlineStr">
        <is>
          <t>OPCI-00000333</t>
        </is>
      </c>
      <c r="F290" t="inlineStr">
        <is>
          <t>Jesus Alvarado M.</t>
        </is>
      </c>
      <c r="G290" t="inlineStr">
        <is>
          <t>Jesus Alvarado M.</t>
        </is>
      </c>
      <c r="H290" t="inlineStr">
        <is>
          <t>Jesus Alvarado M.</t>
        </is>
      </c>
      <c r="I290" t="inlineStr">
        <is>
          <t>Jesus Alvarado M.</t>
        </is>
      </c>
    </row>
    <row r="291">
      <c r="A291" t="n">
        <v>2025</v>
      </c>
      <c r="B291" t="n">
        <v>6</v>
      </c>
      <c r="C291" s="12" t="n">
        <v>45814.67569444444</v>
      </c>
      <c r="D291" t="inlineStr">
        <is>
          <t>FF01-0008964</t>
        </is>
      </c>
      <c r="E291" t="inlineStr">
        <is>
          <t>OPCI-00000333</t>
        </is>
      </c>
      <c r="F291" t="inlineStr">
        <is>
          <t>Jesus Alvarado M.</t>
        </is>
      </c>
      <c r="G291" t="inlineStr">
        <is>
          <t>Jesus Alvarado M.</t>
        </is>
      </c>
      <c r="H291" t="inlineStr">
        <is>
          <t>Jesus Alvarado M.</t>
        </is>
      </c>
      <c r="I291" t="inlineStr">
        <is>
          <t>Jesus Alvarado M.</t>
        </is>
      </c>
    </row>
    <row r="292">
      <c r="A292" t="n">
        <v>2025</v>
      </c>
      <c r="B292" t="n">
        <v>6</v>
      </c>
      <c r="C292" s="12" t="n">
        <v>45814.67569444444</v>
      </c>
      <c r="D292" t="inlineStr">
        <is>
          <t>FF01-0008964</t>
        </is>
      </c>
      <c r="E292" t="inlineStr">
        <is>
          <t>OPCI-00000333</t>
        </is>
      </c>
      <c r="F292" t="inlineStr">
        <is>
          <t>Jesus Alvarado M.</t>
        </is>
      </c>
      <c r="G292" t="inlineStr">
        <is>
          <t>Jesus Alvarado M.</t>
        </is>
      </c>
      <c r="H292" t="inlineStr">
        <is>
          <t>Jesus Alvarado M.</t>
        </is>
      </c>
      <c r="I292" t="inlineStr">
        <is>
          <t>Jesus Alvarado M.</t>
        </is>
      </c>
    </row>
    <row r="293">
      <c r="A293" t="n">
        <v>2025</v>
      </c>
      <c r="B293" t="n">
        <v>6</v>
      </c>
      <c r="C293" s="12" t="n">
        <v>45817.63125</v>
      </c>
      <c r="D293" t="inlineStr">
        <is>
          <t>FF01-0008965</t>
        </is>
      </c>
      <c r="E293" t="inlineStr">
        <is>
          <t>OPCI-00000394</t>
        </is>
      </c>
      <c r="F293" t="inlineStr">
        <is>
          <t>Fernando Gomez D.</t>
        </is>
      </c>
      <c r="G293" t="inlineStr">
        <is>
          <t>Fernando Gomez D.</t>
        </is>
      </c>
      <c r="H293" t="inlineStr">
        <is>
          <t>Fernando Gomez D.</t>
        </is>
      </c>
      <c r="I293" t="inlineStr">
        <is>
          <t>Fernando Gomez D.</t>
        </is>
      </c>
    </row>
    <row r="294">
      <c r="A294" t="n">
        <v>2025</v>
      </c>
      <c r="B294" t="n">
        <v>6</v>
      </c>
      <c r="C294" s="12" t="n">
        <v>45818.49722222222</v>
      </c>
      <c r="D294" t="inlineStr">
        <is>
          <t>FF01-0008966</t>
        </is>
      </c>
      <c r="E294" t="inlineStr">
        <is>
          <t>OPCI-00000399</t>
        </is>
      </c>
      <c r="F294" t="inlineStr">
        <is>
          <t>Fredy Huaman R.</t>
        </is>
      </c>
      <c r="G294" t="inlineStr">
        <is>
          <t>Fredy Huaman R.</t>
        </is>
      </c>
      <c r="H294" t="inlineStr">
        <is>
          <t>Fredy Huaman R.</t>
        </is>
      </c>
      <c r="I294" t="inlineStr">
        <is>
          <t>Fredy Huaman R.</t>
        </is>
      </c>
    </row>
    <row r="295">
      <c r="A295" t="n">
        <v>2025</v>
      </c>
      <c r="B295" t="n">
        <v>6</v>
      </c>
      <c r="C295" s="12" t="n">
        <v>45818.50486111111</v>
      </c>
      <c r="D295" t="inlineStr">
        <is>
          <t>FF01-0008967</t>
        </is>
      </c>
      <c r="E295" t="inlineStr">
        <is>
          <t>OPCI-00000016</t>
        </is>
      </c>
      <c r="F295" t="inlineStr">
        <is>
          <t>Gianella Belleza Z.</t>
        </is>
      </c>
      <c r="G295" t="inlineStr">
        <is>
          <t>Gianella Belleza Z.</t>
        </is>
      </c>
      <c r="H295" t="inlineStr">
        <is>
          <t>Gianella Belleza Z.</t>
        </is>
      </c>
      <c r="I295" t="inlineStr">
        <is>
          <t>Gianella Belleza Z.</t>
        </is>
      </c>
    </row>
    <row r="296">
      <c r="A296" t="n">
        <v>2025</v>
      </c>
      <c r="B296" t="n">
        <v>6</v>
      </c>
      <c r="C296" s="12" t="n">
        <v>45818.525</v>
      </c>
      <c r="D296" t="inlineStr">
        <is>
          <t>FF01-0008968</t>
        </is>
      </c>
      <c r="E296" t="inlineStr">
        <is>
          <t>OPCI-00000373</t>
        </is>
      </c>
      <c r="F296" t="inlineStr">
        <is>
          <t>Gianella Belleza Z.</t>
        </is>
      </c>
      <c r="G296" t="inlineStr">
        <is>
          <t>Gianella Belleza Z.</t>
        </is>
      </c>
      <c r="H296" t="inlineStr">
        <is>
          <t>Gianella Belleza Z.</t>
        </is>
      </c>
      <c r="I296" t="inlineStr">
        <is>
          <t>Gianella Belleza Z.</t>
        </is>
      </c>
    </row>
    <row r="297">
      <c r="A297" t="n">
        <v>2025</v>
      </c>
      <c r="B297" t="n">
        <v>6</v>
      </c>
      <c r="C297" s="12" t="n">
        <v>45818.52986111111</v>
      </c>
      <c r="D297" t="inlineStr">
        <is>
          <t>FF01-0008969</t>
        </is>
      </c>
      <c r="E297" t="inlineStr">
        <is>
          <t>OPCI-00000013</t>
        </is>
      </c>
      <c r="F297" t="inlineStr">
        <is>
          <t>Gianella Belleza Z.</t>
        </is>
      </c>
      <c r="G297" t="inlineStr">
        <is>
          <t>Gianella Belleza Z.</t>
        </is>
      </c>
      <c r="H297" t="inlineStr">
        <is>
          <t>Gianella Belleza Z.</t>
        </is>
      </c>
      <c r="I297" t="inlineStr">
        <is>
          <t>Gianella Belleza Z.</t>
        </is>
      </c>
    </row>
    <row r="298">
      <c r="A298" t="n">
        <v>2025</v>
      </c>
      <c r="B298" t="n">
        <v>6</v>
      </c>
      <c r="C298" s="12" t="n">
        <v>45818.52986111111</v>
      </c>
      <c r="D298" t="inlineStr">
        <is>
          <t>FF01-0008969</t>
        </is>
      </c>
      <c r="E298" t="inlineStr">
        <is>
          <t>OPCI-00000013</t>
        </is>
      </c>
      <c r="F298" t="inlineStr">
        <is>
          <t>Gianella Belleza Z.</t>
        </is>
      </c>
      <c r="G298" t="inlineStr">
        <is>
          <t>Gianella Belleza Z.</t>
        </is>
      </c>
      <c r="H298" t="inlineStr">
        <is>
          <t>Gianella Belleza Z.</t>
        </is>
      </c>
      <c r="I298" t="inlineStr">
        <is>
          <t>Gianella Belleza Z.</t>
        </is>
      </c>
    </row>
    <row r="299">
      <c r="A299" t="n">
        <v>2025</v>
      </c>
      <c r="B299" t="n">
        <v>6</v>
      </c>
      <c r="C299" s="12" t="n">
        <v>45818.53958333333</v>
      </c>
      <c r="D299" t="inlineStr">
        <is>
          <t>FF01-0008970</t>
        </is>
      </c>
      <c r="E299" t="inlineStr">
        <is>
          <t>OPCI-00000253</t>
        </is>
      </c>
      <c r="F299" t="inlineStr">
        <is>
          <t>Alberto Gutierrez G.</t>
        </is>
      </c>
      <c r="G299" t="inlineStr">
        <is>
          <t>Alberto Gutierrez G.</t>
        </is>
      </c>
      <c r="H299" t="inlineStr">
        <is>
          <t>Alberto Gutierrez G.</t>
        </is>
      </c>
      <c r="I299" t="inlineStr">
        <is>
          <t>Alberto Gutierrez G.</t>
        </is>
      </c>
    </row>
    <row r="300">
      <c r="A300" t="n">
        <v>2025</v>
      </c>
      <c r="B300" t="n">
        <v>6</v>
      </c>
      <c r="C300" s="12" t="n">
        <v>45818.53958333333</v>
      </c>
      <c r="D300" t="inlineStr">
        <is>
          <t>FF01-0008970</t>
        </is>
      </c>
      <c r="E300" t="inlineStr">
        <is>
          <t>OPCI-00000253</t>
        </is>
      </c>
      <c r="F300" t="inlineStr">
        <is>
          <t>Alberto Gutierrez G.</t>
        </is>
      </c>
      <c r="G300" t="inlineStr">
        <is>
          <t>Alberto Gutierrez G.</t>
        </is>
      </c>
      <c r="H300" t="inlineStr">
        <is>
          <t>Alberto Gutierrez G.</t>
        </is>
      </c>
      <c r="I300" t="inlineStr">
        <is>
          <t>Alberto Gutierrez G.</t>
        </is>
      </c>
    </row>
    <row r="301">
      <c r="A301" t="n">
        <v>2025</v>
      </c>
      <c r="B301" t="n">
        <v>6</v>
      </c>
      <c r="C301" s="12" t="n">
        <v>45818.54722222222</v>
      </c>
      <c r="D301" t="inlineStr">
        <is>
          <t>FF01-0008971</t>
        </is>
      </c>
      <c r="E301" t="inlineStr">
        <is>
          <t>OPCI-00000401</t>
        </is>
      </c>
      <c r="F301" t="inlineStr">
        <is>
          <t>Gianella Belleza Z.</t>
        </is>
      </c>
      <c r="G301" t="inlineStr">
        <is>
          <t>Gianella Belleza Z.</t>
        </is>
      </c>
      <c r="H301" t="inlineStr">
        <is>
          <t>Gianella Belleza Z.</t>
        </is>
      </c>
      <c r="I301" t="inlineStr">
        <is>
          <t>Gianella Belleza Z.</t>
        </is>
      </c>
    </row>
    <row r="302">
      <c r="A302" t="n">
        <v>2025</v>
      </c>
      <c r="B302" t="n">
        <v>6</v>
      </c>
      <c r="C302" s="12" t="n">
        <v>45818.59861111111</v>
      </c>
      <c r="D302" t="inlineStr">
        <is>
          <t>FF01-0008972</t>
        </is>
      </c>
      <c r="E302" t="inlineStr">
        <is>
          <t>OPCI-00000034</t>
        </is>
      </c>
      <c r="F302" t="inlineStr">
        <is>
          <t>Alberto Gutierrez G.</t>
        </is>
      </c>
      <c r="G302" t="inlineStr">
        <is>
          <t>Alberto Gutierrez G.</t>
        </is>
      </c>
      <c r="H302" t="inlineStr">
        <is>
          <t>Alberto Gutierrez G.</t>
        </is>
      </c>
      <c r="I302" t="inlineStr">
        <is>
          <t>Alberto Gutierrez G.</t>
        </is>
      </c>
    </row>
    <row r="303">
      <c r="A303" t="n">
        <v>2025</v>
      </c>
      <c r="B303" t="n">
        <v>6</v>
      </c>
      <c r="C303" s="12" t="n">
        <v>45818.69513888889</v>
      </c>
      <c r="D303" t="inlineStr">
        <is>
          <t>FF01-0008973</t>
        </is>
      </c>
      <c r="E303" t="inlineStr">
        <is>
          <t>OPCI-00000385</t>
        </is>
      </c>
      <c r="F303" t="inlineStr">
        <is>
          <t>Jesus Alvarado M.</t>
        </is>
      </c>
      <c r="G303" t="inlineStr">
        <is>
          <t>Jesus Alvarado M.</t>
        </is>
      </c>
    </row>
    <row r="304">
      <c r="A304" t="n">
        <v>2025</v>
      </c>
      <c r="B304" t="n">
        <v>6</v>
      </c>
      <c r="C304" s="12" t="n">
        <v>45818.7</v>
      </c>
      <c r="D304" t="inlineStr">
        <is>
          <t>FF01-0008974</t>
        </is>
      </c>
      <c r="E304" t="inlineStr">
        <is>
          <t>OPCI-00000402</t>
        </is>
      </c>
      <c r="F304" t="inlineStr">
        <is>
          <t>Yerson Juarez V.</t>
        </is>
      </c>
      <c r="G304" t="inlineStr">
        <is>
          <t>Yerson Juarez V.</t>
        </is>
      </c>
      <c r="H304" t="inlineStr">
        <is>
          <t>Yerson Juarez V.</t>
        </is>
      </c>
      <c r="I304" t="inlineStr">
        <is>
          <t>Yerson Juarez V.</t>
        </is>
      </c>
    </row>
    <row r="305">
      <c r="A305" t="n">
        <v>2025</v>
      </c>
      <c r="B305" t="n">
        <v>6</v>
      </c>
      <c r="C305" s="12" t="n">
        <v>45818.7</v>
      </c>
      <c r="D305" t="inlineStr">
        <is>
          <t>FF01-0008974</t>
        </is>
      </c>
      <c r="E305" t="inlineStr">
        <is>
          <t>OPCI-00000402</t>
        </is>
      </c>
      <c r="F305" t="inlineStr">
        <is>
          <t>Yerson Juarez V.</t>
        </is>
      </c>
      <c r="G305" t="inlineStr">
        <is>
          <t>Yerson Juarez V.</t>
        </is>
      </c>
      <c r="H305" t="inlineStr">
        <is>
          <t>Yerson Juarez V.</t>
        </is>
      </c>
      <c r="I305" t="inlineStr">
        <is>
          <t>Yerson Juarez V.</t>
        </is>
      </c>
    </row>
    <row r="306">
      <c r="A306" t="n">
        <v>2025</v>
      </c>
      <c r="B306" t="n">
        <v>6</v>
      </c>
      <c r="C306" s="12" t="n">
        <v>45818.70486111111</v>
      </c>
      <c r="D306" t="inlineStr">
        <is>
          <t>FF01-0008975</t>
        </is>
      </c>
      <c r="E306" t="inlineStr">
        <is>
          <t>OPCI-00000393</t>
        </is>
      </c>
      <c r="F306" t="inlineStr">
        <is>
          <t>Lino Castro V.</t>
        </is>
      </c>
      <c r="G306" t="inlineStr">
        <is>
          <t>Lino Castro V.</t>
        </is>
      </c>
      <c r="H306" t="inlineStr">
        <is>
          <t>Lino Castro V.</t>
        </is>
      </c>
      <c r="I306" t="inlineStr">
        <is>
          <t>Lino Castro V.</t>
        </is>
      </c>
    </row>
    <row r="307">
      <c r="A307" t="n">
        <v>2025</v>
      </c>
      <c r="B307" t="n">
        <v>6</v>
      </c>
      <c r="C307" s="12" t="n">
        <v>45819.71736111111</v>
      </c>
      <c r="D307" t="inlineStr">
        <is>
          <t>FF01-0008976</t>
        </is>
      </c>
      <c r="E307" t="inlineStr">
        <is>
          <t>OPCI-00000410</t>
        </is>
      </c>
      <c r="F307" t="inlineStr">
        <is>
          <t>Yovany Barrera C.</t>
        </is>
      </c>
      <c r="G307" t="inlineStr">
        <is>
          <t>Yovany Barrera C.</t>
        </is>
      </c>
      <c r="H307" t="inlineStr">
        <is>
          <t>Yovany Barrera C.</t>
        </is>
      </c>
      <c r="I307" t="inlineStr">
        <is>
          <t>Yovany Barrera C.</t>
        </is>
      </c>
    </row>
    <row r="308">
      <c r="A308" t="n">
        <v>2025</v>
      </c>
      <c r="B308" t="n">
        <v>6</v>
      </c>
      <c r="C308" s="12" t="n">
        <v>45819.71736111111</v>
      </c>
      <c r="D308" t="inlineStr">
        <is>
          <t>FF01-0008976</t>
        </is>
      </c>
      <c r="E308" t="inlineStr">
        <is>
          <t>OPCI-00000410</t>
        </is>
      </c>
      <c r="F308" t="inlineStr">
        <is>
          <t>Yovany Barrera C.</t>
        </is>
      </c>
      <c r="G308" t="inlineStr">
        <is>
          <t>Yovany Barrera C.</t>
        </is>
      </c>
      <c r="H308" t="inlineStr">
        <is>
          <t>Yovany Barrera C.</t>
        </is>
      </c>
      <c r="I308" t="inlineStr">
        <is>
          <t>Yovany Barrera C.</t>
        </is>
      </c>
    </row>
    <row r="309">
      <c r="A309" t="n">
        <v>2025</v>
      </c>
      <c r="B309" t="n">
        <v>6</v>
      </c>
      <c r="C309" s="12" t="n">
        <v>45819.73472222222</v>
      </c>
      <c r="D309" t="inlineStr">
        <is>
          <t>FF01-0008977</t>
        </is>
      </c>
      <c r="E309" t="inlineStr">
        <is>
          <t>OPCI-00000411</t>
        </is>
      </c>
      <c r="F309" t="inlineStr">
        <is>
          <t>Martin Jordan C.</t>
        </is>
      </c>
      <c r="G309" t="inlineStr">
        <is>
          <t>Martin Jordan C.</t>
        </is>
      </c>
      <c r="H309" t="inlineStr">
        <is>
          <t>Martin Jordan C.</t>
        </is>
      </c>
      <c r="I309" t="inlineStr">
        <is>
          <t>Martin Jordan C.</t>
        </is>
      </c>
    </row>
    <row r="310">
      <c r="A310" t="n">
        <v>2025</v>
      </c>
      <c r="B310" t="n">
        <v>6</v>
      </c>
      <c r="C310" s="12" t="n">
        <v>45819.73472222222</v>
      </c>
      <c r="D310" t="inlineStr">
        <is>
          <t>FF01-0008977</t>
        </is>
      </c>
      <c r="E310" t="inlineStr">
        <is>
          <t>OPCI-00000411</t>
        </is>
      </c>
      <c r="F310" t="inlineStr">
        <is>
          <t>Martin Jordan C.</t>
        </is>
      </c>
      <c r="G310" t="inlineStr">
        <is>
          <t>Martin Jordan C.</t>
        </is>
      </c>
      <c r="H310" t="inlineStr">
        <is>
          <t>Martin Jordan C.</t>
        </is>
      </c>
      <c r="I310" t="inlineStr">
        <is>
          <t>Martin Jordan C.</t>
        </is>
      </c>
    </row>
    <row r="311">
      <c r="A311" t="n">
        <v>2025</v>
      </c>
      <c r="B311" t="n">
        <v>6</v>
      </c>
      <c r="C311" s="12" t="n">
        <v>45820.33819444444</v>
      </c>
      <c r="D311" t="inlineStr">
        <is>
          <t>FF01-0008979</t>
        </is>
      </c>
      <c r="E311" t="inlineStr">
        <is>
          <t>OPCI-00000074</t>
        </is>
      </c>
      <c r="F311" t="inlineStr">
        <is>
          <t>Alexandra Cruz C.</t>
        </is>
      </c>
      <c r="G311" t="inlineStr">
        <is>
          <t>Alexandra Cruz C.</t>
        </is>
      </c>
      <c r="H311" t="inlineStr">
        <is>
          <t>Alexandra Cruz C.</t>
        </is>
      </c>
      <c r="I311" t="inlineStr">
        <is>
          <t>Alexandra Cruz C.</t>
        </is>
      </c>
    </row>
    <row r="312">
      <c r="A312" t="n">
        <v>2025</v>
      </c>
      <c r="B312" t="n">
        <v>6</v>
      </c>
      <c r="C312" s="12" t="n">
        <v>45820.34375</v>
      </c>
      <c r="D312" t="inlineStr">
        <is>
          <t>FF01-0008980</t>
        </is>
      </c>
      <c r="E312" t="inlineStr">
        <is>
          <t>OPCI-00000078</t>
        </is>
      </c>
      <c r="F312" t="inlineStr">
        <is>
          <t>Alexandra Cruz C.</t>
        </is>
      </c>
      <c r="G312" t="inlineStr">
        <is>
          <t>Alexandra Cruz C.</t>
        </is>
      </c>
      <c r="H312" t="inlineStr">
        <is>
          <t>Alexandra Cruz C.</t>
        </is>
      </c>
      <c r="I312" t="inlineStr">
        <is>
          <t>Alexandra Cruz C.</t>
        </is>
      </c>
    </row>
    <row r="313">
      <c r="A313" t="n">
        <v>2025</v>
      </c>
      <c r="B313" t="n">
        <v>6</v>
      </c>
      <c r="C313" s="12" t="n">
        <v>45820.37708333333</v>
      </c>
      <c r="D313" t="inlineStr">
        <is>
          <t>FF01-0008981</t>
        </is>
      </c>
      <c r="E313" t="inlineStr">
        <is>
          <t>OPCI-00000405</t>
        </is>
      </c>
      <c r="F313" t="inlineStr">
        <is>
          <t>Fernando Gomez D.</t>
        </is>
      </c>
      <c r="G313" t="inlineStr">
        <is>
          <t>Fernando Gomez D.</t>
        </is>
      </c>
      <c r="H313" t="inlineStr">
        <is>
          <t>Fernando Gomez D.</t>
        </is>
      </c>
      <c r="I313" t="inlineStr">
        <is>
          <t>Fernando Gomez D.</t>
        </is>
      </c>
    </row>
    <row r="314">
      <c r="A314" t="n">
        <v>2025</v>
      </c>
      <c r="B314" t="n">
        <v>6</v>
      </c>
      <c r="C314" s="12" t="n">
        <v>45820.39583333334</v>
      </c>
      <c r="D314" t="inlineStr">
        <is>
          <t>FF01-0008982</t>
        </is>
      </c>
      <c r="E314" t="inlineStr">
        <is>
          <t>OPCI-00000070</t>
        </is>
      </c>
      <c r="F314" t="inlineStr">
        <is>
          <t>Alexandra Cruz C.</t>
        </is>
      </c>
      <c r="G314" t="inlineStr">
        <is>
          <t>Alexandra Cruz C.</t>
        </is>
      </c>
      <c r="H314" t="inlineStr">
        <is>
          <t>Alexandra Cruz C.</t>
        </is>
      </c>
      <c r="I314" t="inlineStr">
        <is>
          <t>Alexandra Cruz C.</t>
        </is>
      </c>
    </row>
    <row r="315">
      <c r="A315" t="n">
        <v>2025</v>
      </c>
      <c r="B315" t="n">
        <v>6</v>
      </c>
      <c r="C315" s="12" t="n">
        <v>45820.39930555555</v>
      </c>
      <c r="D315" t="inlineStr">
        <is>
          <t>FF01-0008983</t>
        </is>
      </c>
      <c r="E315" t="inlineStr">
        <is>
          <t>OPCI-00000069</t>
        </is>
      </c>
      <c r="F315" t="inlineStr">
        <is>
          <t>Alexandra Cruz C.</t>
        </is>
      </c>
      <c r="G315" t="inlineStr">
        <is>
          <t>Alexandra Cruz C.</t>
        </is>
      </c>
      <c r="H315" t="inlineStr">
        <is>
          <t>Alexandra Cruz C.</t>
        </is>
      </c>
      <c r="I315" t="inlineStr">
        <is>
          <t>Alexandra Cruz C.</t>
        </is>
      </c>
    </row>
    <row r="316">
      <c r="A316" t="n">
        <v>2025</v>
      </c>
      <c r="B316" t="n">
        <v>6</v>
      </c>
      <c r="C316" s="12" t="n">
        <v>45820.43958333333</v>
      </c>
      <c r="D316" t="inlineStr">
        <is>
          <t>FF01-0008984</t>
        </is>
      </c>
      <c r="E316" t="inlineStr">
        <is>
          <t>OPCI-00000071</t>
        </is>
      </c>
      <c r="F316" t="inlineStr">
        <is>
          <t>Alexandra Cruz C.</t>
        </is>
      </c>
      <c r="G316" t="inlineStr">
        <is>
          <t>Alexandra Cruz C.</t>
        </is>
      </c>
      <c r="H316" t="inlineStr">
        <is>
          <t>Alexandra Cruz C.</t>
        </is>
      </c>
      <c r="I316" t="inlineStr">
        <is>
          <t>Alexandra Cruz C.</t>
        </is>
      </c>
    </row>
    <row r="317">
      <c r="A317" t="n">
        <v>2025</v>
      </c>
      <c r="B317" t="n">
        <v>6</v>
      </c>
      <c r="C317" s="12" t="n">
        <v>45820.44305555556</v>
      </c>
      <c r="D317" t="inlineStr">
        <is>
          <t>FF01-0008985</t>
        </is>
      </c>
      <c r="E317" t="inlineStr">
        <is>
          <t>OPCI-00000173</t>
        </is>
      </c>
      <c r="F317" t="inlineStr">
        <is>
          <t>Alexandra Cruz C.</t>
        </is>
      </c>
      <c r="G317" t="inlineStr">
        <is>
          <t>Alexandra Cruz C.</t>
        </is>
      </c>
      <c r="H317" t="inlineStr">
        <is>
          <t>Alexandra Cruz C.</t>
        </is>
      </c>
      <c r="I317" t="inlineStr">
        <is>
          <t>Alexandra Cruz C.</t>
        </is>
      </c>
    </row>
    <row r="318">
      <c r="A318" t="n">
        <v>2025</v>
      </c>
      <c r="B318" t="n">
        <v>6</v>
      </c>
      <c r="C318" s="12" t="n">
        <v>45820.47291666667</v>
      </c>
      <c r="D318" t="inlineStr">
        <is>
          <t>FF01-0008986</t>
        </is>
      </c>
      <c r="E318" t="inlineStr">
        <is>
          <t>OPCI-00000257</t>
        </is>
      </c>
      <c r="F318" t="inlineStr">
        <is>
          <t>Gianella Belleza Z.</t>
        </is>
      </c>
      <c r="G318" t="inlineStr">
        <is>
          <t>Gianella Belleza Z.</t>
        </is>
      </c>
      <c r="H318" t="inlineStr">
        <is>
          <t>Gianella Belleza Z.</t>
        </is>
      </c>
      <c r="I318" t="inlineStr">
        <is>
          <t>Gianella Belleza Z.</t>
        </is>
      </c>
    </row>
    <row r="319">
      <c r="A319" t="n">
        <v>2025</v>
      </c>
      <c r="B319" t="n">
        <v>6</v>
      </c>
      <c r="C319" s="12" t="n">
        <v>45820.47777777778</v>
      </c>
      <c r="D319" t="inlineStr">
        <is>
          <t>FF01-0008987</t>
        </is>
      </c>
      <c r="E319" t="inlineStr">
        <is>
          <t>OPCI-00000427</t>
        </is>
      </c>
      <c r="F319" t="inlineStr">
        <is>
          <t>Katherine Llerena C.</t>
        </is>
      </c>
      <c r="G319" t="inlineStr">
        <is>
          <t>Solange Alvarado H.</t>
        </is>
      </c>
      <c r="H319" t="inlineStr">
        <is>
          <t>Katherine Llerena C.</t>
        </is>
      </c>
      <c r="I319" t="inlineStr">
        <is>
          <t>Paolo Marcas G.</t>
        </is>
      </c>
    </row>
    <row r="320">
      <c r="A320" t="n">
        <v>2025</v>
      </c>
      <c r="B320" t="n">
        <v>6</v>
      </c>
      <c r="C320" s="12" t="n">
        <v>45825</v>
      </c>
      <c r="D320" t="inlineStr">
        <is>
          <t>FF01-0008997</t>
        </is>
      </c>
      <c r="E320" t="inlineStr">
        <is>
          <t>OPCI-00000293</t>
        </is>
      </c>
      <c r="F320" t="inlineStr">
        <is>
          <t>Lino Castro V.</t>
        </is>
      </c>
      <c r="G320" t="inlineStr">
        <is>
          <t>Lino Castro V.</t>
        </is>
      </c>
      <c r="H320" t="inlineStr">
        <is>
          <t>Lino Castro V.</t>
        </is>
      </c>
      <c r="I320" t="inlineStr">
        <is>
          <t>Lino Castro V.</t>
        </is>
      </c>
    </row>
    <row r="321">
      <c r="A321" t="n">
        <v>2025</v>
      </c>
      <c r="B321" t="n">
        <v>6</v>
      </c>
      <c r="C321" s="12" t="n">
        <v>45825</v>
      </c>
      <c r="D321" t="inlineStr">
        <is>
          <t>FF01-0008998</t>
        </is>
      </c>
      <c r="E321" t="inlineStr">
        <is>
          <t>OPCI-00000406</t>
        </is>
      </c>
      <c r="F321" t="inlineStr">
        <is>
          <t>Lino Castro V.</t>
        </is>
      </c>
      <c r="G321" t="inlineStr">
        <is>
          <t>Lino Castro V.</t>
        </is>
      </c>
      <c r="H321" t="inlineStr">
        <is>
          <t>Lino Castro V.</t>
        </is>
      </c>
      <c r="I321" t="inlineStr">
        <is>
          <t>Lino Castro V.</t>
        </is>
      </c>
    </row>
    <row r="322">
      <c r="A322" t="n">
        <v>2025</v>
      </c>
      <c r="B322" t="n">
        <v>6</v>
      </c>
      <c r="C322" s="12" t="n">
        <v>45825</v>
      </c>
      <c r="D322" t="inlineStr">
        <is>
          <t>FF01-0008992</t>
        </is>
      </c>
      <c r="E322" t="inlineStr">
        <is>
          <t>OPCI-00000432</t>
        </is>
      </c>
      <c r="F322" t="inlineStr">
        <is>
          <t>Yerson Juarez V.</t>
        </is>
      </c>
      <c r="G322" t="inlineStr">
        <is>
          <t>Yerson Juarez V.</t>
        </is>
      </c>
      <c r="H322" t="inlineStr">
        <is>
          <t>Yerson Juarez V.</t>
        </is>
      </c>
      <c r="I322" t="inlineStr">
        <is>
          <t>Yerson Juarez V.</t>
        </is>
      </c>
    </row>
    <row r="323">
      <c r="A323" t="n">
        <v>2025</v>
      </c>
      <c r="B323" t="n">
        <v>6</v>
      </c>
      <c r="C323" s="12" t="n">
        <v>45825</v>
      </c>
      <c r="D323" t="inlineStr">
        <is>
          <t>FF01-0008993</t>
        </is>
      </c>
      <c r="E323" t="inlineStr">
        <is>
          <t>OPCI-00000025</t>
        </is>
      </c>
      <c r="F323" t="inlineStr">
        <is>
          <t>Lino Castro V.</t>
        </is>
      </c>
      <c r="G323" t="inlineStr">
        <is>
          <t>Lino Castro V.</t>
        </is>
      </c>
      <c r="H323" t="inlineStr">
        <is>
          <t>Lino Castro V.</t>
        </is>
      </c>
      <c r="I323" t="inlineStr">
        <is>
          <t>Lino Castro V.</t>
        </is>
      </c>
    </row>
    <row r="324">
      <c r="A324" t="n">
        <v>2025</v>
      </c>
      <c r="B324" t="n">
        <v>6</v>
      </c>
      <c r="C324" s="12" t="n">
        <v>45825</v>
      </c>
      <c r="D324" t="inlineStr">
        <is>
          <t>FF01-0008994</t>
        </is>
      </c>
      <c r="E324" t="inlineStr">
        <is>
          <t>OPCI-00000052</t>
        </is>
      </c>
      <c r="F324" t="inlineStr">
        <is>
          <t>Lino Castro V.</t>
        </is>
      </c>
      <c r="G324" t="inlineStr">
        <is>
          <t>Lino Castro V.</t>
        </is>
      </c>
      <c r="H324" t="inlineStr">
        <is>
          <t>Lino Castro V.</t>
        </is>
      </c>
      <c r="I324" t="inlineStr">
        <is>
          <t>Lino Castro V.</t>
        </is>
      </c>
    </row>
    <row r="325">
      <c r="A325" t="n">
        <v>2025</v>
      </c>
      <c r="B325" t="n">
        <v>6</v>
      </c>
      <c r="C325" s="12" t="n">
        <v>45825</v>
      </c>
      <c r="D325" t="inlineStr">
        <is>
          <t>FF01-0008995</t>
        </is>
      </c>
      <c r="E325" t="inlineStr">
        <is>
          <t>OPCI-00000181</t>
        </is>
      </c>
      <c r="F325" t="inlineStr">
        <is>
          <t>Lino Castro V.</t>
        </is>
      </c>
      <c r="G325" t="inlineStr">
        <is>
          <t>Lino Castro V.</t>
        </is>
      </c>
      <c r="H325" t="inlineStr">
        <is>
          <t>Lino Castro V.</t>
        </is>
      </c>
      <c r="I325" t="inlineStr">
        <is>
          <t>Lino Castro V.</t>
        </is>
      </c>
    </row>
    <row r="326">
      <c r="A326" t="n">
        <v>2025</v>
      </c>
      <c r="B326" t="n">
        <v>6</v>
      </c>
      <c r="C326" s="12" t="n">
        <v>45825</v>
      </c>
      <c r="D326" t="inlineStr">
        <is>
          <t>FF01-0008996</t>
        </is>
      </c>
      <c r="E326" t="inlineStr">
        <is>
          <t>OPCI-00000170</t>
        </is>
      </c>
      <c r="F326" t="inlineStr">
        <is>
          <t>Lino Castro V.</t>
        </is>
      </c>
      <c r="G326" t="inlineStr">
        <is>
          <t>Sergio Villena M.</t>
        </is>
      </c>
      <c r="H326" t="inlineStr">
        <is>
          <t>Lino Castro V.</t>
        </is>
      </c>
      <c r="I326" t="inlineStr">
        <is>
          <t>Lino Castro V.</t>
        </is>
      </c>
    </row>
    <row r="327">
      <c r="A327" t="n">
        <v>2025</v>
      </c>
      <c r="B327" t="n">
        <v>6</v>
      </c>
      <c r="C327" s="12" t="n">
        <v>45825.51527777778</v>
      </c>
      <c r="D327" t="inlineStr">
        <is>
          <t>FF01-0008990</t>
        </is>
      </c>
      <c r="E327" t="inlineStr">
        <is>
          <t>OPCI-00000431</t>
        </is>
      </c>
      <c r="F327" t="inlineStr">
        <is>
          <t>Alberto Gutierrez G.</t>
        </is>
      </c>
      <c r="G327" t="inlineStr">
        <is>
          <t>Alberto Gutierrez G.</t>
        </is>
      </c>
      <c r="H327" t="inlineStr">
        <is>
          <t>Alberto Gutierrez G.</t>
        </is>
      </c>
      <c r="I327" t="inlineStr">
        <is>
          <t>Alberto Gutierrez G.</t>
        </is>
      </c>
    </row>
    <row r="328">
      <c r="A328" t="n">
        <v>2025</v>
      </c>
      <c r="B328" t="n">
        <v>6</v>
      </c>
      <c r="C328" s="12" t="n">
        <v>45825.57291666666</v>
      </c>
      <c r="D328" t="inlineStr">
        <is>
          <t>FF01-0008991</t>
        </is>
      </c>
      <c r="E328" t="inlineStr">
        <is>
          <t>OPCI-00000426</t>
        </is>
      </c>
      <c r="F328" t="inlineStr">
        <is>
          <t>Martin Jordan C.</t>
        </is>
      </c>
      <c r="G328" t="inlineStr">
        <is>
          <t>Martin Jordan C.</t>
        </is>
      </c>
      <c r="H328" t="inlineStr">
        <is>
          <t>Martin Jordan C.</t>
        </is>
      </c>
      <c r="I328" t="inlineStr">
        <is>
          <t>Martin Jordan C.</t>
        </is>
      </c>
    </row>
    <row r="329">
      <c r="A329" t="n">
        <v>2025</v>
      </c>
      <c r="B329" t="n">
        <v>6</v>
      </c>
      <c r="C329" s="12" t="n">
        <v>45825.70208333333</v>
      </c>
      <c r="D329" t="inlineStr">
        <is>
          <t>FF01-0008999</t>
        </is>
      </c>
      <c r="E329" t="inlineStr">
        <is>
          <t>OPCI-00000800</t>
        </is>
      </c>
      <c r="F329" t="inlineStr">
        <is>
          <t>Alberto Gutierrez G.</t>
        </is>
      </c>
      <c r="G329" t="inlineStr">
        <is>
          <t>Alberto Gutierrez G.</t>
        </is>
      </c>
    </row>
    <row r="330">
      <c r="A330" t="n">
        <v>2025</v>
      </c>
      <c r="B330" t="n">
        <v>6</v>
      </c>
      <c r="C330" s="12" t="n">
        <v>45826.51319444444</v>
      </c>
      <c r="D330" t="inlineStr">
        <is>
          <t>FF01-0009000</t>
        </is>
      </c>
      <c r="E330" t="inlineStr">
        <is>
          <t>OPCI-00000430</t>
        </is>
      </c>
      <c r="F330" t="inlineStr">
        <is>
          <t>Alberto Gutierrez G.</t>
        </is>
      </c>
      <c r="G330" t="inlineStr">
        <is>
          <t>Alberto Gutierrez G.</t>
        </is>
      </c>
      <c r="H330" t="inlineStr">
        <is>
          <t>Alberto Gutierrez G.</t>
        </is>
      </c>
      <c r="I330" t="inlineStr">
        <is>
          <t>Alberto Gutierrez G.</t>
        </is>
      </c>
    </row>
    <row r="331">
      <c r="A331" t="n">
        <v>2025</v>
      </c>
      <c r="B331" t="n">
        <v>6</v>
      </c>
      <c r="C331" s="12" t="n">
        <v>45826.77222222222</v>
      </c>
      <c r="D331" t="inlineStr">
        <is>
          <t>FF01-0009001</t>
        </is>
      </c>
      <c r="E331" t="inlineStr">
        <is>
          <t>OPCI-00000037</t>
        </is>
      </c>
      <c r="F331" t="inlineStr">
        <is>
          <t>Shyla Quiroz C.</t>
        </is>
      </c>
      <c r="G331" t="inlineStr">
        <is>
          <t>Shyla Quiroz C.</t>
        </is>
      </c>
      <c r="H331" t="inlineStr">
        <is>
          <t>Shyla Quiroz C.</t>
        </is>
      </c>
      <c r="I331" t="inlineStr">
        <is>
          <t>Shyla Quiroz C.</t>
        </is>
      </c>
    </row>
    <row r="332">
      <c r="A332" t="n">
        <v>2025</v>
      </c>
      <c r="B332" t="n">
        <v>6</v>
      </c>
      <c r="C332" s="12" t="n">
        <v>45826.78611111111</v>
      </c>
      <c r="D332" t="inlineStr">
        <is>
          <t>FF01-0009002</t>
        </is>
      </c>
      <c r="E332" t="inlineStr">
        <is>
          <t>OPCI-00000031</t>
        </is>
      </c>
      <c r="F332" t="inlineStr">
        <is>
          <t>Alexandra Cruz C.</t>
        </is>
      </c>
      <c r="G332" t="inlineStr">
        <is>
          <t>Martin Jordan C.</t>
        </is>
      </c>
      <c r="H332" t="inlineStr">
        <is>
          <t>Alexandra Cruz C.</t>
        </is>
      </c>
      <c r="I332" t="inlineStr">
        <is>
          <t>Martin Jordan C.</t>
        </is>
      </c>
    </row>
    <row r="333">
      <c r="A333" t="n">
        <v>2025</v>
      </c>
      <c r="B333" t="n">
        <v>6</v>
      </c>
      <c r="C333" s="12" t="n">
        <v>45826.78611111111</v>
      </c>
      <c r="D333" t="inlineStr">
        <is>
          <t>FF01-0009002</t>
        </is>
      </c>
      <c r="E333" t="inlineStr">
        <is>
          <t>OPCI-00000031</t>
        </is>
      </c>
      <c r="F333" t="inlineStr">
        <is>
          <t>Alexandra Cruz C.</t>
        </is>
      </c>
      <c r="G333" t="inlineStr">
        <is>
          <t>Martin Jordan C.</t>
        </is>
      </c>
      <c r="H333" t="inlineStr">
        <is>
          <t>Alexandra Cruz C.</t>
        </is>
      </c>
      <c r="I333" t="inlineStr">
        <is>
          <t>Martin Jordan C.</t>
        </is>
      </c>
    </row>
    <row r="334">
      <c r="A334" t="n">
        <v>2025</v>
      </c>
      <c r="B334" t="n">
        <v>6</v>
      </c>
      <c r="C334" s="12" t="n">
        <v>45826.82083333333</v>
      </c>
      <c r="D334" t="inlineStr">
        <is>
          <t>FF01-0009003</t>
        </is>
      </c>
      <c r="E334" t="inlineStr">
        <is>
          <t>OPCI-00000057</t>
        </is>
      </c>
      <c r="F334" t="inlineStr">
        <is>
          <t>Gianella Belleza Z.</t>
        </is>
      </c>
      <c r="G334" t="inlineStr">
        <is>
          <t>Gianella Belleza Z.</t>
        </is>
      </c>
      <c r="H334" t="inlineStr">
        <is>
          <t>Gianella Belleza Z.</t>
        </is>
      </c>
      <c r="I334" t="inlineStr">
        <is>
          <t>Gianella Belleza Z.</t>
        </is>
      </c>
    </row>
    <row r="335">
      <c r="A335" t="n">
        <v>2025</v>
      </c>
      <c r="B335" t="n">
        <v>6</v>
      </c>
      <c r="C335" s="12" t="n">
        <v>45827.35486111111</v>
      </c>
      <c r="D335" t="inlineStr">
        <is>
          <t>FF01-0009004</t>
        </is>
      </c>
      <c r="E335" t="inlineStr">
        <is>
          <t>OPCI-00000434</t>
        </is>
      </c>
      <c r="F335" t="inlineStr">
        <is>
          <t>Jesus Alvarado M.</t>
        </is>
      </c>
      <c r="G335" t="inlineStr">
        <is>
          <t>Jesus Alvarado M.</t>
        </is>
      </c>
      <c r="H335" t="inlineStr">
        <is>
          <t>Jesus Alvarado M.</t>
        </is>
      </c>
      <c r="I335" t="inlineStr">
        <is>
          <t>Jesus Alvarado M.</t>
        </is>
      </c>
    </row>
    <row r="336">
      <c r="A336" t="n">
        <v>2025</v>
      </c>
      <c r="B336" t="n">
        <v>6</v>
      </c>
      <c r="C336" s="12" t="n">
        <v>45827.36041666667</v>
      </c>
      <c r="D336" t="inlineStr">
        <is>
          <t>FF01-0009005</t>
        </is>
      </c>
      <c r="E336" t="inlineStr">
        <is>
          <t>OPCI-00000435</t>
        </is>
      </c>
      <c r="F336" t="inlineStr">
        <is>
          <t>Jesus Alvarado M.</t>
        </is>
      </c>
      <c r="G336" t="inlineStr">
        <is>
          <t>Jesus Alvarado M.</t>
        </is>
      </c>
      <c r="H336" t="inlineStr">
        <is>
          <t>Jesus Alvarado M.</t>
        </is>
      </c>
      <c r="I336" t="inlineStr">
        <is>
          <t>Jesus Alvarado M.</t>
        </is>
      </c>
    </row>
    <row r="337">
      <c r="A337" t="n">
        <v>2025</v>
      </c>
      <c r="B337" t="n">
        <v>6</v>
      </c>
      <c r="C337" s="12" t="n">
        <v>45827.36666666667</v>
      </c>
      <c r="D337" t="inlineStr">
        <is>
          <t>FF01-0009006</t>
        </is>
      </c>
      <c r="E337" t="inlineStr">
        <is>
          <t>OPCI-00000046</t>
        </is>
      </c>
      <c r="F337" t="inlineStr">
        <is>
          <t>Jesus Alvarado M.</t>
        </is>
      </c>
      <c r="G337" t="inlineStr">
        <is>
          <t>Jesus Alvarado M.</t>
        </is>
      </c>
      <c r="H337" t="inlineStr">
        <is>
          <t>Jesus Alvarado M.</t>
        </is>
      </c>
      <c r="I337" t="inlineStr">
        <is>
          <t>Jesus Alvarado M.</t>
        </is>
      </c>
    </row>
    <row r="338">
      <c r="A338" t="n">
        <v>2025</v>
      </c>
      <c r="B338" t="n">
        <v>6</v>
      </c>
      <c r="C338" s="12" t="n">
        <v>45827.46180555555</v>
      </c>
      <c r="D338" t="inlineStr">
        <is>
          <t>FF01-0009007</t>
        </is>
      </c>
      <c r="E338" t="inlineStr">
        <is>
          <t>OPCI-00000235</t>
        </is>
      </c>
      <c r="F338" t="inlineStr">
        <is>
          <t>Dialine Fernandez A.</t>
        </is>
      </c>
      <c r="G338" t="inlineStr">
        <is>
          <t>Dialine Fernandez A.</t>
        </is>
      </c>
      <c r="H338" t="inlineStr">
        <is>
          <t>Dialine Fernandez A.</t>
        </is>
      </c>
      <c r="I338" t="inlineStr">
        <is>
          <t>Dialine Fernandez A.</t>
        </is>
      </c>
    </row>
    <row r="339">
      <c r="A339" t="n">
        <v>2025</v>
      </c>
      <c r="B339" t="n">
        <v>6</v>
      </c>
      <c r="C339" s="12" t="n">
        <v>45827.49930555555</v>
      </c>
      <c r="D339" t="inlineStr">
        <is>
          <t>FF01-0009008</t>
        </is>
      </c>
      <c r="E339" t="inlineStr">
        <is>
          <t>OPCI-00000156</t>
        </is>
      </c>
      <c r="F339" t="inlineStr">
        <is>
          <t>Fredy Huaman R.</t>
        </is>
      </c>
      <c r="G339" t="inlineStr">
        <is>
          <t>Fredy Huaman R.</t>
        </is>
      </c>
      <c r="H339" t="inlineStr">
        <is>
          <t>Fredy Huaman R.</t>
        </is>
      </c>
      <c r="I339" t="inlineStr">
        <is>
          <t>Fredy Huaman R.</t>
        </is>
      </c>
    </row>
    <row r="340">
      <c r="A340" t="n">
        <v>2025</v>
      </c>
      <c r="B340" t="n">
        <v>6</v>
      </c>
      <c r="C340" s="12" t="n">
        <v>45827.61180555556</v>
      </c>
      <c r="D340" t="inlineStr">
        <is>
          <t>FF01-0009009</t>
        </is>
      </c>
      <c r="E340" t="inlineStr">
        <is>
          <t>OPCI-00000331</t>
        </is>
      </c>
      <c r="F340" t="inlineStr">
        <is>
          <t>Fredy Huaman R.</t>
        </is>
      </c>
      <c r="G340" t="inlineStr">
        <is>
          <t>Fredy Huaman R.</t>
        </is>
      </c>
      <c r="H340" t="inlineStr">
        <is>
          <t>Fredy Huaman R.</t>
        </is>
      </c>
      <c r="I340" t="inlineStr">
        <is>
          <t>Fredy Huaman R.</t>
        </is>
      </c>
    </row>
    <row r="341">
      <c r="A341" t="n">
        <v>2025</v>
      </c>
      <c r="B341" t="n">
        <v>6</v>
      </c>
      <c r="C341" s="12" t="n">
        <v>45827.65277777778</v>
      </c>
      <c r="D341" t="inlineStr">
        <is>
          <t>FF01-0009010</t>
        </is>
      </c>
      <c r="E341" t="inlineStr">
        <is>
          <t>OPCI-00000374</t>
        </is>
      </c>
      <c r="F341" t="inlineStr">
        <is>
          <t>Lino Castro V.</t>
        </is>
      </c>
      <c r="G341" t="inlineStr">
        <is>
          <t>Lino Castro V.</t>
        </is>
      </c>
      <c r="H341" t="inlineStr">
        <is>
          <t>Lino Castro V.</t>
        </is>
      </c>
      <c r="I341" t="inlineStr">
        <is>
          <t>Lino Castro V.</t>
        </is>
      </c>
    </row>
    <row r="342">
      <c r="A342" t="n">
        <v>2025</v>
      </c>
      <c r="B342" t="n">
        <v>6</v>
      </c>
      <c r="C342" s="12" t="n">
        <v>45827.68611111111</v>
      </c>
      <c r="D342" t="inlineStr">
        <is>
          <t>FF01-0009011</t>
        </is>
      </c>
      <c r="E342" t="inlineStr">
        <is>
          <t>OPCI-00000356</t>
        </is>
      </c>
      <c r="F342" t="inlineStr">
        <is>
          <t>Lino Castro V.</t>
        </is>
      </c>
      <c r="G342" t="inlineStr">
        <is>
          <t>Paolo Marcas G.</t>
        </is>
      </c>
      <c r="H342" t="inlineStr">
        <is>
          <t>Lino Castro V.</t>
        </is>
      </c>
      <c r="I342" t="inlineStr">
        <is>
          <t>Paolo Marcas G.</t>
        </is>
      </c>
    </row>
    <row r="343">
      <c r="A343" t="n">
        <v>2025</v>
      </c>
      <c r="B343" t="n">
        <v>6</v>
      </c>
      <c r="C343" s="12" t="n">
        <v>45827.73194444444</v>
      </c>
      <c r="D343" t="inlineStr">
        <is>
          <t>FF01-0009012</t>
        </is>
      </c>
      <c r="E343" t="inlineStr">
        <is>
          <t>OPCI-00000336</t>
        </is>
      </c>
      <c r="F343" t="inlineStr">
        <is>
          <t>Fredy Huaman R.</t>
        </is>
      </c>
      <c r="G343" t="inlineStr">
        <is>
          <t>Fredy Huaman R.</t>
        </is>
      </c>
      <c r="H343" t="inlineStr">
        <is>
          <t>Fredy Huaman R.</t>
        </is>
      </c>
      <c r="I343" t="inlineStr">
        <is>
          <t>Fredy Huaman R.</t>
        </is>
      </c>
    </row>
    <row r="344">
      <c r="A344" t="n">
        <v>2025</v>
      </c>
      <c r="B344" t="n">
        <v>6</v>
      </c>
      <c r="C344" s="12" t="n">
        <v>45828.39027777778</v>
      </c>
      <c r="D344" t="inlineStr">
        <is>
          <t>FF01-0009013</t>
        </is>
      </c>
      <c r="E344" t="inlineStr">
        <is>
          <t>OPCI-00000438</t>
        </is>
      </c>
      <c r="F344" t="inlineStr">
        <is>
          <t>Fredy Huaman R.</t>
        </is>
      </c>
      <c r="G344" t="inlineStr">
        <is>
          <t>Fredy Huaman R.</t>
        </is>
      </c>
      <c r="H344" t="inlineStr">
        <is>
          <t>Fredy Huaman R.</t>
        </is>
      </c>
      <c r="I344" t="inlineStr">
        <is>
          <t>Fredy Huaman R.</t>
        </is>
      </c>
    </row>
    <row r="345">
      <c r="A345" t="n">
        <v>2025</v>
      </c>
      <c r="B345" t="n">
        <v>6</v>
      </c>
      <c r="C345" s="12" t="n">
        <v>45828.48541666667</v>
      </c>
      <c r="D345" t="inlineStr">
        <is>
          <t>FF01-0009014</t>
        </is>
      </c>
      <c r="E345" t="inlineStr">
        <is>
          <t>OPCI-00000441</t>
        </is>
      </c>
      <c r="F345" t="inlineStr">
        <is>
          <t>Jesus Alvarado M.</t>
        </is>
      </c>
      <c r="G345" t="inlineStr">
        <is>
          <t>Jesus Alvarado M.</t>
        </is>
      </c>
      <c r="H345" t="inlineStr">
        <is>
          <t>Jesus Alvarado M.</t>
        </is>
      </c>
      <c r="I345" t="inlineStr">
        <is>
          <t>Jesus Alvarado M.</t>
        </is>
      </c>
    </row>
    <row r="346">
      <c r="A346" t="n">
        <v>2025</v>
      </c>
      <c r="B346" t="n">
        <v>6</v>
      </c>
      <c r="C346" s="12" t="n">
        <v>45828.49166666667</v>
      </c>
      <c r="D346" t="inlineStr">
        <is>
          <t>FF01-0009015</t>
        </is>
      </c>
      <c r="E346" t="inlineStr">
        <is>
          <t>OPCI-00000048</t>
        </is>
      </c>
      <c r="F346" t="inlineStr">
        <is>
          <t>Jesus Alvarado M.</t>
        </is>
      </c>
      <c r="G346" t="inlineStr">
        <is>
          <t>Jesus Alvarado M.</t>
        </is>
      </c>
      <c r="H346" t="inlineStr">
        <is>
          <t>Jesus Alvarado M.</t>
        </is>
      </c>
      <c r="I346" t="inlineStr">
        <is>
          <t>Jesus Alvarado M.</t>
        </is>
      </c>
    </row>
    <row r="347">
      <c r="A347" t="n">
        <v>2025</v>
      </c>
      <c r="B347" t="n">
        <v>6</v>
      </c>
      <c r="C347" s="12" t="n">
        <v>45828.52013888889</v>
      </c>
      <c r="D347" t="inlineStr">
        <is>
          <t>FF01-0009016</t>
        </is>
      </c>
      <c r="E347" t="inlineStr">
        <is>
          <t>OPCI-00000040</t>
        </is>
      </c>
      <c r="F347" t="inlineStr">
        <is>
          <t>Shyla Quiroz C.</t>
        </is>
      </c>
      <c r="G347" t="inlineStr">
        <is>
          <t>Shyla Quiroz C.</t>
        </is>
      </c>
      <c r="H347" t="inlineStr">
        <is>
          <t>Shyla Quiroz C.</t>
        </is>
      </c>
      <c r="I347" t="inlineStr">
        <is>
          <t>Shyla Quiroz C.</t>
        </is>
      </c>
    </row>
    <row r="348">
      <c r="A348" t="n">
        <v>2025</v>
      </c>
      <c r="B348" t="n">
        <v>6</v>
      </c>
      <c r="C348" s="12" t="n">
        <v>45828.73472222222</v>
      </c>
      <c r="D348" t="inlineStr">
        <is>
          <t>FF01-0009017</t>
        </is>
      </c>
      <c r="E348" t="inlineStr">
        <is>
          <t>OPCI-00000001</t>
        </is>
      </c>
      <c r="F348" t="inlineStr">
        <is>
          <t>Katherine Llerena C.</t>
        </is>
      </c>
      <c r="G348" t="inlineStr">
        <is>
          <t>Katherine Llerena C.</t>
        </is>
      </c>
      <c r="H348" t="inlineStr">
        <is>
          <t>Katherine Llerena C.</t>
        </is>
      </c>
      <c r="I348" t="inlineStr">
        <is>
          <t>Katherine Llerena C.</t>
        </is>
      </c>
    </row>
    <row r="349">
      <c r="A349" t="n">
        <v>2025</v>
      </c>
      <c r="B349" t="n">
        <v>6</v>
      </c>
      <c r="C349" s="12" t="n">
        <v>45828.80347222222</v>
      </c>
      <c r="D349" t="inlineStr">
        <is>
          <t>FF01-0009018</t>
        </is>
      </c>
      <c r="E349" t="inlineStr">
        <is>
          <t>OPCI-00000046</t>
        </is>
      </c>
      <c r="F349" t="inlineStr">
        <is>
          <t>Jesus Alvarado M.</t>
        </is>
      </c>
      <c r="G349" t="inlineStr">
        <is>
          <t>Jesus Alvarado M.</t>
        </is>
      </c>
      <c r="H349" t="inlineStr">
        <is>
          <t>Jesus Alvarado M.</t>
        </is>
      </c>
      <c r="I349" t="inlineStr">
        <is>
          <t>Jesus Alvarado M.</t>
        </is>
      </c>
    </row>
    <row r="350">
      <c r="A350" t="n">
        <v>2025</v>
      </c>
      <c r="B350" t="n">
        <v>6</v>
      </c>
      <c r="C350" s="12" t="n">
        <v>45828.81458333333</v>
      </c>
      <c r="D350" t="inlineStr">
        <is>
          <t>FF01-0009019</t>
        </is>
      </c>
      <c r="E350" t="inlineStr">
        <is>
          <t>OPCI-00000081</t>
        </is>
      </c>
      <c r="F350" t="inlineStr">
        <is>
          <t>Jesus Alvarado M.</t>
        </is>
      </c>
      <c r="G350" t="inlineStr">
        <is>
          <t>Jesus Alvarado M.</t>
        </is>
      </c>
      <c r="H350" t="inlineStr">
        <is>
          <t>Jesus Alvarado M.</t>
        </is>
      </c>
      <c r="I350" t="inlineStr">
        <is>
          <t>Jesus Alvarado M.</t>
        </is>
      </c>
    </row>
    <row r="351">
      <c r="A351" t="n">
        <v>2025</v>
      </c>
      <c r="B351" t="n">
        <v>6</v>
      </c>
      <c r="C351" s="12" t="n">
        <v>45831.4625</v>
      </c>
      <c r="D351" t="inlineStr">
        <is>
          <t>FF01-0009020</t>
        </is>
      </c>
      <c r="E351" t="inlineStr">
        <is>
          <t>OPCI-00000452</t>
        </is>
      </c>
      <c r="F351" t="inlineStr">
        <is>
          <t>Fredy Huaman R.</t>
        </is>
      </c>
      <c r="G351" t="inlineStr">
        <is>
          <t>Fredy Huaman R.</t>
        </is>
      </c>
      <c r="H351" t="inlineStr">
        <is>
          <t>Fredy Huaman R.</t>
        </is>
      </c>
      <c r="I351" t="inlineStr">
        <is>
          <t>Fredy Huaman R.</t>
        </is>
      </c>
    </row>
    <row r="352">
      <c r="A352" t="n">
        <v>2025</v>
      </c>
      <c r="B352" t="n">
        <v>6</v>
      </c>
      <c r="C352" s="12" t="n">
        <v>45831.53333333333</v>
      </c>
      <c r="D352" t="inlineStr">
        <is>
          <t>FF01-0009021</t>
        </is>
      </c>
      <c r="E352" t="inlineStr">
        <is>
          <t>OPCI-00000351</t>
        </is>
      </c>
      <c r="F352" t="inlineStr">
        <is>
          <t>Dialine Fernandez A.</t>
        </is>
      </c>
      <c r="G352" t="inlineStr">
        <is>
          <t>Dialine Fernandez A.</t>
        </is>
      </c>
      <c r="H352" t="inlineStr">
        <is>
          <t>Dialine Fernandez A.</t>
        </is>
      </c>
      <c r="I352" t="inlineStr">
        <is>
          <t>Dialine Fernandez A.</t>
        </is>
      </c>
    </row>
    <row r="353">
      <c r="A353" t="n">
        <v>2025</v>
      </c>
      <c r="B353" t="n">
        <v>6</v>
      </c>
      <c r="C353" s="12" t="n">
        <v>45831.54027777778</v>
      </c>
      <c r="D353" t="inlineStr">
        <is>
          <t>FF01-0009022</t>
        </is>
      </c>
      <c r="E353" t="inlineStr">
        <is>
          <t>OPCI-00000006</t>
        </is>
      </c>
      <c r="F353" t="inlineStr">
        <is>
          <t>Dialine Fernandez A.</t>
        </is>
      </c>
      <c r="G353" t="inlineStr">
        <is>
          <t>Dialine Fernandez A.</t>
        </is>
      </c>
      <c r="H353" t="inlineStr">
        <is>
          <t>Dialine Fernandez A.</t>
        </is>
      </c>
      <c r="I353" t="inlineStr">
        <is>
          <t>Dialine Fernandez A.</t>
        </is>
      </c>
    </row>
    <row r="354">
      <c r="A354" t="n">
        <v>2025</v>
      </c>
      <c r="B354" t="n">
        <v>6</v>
      </c>
      <c r="C354" s="12" t="n">
        <v>45831.61319444444</v>
      </c>
      <c r="D354" t="inlineStr">
        <is>
          <t>FF01-0009023</t>
        </is>
      </c>
      <c r="E354" t="inlineStr">
        <is>
          <t>OPCI-00000032</t>
        </is>
      </c>
      <c r="F354" t="inlineStr">
        <is>
          <t>Shyla Quiroz C.</t>
        </is>
      </c>
      <c r="G354" t="inlineStr">
        <is>
          <t>Shyla Quiroz C.</t>
        </is>
      </c>
      <c r="H354" t="inlineStr">
        <is>
          <t>Shyla Quiroz C.</t>
        </is>
      </c>
      <c r="I354" t="inlineStr">
        <is>
          <t>Shyla Quiroz C.</t>
        </is>
      </c>
    </row>
    <row r="355">
      <c r="A355" t="n">
        <v>2025</v>
      </c>
      <c r="B355" t="n">
        <v>6</v>
      </c>
      <c r="C355" s="12" t="n">
        <v>45831.62916666667</v>
      </c>
      <c r="D355" t="inlineStr">
        <is>
          <t>FF01-0009024</t>
        </is>
      </c>
      <c r="E355" t="inlineStr">
        <is>
          <t>OPCI-00000464</t>
        </is>
      </c>
      <c r="F355" t="inlineStr">
        <is>
          <t>David Rejas S.</t>
        </is>
      </c>
      <c r="G355" t="inlineStr">
        <is>
          <t>David Rejas S.</t>
        </is>
      </c>
      <c r="H355" t="inlineStr">
        <is>
          <t>David Rejas S.</t>
        </is>
      </c>
      <c r="I355" t="inlineStr">
        <is>
          <t>David Rejas S.</t>
        </is>
      </c>
    </row>
    <row r="356">
      <c r="A356" t="n">
        <v>2025</v>
      </c>
      <c r="B356" t="n">
        <v>6</v>
      </c>
      <c r="C356" s="12" t="n">
        <v>45831.64097222222</v>
      </c>
      <c r="D356" t="inlineStr">
        <is>
          <t>FF01-0009025</t>
        </is>
      </c>
      <c r="E356" t="inlineStr">
        <is>
          <t>OPCI-00000174</t>
        </is>
      </c>
      <c r="F356" t="inlineStr">
        <is>
          <t>Shyla Quiroz C.</t>
        </is>
      </c>
      <c r="G356" t="inlineStr">
        <is>
          <t>Shyla Quiroz C.</t>
        </is>
      </c>
      <c r="H356" t="inlineStr">
        <is>
          <t>Shyla Quiroz C.</t>
        </is>
      </c>
      <c r="I356" t="inlineStr">
        <is>
          <t>Shyla Quiroz C.</t>
        </is>
      </c>
    </row>
    <row r="357">
      <c r="A357" t="n">
        <v>2025</v>
      </c>
      <c r="B357" t="n">
        <v>6</v>
      </c>
      <c r="C357" s="12" t="n">
        <v>45831.64097222222</v>
      </c>
      <c r="D357" t="inlineStr">
        <is>
          <t>FF01-0009025</t>
        </is>
      </c>
      <c r="E357" t="inlineStr">
        <is>
          <t>OPCI-00000174</t>
        </is>
      </c>
      <c r="F357" t="inlineStr">
        <is>
          <t>Shyla Quiroz C.</t>
        </is>
      </c>
      <c r="G357" t="inlineStr">
        <is>
          <t>Shyla Quiroz C.</t>
        </is>
      </c>
      <c r="H357" t="inlineStr">
        <is>
          <t>Shyla Quiroz C.</t>
        </is>
      </c>
      <c r="I357" t="inlineStr">
        <is>
          <t>Shyla Quiroz C.</t>
        </is>
      </c>
    </row>
    <row r="358">
      <c r="A358" t="n">
        <v>2025</v>
      </c>
      <c r="B358" t="n">
        <v>6</v>
      </c>
      <c r="C358" s="12" t="n">
        <v>45831.65347222222</v>
      </c>
      <c r="D358" t="inlineStr">
        <is>
          <t>FF01-0009026</t>
        </is>
      </c>
      <c r="E358" t="inlineStr">
        <is>
          <t>OPCI-00000314</t>
        </is>
      </c>
      <c r="F358" t="inlineStr">
        <is>
          <t>Shyla Quiroz C.</t>
        </is>
      </c>
      <c r="G358" t="inlineStr">
        <is>
          <t>Shyla Quiroz C.</t>
        </is>
      </c>
      <c r="H358" t="inlineStr">
        <is>
          <t>Shyla Quiroz C.</t>
        </is>
      </c>
      <c r="I358" t="inlineStr">
        <is>
          <t>Shyla Quiroz C.</t>
        </is>
      </c>
    </row>
    <row r="359">
      <c r="A359" t="n">
        <v>2025</v>
      </c>
      <c r="B359" t="n">
        <v>6</v>
      </c>
      <c r="C359" s="12" t="n">
        <v>45831.65694444445</v>
      </c>
      <c r="D359" t="inlineStr">
        <is>
          <t>FF01-0009027</t>
        </is>
      </c>
      <c r="E359" t="inlineStr">
        <is>
          <t>OPCI-00000325</t>
        </is>
      </c>
      <c r="F359" t="inlineStr">
        <is>
          <t>Shyla Quiroz C.</t>
        </is>
      </c>
      <c r="G359" t="inlineStr">
        <is>
          <t>Shyla Quiroz C.</t>
        </is>
      </c>
      <c r="H359" t="inlineStr">
        <is>
          <t>Shyla Quiroz C.</t>
        </is>
      </c>
      <c r="I359" t="inlineStr">
        <is>
          <t>Shyla Quiroz C.</t>
        </is>
      </c>
    </row>
    <row r="360">
      <c r="A360" t="n">
        <v>2025</v>
      </c>
      <c r="B360" t="n">
        <v>6</v>
      </c>
      <c r="C360" s="12" t="n">
        <v>45832.39166666667</v>
      </c>
      <c r="D360" t="inlineStr">
        <is>
          <t>FF01-0009029</t>
        </is>
      </c>
      <c r="E360" t="inlineStr">
        <is>
          <t>OPCI-00000101</t>
        </is>
      </c>
      <c r="F360" t="inlineStr">
        <is>
          <t>Jesus Alvarado M.</t>
        </is>
      </c>
      <c r="G360" t="inlineStr">
        <is>
          <t>Jesus Alvarado M.</t>
        </is>
      </c>
      <c r="H360" t="inlineStr">
        <is>
          <t>Jesus Alvarado M.</t>
        </is>
      </c>
      <c r="I360" t="inlineStr">
        <is>
          <t>Jesus Alvarado M.</t>
        </is>
      </c>
    </row>
    <row r="361">
      <c r="A361" t="n">
        <v>2025</v>
      </c>
      <c r="B361" t="n">
        <v>6</v>
      </c>
      <c r="C361" s="12" t="n">
        <v>45832.40347222222</v>
      </c>
      <c r="D361" t="inlineStr">
        <is>
          <t>FF01-0009030</t>
        </is>
      </c>
      <c r="E361" t="inlineStr">
        <is>
          <t>OPCI-00000339</t>
        </is>
      </c>
      <c r="F361" t="inlineStr">
        <is>
          <t>David Rejas S.</t>
        </is>
      </c>
      <c r="G361" t="inlineStr">
        <is>
          <t>David Rejas S.</t>
        </is>
      </c>
      <c r="H361" t="inlineStr">
        <is>
          <t>David Rejas S.</t>
        </is>
      </c>
      <c r="I361" t="inlineStr">
        <is>
          <t>David Rejas S.</t>
        </is>
      </c>
    </row>
    <row r="362">
      <c r="A362" t="n">
        <v>2025</v>
      </c>
      <c r="B362" t="n">
        <v>6</v>
      </c>
      <c r="C362" s="12" t="n">
        <v>45832.41805555556</v>
      </c>
      <c r="D362" t="inlineStr">
        <is>
          <t>FF01-0009031</t>
        </is>
      </c>
      <c r="E362" t="inlineStr">
        <is>
          <t>OPCI-00000180</t>
        </is>
      </c>
      <c r="F362" t="inlineStr">
        <is>
          <t>Shyla Quiroz C.</t>
        </is>
      </c>
      <c r="G362" t="inlineStr">
        <is>
          <t>Shyla Quiroz C.</t>
        </is>
      </c>
      <c r="H362" t="inlineStr">
        <is>
          <t>Shyla Quiroz C.</t>
        </is>
      </c>
      <c r="I362" t="inlineStr">
        <is>
          <t>Shyla Quiroz C.</t>
        </is>
      </c>
    </row>
    <row r="363">
      <c r="A363" t="n">
        <v>2025</v>
      </c>
      <c r="B363" t="n">
        <v>6</v>
      </c>
      <c r="C363" s="12" t="n">
        <v>45832.43541666667</v>
      </c>
      <c r="D363" t="inlineStr">
        <is>
          <t>FF01-0009032</t>
        </is>
      </c>
      <c r="E363" t="inlineStr">
        <is>
          <t>OPCI-00000109</t>
        </is>
      </c>
      <c r="F363" t="inlineStr">
        <is>
          <t>Alexandra Cruz C.</t>
        </is>
      </c>
      <c r="G363" t="inlineStr">
        <is>
          <t>Alexandra Cruz C.</t>
        </is>
      </c>
      <c r="H363" t="inlineStr">
        <is>
          <t>Alexandra Cruz C.</t>
        </is>
      </c>
      <c r="I363" t="inlineStr">
        <is>
          <t>Alexandra Cruz C.</t>
        </is>
      </c>
    </row>
    <row r="364">
      <c r="A364" t="n">
        <v>2025</v>
      </c>
      <c r="B364" t="n">
        <v>6</v>
      </c>
      <c r="C364" s="12" t="n">
        <v>45832.44513888889</v>
      </c>
      <c r="D364" t="inlineStr">
        <is>
          <t>FF01-0009033</t>
        </is>
      </c>
      <c r="E364" t="inlineStr">
        <is>
          <t>OPCI-00000176</t>
        </is>
      </c>
      <c r="F364" t="inlineStr">
        <is>
          <t>Alexandra Cruz C.</t>
        </is>
      </c>
      <c r="G364" t="inlineStr">
        <is>
          <t>Alexandra Cruz C.</t>
        </is>
      </c>
      <c r="H364" t="inlineStr">
        <is>
          <t>Alexandra Cruz C.</t>
        </is>
      </c>
      <c r="I364" t="inlineStr">
        <is>
          <t>Alexandra Cruz C.</t>
        </is>
      </c>
    </row>
    <row r="365">
      <c r="A365" t="n">
        <v>2025</v>
      </c>
      <c r="B365" t="n">
        <v>6</v>
      </c>
      <c r="C365" s="12" t="n">
        <v>45832.45555555556</v>
      </c>
      <c r="D365" t="inlineStr">
        <is>
          <t>FF01-0009034</t>
        </is>
      </c>
      <c r="E365" t="inlineStr">
        <is>
          <t>OPCI-00000284</t>
        </is>
      </c>
      <c r="F365" t="inlineStr">
        <is>
          <t>Alexandra Cruz C.</t>
        </is>
      </c>
      <c r="G365" t="inlineStr">
        <is>
          <t>Alexandra Cruz C.</t>
        </is>
      </c>
      <c r="H365" t="inlineStr">
        <is>
          <t>Alexandra Cruz C.</t>
        </is>
      </c>
      <c r="I365" t="inlineStr">
        <is>
          <t>Alexandra Cruz C.</t>
        </is>
      </c>
    </row>
    <row r="366">
      <c r="A366" t="n">
        <v>2025</v>
      </c>
      <c r="B366" t="n">
        <v>6</v>
      </c>
      <c r="C366" s="12" t="n">
        <v>45832.45972222222</v>
      </c>
      <c r="D366" t="inlineStr">
        <is>
          <t>FF01-0009035</t>
        </is>
      </c>
      <c r="E366" t="inlineStr">
        <is>
          <t>OPCI-00000285</t>
        </is>
      </c>
      <c r="F366" t="inlineStr">
        <is>
          <t>Alexandra Cruz C.</t>
        </is>
      </c>
      <c r="G366" t="inlineStr">
        <is>
          <t>Alexandra Cruz C.</t>
        </is>
      </c>
      <c r="H366" t="inlineStr">
        <is>
          <t>Alexandra Cruz C.</t>
        </is>
      </c>
      <c r="I366" t="inlineStr">
        <is>
          <t>Alexandra Cruz C.</t>
        </is>
      </c>
    </row>
    <row r="367">
      <c r="A367" t="n">
        <v>2025</v>
      </c>
      <c r="B367" t="n">
        <v>6</v>
      </c>
      <c r="C367" s="12" t="n">
        <v>45833</v>
      </c>
      <c r="D367" t="inlineStr">
        <is>
          <t>FF01-0009038</t>
        </is>
      </c>
      <c r="E367" t="inlineStr">
        <is>
          <t>OPCI-00000456</t>
        </is>
      </c>
      <c r="F367" t="inlineStr">
        <is>
          <t>Fredy Huaman R.</t>
        </is>
      </c>
      <c r="G367" t="inlineStr">
        <is>
          <t>Fredy Huaman R.</t>
        </is>
      </c>
      <c r="H367" t="inlineStr">
        <is>
          <t>Fredy Huaman R.</t>
        </is>
      </c>
      <c r="I367" t="inlineStr">
        <is>
          <t>Fredy Huaman R.</t>
        </is>
      </c>
    </row>
    <row r="368">
      <c r="A368" t="n">
        <v>2025</v>
      </c>
      <c r="B368" t="n">
        <v>6</v>
      </c>
      <c r="C368" s="12" t="n">
        <v>45833.70416666667</v>
      </c>
      <c r="D368" t="inlineStr">
        <is>
          <t>FF01-0009039</t>
        </is>
      </c>
      <c r="E368" t="inlineStr">
        <is>
          <t>OPCI-00000467</t>
        </is>
      </c>
      <c r="F368" t="inlineStr">
        <is>
          <t>Yovany Barrera C.</t>
        </is>
      </c>
      <c r="G368" t="inlineStr">
        <is>
          <t>Lino Castro V.</t>
        </is>
      </c>
      <c r="H368" t="inlineStr">
        <is>
          <t>Yovany Barrera C.</t>
        </is>
      </c>
      <c r="I368" t="inlineStr">
        <is>
          <t>Lino Castro V.</t>
        </is>
      </c>
    </row>
    <row r="369">
      <c r="A369" t="n">
        <v>2025</v>
      </c>
      <c r="B369" t="n">
        <v>6</v>
      </c>
      <c r="C369" s="12" t="n">
        <v>45833.70416666667</v>
      </c>
      <c r="D369" t="inlineStr">
        <is>
          <t>FF01-0009039</t>
        </is>
      </c>
      <c r="E369" t="inlineStr">
        <is>
          <t>OPCI-00000467</t>
        </is>
      </c>
      <c r="F369" t="inlineStr">
        <is>
          <t>Yovany Barrera C.</t>
        </is>
      </c>
      <c r="G369" t="inlineStr">
        <is>
          <t>Lino Castro V.</t>
        </is>
      </c>
      <c r="H369" t="inlineStr">
        <is>
          <t>Yovany Barrera C.</t>
        </is>
      </c>
      <c r="I369" t="inlineStr">
        <is>
          <t>Lino Castro V.</t>
        </is>
      </c>
    </row>
    <row r="370">
      <c r="A370" t="n">
        <v>2025</v>
      </c>
      <c r="B370" t="n">
        <v>6</v>
      </c>
      <c r="C370" s="12" t="n">
        <v>45833.71458333333</v>
      </c>
      <c r="D370" t="inlineStr">
        <is>
          <t>FF01-0009040</t>
        </is>
      </c>
      <c r="E370" t="inlineStr">
        <is>
          <t>OPCI-00000118</t>
        </is>
      </c>
      <c r="F370" t="inlineStr">
        <is>
          <t>Lino Castro V.</t>
        </is>
      </c>
      <c r="G370" t="inlineStr">
        <is>
          <t>Lino Castro V.</t>
        </is>
      </c>
      <c r="H370" t="inlineStr">
        <is>
          <t>Lino Castro V.</t>
        </is>
      </c>
      <c r="I370" t="inlineStr">
        <is>
          <t>Lino Castro V.</t>
        </is>
      </c>
    </row>
    <row r="371">
      <c r="A371" t="n">
        <v>2025</v>
      </c>
      <c r="B371" t="n">
        <v>6</v>
      </c>
      <c r="C371" s="12" t="n">
        <v>45833.71736111111</v>
      </c>
      <c r="D371" t="inlineStr">
        <is>
          <t>FF01-0009041</t>
        </is>
      </c>
      <c r="E371" t="inlineStr">
        <is>
          <t>OPCI-00000306</t>
        </is>
      </c>
      <c r="F371" t="inlineStr">
        <is>
          <t>Alberto Gutierrez G.</t>
        </is>
      </c>
      <c r="G371" t="inlineStr">
        <is>
          <t>Alberto Gutierrez G.</t>
        </is>
      </c>
      <c r="H371" t="inlineStr">
        <is>
          <t>Alberto Gutierrez G.</t>
        </is>
      </c>
      <c r="I371" t="inlineStr">
        <is>
          <t>Alberto Gutierrez G.</t>
        </is>
      </c>
    </row>
    <row r="372">
      <c r="A372" t="n">
        <v>2025</v>
      </c>
      <c r="B372" t="n">
        <v>6</v>
      </c>
      <c r="C372" s="12" t="n">
        <v>45833.73333333333</v>
      </c>
      <c r="D372" t="inlineStr">
        <is>
          <t>FF01-0009042</t>
        </is>
      </c>
      <c r="E372" t="inlineStr">
        <is>
          <t>OPCI-00000349</t>
        </is>
      </c>
      <c r="F372" t="inlineStr">
        <is>
          <t>Alberto Gutierrez G.</t>
        </is>
      </c>
      <c r="G372" t="inlineStr">
        <is>
          <t>Alberto Gutierrez G.</t>
        </is>
      </c>
      <c r="H372" t="inlineStr">
        <is>
          <t>Alberto Gutierrez G.</t>
        </is>
      </c>
      <c r="I372" t="inlineStr">
        <is>
          <t>Alberto Gutierrez G.</t>
        </is>
      </c>
    </row>
    <row r="373">
      <c r="A373" t="n">
        <v>2025</v>
      </c>
      <c r="B373" t="n">
        <v>6</v>
      </c>
      <c r="C373" s="12" t="n">
        <v>45833.73888888889</v>
      </c>
      <c r="D373" t="inlineStr">
        <is>
          <t>FF01-0009043</t>
        </is>
      </c>
      <c r="E373" t="inlineStr">
        <is>
          <t>OPCI-00000371</t>
        </is>
      </c>
      <c r="F373" t="inlineStr">
        <is>
          <t>Lino Castro V.</t>
        </is>
      </c>
      <c r="G373" t="inlineStr">
        <is>
          <t>Lino Castro V.</t>
        </is>
      </c>
      <c r="H373" t="inlineStr">
        <is>
          <t>Lino Castro V.</t>
        </is>
      </c>
      <c r="I373" t="inlineStr">
        <is>
          <t>Lino Castro V.</t>
        </is>
      </c>
    </row>
    <row r="374">
      <c r="A374" t="n">
        <v>2025</v>
      </c>
      <c r="B374" t="n">
        <v>6</v>
      </c>
      <c r="C374" s="12" t="n">
        <v>45833.74444444444</v>
      </c>
      <c r="D374" t="inlineStr">
        <is>
          <t>FF01-0009044</t>
        </is>
      </c>
      <c r="E374" t="inlineStr">
        <is>
          <t>OPCI-00000294</t>
        </is>
      </c>
      <c r="F374" t="inlineStr">
        <is>
          <t>Lino Castro V.</t>
        </is>
      </c>
      <c r="G374" t="inlineStr">
        <is>
          <t>Lino Castro V.</t>
        </is>
      </c>
      <c r="H374" t="inlineStr">
        <is>
          <t>Lino Castro V.</t>
        </is>
      </c>
      <c r="I374" t="inlineStr">
        <is>
          <t>Lino Castro V.</t>
        </is>
      </c>
    </row>
    <row r="375">
      <c r="A375" t="n">
        <v>2025</v>
      </c>
      <c r="B375" t="n">
        <v>6</v>
      </c>
      <c r="C375" s="12" t="n">
        <v>45834.45138888889</v>
      </c>
      <c r="D375" t="inlineStr">
        <is>
          <t>FF01-0009046</t>
        </is>
      </c>
      <c r="E375" t="inlineStr">
        <is>
          <t>OPCI-00000321</t>
        </is>
      </c>
      <c r="F375" t="inlineStr">
        <is>
          <t>Katherine Llerena C.</t>
        </is>
      </c>
      <c r="G375" t="inlineStr">
        <is>
          <t>Katherine Llerena C.</t>
        </is>
      </c>
      <c r="H375" t="inlineStr">
        <is>
          <t>Katherine Llerena C.</t>
        </is>
      </c>
      <c r="I375" t="inlineStr">
        <is>
          <t>Katherine Llerena C.</t>
        </is>
      </c>
    </row>
    <row r="376">
      <c r="A376" t="n">
        <v>2025</v>
      </c>
      <c r="B376" t="n">
        <v>6</v>
      </c>
      <c r="C376" s="12" t="n">
        <v>45834.48194444444</v>
      </c>
      <c r="D376" t="inlineStr">
        <is>
          <t>FF01-0009047</t>
        </is>
      </c>
      <c r="E376" t="inlineStr">
        <is>
          <t>OPCI-00000010</t>
        </is>
      </c>
      <c r="F376" t="inlineStr">
        <is>
          <t>David Rejas S.</t>
        </is>
      </c>
      <c r="G376" t="inlineStr">
        <is>
          <t>David Rejas S.</t>
        </is>
      </c>
      <c r="H376" t="inlineStr">
        <is>
          <t>David Rejas S.</t>
        </is>
      </c>
      <c r="I376" t="inlineStr">
        <is>
          <t>David Rejas S.</t>
        </is>
      </c>
    </row>
    <row r="377">
      <c r="A377" t="n">
        <v>2025</v>
      </c>
      <c r="B377" t="n">
        <v>6</v>
      </c>
      <c r="C377" s="12" t="n">
        <v>45834.48541666667</v>
      </c>
      <c r="D377" t="inlineStr">
        <is>
          <t>FF01-0009048</t>
        </is>
      </c>
      <c r="E377" t="inlineStr">
        <is>
          <t>OPCI-00000258</t>
        </is>
      </c>
      <c r="F377" t="inlineStr">
        <is>
          <t>Katherine Llerena C.</t>
        </is>
      </c>
      <c r="G377" t="inlineStr">
        <is>
          <t>Katherine Llerena C.</t>
        </is>
      </c>
      <c r="H377" t="inlineStr">
        <is>
          <t>Katherine Llerena C.</t>
        </is>
      </c>
      <c r="I377" t="inlineStr">
        <is>
          <t>Katherine Llerena C.</t>
        </is>
      </c>
    </row>
    <row r="378">
      <c r="A378" t="n">
        <v>2025</v>
      </c>
      <c r="B378" t="n">
        <v>6</v>
      </c>
      <c r="C378" s="12" t="n">
        <v>45834.49097222222</v>
      </c>
      <c r="D378" t="inlineStr">
        <is>
          <t>FF01-0009049</t>
        </is>
      </c>
      <c r="E378" t="inlineStr">
        <is>
          <t>OPCI-00000391</t>
        </is>
      </c>
      <c r="F378" t="inlineStr">
        <is>
          <t>Katherine Llerena C.</t>
        </is>
      </c>
      <c r="G378" t="inlineStr">
        <is>
          <t>Katherine Llerena C.</t>
        </is>
      </c>
      <c r="H378" t="inlineStr">
        <is>
          <t>Katherine Llerena C.</t>
        </is>
      </c>
      <c r="I378" t="inlineStr">
        <is>
          <t>Katherine Llerena C.</t>
        </is>
      </c>
    </row>
    <row r="379">
      <c r="A379" t="n">
        <v>2025</v>
      </c>
      <c r="B379" t="n">
        <v>6</v>
      </c>
      <c r="C379" s="12" t="n">
        <v>45834.63402777778</v>
      </c>
      <c r="D379" t="inlineStr">
        <is>
          <t>FF01-0009050</t>
        </is>
      </c>
      <c r="E379" t="inlineStr">
        <is>
          <t>OPCI-00000379</t>
        </is>
      </c>
      <c r="F379" t="inlineStr">
        <is>
          <t>Lino Castro V.</t>
        </is>
      </c>
      <c r="G379" t="inlineStr">
        <is>
          <t>Paolo Marcas G.</t>
        </is>
      </c>
      <c r="H379" t="inlineStr">
        <is>
          <t>Lino Castro V.</t>
        </is>
      </c>
      <c r="I379" t="inlineStr">
        <is>
          <t>Paolo Marcas G.</t>
        </is>
      </c>
    </row>
    <row r="380">
      <c r="A380" t="n">
        <v>2025</v>
      </c>
      <c r="B380" t="n">
        <v>6</v>
      </c>
      <c r="C380" s="12" t="n">
        <v>45834.67847222222</v>
      </c>
      <c r="D380" t="inlineStr">
        <is>
          <t>FF01-0009051</t>
        </is>
      </c>
      <c r="E380" t="inlineStr">
        <is>
          <t>OPCI-00000084</t>
        </is>
      </c>
      <c r="F380" t="inlineStr">
        <is>
          <t>Alberto Gutierrez G.</t>
        </is>
      </c>
      <c r="G380" t="inlineStr">
        <is>
          <t>Alberto Gutierrez G.</t>
        </is>
      </c>
      <c r="H380" t="inlineStr">
        <is>
          <t>Alberto Gutierrez G.</t>
        </is>
      </c>
      <c r="I380" t="inlineStr">
        <is>
          <t>Alberto Gutierrez G.</t>
        </is>
      </c>
    </row>
    <row r="381">
      <c r="A381" t="n">
        <v>2025</v>
      </c>
      <c r="B381" t="n">
        <v>6</v>
      </c>
      <c r="C381" s="12" t="n">
        <v>45834.68888888889</v>
      </c>
      <c r="D381" t="inlineStr">
        <is>
          <t>FF01-0009052</t>
        </is>
      </c>
      <c r="E381" t="inlineStr">
        <is>
          <t>OPCI-00000085</t>
        </is>
      </c>
      <c r="F381" t="inlineStr">
        <is>
          <t>Gianella Belleza Z.</t>
        </is>
      </c>
      <c r="G381" t="inlineStr">
        <is>
          <t>Gianella Belleza Z.</t>
        </is>
      </c>
      <c r="H381" t="inlineStr">
        <is>
          <t>Gianella Belleza Z.</t>
        </is>
      </c>
      <c r="I381" t="inlineStr">
        <is>
          <t>Gianella Belleza Z.</t>
        </is>
      </c>
    </row>
    <row r="382">
      <c r="A382" t="n">
        <v>2025</v>
      </c>
      <c r="B382" t="n">
        <v>6</v>
      </c>
      <c r="C382" s="12" t="n">
        <v>45834.74583333333</v>
      </c>
      <c r="D382" t="inlineStr">
        <is>
          <t>FF01-0009053</t>
        </is>
      </c>
      <c r="E382" t="inlineStr">
        <is>
          <t>OPCI-00000150</t>
        </is>
      </c>
      <c r="F382" t="inlineStr">
        <is>
          <t>Katherine Llerena C.</t>
        </is>
      </c>
      <c r="G382" t="inlineStr">
        <is>
          <t>Katherine Llerena C.</t>
        </is>
      </c>
      <c r="H382" t="inlineStr">
        <is>
          <t>Katherine Llerena C.</t>
        </is>
      </c>
      <c r="I382" t="inlineStr">
        <is>
          <t>Katherine Llerena C.</t>
        </is>
      </c>
    </row>
    <row r="383">
      <c r="A383" t="n">
        <v>2025</v>
      </c>
      <c r="B383" t="n">
        <v>6</v>
      </c>
      <c r="C383" s="12" t="n">
        <v>45835</v>
      </c>
      <c r="D383" t="inlineStr">
        <is>
          <t>FF01-0009058</t>
        </is>
      </c>
      <c r="E383" t="inlineStr">
        <is>
          <t>OPCI-00001019</t>
        </is>
      </c>
      <c r="F383" t="inlineStr">
        <is>
          <t>Martin Jordan C.</t>
        </is>
      </c>
      <c r="G383" t="inlineStr">
        <is>
          <t>Yerson Juarez V.</t>
        </is>
      </c>
      <c r="H383" t="inlineStr">
        <is>
          <t>Martin Jordan C.</t>
        </is>
      </c>
      <c r="I383" t="inlineStr">
        <is>
          <t>Yerson Juarez V.</t>
        </is>
      </c>
    </row>
    <row r="384">
      <c r="A384" t="n">
        <v>2025</v>
      </c>
      <c r="B384" t="n">
        <v>6</v>
      </c>
      <c r="C384" s="12" t="n">
        <v>45835</v>
      </c>
      <c r="D384" t="inlineStr">
        <is>
          <t>FF01-0009058</t>
        </is>
      </c>
      <c r="E384" t="inlineStr">
        <is>
          <t>OPCI-00001021</t>
        </is>
      </c>
      <c r="F384" t="inlineStr">
        <is>
          <t>Fredy Huaman R.</t>
        </is>
      </c>
      <c r="G384" t="inlineStr">
        <is>
          <t>Fredy Huaman R.</t>
        </is>
      </c>
      <c r="H384" t="inlineStr">
        <is>
          <t>Fredy Huaman R.</t>
        </is>
      </c>
      <c r="I384" t="inlineStr">
        <is>
          <t>Fredy Huaman R.</t>
        </is>
      </c>
    </row>
    <row r="385">
      <c r="A385" t="n">
        <v>2025</v>
      </c>
      <c r="B385" t="n">
        <v>6</v>
      </c>
      <c r="C385" s="12" t="n">
        <v>45835</v>
      </c>
      <c r="D385" t="inlineStr">
        <is>
          <t>FF01-0009058</t>
        </is>
      </c>
      <c r="E385" t="inlineStr">
        <is>
          <t>OPCI-00001020</t>
        </is>
      </c>
      <c r="F385" t="inlineStr">
        <is>
          <t>Martin Jordan C.</t>
        </is>
      </c>
      <c r="G385" t="inlineStr">
        <is>
          <t>Paolo Marcas G.</t>
        </is>
      </c>
      <c r="H385" t="inlineStr">
        <is>
          <t>Martin Jordan C.</t>
        </is>
      </c>
      <c r="I385" t="inlineStr">
        <is>
          <t>Paolo Marcas G.</t>
        </is>
      </c>
    </row>
    <row r="386">
      <c r="A386" t="n">
        <v>2025</v>
      </c>
      <c r="B386" t="n">
        <v>6</v>
      </c>
      <c r="C386" s="12" t="n">
        <v>45835.4375</v>
      </c>
      <c r="D386" t="inlineStr">
        <is>
          <t>FF01-0009055</t>
        </is>
      </c>
      <c r="E386" t="inlineStr">
        <is>
          <t>OPCI-00000203</t>
        </is>
      </c>
      <c r="F386" t="inlineStr">
        <is>
          <t>Omar Rodriguez B.</t>
        </is>
      </c>
      <c r="G386" t="inlineStr">
        <is>
          <t>Omar Rodriguez B.</t>
        </is>
      </c>
      <c r="H386" t="inlineStr">
        <is>
          <t>Omar Rodriguez B.</t>
        </is>
      </c>
      <c r="I386" t="inlineStr">
        <is>
          <t>Omar Rodriguez B.</t>
        </is>
      </c>
    </row>
    <row r="387">
      <c r="A387" t="n">
        <v>2025</v>
      </c>
      <c r="B387" t="n">
        <v>6</v>
      </c>
      <c r="C387" s="12" t="n">
        <v>45835.45555555556</v>
      </c>
      <c r="D387" t="inlineStr">
        <is>
          <t>FF01-0009056</t>
        </is>
      </c>
      <c r="E387" t="inlineStr">
        <is>
          <t>OPCI-00000297</t>
        </is>
      </c>
      <c r="F387" t="inlineStr">
        <is>
          <t>Jesus Alvarado M.</t>
        </is>
      </c>
      <c r="G387" t="inlineStr">
        <is>
          <t>Jesus Alvarado M.</t>
        </is>
      </c>
      <c r="H387" t="inlineStr">
        <is>
          <t>Jesus Alvarado M.</t>
        </is>
      </c>
      <c r="I387" t="inlineStr">
        <is>
          <t>Jesus Alvarado M.</t>
        </is>
      </c>
    </row>
    <row r="388">
      <c r="A388" t="n">
        <v>2025</v>
      </c>
      <c r="B388" t="n">
        <v>6</v>
      </c>
      <c r="C388" s="12" t="n">
        <v>45835.4625</v>
      </c>
      <c r="D388" t="inlineStr">
        <is>
          <t>FF01-0009057</t>
        </is>
      </c>
      <c r="E388" t="inlineStr">
        <is>
          <t>OPCI-00000421</t>
        </is>
      </c>
      <c r="F388" t="inlineStr">
        <is>
          <t>Jesus Alvarado M.</t>
        </is>
      </c>
      <c r="G388" t="inlineStr">
        <is>
          <t>Jesus Alvarado M.</t>
        </is>
      </c>
      <c r="H388" t="inlineStr">
        <is>
          <t>Jesus Alvarado M.</t>
        </is>
      </c>
      <c r="I388" t="inlineStr">
        <is>
          <t>Jesus Alvarado M.</t>
        </is>
      </c>
    </row>
    <row r="389">
      <c r="A389" t="n">
        <v>2025</v>
      </c>
      <c r="B389" t="n">
        <v>6</v>
      </c>
      <c r="C389" s="12" t="n">
        <v>45835.58611111111</v>
      </c>
      <c r="D389" t="inlineStr">
        <is>
          <t>FF01-0009059</t>
        </is>
      </c>
      <c r="E389" t="inlineStr">
        <is>
          <t>OPCI-00000295</t>
        </is>
      </c>
      <c r="F389" t="inlineStr">
        <is>
          <t>Alberto Gutierrez G.</t>
        </is>
      </c>
      <c r="G389" t="inlineStr">
        <is>
          <t>Alberto Gutierrez G.</t>
        </is>
      </c>
      <c r="H389" t="inlineStr">
        <is>
          <t>Alberto Gutierrez G.</t>
        </is>
      </c>
      <c r="I389" t="inlineStr">
        <is>
          <t>Alberto Gutierrez G.</t>
        </is>
      </c>
    </row>
    <row r="390">
      <c r="A390" t="n">
        <v>2025</v>
      </c>
      <c r="B390" t="n">
        <v>6</v>
      </c>
      <c r="C390" s="12" t="n">
        <v>45835.58611111111</v>
      </c>
      <c r="D390" t="inlineStr">
        <is>
          <t>FF01-0009059</t>
        </is>
      </c>
      <c r="E390" t="inlineStr">
        <is>
          <t>OPCI-00000295</t>
        </is>
      </c>
      <c r="F390" t="inlineStr">
        <is>
          <t>Alberto Gutierrez G.</t>
        </is>
      </c>
      <c r="G390" t="inlineStr">
        <is>
          <t>Alberto Gutierrez G.</t>
        </is>
      </c>
      <c r="H390" t="inlineStr">
        <is>
          <t>Alberto Gutierrez G.</t>
        </is>
      </c>
      <c r="I390" t="inlineStr">
        <is>
          <t>Alberto Gutierrez G.</t>
        </is>
      </c>
    </row>
    <row r="391">
      <c r="A391" t="n">
        <v>2025</v>
      </c>
      <c r="B391" t="n">
        <v>6</v>
      </c>
      <c r="C391" s="12" t="n">
        <v>45835.60833333333</v>
      </c>
      <c r="D391" t="inlineStr">
        <is>
          <t>FF01-0009060</t>
        </is>
      </c>
      <c r="E391" t="inlineStr">
        <is>
          <t>OPCI-00000114</t>
        </is>
      </c>
      <c r="F391" t="inlineStr">
        <is>
          <t>Shyla Quiroz C.</t>
        </is>
      </c>
      <c r="G391" t="inlineStr">
        <is>
          <t>Martin Jordan C.</t>
        </is>
      </c>
      <c r="H391" t="inlineStr">
        <is>
          <t>Shyla Quiroz C.</t>
        </is>
      </c>
      <c r="I391" t="inlineStr">
        <is>
          <t>Martin Jordan C.</t>
        </is>
      </c>
    </row>
    <row r="392">
      <c r="A392" t="n">
        <v>2025</v>
      </c>
      <c r="B392" t="n">
        <v>6</v>
      </c>
      <c r="C392" s="12" t="n">
        <v>45835.72152777778</v>
      </c>
      <c r="D392" t="inlineStr">
        <is>
          <t>FF01-0009061</t>
        </is>
      </c>
      <c r="E392" t="inlineStr">
        <is>
          <t>OPCI-00000075</t>
        </is>
      </c>
      <c r="F392" t="inlineStr">
        <is>
          <t>Martin Jordan C.</t>
        </is>
      </c>
      <c r="G392" t="inlineStr">
        <is>
          <t>Martin Jordan C.</t>
        </is>
      </c>
      <c r="H392" t="inlineStr">
        <is>
          <t>Martin Jordan C.</t>
        </is>
      </c>
      <c r="I392" t="inlineStr">
        <is>
          <t>Martin Jordan C.</t>
        </is>
      </c>
    </row>
    <row r="393">
      <c r="A393" t="n">
        <v>2025</v>
      </c>
      <c r="B393" t="n">
        <v>6</v>
      </c>
      <c r="C393" s="12" t="n">
        <v>45835.76041666666</v>
      </c>
      <c r="D393" t="inlineStr">
        <is>
          <t>FF01-0009054</t>
        </is>
      </c>
      <c r="E393" t="inlineStr">
        <is>
          <t>OPCI-00000326</t>
        </is>
      </c>
      <c r="F393" t="inlineStr">
        <is>
          <t>Katherine Llerena C.</t>
        </is>
      </c>
      <c r="G393" t="inlineStr">
        <is>
          <t>Katherine Llerena C.</t>
        </is>
      </c>
      <c r="H393" t="inlineStr">
        <is>
          <t>Katherine Llerena C.</t>
        </is>
      </c>
      <c r="I393" t="inlineStr">
        <is>
          <t>Katherine Llerena C.</t>
        </is>
      </c>
    </row>
    <row r="394">
      <c r="A394" t="n">
        <v>2025</v>
      </c>
      <c r="B394" t="n">
        <v>6</v>
      </c>
      <c r="C394" s="12" t="n">
        <v>45838</v>
      </c>
      <c r="D394" t="inlineStr">
        <is>
          <t>FF01-0009065</t>
        </is>
      </c>
      <c r="E394" t="inlineStr">
        <is>
          <t>OPCI-00000479</t>
        </is>
      </c>
      <c r="F394" t="inlineStr">
        <is>
          <t>David Rejas S.</t>
        </is>
      </c>
      <c r="G394" t="inlineStr">
        <is>
          <t>David Rejas S.</t>
        </is>
      </c>
      <c r="H394" t="inlineStr">
        <is>
          <t>David Rejas S.</t>
        </is>
      </c>
      <c r="I394" t="inlineStr">
        <is>
          <t>David Rejas S.</t>
        </is>
      </c>
    </row>
    <row r="395">
      <c r="A395" t="n">
        <v>2025</v>
      </c>
      <c r="B395" t="n">
        <v>6</v>
      </c>
      <c r="C395" s="12" t="n">
        <v>45838.39375</v>
      </c>
      <c r="D395" t="inlineStr">
        <is>
          <t>FF01-0009062</t>
        </is>
      </c>
      <c r="E395" t="inlineStr">
        <is>
          <t>OPCI-00000019</t>
        </is>
      </c>
      <c r="F395" t="inlineStr">
        <is>
          <t>Jesus Alvarado M.</t>
        </is>
      </c>
      <c r="G395" t="inlineStr">
        <is>
          <t>Jesus Alvarado M.</t>
        </is>
      </c>
      <c r="H395" t="inlineStr">
        <is>
          <t>Jesus Alvarado M.</t>
        </is>
      </c>
      <c r="I395" t="inlineStr">
        <is>
          <t>Jesus Alvarado M.</t>
        </is>
      </c>
    </row>
    <row r="396">
      <c r="A396" t="n">
        <v>2025</v>
      </c>
      <c r="B396" t="n">
        <v>6</v>
      </c>
      <c r="C396" s="12" t="n">
        <v>45838.40694444445</v>
      </c>
      <c r="D396" t="inlineStr">
        <is>
          <t>FF01-0009063</t>
        </is>
      </c>
      <c r="E396" t="inlineStr">
        <is>
          <t>OPCI-00000158</t>
        </is>
      </c>
      <c r="F396" t="inlineStr">
        <is>
          <t>Jesus Alvarado M.</t>
        </is>
      </c>
      <c r="G396" t="inlineStr">
        <is>
          <t>Jesus Alvarado M.</t>
        </is>
      </c>
      <c r="H396" t="inlineStr">
        <is>
          <t>Jesus Alvarado M.</t>
        </is>
      </c>
      <c r="I396" t="inlineStr">
        <is>
          <t>Jesus Alvarado M.</t>
        </is>
      </c>
    </row>
    <row r="397">
      <c r="A397" t="n">
        <v>2025</v>
      </c>
      <c r="B397" t="n">
        <v>6</v>
      </c>
      <c r="C397" s="12" t="n">
        <v>45838.41111111111</v>
      </c>
      <c r="D397" t="inlineStr">
        <is>
          <t>FF01-0009064</t>
        </is>
      </c>
      <c r="E397" t="inlineStr">
        <is>
          <t>OPCI-00000320</t>
        </is>
      </c>
      <c r="F397" t="inlineStr">
        <is>
          <t>Jesus Alvarado M.</t>
        </is>
      </c>
      <c r="G397" t="inlineStr">
        <is>
          <t>Jesus Alvarado M.</t>
        </is>
      </c>
      <c r="H397" t="inlineStr">
        <is>
          <t>Jesus Alvarado M.</t>
        </is>
      </c>
      <c r="I397" t="inlineStr">
        <is>
          <t>Jesus Alvarado M.</t>
        </is>
      </c>
    </row>
    <row r="398">
      <c r="A398" t="n">
        <v>2025</v>
      </c>
      <c r="B398" t="n">
        <v>6</v>
      </c>
      <c r="C398" s="12" t="n">
        <v>45838.49375</v>
      </c>
      <c r="D398" t="inlineStr">
        <is>
          <t>FF01-0009066</t>
        </is>
      </c>
      <c r="E398" t="inlineStr">
        <is>
          <t>OPCI-00000279</t>
        </is>
      </c>
      <c r="F398" t="inlineStr">
        <is>
          <t>Alexandra Cruz C.</t>
        </is>
      </c>
      <c r="G398" t="inlineStr">
        <is>
          <t>Alexandra Cruz C.</t>
        </is>
      </c>
      <c r="H398" t="inlineStr">
        <is>
          <t>Alexandra Cruz C.</t>
        </is>
      </c>
      <c r="I398" t="inlineStr">
        <is>
          <t>Alexandra Cruz C.</t>
        </is>
      </c>
    </row>
    <row r="399">
      <c r="A399" t="n">
        <v>2025</v>
      </c>
      <c r="B399" t="n">
        <v>6</v>
      </c>
      <c r="C399" s="12" t="n">
        <v>45838.49652777778</v>
      </c>
      <c r="D399" t="inlineStr">
        <is>
          <t>FF01-0009069</t>
        </is>
      </c>
      <c r="E399" t="inlineStr">
        <is>
          <t>OPCI-00000249</t>
        </is>
      </c>
      <c r="F399" t="inlineStr">
        <is>
          <t>Alberto Gutierrez G.</t>
        </is>
      </c>
      <c r="G399" t="inlineStr">
        <is>
          <t>Alberto Gutierrez G.</t>
        </is>
      </c>
      <c r="H399" t="inlineStr">
        <is>
          <t>Alberto Gutierrez G.</t>
        </is>
      </c>
      <c r="I399" t="inlineStr">
        <is>
          <t>Alberto Gutierrez G.</t>
        </is>
      </c>
    </row>
    <row r="400">
      <c r="A400" t="n">
        <v>2025</v>
      </c>
      <c r="B400" t="n">
        <v>6</v>
      </c>
      <c r="C400" s="12" t="n">
        <v>45838.6</v>
      </c>
      <c r="D400" t="inlineStr">
        <is>
          <t>FF01-0009067</t>
        </is>
      </c>
      <c r="E400" t="inlineStr">
        <is>
          <t>OPCI-00000481</t>
        </is>
      </c>
      <c r="F400" t="inlineStr">
        <is>
          <t>Shyla Quiroz C.</t>
        </is>
      </c>
      <c r="G400" t="inlineStr">
        <is>
          <t>Shyla Quiroz C.</t>
        </is>
      </c>
      <c r="H400" t="inlineStr">
        <is>
          <t>Shyla Quiroz C.</t>
        </is>
      </c>
      <c r="I400" t="inlineStr">
        <is>
          <t>Shyla Quiroz C.</t>
        </is>
      </c>
    </row>
    <row r="401">
      <c r="A401" t="n">
        <v>2025</v>
      </c>
      <c r="B401" t="n">
        <v>6</v>
      </c>
      <c r="C401" s="12" t="n">
        <v>45838.72013888889</v>
      </c>
      <c r="D401" t="inlineStr">
        <is>
          <t>FF01-0009068</t>
        </is>
      </c>
      <c r="E401" t="inlineStr">
        <is>
          <t>OPCI-00000500</t>
        </is>
      </c>
      <c r="F401" t="inlineStr">
        <is>
          <t>Paolo Marcas G.</t>
        </is>
      </c>
      <c r="G401" t="inlineStr">
        <is>
          <t>Gregory Rodriguez P.</t>
        </is>
      </c>
    </row>
    <row r="402">
      <c r="A402" t="n">
        <v>2025</v>
      </c>
      <c r="B402" t="n">
        <v>6</v>
      </c>
      <c r="C402" s="12" t="n">
        <v>45838.72013888889</v>
      </c>
      <c r="D402" t="inlineStr">
        <is>
          <t>FF01-0009068</t>
        </is>
      </c>
      <c r="E402" t="inlineStr">
        <is>
          <t>OPCI-00000501</t>
        </is>
      </c>
      <c r="F402" t="inlineStr">
        <is>
          <t>Paolo Marcas G.</t>
        </is>
      </c>
      <c r="G402" t="inlineStr">
        <is>
          <t>Gregory Rodriguez P.</t>
        </is>
      </c>
    </row>
    <row r="403">
      <c r="A403" t="n">
        <v>2025</v>
      </c>
      <c r="B403" t="n">
        <v>7</v>
      </c>
      <c r="C403" s="12" t="n">
        <v>45839</v>
      </c>
      <c r="D403" t="inlineStr">
        <is>
          <t>FF01-0009073</t>
        </is>
      </c>
      <c r="E403" t="inlineStr">
        <is>
          <t>OPCI-00000487</t>
        </is>
      </c>
      <c r="F403" t="inlineStr">
        <is>
          <t>Fredy Huaman R.</t>
        </is>
      </c>
      <c r="G403" t="inlineStr">
        <is>
          <t>Fredy Huaman R.</t>
        </is>
      </c>
      <c r="H403" t="inlineStr">
        <is>
          <t>Fredy Huaman R.</t>
        </is>
      </c>
      <c r="I403" t="inlineStr">
        <is>
          <t>Fredy Huaman R.</t>
        </is>
      </c>
    </row>
    <row r="404">
      <c r="A404" t="n">
        <v>2025</v>
      </c>
      <c r="B404" t="n">
        <v>7</v>
      </c>
      <c r="C404" s="12" t="n">
        <v>45839</v>
      </c>
      <c r="D404" t="inlineStr">
        <is>
          <t>FF01-0009070</t>
        </is>
      </c>
      <c r="E404" t="inlineStr">
        <is>
          <t>OPCI-00000223</t>
        </is>
      </c>
      <c r="F404" t="inlineStr">
        <is>
          <t>Jesus Alvarado M.</t>
        </is>
      </c>
      <c r="G404" t="inlineStr">
        <is>
          <t>Jesus Alvarado M.</t>
        </is>
      </c>
      <c r="H404" t="inlineStr">
        <is>
          <t>Jesus Alvarado M.</t>
        </is>
      </c>
      <c r="I404" t="inlineStr">
        <is>
          <t>Jesus Alvarado M.</t>
        </is>
      </c>
    </row>
    <row r="405">
      <c r="A405" t="n">
        <v>2025</v>
      </c>
      <c r="B405" t="n">
        <v>7</v>
      </c>
      <c r="C405" s="12" t="n">
        <v>45839</v>
      </c>
      <c r="D405" t="inlineStr">
        <is>
          <t>FF01-0009071</t>
        </is>
      </c>
      <c r="E405" t="inlineStr">
        <is>
          <t>OPCI-00000480</t>
        </is>
      </c>
      <c r="F405" t="inlineStr">
        <is>
          <t>Alexandra Cruz C.</t>
        </is>
      </c>
      <c r="G405" t="inlineStr">
        <is>
          <t>Alexandra Cruz C.</t>
        </is>
      </c>
    </row>
    <row r="406">
      <c r="A406" t="n">
        <v>2025</v>
      </c>
      <c r="B406" t="n">
        <v>7</v>
      </c>
      <c r="C406" s="12" t="n">
        <v>45839</v>
      </c>
      <c r="D406" t="inlineStr">
        <is>
          <t>FF01-0009071</t>
        </is>
      </c>
      <c r="E406" t="inlineStr">
        <is>
          <t>OPCI-00000480</t>
        </is>
      </c>
      <c r="F406" t="inlineStr">
        <is>
          <t>Alexandra Cruz C.</t>
        </is>
      </c>
      <c r="G406" t="inlineStr">
        <is>
          <t>Alexandra Cruz C.</t>
        </is>
      </c>
    </row>
    <row r="407">
      <c r="A407" t="n">
        <v>2025</v>
      </c>
      <c r="B407" t="n">
        <v>7</v>
      </c>
      <c r="C407" s="12" t="n">
        <v>45839</v>
      </c>
      <c r="D407" t="inlineStr">
        <is>
          <t>FF01-0009071</t>
        </is>
      </c>
      <c r="E407" t="inlineStr">
        <is>
          <t>OPCI-00000480</t>
        </is>
      </c>
      <c r="F407" t="inlineStr">
        <is>
          <t>Alexandra Cruz C.</t>
        </is>
      </c>
      <c r="G407" t="inlineStr">
        <is>
          <t>Alexandra Cruz C.</t>
        </is>
      </c>
    </row>
    <row r="408">
      <c r="A408" t="n">
        <v>2025</v>
      </c>
      <c r="B408" t="n">
        <v>7</v>
      </c>
      <c r="C408" s="12" t="n">
        <v>45840</v>
      </c>
      <c r="D408" t="inlineStr">
        <is>
          <t>FF01-0009075</t>
        </is>
      </c>
      <c r="E408" t="inlineStr">
        <is>
          <t>OPCI-00000445</t>
        </is>
      </c>
      <c r="F408" t="inlineStr">
        <is>
          <t>Gianella Belleza Z.</t>
        </is>
      </c>
      <c r="G408" t="inlineStr">
        <is>
          <t>Gianella Belleza Z.</t>
        </is>
      </c>
      <c r="H408" t="inlineStr">
        <is>
          <t>Gianella Belleza Z.</t>
        </is>
      </c>
      <c r="I408" t="inlineStr">
        <is>
          <t>Gianella Belleza Z.</t>
        </is>
      </c>
    </row>
    <row r="409">
      <c r="A409" t="n">
        <v>2025</v>
      </c>
      <c r="B409" t="n">
        <v>7</v>
      </c>
      <c r="C409" s="12" t="n">
        <v>45840</v>
      </c>
      <c r="D409" t="inlineStr">
        <is>
          <t>FF01-0009074</t>
        </is>
      </c>
      <c r="E409" t="inlineStr">
        <is>
          <t>OPCI-00000490</t>
        </is>
      </c>
      <c r="F409" t="inlineStr">
        <is>
          <t>Dialine Fernandez A.</t>
        </is>
      </c>
      <c r="G409" t="inlineStr">
        <is>
          <t>Martin Jordan C.</t>
        </is>
      </c>
      <c r="H409" t="inlineStr">
        <is>
          <t>Dialine Fernandez A.</t>
        </is>
      </c>
      <c r="I409" t="inlineStr">
        <is>
          <t>Martin Jordan C.</t>
        </is>
      </c>
    </row>
    <row r="410">
      <c r="A410" t="n">
        <v>2025</v>
      </c>
      <c r="B410" t="n">
        <v>7</v>
      </c>
      <c r="C410" s="12" t="n">
        <v>45840</v>
      </c>
      <c r="D410" t="inlineStr">
        <is>
          <t>FF01-0009074</t>
        </is>
      </c>
      <c r="E410" t="inlineStr">
        <is>
          <t>OPCI-00001022</t>
        </is>
      </c>
      <c r="F410" t="inlineStr">
        <is>
          <t>Fredy Huaman R.</t>
        </is>
      </c>
      <c r="G410" t="inlineStr">
        <is>
          <t>Fredy Huaman R.</t>
        </is>
      </c>
      <c r="H410" t="inlineStr">
        <is>
          <t>Fredy Huaman R.</t>
        </is>
      </c>
      <c r="I410" t="inlineStr">
        <is>
          <t>Fredy Huaman R.</t>
        </is>
      </c>
    </row>
    <row r="411">
      <c r="A411" t="n">
        <v>2025</v>
      </c>
      <c r="B411" t="n">
        <v>7</v>
      </c>
      <c r="C411" s="12" t="n">
        <v>45840</v>
      </c>
      <c r="D411" t="inlineStr">
        <is>
          <t>FF01-0009074</t>
        </is>
      </c>
      <c r="E411" t="inlineStr">
        <is>
          <t>OPCI-00001022</t>
        </is>
      </c>
      <c r="F411" t="inlineStr">
        <is>
          <t>Fredy Huaman R.</t>
        </is>
      </c>
      <c r="G411" t="inlineStr">
        <is>
          <t>Fredy Huaman R.</t>
        </is>
      </c>
      <c r="H411" t="inlineStr">
        <is>
          <t>Fredy Huaman R.</t>
        </is>
      </c>
      <c r="I411" t="inlineStr">
        <is>
          <t>Fredy Huaman R.</t>
        </is>
      </c>
    </row>
    <row r="412">
      <c r="A412" t="n">
        <v>2025</v>
      </c>
      <c r="B412" t="n">
        <v>7</v>
      </c>
      <c r="C412" s="12" t="n">
        <v>45840</v>
      </c>
      <c r="D412" t="inlineStr">
        <is>
          <t>FF01-0009077</t>
        </is>
      </c>
      <c r="E412" t="inlineStr">
        <is>
          <t>OPCI-00000498</t>
        </is>
      </c>
      <c r="F412" t="inlineStr">
        <is>
          <t>Fredy Huaman R.</t>
        </is>
      </c>
      <c r="G412" t="inlineStr">
        <is>
          <t>Fredy Huaman R.</t>
        </is>
      </c>
      <c r="H412" t="inlineStr">
        <is>
          <t>Fredy Huaman R.</t>
        </is>
      </c>
      <c r="I412" t="inlineStr">
        <is>
          <t>Fredy Huaman R.</t>
        </is>
      </c>
    </row>
    <row r="413">
      <c r="A413" t="n">
        <v>2025</v>
      </c>
      <c r="B413" t="n">
        <v>7</v>
      </c>
      <c r="C413" s="12" t="n">
        <v>45840</v>
      </c>
      <c r="D413" t="inlineStr">
        <is>
          <t>FF01-0009078</t>
        </is>
      </c>
      <c r="E413" t="inlineStr">
        <is>
          <t>OPCI-00000499</t>
        </is>
      </c>
      <c r="F413" t="inlineStr">
        <is>
          <t>Fredy Huaman R.</t>
        </is>
      </c>
      <c r="G413" t="inlineStr">
        <is>
          <t>Fredy Huaman R.</t>
        </is>
      </c>
      <c r="H413" t="inlineStr">
        <is>
          <t>Fredy Huaman R.</t>
        </is>
      </c>
      <c r="I413" t="inlineStr">
        <is>
          <t>Fredy Huaman R.</t>
        </is>
      </c>
    </row>
    <row r="414">
      <c r="A414" t="n">
        <v>2025</v>
      </c>
      <c r="B414" t="n">
        <v>7</v>
      </c>
      <c r="C414" s="12" t="n">
        <v>45840</v>
      </c>
      <c r="D414" t="inlineStr">
        <is>
          <t>FF01-0009079</t>
        </is>
      </c>
      <c r="E414" t="inlineStr">
        <is>
          <t>OPCI-00000469</t>
        </is>
      </c>
      <c r="F414" t="inlineStr">
        <is>
          <t>Fredy Huaman R.</t>
        </is>
      </c>
      <c r="G414" t="inlineStr">
        <is>
          <t>Fredy Huaman R.</t>
        </is>
      </c>
      <c r="H414" t="inlineStr">
        <is>
          <t>Fredy Huaman R.</t>
        </is>
      </c>
      <c r="I414" t="inlineStr">
        <is>
          <t>Fredy Huaman R.</t>
        </is>
      </c>
    </row>
    <row r="415">
      <c r="A415" t="n">
        <v>2025</v>
      </c>
      <c r="B415" t="n">
        <v>7</v>
      </c>
      <c r="C415" s="12" t="n">
        <v>45840</v>
      </c>
      <c r="D415" t="inlineStr">
        <is>
          <t>FF01-0009076</t>
        </is>
      </c>
      <c r="E415" t="inlineStr">
        <is>
          <t>OPCI-00000412</t>
        </is>
      </c>
      <c r="F415" t="inlineStr">
        <is>
          <t>Alexandra Cruz C.</t>
        </is>
      </c>
      <c r="G415" t="inlineStr">
        <is>
          <t>Alexandra Cruz C.</t>
        </is>
      </c>
      <c r="H415" t="inlineStr">
        <is>
          <t>Alexandra Cruz C.</t>
        </is>
      </c>
      <c r="I415" t="inlineStr">
        <is>
          <t>Alexandra Cruz C.</t>
        </is>
      </c>
    </row>
    <row r="416">
      <c r="A416" t="n">
        <v>2025</v>
      </c>
      <c r="B416" t="n">
        <v>7</v>
      </c>
      <c r="C416" s="12" t="n">
        <v>45840.7375</v>
      </c>
      <c r="D416" t="inlineStr">
        <is>
          <t>FF01-0009080</t>
        </is>
      </c>
      <c r="E416" t="inlineStr">
        <is>
          <t>OPCI-00000497</t>
        </is>
      </c>
      <c r="F416" t="inlineStr">
        <is>
          <t>Lino Castro V.</t>
        </is>
      </c>
      <c r="G416" t="inlineStr">
        <is>
          <t>Lino Castro V.</t>
        </is>
      </c>
      <c r="H416" t="inlineStr">
        <is>
          <t>Lino Castro V.</t>
        </is>
      </c>
      <c r="I416" t="inlineStr">
        <is>
          <t>Lino Castro V.</t>
        </is>
      </c>
    </row>
    <row r="417">
      <c r="A417" t="n">
        <v>2025</v>
      </c>
      <c r="B417" t="n">
        <v>7</v>
      </c>
      <c r="C417" s="12" t="n">
        <v>45840.74861111111</v>
      </c>
      <c r="D417" t="inlineStr">
        <is>
          <t>FF01-0009081</t>
        </is>
      </c>
      <c r="E417" t="inlineStr">
        <is>
          <t>OPCI-00000497</t>
        </is>
      </c>
      <c r="F417" t="inlineStr">
        <is>
          <t>Lino Castro V.</t>
        </is>
      </c>
      <c r="G417" t="inlineStr">
        <is>
          <t>Lino Castro V.</t>
        </is>
      </c>
      <c r="H417" t="inlineStr">
        <is>
          <t>Lino Castro V.</t>
        </is>
      </c>
      <c r="I417" t="inlineStr">
        <is>
          <t>Lino Castro V.</t>
        </is>
      </c>
    </row>
    <row r="418">
      <c r="A418" t="n">
        <v>2025</v>
      </c>
      <c r="B418" t="n">
        <v>7</v>
      </c>
      <c r="C418" s="12" t="n">
        <v>45840.74861111111</v>
      </c>
      <c r="D418" t="inlineStr">
        <is>
          <t>FF01-0009081</t>
        </is>
      </c>
      <c r="E418" t="inlineStr">
        <is>
          <t>OPCI-00000497</t>
        </is>
      </c>
      <c r="F418" t="inlineStr">
        <is>
          <t>Lino Castro V.</t>
        </is>
      </c>
      <c r="G418" t="inlineStr">
        <is>
          <t>Lino Castro V.</t>
        </is>
      </c>
      <c r="H418" t="inlineStr">
        <is>
          <t>Lino Castro V.</t>
        </is>
      </c>
      <c r="I418" t="inlineStr">
        <is>
          <t>Lino Castro V.</t>
        </is>
      </c>
    </row>
    <row r="419">
      <c r="A419" t="n">
        <v>2025</v>
      </c>
      <c r="B419" t="n">
        <v>7</v>
      </c>
      <c r="C419" s="12" t="n">
        <v>45840.74861111111</v>
      </c>
      <c r="D419" t="inlineStr">
        <is>
          <t>FF01-0009081</t>
        </is>
      </c>
      <c r="E419" t="inlineStr">
        <is>
          <t>OPCI-00000497</t>
        </is>
      </c>
      <c r="F419" t="inlineStr">
        <is>
          <t>Lino Castro V.</t>
        </is>
      </c>
      <c r="G419" t="inlineStr">
        <is>
          <t>Lino Castro V.</t>
        </is>
      </c>
      <c r="H419" t="inlineStr">
        <is>
          <t>Lino Castro V.</t>
        </is>
      </c>
      <c r="I419" t="inlineStr">
        <is>
          <t>Lino Castro V.</t>
        </is>
      </c>
    </row>
    <row r="420">
      <c r="A420" t="n">
        <v>2025</v>
      </c>
      <c r="B420" t="n">
        <v>7</v>
      </c>
      <c r="C420" s="12" t="n">
        <v>45840.76111111111</v>
      </c>
      <c r="D420" t="inlineStr">
        <is>
          <t>FF01-0009082</t>
        </is>
      </c>
      <c r="E420" t="inlineStr">
        <is>
          <t>OPCI-00000302</t>
        </is>
      </c>
      <c r="F420" t="inlineStr">
        <is>
          <t>Lino Castro V.</t>
        </is>
      </c>
      <c r="G420" t="inlineStr">
        <is>
          <t>Lino Castro V.</t>
        </is>
      </c>
      <c r="H420" t="inlineStr">
        <is>
          <t>Lino Castro V.</t>
        </is>
      </c>
      <c r="I420" t="inlineStr">
        <is>
          <t>Lino Castro V.</t>
        </is>
      </c>
    </row>
    <row r="421">
      <c r="A421" t="n">
        <v>2025</v>
      </c>
      <c r="B421" t="n">
        <v>7</v>
      </c>
      <c r="C421" s="12" t="n">
        <v>45840.76666666667</v>
      </c>
      <c r="D421" t="inlineStr">
        <is>
          <t>FF01-0009083</t>
        </is>
      </c>
      <c r="E421" t="inlineStr">
        <is>
          <t>OPCI-00000307</t>
        </is>
      </c>
      <c r="F421" t="inlineStr">
        <is>
          <t>Lino Castro V.</t>
        </is>
      </c>
      <c r="G421" t="inlineStr">
        <is>
          <t>Lino Castro V.</t>
        </is>
      </c>
      <c r="H421" t="inlineStr">
        <is>
          <t>Lino Castro V.</t>
        </is>
      </c>
      <c r="I421" t="inlineStr">
        <is>
          <t>Lino Castro V.</t>
        </is>
      </c>
    </row>
    <row r="422">
      <c r="A422" t="n">
        <v>2025</v>
      </c>
      <c r="B422" t="n">
        <v>7</v>
      </c>
      <c r="C422" s="12" t="n">
        <v>45840.77083333334</v>
      </c>
      <c r="D422" t="inlineStr">
        <is>
          <t>FF01-0009084</t>
        </is>
      </c>
      <c r="E422" t="inlineStr">
        <is>
          <t>OPCI-00000362</t>
        </is>
      </c>
      <c r="F422" t="inlineStr">
        <is>
          <t>Lino Castro V.</t>
        </is>
      </c>
      <c r="G422" t="inlineStr">
        <is>
          <t>Lino Castro V.</t>
        </is>
      </c>
      <c r="H422" t="inlineStr">
        <is>
          <t>Lino Castro V.</t>
        </is>
      </c>
      <c r="I422" t="inlineStr">
        <is>
          <t>Lino Castro V.</t>
        </is>
      </c>
    </row>
    <row r="423">
      <c r="A423" t="n">
        <v>2025</v>
      </c>
      <c r="B423" t="n">
        <v>7</v>
      </c>
      <c r="C423" s="12" t="n">
        <v>45842</v>
      </c>
      <c r="D423" t="inlineStr">
        <is>
          <t>FF01-0009086</t>
        </is>
      </c>
      <c r="E423" t="inlineStr">
        <is>
          <t>OPCI-00000474</t>
        </is>
      </c>
      <c r="F423" t="inlineStr">
        <is>
          <t>Fredy Huaman R.</t>
        </is>
      </c>
      <c r="G423" t="inlineStr">
        <is>
          <t>Fredy Huaman R.</t>
        </is>
      </c>
    </row>
    <row r="424">
      <c r="A424" t="n">
        <v>2025</v>
      </c>
      <c r="B424" t="n">
        <v>7</v>
      </c>
      <c r="C424" s="12" t="n">
        <v>45842</v>
      </c>
      <c r="D424" t="inlineStr">
        <is>
          <t>FF01-0009087</t>
        </is>
      </c>
      <c r="E424" t="inlineStr">
        <is>
          <t>OPCI-00000496</t>
        </is>
      </c>
      <c r="F424" t="inlineStr">
        <is>
          <t>Fredy Huaman R.</t>
        </is>
      </c>
      <c r="G424" t="inlineStr">
        <is>
          <t>Fredy Huaman R.</t>
        </is>
      </c>
    </row>
    <row r="425">
      <c r="A425" t="n">
        <v>2025</v>
      </c>
      <c r="B425" t="n">
        <v>7</v>
      </c>
      <c r="C425" s="12" t="n">
        <v>45842</v>
      </c>
      <c r="D425" t="inlineStr">
        <is>
          <t>FF01-0009088</t>
        </is>
      </c>
      <c r="E425" t="inlineStr">
        <is>
          <t>OPCI-00000029</t>
        </is>
      </c>
      <c r="F425" t="inlineStr">
        <is>
          <t>Alberto Gutierrez G.</t>
        </is>
      </c>
      <c r="G425" t="inlineStr">
        <is>
          <t>Alberto Gutierrez G.</t>
        </is>
      </c>
      <c r="H425" t="inlineStr">
        <is>
          <t>Alberto Gutierrez G.</t>
        </is>
      </c>
      <c r="I425" t="inlineStr">
        <is>
          <t>Alberto Gutierrez G.</t>
        </is>
      </c>
    </row>
    <row r="426">
      <c r="A426" t="n">
        <v>2025</v>
      </c>
      <c r="B426" t="n">
        <v>7</v>
      </c>
      <c r="C426" s="12" t="n">
        <v>45845.68611111111</v>
      </c>
      <c r="D426" t="inlineStr">
        <is>
          <t>FF01-0009089</t>
        </is>
      </c>
      <c r="E426" t="inlineStr">
        <is>
          <t>OPCI-00000514</t>
        </is>
      </c>
      <c r="F426" t="inlineStr">
        <is>
          <t>Leonardo Nunez T.</t>
        </is>
      </c>
      <c r="G426" t="inlineStr">
        <is>
          <t>Leonardo Nunez T.</t>
        </is>
      </c>
      <c r="H426" t="inlineStr">
        <is>
          <t>Leonardo Nunez T.</t>
        </is>
      </c>
      <c r="I426" t="inlineStr">
        <is>
          <t>Leonardo Nunez T.</t>
        </is>
      </c>
    </row>
    <row r="427">
      <c r="A427" t="n">
        <v>2025</v>
      </c>
      <c r="B427" t="n">
        <v>7</v>
      </c>
      <c r="C427" s="12" t="n">
        <v>45845.68611111111</v>
      </c>
      <c r="D427" t="inlineStr">
        <is>
          <t>FF01-0009089</t>
        </is>
      </c>
      <c r="E427" t="inlineStr">
        <is>
          <t>OPCI-00000514</t>
        </is>
      </c>
      <c r="F427" t="inlineStr">
        <is>
          <t>Leonardo Nunez T.</t>
        </is>
      </c>
      <c r="G427" t="inlineStr">
        <is>
          <t>Leonardo Nunez T.</t>
        </is>
      </c>
      <c r="H427" t="inlineStr">
        <is>
          <t>Leonardo Nunez T.</t>
        </is>
      </c>
      <c r="I427" t="inlineStr">
        <is>
          <t>Leonardo Nunez T.</t>
        </is>
      </c>
    </row>
    <row r="428">
      <c r="A428" t="n">
        <v>2025</v>
      </c>
      <c r="B428" t="n">
        <v>7</v>
      </c>
      <c r="C428" s="12" t="n">
        <v>45845.68611111111</v>
      </c>
      <c r="D428" t="inlineStr">
        <is>
          <t>FF01-0009089</t>
        </is>
      </c>
      <c r="E428" t="inlineStr">
        <is>
          <t>OPCI-00000514</t>
        </is>
      </c>
      <c r="F428" t="inlineStr">
        <is>
          <t>Leonardo Nunez T.</t>
        </is>
      </c>
      <c r="G428" t="inlineStr">
        <is>
          <t>Leonardo Nunez T.</t>
        </is>
      </c>
      <c r="H428" t="inlineStr">
        <is>
          <t>Leonardo Nunez T.</t>
        </is>
      </c>
      <c r="I428" t="inlineStr">
        <is>
          <t>Leonardo Nunez T.</t>
        </is>
      </c>
    </row>
    <row r="429">
      <c r="A429" t="n">
        <v>2025</v>
      </c>
      <c r="B429" t="n">
        <v>7</v>
      </c>
      <c r="C429" s="12" t="n">
        <v>45845.68611111111</v>
      </c>
      <c r="D429" t="inlineStr">
        <is>
          <t>FF01-0009089</t>
        </is>
      </c>
      <c r="E429" t="inlineStr">
        <is>
          <t>OPCI-00000514</t>
        </is>
      </c>
      <c r="F429" t="inlineStr">
        <is>
          <t>Leonardo Nunez T.</t>
        </is>
      </c>
      <c r="G429" t="inlineStr">
        <is>
          <t>Leonardo Nunez T.</t>
        </is>
      </c>
      <c r="H429" t="inlineStr">
        <is>
          <t>Leonardo Nunez T.</t>
        </is>
      </c>
      <c r="I429" t="inlineStr">
        <is>
          <t>Leonardo Nunez T.</t>
        </is>
      </c>
    </row>
    <row r="430">
      <c r="A430" t="n">
        <v>2025</v>
      </c>
      <c r="B430" t="n">
        <v>7</v>
      </c>
      <c r="C430" s="12" t="n">
        <v>45845.68611111111</v>
      </c>
      <c r="D430" t="inlineStr">
        <is>
          <t>FF01-0009089</t>
        </is>
      </c>
      <c r="E430" t="inlineStr">
        <is>
          <t>OPCI-00000515</t>
        </is>
      </c>
      <c r="F430" t="inlineStr">
        <is>
          <t>Paolo Marcas G.</t>
        </is>
      </c>
      <c r="G430" t="inlineStr">
        <is>
          <t>Leonardo Nunez T.</t>
        </is>
      </c>
      <c r="H430" t="inlineStr">
        <is>
          <t>Paolo Marcas G.</t>
        </is>
      </c>
      <c r="I430" t="inlineStr">
        <is>
          <t>Leonardo Nunez T.</t>
        </is>
      </c>
    </row>
    <row r="431">
      <c r="A431" t="n">
        <v>2025</v>
      </c>
      <c r="B431" t="n">
        <v>7</v>
      </c>
      <c r="C431" s="12" t="n">
        <v>45846</v>
      </c>
      <c r="D431" t="inlineStr">
        <is>
          <t>FF01-0009090</t>
        </is>
      </c>
      <c r="E431" t="inlineStr">
        <is>
          <t>OPCI-00000255</t>
        </is>
      </c>
      <c r="F431" t="inlineStr">
        <is>
          <t>Lino Castro V.</t>
        </is>
      </c>
      <c r="G431" t="inlineStr">
        <is>
          <t>Lino Castro V.</t>
        </is>
      </c>
      <c r="H431" t="inlineStr">
        <is>
          <t>Lino Castro V.</t>
        </is>
      </c>
      <c r="I431" t="inlineStr">
        <is>
          <t>Lino Castro V.</t>
        </is>
      </c>
    </row>
    <row r="432">
      <c r="A432" t="n">
        <v>2025</v>
      </c>
      <c r="B432" t="n">
        <v>7</v>
      </c>
      <c r="C432" s="12" t="n">
        <v>45847</v>
      </c>
      <c r="D432" t="inlineStr">
        <is>
          <t>FF01-0009093</t>
        </is>
      </c>
      <c r="E432" t="inlineStr">
        <is>
          <t>OPCI-00000475</t>
        </is>
      </c>
      <c r="F432" t="inlineStr">
        <is>
          <t>Martin Jordan C.</t>
        </is>
      </c>
      <c r="G432" t="inlineStr">
        <is>
          <t>Gianella Belleza Z.</t>
        </is>
      </c>
      <c r="H432" t="inlineStr">
        <is>
          <t>Martin Jordan C.</t>
        </is>
      </c>
      <c r="I432" t="inlineStr">
        <is>
          <t>Gianella Belleza Z.</t>
        </is>
      </c>
    </row>
    <row r="433">
      <c r="A433" t="n">
        <v>2025</v>
      </c>
      <c r="B433" t="n">
        <v>7</v>
      </c>
      <c r="C433" s="12" t="n">
        <v>45847</v>
      </c>
      <c r="D433" t="inlineStr">
        <is>
          <t>FF01-0009093</t>
        </is>
      </c>
      <c r="E433" t="inlineStr">
        <is>
          <t>OPCI-00001020</t>
        </is>
      </c>
      <c r="F433" t="inlineStr">
        <is>
          <t>Martin Jordan C.</t>
        </is>
      </c>
      <c r="G433" t="inlineStr">
        <is>
          <t>Paolo Marcas G.</t>
        </is>
      </c>
      <c r="H433" t="inlineStr">
        <is>
          <t>Martin Jordan C.</t>
        </is>
      </c>
      <c r="I433" t="inlineStr">
        <is>
          <t>Paolo Marcas G.</t>
        </is>
      </c>
    </row>
    <row r="434">
      <c r="A434" t="n">
        <v>2025</v>
      </c>
      <c r="B434" t="n">
        <v>7</v>
      </c>
      <c r="C434" s="12" t="n">
        <v>45847.50833333333</v>
      </c>
      <c r="D434" t="inlineStr">
        <is>
          <t>FF01-0009091</t>
        </is>
      </c>
      <c r="E434" t="inlineStr">
        <is>
          <t>OPCI-00000512</t>
        </is>
      </c>
      <c r="F434" t="inlineStr">
        <is>
          <t>Yovany Barrera C.</t>
        </is>
      </c>
      <c r="G434" t="inlineStr">
        <is>
          <t>Paolo Marcas G.</t>
        </is>
      </c>
    </row>
    <row r="435">
      <c r="A435" t="n">
        <v>2025</v>
      </c>
      <c r="B435" t="n">
        <v>7</v>
      </c>
      <c r="C435" s="12" t="n">
        <v>45848</v>
      </c>
      <c r="D435" t="inlineStr">
        <is>
          <t>FF01-0009094</t>
        </is>
      </c>
      <c r="E435" t="inlineStr">
        <is>
          <t>OPCI-00000453</t>
        </is>
      </c>
      <c r="F435" t="inlineStr">
        <is>
          <t>Fredy Huaman R.</t>
        </is>
      </c>
      <c r="G435" t="inlineStr">
        <is>
          <t>Fredy Huaman R.</t>
        </is>
      </c>
      <c r="H435" t="inlineStr">
        <is>
          <t>Fredy Huaman R.</t>
        </is>
      </c>
      <c r="I435" t="inlineStr">
        <is>
          <t>Fredy Huaman R.</t>
        </is>
      </c>
    </row>
    <row r="436">
      <c r="A436" t="n">
        <v>2025</v>
      </c>
      <c r="B436" t="n">
        <v>7</v>
      </c>
      <c r="C436" s="12" t="n">
        <v>45848.75138888889</v>
      </c>
      <c r="D436" t="inlineStr">
        <is>
          <t>FF01-0009095</t>
        </is>
      </c>
      <c r="E436" t="inlineStr">
        <is>
          <t>OPCI-00000350</t>
        </is>
      </c>
      <c r="F436" t="inlineStr">
        <is>
          <t>Martin Jordan C.</t>
        </is>
      </c>
      <c r="G436" t="inlineStr">
        <is>
          <t>Martin Jordan C.</t>
        </is>
      </c>
      <c r="H436" t="inlineStr">
        <is>
          <t>Martin Jordan C.</t>
        </is>
      </c>
      <c r="I436" t="inlineStr">
        <is>
          <t>Martin Jordan C.</t>
        </is>
      </c>
    </row>
    <row r="437">
      <c r="A437" t="n">
        <v>2025</v>
      </c>
      <c r="B437" t="n">
        <v>7</v>
      </c>
      <c r="C437" s="12" t="n">
        <v>45848.75138888889</v>
      </c>
      <c r="D437" t="inlineStr">
        <is>
          <t>FF01-0009095</t>
        </is>
      </c>
      <c r="E437" t="inlineStr">
        <is>
          <t>OPCI-00000350</t>
        </is>
      </c>
      <c r="F437" t="inlineStr">
        <is>
          <t>Martin Jordan C.</t>
        </is>
      </c>
      <c r="G437" t="inlineStr">
        <is>
          <t>Martin Jordan C.</t>
        </is>
      </c>
      <c r="H437" t="inlineStr">
        <is>
          <t>Martin Jordan C.</t>
        </is>
      </c>
      <c r="I437" t="inlineStr">
        <is>
          <t>Martin Jordan C.</t>
        </is>
      </c>
    </row>
    <row r="438">
      <c r="A438" t="n">
        <v>2025</v>
      </c>
      <c r="B438" t="n">
        <v>7</v>
      </c>
      <c r="C438" s="12" t="n">
        <v>45848.76805555556</v>
      </c>
      <c r="D438" t="inlineStr">
        <is>
          <t>FF01-0009096</t>
        </is>
      </c>
      <c r="E438" t="inlineStr">
        <is>
          <t>OPCI-00000322</t>
        </is>
      </c>
      <c r="F438" t="inlineStr">
        <is>
          <t>Martin Jordan C.</t>
        </is>
      </c>
      <c r="G438" t="inlineStr">
        <is>
          <t>Gianella Belleza Z.</t>
        </is>
      </c>
      <c r="H438" t="inlineStr">
        <is>
          <t>Martin Jordan C.</t>
        </is>
      </c>
      <c r="I438" t="inlineStr">
        <is>
          <t>Gianella Belleza Z.</t>
        </is>
      </c>
    </row>
    <row r="439">
      <c r="A439" t="n">
        <v>2025</v>
      </c>
      <c r="B439" t="n">
        <v>7</v>
      </c>
      <c r="C439" s="12" t="n">
        <v>45849</v>
      </c>
      <c r="D439" t="inlineStr">
        <is>
          <t>FF01-0009097</t>
        </is>
      </c>
      <c r="E439" t="inlineStr">
        <is>
          <t>OPCI-00000531</t>
        </is>
      </c>
      <c r="F439" t="inlineStr">
        <is>
          <t>Fredy Huaman R.</t>
        </is>
      </c>
      <c r="G439" t="inlineStr">
        <is>
          <t>Fredy Huaman R.</t>
        </is>
      </c>
    </row>
    <row r="440">
      <c r="A440" t="n">
        <v>2025</v>
      </c>
      <c r="B440" t="n">
        <v>7</v>
      </c>
      <c r="C440" s="12" t="n">
        <v>45849</v>
      </c>
      <c r="D440" t="inlineStr">
        <is>
          <t>FF01-0009097</t>
        </is>
      </c>
      <c r="E440" t="inlineStr">
        <is>
          <t>OPCI-00000531</t>
        </is>
      </c>
      <c r="F440" t="inlineStr">
        <is>
          <t>Fredy Huaman R.</t>
        </is>
      </c>
      <c r="G440" t="inlineStr">
        <is>
          <t>Fredy Huaman R.</t>
        </is>
      </c>
    </row>
    <row r="441">
      <c r="A441" t="n">
        <v>2025</v>
      </c>
      <c r="B441" t="n">
        <v>7</v>
      </c>
      <c r="C441" s="12" t="n">
        <v>45849</v>
      </c>
      <c r="D441" t="inlineStr">
        <is>
          <t>FF01-0009098</t>
        </is>
      </c>
      <c r="E441" t="inlineStr">
        <is>
          <t>OPCI-00000532</t>
        </is>
      </c>
      <c r="F441" t="inlineStr">
        <is>
          <t>Jesus Alvarado M.</t>
        </is>
      </c>
      <c r="G441" t="inlineStr">
        <is>
          <t>Jesus Alvarado M.</t>
        </is>
      </c>
    </row>
    <row r="442">
      <c r="A442" t="n">
        <v>2025</v>
      </c>
      <c r="B442" t="n">
        <v>7</v>
      </c>
      <c r="C442" s="12" t="n">
        <v>45849</v>
      </c>
      <c r="D442" t="inlineStr">
        <is>
          <t>FF01-0009099</t>
        </is>
      </c>
      <c r="E442" t="inlineStr">
        <is>
          <t>OPCI-00000061</t>
        </is>
      </c>
      <c r="F442" t="inlineStr">
        <is>
          <t>Jesus Alvarado M.</t>
        </is>
      </c>
      <c r="G442" t="inlineStr">
        <is>
          <t>Jesus Alvarado M.</t>
        </is>
      </c>
      <c r="H442" t="inlineStr">
        <is>
          <t>Jesus Alvarado M.</t>
        </is>
      </c>
      <c r="I442" t="inlineStr">
        <is>
          <t>Jesus Alvarado M.</t>
        </is>
      </c>
    </row>
    <row r="443">
      <c r="A443" t="n">
        <v>2025</v>
      </c>
      <c r="B443" t="n">
        <v>7</v>
      </c>
      <c r="C443" s="12" t="n">
        <v>45849</v>
      </c>
      <c r="D443" t="inlineStr">
        <is>
          <t>FF01-0009100</t>
        </is>
      </c>
      <c r="E443" t="inlineStr">
        <is>
          <t>OPCI-00000046</t>
        </is>
      </c>
      <c r="F443" t="inlineStr">
        <is>
          <t>Jesus Alvarado M.</t>
        </is>
      </c>
      <c r="G443" t="inlineStr">
        <is>
          <t>Jesus Alvarado M.</t>
        </is>
      </c>
      <c r="H443" t="inlineStr">
        <is>
          <t>Jesus Alvarado M.</t>
        </is>
      </c>
      <c r="I443" t="inlineStr">
        <is>
          <t>Jesus Alvarado M.</t>
        </is>
      </c>
    </row>
    <row r="444">
      <c r="A444" t="n">
        <v>2025</v>
      </c>
      <c r="B444" t="n">
        <v>7</v>
      </c>
      <c r="C444" s="12" t="n">
        <v>45849</v>
      </c>
      <c r="D444" t="inlineStr">
        <is>
          <t>FF01-0009101</t>
        </is>
      </c>
      <c r="E444" t="inlineStr">
        <is>
          <t>OPCI-00000086</t>
        </is>
      </c>
      <c r="F444" t="inlineStr">
        <is>
          <t>Jesus Alvarado M.</t>
        </is>
      </c>
      <c r="G444" t="inlineStr">
        <is>
          <t>Jesus Alvarado M.</t>
        </is>
      </c>
    </row>
    <row r="445">
      <c r="A445" t="n">
        <v>2025</v>
      </c>
      <c r="B445" t="n">
        <v>7</v>
      </c>
      <c r="C445" s="12" t="n">
        <v>45849</v>
      </c>
      <c r="D445" t="inlineStr">
        <is>
          <t>FF01-0009102</t>
        </is>
      </c>
      <c r="E445" t="inlineStr">
        <is>
          <t>OPCI-00000087</t>
        </is>
      </c>
      <c r="F445" t="inlineStr">
        <is>
          <t>Jesus Alvarado M.</t>
        </is>
      </c>
      <c r="G445" t="inlineStr">
        <is>
          <t>Jesus Alvarado M.</t>
        </is>
      </c>
      <c r="H445" t="inlineStr">
        <is>
          <t>Jesus Alvarado M.</t>
        </is>
      </c>
      <c r="I445" t="inlineStr">
        <is>
          <t>Jesus Alvarado M.</t>
        </is>
      </c>
    </row>
    <row r="446">
      <c r="A446" t="n">
        <v>2025</v>
      </c>
      <c r="B446" t="n">
        <v>7</v>
      </c>
      <c r="C446" s="12" t="n">
        <v>45852</v>
      </c>
      <c r="D446" t="inlineStr">
        <is>
          <t>FF01-0009109</t>
        </is>
      </c>
      <c r="E446" t="inlineStr">
        <is>
          <t>OPCI-00001029</t>
        </is>
      </c>
      <c r="F446" t="inlineStr">
        <is>
          <t>Fredy Huaman R.</t>
        </is>
      </c>
      <c r="G446" t="inlineStr">
        <is>
          <t>Fredy Huaman R.</t>
        </is>
      </c>
    </row>
    <row r="447">
      <c r="A447" t="n">
        <v>2025</v>
      </c>
      <c r="B447" t="n">
        <v>7</v>
      </c>
      <c r="C447" s="12" t="n">
        <v>45852</v>
      </c>
      <c r="D447" t="inlineStr">
        <is>
          <t>FF01-0009109</t>
        </is>
      </c>
      <c r="E447" t="inlineStr">
        <is>
          <t>OPCI-00000533</t>
        </is>
      </c>
      <c r="F447" t="inlineStr">
        <is>
          <t>David Rejas S.</t>
        </is>
      </c>
      <c r="G447" t="inlineStr">
        <is>
          <t>David Rejas S.</t>
        </is>
      </c>
    </row>
    <row r="448">
      <c r="A448" t="n">
        <v>2025</v>
      </c>
      <c r="B448" t="n">
        <v>7</v>
      </c>
      <c r="C448" s="12" t="n">
        <v>45852</v>
      </c>
      <c r="D448" t="inlineStr">
        <is>
          <t>FF01-0009109</t>
        </is>
      </c>
      <c r="E448" t="inlineStr">
        <is>
          <t>OPCI-00000533</t>
        </is>
      </c>
      <c r="F448" t="inlineStr">
        <is>
          <t>David Rejas S.</t>
        </is>
      </c>
      <c r="G448" t="inlineStr">
        <is>
          <t>David Rejas S.</t>
        </is>
      </c>
    </row>
    <row r="449">
      <c r="A449" t="n">
        <v>2025</v>
      </c>
      <c r="B449" t="n">
        <v>7</v>
      </c>
      <c r="C449" s="12" t="n">
        <v>45852</v>
      </c>
      <c r="D449" t="inlineStr">
        <is>
          <t>FF01-0009106</t>
        </is>
      </c>
      <c r="E449" t="inlineStr">
        <is>
          <t>OPCI-00000194</t>
        </is>
      </c>
      <c r="F449" t="inlineStr">
        <is>
          <t>Sergio Villena M.</t>
        </is>
      </c>
      <c r="G449" t="inlineStr">
        <is>
          <t>Sergio Villena M.</t>
        </is>
      </c>
      <c r="H449" t="inlineStr">
        <is>
          <t>Sergio Villena M.</t>
        </is>
      </c>
      <c r="I449" t="inlineStr">
        <is>
          <t>Sergio Villena M.</t>
        </is>
      </c>
    </row>
    <row r="450">
      <c r="A450" t="n">
        <v>2025</v>
      </c>
      <c r="B450" t="n">
        <v>7</v>
      </c>
      <c r="C450" s="12" t="n">
        <v>45852</v>
      </c>
      <c r="D450" t="inlineStr">
        <is>
          <t>FF01-0009107</t>
        </is>
      </c>
      <c r="E450" t="inlineStr">
        <is>
          <t>OPCI-00000300</t>
        </is>
      </c>
      <c r="F450" t="inlineStr">
        <is>
          <t>Katherine Llerena C.</t>
        </is>
      </c>
      <c r="G450" t="inlineStr">
        <is>
          <t>Katherine Llerena C.</t>
        </is>
      </c>
      <c r="H450" t="inlineStr">
        <is>
          <t>Katherine Llerena C.</t>
        </is>
      </c>
      <c r="I450" t="inlineStr">
        <is>
          <t>Katherine Llerena C.</t>
        </is>
      </c>
    </row>
    <row r="451">
      <c r="A451" t="n">
        <v>2025</v>
      </c>
      <c r="B451" t="n">
        <v>7</v>
      </c>
      <c r="C451" s="12" t="n">
        <v>45852</v>
      </c>
      <c r="D451" t="inlineStr">
        <is>
          <t>FF01-0009108</t>
        </is>
      </c>
      <c r="E451" t="inlineStr">
        <is>
          <t>OPCI-00000110</t>
        </is>
      </c>
      <c r="F451" t="inlineStr">
        <is>
          <t>Katherine Llerena C.</t>
        </is>
      </c>
      <c r="G451" t="inlineStr">
        <is>
          <t>Katherine Llerena C.</t>
        </is>
      </c>
      <c r="H451" t="inlineStr">
        <is>
          <t>Katherine Llerena C.</t>
        </is>
      </c>
      <c r="I451" t="inlineStr">
        <is>
          <t>Katherine Llerena C.</t>
        </is>
      </c>
    </row>
    <row r="452">
      <c r="A452" t="n">
        <v>2025</v>
      </c>
      <c r="B452" t="n">
        <v>7</v>
      </c>
      <c r="C452" s="12" t="n">
        <v>45852</v>
      </c>
      <c r="D452" t="inlineStr">
        <is>
          <t>FF01-0009104</t>
        </is>
      </c>
      <c r="E452" t="inlineStr">
        <is>
          <t>OPCI-00000007</t>
        </is>
      </c>
      <c r="F452" t="inlineStr">
        <is>
          <t>Gianella Belleza Z.</t>
        </is>
      </c>
      <c r="G452" t="inlineStr">
        <is>
          <t>Gianella Belleza Z.</t>
        </is>
      </c>
      <c r="H452" t="inlineStr">
        <is>
          <t>Gianella Belleza Z.</t>
        </is>
      </c>
      <c r="I452" t="inlineStr">
        <is>
          <t>Gianella Belleza Z.</t>
        </is>
      </c>
    </row>
    <row r="453">
      <c r="A453" t="n">
        <v>2025</v>
      </c>
      <c r="B453" t="n">
        <v>7</v>
      </c>
      <c r="C453" s="12" t="n">
        <v>45852</v>
      </c>
      <c r="D453" t="inlineStr">
        <is>
          <t>FF01-0009104</t>
        </is>
      </c>
      <c r="E453" t="inlineStr">
        <is>
          <t>OPCI-00000007</t>
        </is>
      </c>
      <c r="F453" t="inlineStr">
        <is>
          <t>Gianella Belleza Z.</t>
        </is>
      </c>
      <c r="G453" t="inlineStr">
        <is>
          <t>Gianella Belleza Z.</t>
        </is>
      </c>
      <c r="H453" t="inlineStr">
        <is>
          <t>Gianella Belleza Z.</t>
        </is>
      </c>
      <c r="I453" t="inlineStr">
        <is>
          <t>Gianella Belleza Z.</t>
        </is>
      </c>
    </row>
    <row r="454">
      <c r="A454" t="n">
        <v>2025</v>
      </c>
      <c r="B454" t="n">
        <v>7</v>
      </c>
      <c r="C454" s="12" t="n">
        <v>45852</v>
      </c>
      <c r="D454" t="inlineStr">
        <is>
          <t>FF01-0009103</t>
        </is>
      </c>
      <c r="E454" t="inlineStr">
        <is>
          <t>OPCI-00000389</t>
        </is>
      </c>
      <c r="F454" t="inlineStr">
        <is>
          <t>Katherine Llerena C.</t>
        </is>
      </c>
      <c r="G454" t="inlineStr">
        <is>
          <t>Katherine Llerena C.</t>
        </is>
      </c>
      <c r="H454" t="inlineStr">
        <is>
          <t>Katherine Llerena C.</t>
        </is>
      </c>
      <c r="I454" t="inlineStr">
        <is>
          <t>Katherine Llerena C.</t>
        </is>
      </c>
    </row>
    <row r="455">
      <c r="A455" t="n">
        <v>2025</v>
      </c>
      <c r="B455" t="n">
        <v>7</v>
      </c>
      <c r="C455" s="12" t="n">
        <v>45852.55138888889</v>
      </c>
      <c r="D455" t="inlineStr">
        <is>
          <t>FF01-0009110</t>
        </is>
      </c>
      <c r="E455" t="inlineStr">
        <is>
          <t>OPCI-00000305</t>
        </is>
      </c>
      <c r="F455" t="inlineStr">
        <is>
          <t>Alexandra Cruz C.</t>
        </is>
      </c>
      <c r="G455" t="inlineStr">
        <is>
          <t>Alexandra Cruz C.</t>
        </is>
      </c>
      <c r="H455" t="inlineStr">
        <is>
          <t>Alexandra Cruz C.</t>
        </is>
      </c>
      <c r="I455" t="inlineStr">
        <is>
          <t>Alexandra Cruz C.</t>
        </is>
      </c>
    </row>
    <row r="456">
      <c r="A456" t="n">
        <v>2025</v>
      </c>
      <c r="B456" t="n">
        <v>7</v>
      </c>
      <c r="C456" s="12" t="n">
        <v>45852.62083333333</v>
      </c>
      <c r="D456" t="inlineStr">
        <is>
          <t>FF01-0009111</t>
        </is>
      </c>
      <c r="E456" t="inlineStr">
        <is>
          <t>OPCI-00000525</t>
        </is>
      </c>
      <c r="F456" t="inlineStr">
        <is>
          <t>Yovany Barrera C.</t>
        </is>
      </c>
      <c r="G456" t="inlineStr">
        <is>
          <t>Yovany Barrera C.</t>
        </is>
      </c>
    </row>
    <row r="457">
      <c r="A457" t="n">
        <v>2025</v>
      </c>
      <c r="B457" t="n">
        <v>7</v>
      </c>
      <c r="C457" s="12" t="n">
        <v>45852.63680555556</v>
      </c>
      <c r="D457" t="inlineStr">
        <is>
          <t>FF01-0009112</t>
        </is>
      </c>
      <c r="E457" t="inlineStr">
        <is>
          <t>OPCI-00000281</t>
        </is>
      </c>
      <c r="F457" t="inlineStr">
        <is>
          <t>Alberto Gutierrez G.</t>
        </is>
      </c>
      <c r="G457" t="inlineStr">
        <is>
          <t>Alberto Gutierrez G.</t>
        </is>
      </c>
      <c r="H457" t="inlineStr">
        <is>
          <t>Alberto Gutierrez G.</t>
        </is>
      </c>
      <c r="I457" t="inlineStr">
        <is>
          <t>Alberto Gutierrez G.</t>
        </is>
      </c>
    </row>
    <row r="458">
      <c r="A458" t="n">
        <v>2025</v>
      </c>
      <c r="B458" t="n">
        <v>7</v>
      </c>
      <c r="C458" s="12" t="n">
        <v>45852.63680555556</v>
      </c>
      <c r="D458" t="inlineStr">
        <is>
          <t>FF01-0009112</t>
        </is>
      </c>
      <c r="E458" t="inlineStr">
        <is>
          <t>OPCI-00000281</t>
        </is>
      </c>
      <c r="F458" t="inlineStr">
        <is>
          <t>Alberto Gutierrez G.</t>
        </is>
      </c>
      <c r="G458" t="inlineStr">
        <is>
          <t>Alberto Gutierrez G.</t>
        </is>
      </c>
      <c r="H458" t="inlineStr">
        <is>
          <t>Alberto Gutierrez G.</t>
        </is>
      </c>
      <c r="I458" t="inlineStr">
        <is>
          <t>Alberto Gutierrez G.</t>
        </is>
      </c>
    </row>
    <row r="459">
      <c r="A459" t="n">
        <v>2025</v>
      </c>
      <c r="B459" t="n">
        <v>7</v>
      </c>
      <c r="C459" s="12" t="n">
        <v>45852.63680555556</v>
      </c>
      <c r="D459" t="inlineStr">
        <is>
          <t>FF01-0009112</t>
        </is>
      </c>
      <c r="E459" t="inlineStr">
        <is>
          <t>OPCI-00000281</t>
        </is>
      </c>
      <c r="F459" t="inlineStr">
        <is>
          <t>Alberto Gutierrez G.</t>
        </is>
      </c>
      <c r="G459" t="inlineStr">
        <is>
          <t>Alberto Gutierrez G.</t>
        </is>
      </c>
      <c r="H459" t="inlineStr">
        <is>
          <t>Alberto Gutierrez G.</t>
        </is>
      </c>
      <c r="I459" t="inlineStr">
        <is>
          <t>Alberto Gutierrez G.</t>
        </is>
      </c>
    </row>
    <row r="460">
      <c r="A460" t="n">
        <v>2025</v>
      </c>
      <c r="B460" t="n">
        <v>7</v>
      </c>
      <c r="C460" s="12" t="n">
        <v>45852.72013888889</v>
      </c>
      <c r="D460" t="inlineStr">
        <is>
          <t>FF01-0009113</t>
        </is>
      </c>
      <c r="E460" t="inlineStr">
        <is>
          <t>OPCI-00000359</t>
        </is>
      </c>
      <c r="F460" t="inlineStr">
        <is>
          <t>Alexandra Cruz C.</t>
        </is>
      </c>
      <c r="G460" t="inlineStr">
        <is>
          <t>Martin Jordan C.</t>
        </is>
      </c>
      <c r="H460" t="inlineStr">
        <is>
          <t>Alexandra Cruz C.</t>
        </is>
      </c>
      <c r="I460" t="inlineStr">
        <is>
          <t>Martin Jordan C.</t>
        </is>
      </c>
    </row>
    <row r="461">
      <c r="A461" t="n">
        <v>2025</v>
      </c>
      <c r="B461" t="n">
        <v>7</v>
      </c>
      <c r="C461" s="12" t="n">
        <v>45853.44375</v>
      </c>
      <c r="D461" t="inlineStr">
        <is>
          <t>FF01-0009114</t>
        </is>
      </c>
      <c r="E461" t="inlineStr">
        <is>
          <t>OPCI-00000534</t>
        </is>
      </c>
      <c r="F461" t="inlineStr">
        <is>
          <t>Jesus Alvarado M.</t>
        </is>
      </c>
      <c r="G461" t="inlineStr">
        <is>
          <t>Jesus Alvarado M.</t>
        </is>
      </c>
    </row>
    <row r="462">
      <c r="A462" t="n">
        <v>2025</v>
      </c>
      <c r="B462" t="n">
        <v>7</v>
      </c>
      <c r="C462" s="12" t="n">
        <v>45853.44375</v>
      </c>
      <c r="D462" t="inlineStr">
        <is>
          <t>FF01-0009114</t>
        </is>
      </c>
      <c r="E462" t="inlineStr">
        <is>
          <t>OPCI-00000534</t>
        </is>
      </c>
      <c r="F462" t="inlineStr">
        <is>
          <t>Jesus Alvarado M.</t>
        </is>
      </c>
      <c r="G462" t="inlineStr">
        <is>
          <t>Jesus Alvarado M.</t>
        </is>
      </c>
    </row>
    <row r="463">
      <c r="A463" t="n">
        <v>2025</v>
      </c>
      <c r="B463" t="n">
        <v>7</v>
      </c>
      <c r="C463" s="12" t="n">
        <v>45853.5125</v>
      </c>
      <c r="D463" t="inlineStr">
        <is>
          <t>FF01-0009115</t>
        </is>
      </c>
      <c r="E463" t="inlineStr">
        <is>
          <t>OPCI-00000296</t>
        </is>
      </c>
      <c r="F463" t="inlineStr">
        <is>
          <t>Jesus Alvarado M.</t>
        </is>
      </c>
      <c r="G463" t="inlineStr">
        <is>
          <t>Jesus Alvarado M.</t>
        </is>
      </c>
      <c r="H463" t="inlineStr">
        <is>
          <t>Jesus Alvarado M.</t>
        </is>
      </c>
      <c r="I463" t="inlineStr">
        <is>
          <t>Jesus Alvarado M.</t>
        </is>
      </c>
    </row>
    <row r="464">
      <c r="A464" t="n">
        <v>2025</v>
      </c>
      <c r="B464" t="n">
        <v>7</v>
      </c>
      <c r="C464" s="12" t="n">
        <v>45853.52569444444</v>
      </c>
      <c r="D464" t="inlineStr">
        <is>
          <t>FF01-0009116</t>
        </is>
      </c>
      <c r="E464" t="inlineStr">
        <is>
          <t>OPCI-00000400</t>
        </is>
      </c>
      <c r="F464" t="inlineStr">
        <is>
          <t>Fredy Huaman R.</t>
        </is>
      </c>
      <c r="G464" t="inlineStr">
        <is>
          <t>Fredy Huaman R.</t>
        </is>
      </c>
      <c r="H464" t="inlineStr">
        <is>
          <t>Fredy Huaman R.</t>
        </is>
      </c>
      <c r="I464" t="inlineStr">
        <is>
          <t>Fredy Huaman R.</t>
        </is>
      </c>
    </row>
    <row r="465">
      <c r="A465" t="n">
        <v>2025</v>
      </c>
      <c r="B465" t="n">
        <v>7</v>
      </c>
      <c r="C465" s="12" t="n">
        <v>45853.60833333333</v>
      </c>
      <c r="D465" t="inlineStr">
        <is>
          <t>FF01-0009117</t>
        </is>
      </c>
      <c r="E465" t="inlineStr">
        <is>
          <t>OPCI-00000382</t>
        </is>
      </c>
      <c r="F465" t="inlineStr">
        <is>
          <t>Jesus Alvarado M.</t>
        </is>
      </c>
      <c r="G465" t="inlineStr">
        <is>
          <t>Jesus Alvarado M.</t>
        </is>
      </c>
      <c r="H465" t="inlineStr">
        <is>
          <t>Jesus Alvarado M.</t>
        </is>
      </c>
      <c r="I465" t="inlineStr">
        <is>
          <t>Jesus Alvarado M.</t>
        </is>
      </c>
    </row>
    <row r="466">
      <c r="A466" t="n">
        <v>2025</v>
      </c>
      <c r="B466" t="n">
        <v>7</v>
      </c>
      <c r="C466" s="12" t="n">
        <v>45853.63194444445</v>
      </c>
      <c r="D466" t="inlineStr">
        <is>
          <t>FF01-0009118</t>
        </is>
      </c>
      <c r="E466" t="inlineStr">
        <is>
          <t>OPCI-00000376</t>
        </is>
      </c>
      <c r="F466" t="inlineStr">
        <is>
          <t>Jesus Alvarado M.</t>
        </is>
      </c>
      <c r="G466" t="inlineStr">
        <is>
          <t>Jesus Alvarado M.</t>
        </is>
      </c>
      <c r="H466" t="inlineStr">
        <is>
          <t>Jesus Alvarado M.</t>
        </is>
      </c>
      <c r="I466" t="inlineStr">
        <is>
          <t>Jesus Alvarado M.</t>
        </is>
      </c>
    </row>
    <row r="467">
      <c r="A467" t="n">
        <v>2025</v>
      </c>
      <c r="B467" t="n">
        <v>7</v>
      </c>
      <c r="C467" s="12" t="n">
        <v>45853.63819444444</v>
      </c>
      <c r="D467" t="inlineStr">
        <is>
          <t>FF01-0009119</t>
        </is>
      </c>
      <c r="E467" t="inlineStr">
        <is>
          <t>OPCI-00000437</t>
        </is>
      </c>
      <c r="F467" t="inlineStr">
        <is>
          <t>David Rejas S.</t>
        </is>
      </c>
      <c r="G467" t="inlineStr">
        <is>
          <t>David Rejas S.</t>
        </is>
      </c>
      <c r="H467" t="inlineStr">
        <is>
          <t>David Rejas S.</t>
        </is>
      </c>
      <c r="I467" t="inlineStr">
        <is>
          <t>David Rejas S.</t>
        </is>
      </c>
    </row>
    <row r="468">
      <c r="A468" t="n">
        <v>2025</v>
      </c>
      <c r="B468" t="n">
        <v>7</v>
      </c>
      <c r="C468" s="12" t="n">
        <v>45854.76111111111</v>
      </c>
      <c r="D468" t="inlineStr">
        <is>
          <t>FF01-0009120</t>
        </is>
      </c>
      <c r="E468" t="inlineStr">
        <is>
          <t>OPCI-00000385</t>
        </is>
      </c>
      <c r="F468" t="inlineStr">
        <is>
          <t>Jesus Alvarado M.</t>
        </is>
      </c>
      <c r="G468" t="inlineStr">
        <is>
          <t>Jesus Alvarado M.</t>
        </is>
      </c>
    </row>
    <row r="469">
      <c r="A469" t="n">
        <v>2025</v>
      </c>
      <c r="B469" t="n">
        <v>7</v>
      </c>
      <c r="C469" s="12" t="n">
        <v>45854.76875</v>
      </c>
      <c r="D469" t="inlineStr">
        <is>
          <t>FF01-0009121</t>
        </is>
      </c>
      <c r="E469" t="inlineStr">
        <is>
          <t>OPCI-00000497</t>
        </is>
      </c>
      <c r="F469" t="inlineStr">
        <is>
          <t>Lino Castro V.</t>
        </is>
      </c>
      <c r="G469" t="inlineStr">
        <is>
          <t>Lino Castro V.</t>
        </is>
      </c>
      <c r="H469" t="inlineStr">
        <is>
          <t>Lino Castro V.</t>
        </is>
      </c>
      <c r="I469" t="inlineStr">
        <is>
          <t>Lino Castro V.</t>
        </is>
      </c>
    </row>
    <row r="470">
      <c r="A470" t="n">
        <v>2025</v>
      </c>
      <c r="B470" t="n">
        <v>7</v>
      </c>
      <c r="C470" s="12" t="n">
        <v>45854.77361111111</v>
      </c>
      <c r="D470" t="inlineStr">
        <is>
          <t>FF01-0009122</t>
        </is>
      </c>
      <c r="E470" t="inlineStr">
        <is>
          <t>OPCI-00000403</t>
        </is>
      </c>
      <c r="F470" t="inlineStr">
        <is>
          <t>Lino Castro V.</t>
        </is>
      </c>
      <c r="G470" t="inlineStr">
        <is>
          <t>Lino Castro V.</t>
        </is>
      </c>
      <c r="H470" t="inlineStr">
        <is>
          <t>Lino Castro V.</t>
        </is>
      </c>
      <c r="I470" t="inlineStr">
        <is>
          <t>Lino Castro V.</t>
        </is>
      </c>
    </row>
    <row r="471">
      <c r="A471" t="n">
        <v>2025</v>
      </c>
      <c r="B471" t="n">
        <v>7</v>
      </c>
      <c r="C471" s="12" t="n">
        <v>45855.51736111111</v>
      </c>
      <c r="D471" t="inlineStr">
        <is>
          <t>FF01-0009123</t>
        </is>
      </c>
      <c r="E471" t="inlineStr">
        <is>
          <t>OPCI-00000347</t>
        </is>
      </c>
      <c r="F471" t="inlineStr">
        <is>
          <t>Shyla Quiroz C.</t>
        </is>
      </c>
      <c r="G471" t="inlineStr">
        <is>
          <t>Shyla Quiroz C.</t>
        </is>
      </c>
      <c r="H471" t="inlineStr">
        <is>
          <t>Shyla Quiroz C.</t>
        </is>
      </c>
      <c r="I471" t="inlineStr">
        <is>
          <t>Shyla Quiroz C.</t>
        </is>
      </c>
    </row>
    <row r="472">
      <c r="A472" t="n">
        <v>2025</v>
      </c>
      <c r="B472" t="n">
        <v>7</v>
      </c>
      <c r="C472" s="12" t="n">
        <v>45855.52986111111</v>
      </c>
      <c r="D472" t="inlineStr">
        <is>
          <t>FF01-0009124</t>
        </is>
      </c>
      <c r="E472" t="inlineStr">
        <is>
          <t>OPCI-00000288</t>
        </is>
      </c>
      <c r="F472" t="inlineStr">
        <is>
          <t>Alexandra Cruz C.</t>
        </is>
      </c>
      <c r="G472" t="inlineStr">
        <is>
          <t>Alexandra Cruz C.</t>
        </is>
      </c>
      <c r="H472" t="inlineStr">
        <is>
          <t>Alexandra Cruz C.</t>
        </is>
      </c>
      <c r="I472" t="inlineStr">
        <is>
          <t>Alexandra Cruz C.</t>
        </is>
      </c>
    </row>
    <row r="473">
      <c r="A473" t="n">
        <v>2025</v>
      </c>
      <c r="B473" t="n">
        <v>7</v>
      </c>
      <c r="C473" s="12" t="n">
        <v>45855.60208333333</v>
      </c>
      <c r="D473" t="inlineStr">
        <is>
          <t>FF01-0009125</t>
        </is>
      </c>
      <c r="E473" t="inlineStr">
        <is>
          <t>OPCI-00000112</t>
        </is>
      </c>
      <c r="F473" t="inlineStr">
        <is>
          <t>Alberto Gutierrez G.</t>
        </is>
      </c>
      <c r="G473" t="inlineStr">
        <is>
          <t>Alberto Gutierrez G.</t>
        </is>
      </c>
      <c r="H473" t="inlineStr">
        <is>
          <t>Alberto Gutierrez G.</t>
        </is>
      </c>
      <c r="I473" t="inlineStr">
        <is>
          <t>Alberto Gutierrez G.</t>
        </is>
      </c>
    </row>
    <row r="474">
      <c r="A474" t="n">
        <v>2025</v>
      </c>
      <c r="B474" t="n">
        <v>7</v>
      </c>
      <c r="C474" s="12" t="n">
        <v>45855.61458333334</v>
      </c>
      <c r="D474" t="inlineStr">
        <is>
          <t>FF01-0009126</t>
        </is>
      </c>
      <c r="E474" t="inlineStr">
        <is>
          <t>OPCI-00000391</t>
        </is>
      </c>
      <c r="F474" t="inlineStr">
        <is>
          <t>Katherine Llerena C.</t>
        </is>
      </c>
      <c r="G474" t="inlineStr">
        <is>
          <t>Katherine Llerena C.</t>
        </is>
      </c>
      <c r="H474" t="inlineStr">
        <is>
          <t>Katherine Llerena C.</t>
        </is>
      </c>
      <c r="I474" t="inlineStr">
        <is>
          <t>Katherine Llerena C.</t>
        </is>
      </c>
    </row>
    <row r="475">
      <c r="A475" t="n">
        <v>2025</v>
      </c>
      <c r="B475" t="n">
        <v>7</v>
      </c>
      <c r="C475" s="12" t="n">
        <v>45855.64861111111</v>
      </c>
      <c r="D475" t="inlineStr">
        <is>
          <t>FF01-0009127</t>
        </is>
      </c>
      <c r="E475" t="inlineStr">
        <is>
          <t>OPCI-00000375</t>
        </is>
      </c>
      <c r="F475" t="inlineStr">
        <is>
          <t>Alexandra Cruz C.</t>
        </is>
      </c>
      <c r="G475" t="inlineStr">
        <is>
          <t>Alexandra Cruz C.</t>
        </is>
      </c>
      <c r="H475" t="inlineStr">
        <is>
          <t>Alexandra Cruz C.</t>
        </is>
      </c>
      <c r="I475" t="inlineStr">
        <is>
          <t>Alexandra Cruz C.</t>
        </is>
      </c>
    </row>
    <row r="476">
      <c r="A476" t="n">
        <v>2025</v>
      </c>
      <c r="B476" t="n">
        <v>7</v>
      </c>
      <c r="C476" s="12" t="n">
        <v>45855.64861111111</v>
      </c>
      <c r="D476" t="inlineStr">
        <is>
          <t>FF01-0009127</t>
        </is>
      </c>
      <c r="E476" t="inlineStr">
        <is>
          <t>OPCI-00000375</t>
        </is>
      </c>
      <c r="F476" t="inlineStr">
        <is>
          <t>Alexandra Cruz C.</t>
        </is>
      </c>
      <c r="G476" t="inlineStr">
        <is>
          <t>Alexandra Cruz C.</t>
        </is>
      </c>
      <c r="H476" t="inlineStr">
        <is>
          <t>Alexandra Cruz C.</t>
        </is>
      </c>
      <c r="I476" t="inlineStr">
        <is>
          <t>Alexandra Cruz C.</t>
        </is>
      </c>
    </row>
    <row r="477">
      <c r="A477" t="n">
        <v>2025</v>
      </c>
      <c r="B477" t="n">
        <v>7</v>
      </c>
      <c r="C477" s="12" t="n">
        <v>45859.45972222222</v>
      </c>
      <c r="D477" t="inlineStr">
        <is>
          <t>FF01-0009128</t>
        </is>
      </c>
      <c r="E477" t="inlineStr">
        <is>
          <t>OPCI-00000547</t>
        </is>
      </c>
      <c r="F477" t="inlineStr">
        <is>
          <t>Alexandra Cruz C.</t>
        </is>
      </c>
      <c r="G477" t="inlineStr">
        <is>
          <t>Alexandra Cruz C.</t>
        </is>
      </c>
    </row>
    <row r="478">
      <c r="A478" t="n">
        <v>2025</v>
      </c>
      <c r="B478" t="n">
        <v>7</v>
      </c>
      <c r="C478" s="12" t="n">
        <v>45859.49236111111</v>
      </c>
      <c r="D478" t="inlineStr">
        <is>
          <t>FF01-0009129</t>
        </is>
      </c>
      <c r="E478" t="inlineStr">
        <is>
          <t>OPCI-00000585</t>
        </is>
      </c>
      <c r="F478" t="inlineStr">
        <is>
          <t>Lino Castro V.</t>
        </is>
      </c>
      <c r="G478" t="inlineStr">
        <is>
          <t>Lino Castro V.</t>
        </is>
      </c>
    </row>
    <row r="479">
      <c r="A479" t="n">
        <v>2025</v>
      </c>
      <c r="B479" t="n">
        <v>7</v>
      </c>
      <c r="C479" s="12" t="n">
        <v>45859.54930555556</v>
      </c>
      <c r="D479" t="inlineStr">
        <is>
          <t>FF01-0009130</t>
        </is>
      </c>
      <c r="E479" t="inlineStr">
        <is>
          <t>OPCI-00000324</t>
        </is>
      </c>
      <c r="F479" t="inlineStr">
        <is>
          <t>Lino Castro V.</t>
        </is>
      </c>
      <c r="G479" t="inlineStr">
        <is>
          <t>Lino Castro V.</t>
        </is>
      </c>
      <c r="H479" t="inlineStr">
        <is>
          <t>Lino Castro V.</t>
        </is>
      </c>
      <c r="I479" t="inlineStr">
        <is>
          <t>Lino Castro V.</t>
        </is>
      </c>
    </row>
    <row r="480">
      <c r="A480" t="n">
        <v>2025</v>
      </c>
      <c r="B480" t="n">
        <v>7</v>
      </c>
      <c r="C480" s="12" t="n">
        <v>45859.55486111111</v>
      </c>
      <c r="D480" t="inlineStr">
        <is>
          <t>FF01-0009131</t>
        </is>
      </c>
      <c r="E480" t="inlineStr">
        <is>
          <t>OPCI-00000358</t>
        </is>
      </c>
      <c r="F480" t="inlineStr">
        <is>
          <t>Lino Castro V.</t>
        </is>
      </c>
      <c r="G480" t="inlineStr">
        <is>
          <t>Lino Castro V.</t>
        </is>
      </c>
      <c r="H480" t="inlineStr">
        <is>
          <t>Lino Castro V.</t>
        </is>
      </c>
      <c r="I480" t="inlineStr">
        <is>
          <t>Lino Castro V.</t>
        </is>
      </c>
    </row>
    <row r="481">
      <c r="A481" t="n">
        <v>2025</v>
      </c>
      <c r="B481" t="n">
        <v>7</v>
      </c>
      <c r="C481" s="12" t="n">
        <v>45859.56527777778</v>
      </c>
      <c r="D481" t="inlineStr">
        <is>
          <t>FF01-0009132</t>
        </is>
      </c>
      <c r="E481" t="inlineStr">
        <is>
          <t>OPCI-00000395</t>
        </is>
      </c>
      <c r="F481" t="inlineStr">
        <is>
          <t>Lino Castro V.</t>
        </is>
      </c>
      <c r="G481" t="inlineStr">
        <is>
          <t>Lino Castro V.</t>
        </is>
      </c>
      <c r="H481" t="inlineStr">
        <is>
          <t>Lino Castro V.</t>
        </is>
      </c>
      <c r="I481" t="inlineStr">
        <is>
          <t>Lino Castro V.</t>
        </is>
      </c>
    </row>
    <row r="482">
      <c r="A482" t="n">
        <v>2025</v>
      </c>
      <c r="B482" t="n">
        <v>7</v>
      </c>
      <c r="C482" s="12" t="n">
        <v>45860.68680555555</v>
      </c>
      <c r="D482" t="inlineStr">
        <is>
          <t>FF01-0009133</t>
        </is>
      </c>
      <c r="E482" t="inlineStr">
        <is>
          <t>OPCI-00000526</t>
        </is>
      </c>
      <c r="F482" t="inlineStr">
        <is>
          <t>Fredy Huaman R.</t>
        </is>
      </c>
      <c r="G482" t="inlineStr">
        <is>
          <t>Fredy Huaman R.</t>
        </is>
      </c>
    </row>
    <row r="483">
      <c r="A483" t="n">
        <v>2025</v>
      </c>
      <c r="B483" t="n">
        <v>7</v>
      </c>
      <c r="C483" s="12" t="n">
        <v>45860.75555555556</v>
      </c>
      <c r="D483" t="inlineStr">
        <is>
          <t>FF01-0009134</t>
        </is>
      </c>
      <c r="E483" t="inlineStr">
        <is>
          <t>OPCI-00000552</t>
        </is>
      </c>
      <c r="F483" t="inlineStr">
        <is>
          <t>Fredy Huaman R.</t>
        </is>
      </c>
      <c r="G483" t="inlineStr">
        <is>
          <t>Fredy Huaman R.</t>
        </is>
      </c>
      <c r="H483" t="inlineStr">
        <is>
          <t>Fredy Huaman R.</t>
        </is>
      </c>
      <c r="I483" t="inlineStr">
        <is>
          <t>Fredy Huaman R.</t>
        </is>
      </c>
    </row>
    <row r="484">
      <c r="A484" t="n">
        <v>2025</v>
      </c>
      <c r="B484" t="n">
        <v>7</v>
      </c>
      <c r="C484" s="12" t="n">
        <v>45860.82569444444</v>
      </c>
      <c r="D484" t="inlineStr">
        <is>
          <t>FF01-0009135</t>
        </is>
      </c>
      <c r="E484" t="inlineStr">
        <is>
          <t>OPCI-00000406</t>
        </is>
      </c>
      <c r="F484" t="inlineStr">
        <is>
          <t>Lino Castro V.</t>
        </is>
      </c>
      <c r="G484" t="inlineStr">
        <is>
          <t>Lino Castro V.</t>
        </is>
      </c>
      <c r="H484" t="inlineStr">
        <is>
          <t>Lino Castro V.</t>
        </is>
      </c>
      <c r="I484" t="inlineStr">
        <is>
          <t>Lino Castro V.</t>
        </is>
      </c>
    </row>
    <row r="485">
      <c r="A485" t="n">
        <v>2025</v>
      </c>
      <c r="B485" t="n">
        <v>7</v>
      </c>
      <c r="C485" s="12" t="n">
        <v>45860.83194444444</v>
      </c>
      <c r="D485" t="inlineStr">
        <is>
          <t>FF01-0009136</t>
        </is>
      </c>
      <c r="E485" t="inlineStr">
        <is>
          <t>OPCI-00000486</t>
        </is>
      </c>
      <c r="F485" t="inlineStr">
        <is>
          <t>Lino Castro V.</t>
        </is>
      </c>
      <c r="G485" t="inlineStr">
        <is>
          <t>Lino Castro V.</t>
        </is>
      </c>
      <c r="H485" t="inlineStr">
        <is>
          <t>Lino Castro V.</t>
        </is>
      </c>
      <c r="I485" t="inlineStr">
        <is>
          <t>Lino Castro V.</t>
        </is>
      </c>
    </row>
    <row r="486">
      <c r="A486" t="n">
        <v>2025</v>
      </c>
      <c r="B486" t="n">
        <v>7</v>
      </c>
      <c r="C486" s="12" t="n">
        <v>45860.9375</v>
      </c>
      <c r="D486" t="inlineStr">
        <is>
          <t>FF01-0009137</t>
        </is>
      </c>
      <c r="E486" t="inlineStr">
        <is>
          <t>OPCI-00000042</t>
        </is>
      </c>
      <c r="F486" t="inlineStr">
        <is>
          <t>Jesus Alvarado M.</t>
        </is>
      </c>
      <c r="G486" t="inlineStr">
        <is>
          <t>Jesus Alvarado M.</t>
        </is>
      </c>
      <c r="H486" t="inlineStr">
        <is>
          <t>Jesus Alvarado M.</t>
        </is>
      </c>
      <c r="I486" t="inlineStr">
        <is>
          <t>Jesus Alvarado M.</t>
        </is>
      </c>
    </row>
    <row r="487">
      <c r="A487" t="n">
        <v>2025</v>
      </c>
      <c r="B487" t="n">
        <v>7</v>
      </c>
      <c r="C487" s="12" t="n">
        <v>45860.94166666667</v>
      </c>
      <c r="D487" t="inlineStr">
        <is>
          <t>FF01-0009138</t>
        </is>
      </c>
      <c r="E487" t="inlineStr">
        <is>
          <t>OPCI-00000250</t>
        </is>
      </c>
      <c r="F487" t="inlineStr">
        <is>
          <t>Jesus Alvarado M.</t>
        </is>
      </c>
      <c r="G487" t="inlineStr">
        <is>
          <t>Jesus Alvarado M.</t>
        </is>
      </c>
      <c r="H487" t="inlineStr">
        <is>
          <t>Jesus Alvarado M.</t>
        </is>
      </c>
      <c r="I487" t="inlineStr">
        <is>
          <t>Jesus Alvarado M.</t>
        </is>
      </c>
    </row>
    <row r="488">
      <c r="A488" t="n">
        <v>2025</v>
      </c>
      <c r="B488" t="n">
        <v>7</v>
      </c>
      <c r="C488" s="12" t="n">
        <v>45862.37986111111</v>
      </c>
      <c r="D488" t="inlineStr">
        <is>
          <t>FF01-0009139</t>
        </is>
      </c>
      <c r="E488" t="inlineStr">
        <is>
          <t>OPCI-00000425</t>
        </is>
      </c>
      <c r="F488" t="inlineStr">
        <is>
          <t>Lino Castro V.</t>
        </is>
      </c>
      <c r="G488" t="inlineStr">
        <is>
          <t>Lino Castro V.</t>
        </is>
      </c>
      <c r="H488" t="inlineStr">
        <is>
          <t>Lino Castro V.</t>
        </is>
      </c>
      <c r="I488" t="inlineStr">
        <is>
          <t>Lino Castro V.</t>
        </is>
      </c>
    </row>
    <row r="489">
      <c r="A489" t="n">
        <v>2025</v>
      </c>
      <c r="B489" t="n">
        <v>7</v>
      </c>
      <c r="C489" s="12" t="n">
        <v>45862.39027777778</v>
      </c>
      <c r="D489" t="inlineStr">
        <is>
          <t>FF01-0009140</t>
        </is>
      </c>
      <c r="E489" t="inlineStr">
        <is>
          <t>OPCI-00000398</t>
        </is>
      </c>
      <c r="F489" t="inlineStr">
        <is>
          <t>Lino Castro V.</t>
        </is>
      </c>
      <c r="G489" t="inlineStr">
        <is>
          <t>Lino Castro V.</t>
        </is>
      </c>
      <c r="H489" t="inlineStr">
        <is>
          <t>Lino Castro V.</t>
        </is>
      </c>
      <c r="I489" t="inlineStr">
        <is>
          <t>Lino Castro V.</t>
        </is>
      </c>
    </row>
    <row r="490">
      <c r="A490" t="n">
        <v>2025</v>
      </c>
      <c r="B490" t="n">
        <v>7</v>
      </c>
      <c r="C490" s="12" t="n">
        <v>45862.39027777778</v>
      </c>
      <c r="D490" t="inlineStr">
        <is>
          <t>FF01-0009140</t>
        </is>
      </c>
      <c r="E490" t="inlineStr">
        <is>
          <t>OPCI-00000398</t>
        </is>
      </c>
      <c r="F490" t="inlineStr">
        <is>
          <t>Lino Castro V.</t>
        </is>
      </c>
      <c r="G490" t="inlineStr">
        <is>
          <t>Lino Castro V.</t>
        </is>
      </c>
      <c r="H490" t="inlineStr">
        <is>
          <t>Lino Castro V.</t>
        </is>
      </c>
      <c r="I490" t="inlineStr">
        <is>
          <t>Lino Castro V.</t>
        </is>
      </c>
    </row>
    <row r="491">
      <c r="A491" t="n">
        <v>2025</v>
      </c>
      <c r="B491" t="n">
        <v>7</v>
      </c>
      <c r="C491" s="12" t="n">
        <v>45862.41111111111</v>
      </c>
      <c r="D491" t="inlineStr">
        <is>
          <t>FF01-0009141</t>
        </is>
      </c>
      <c r="E491" t="inlineStr">
        <is>
          <t>OPCI-00000344</t>
        </is>
      </c>
      <c r="F491" t="inlineStr">
        <is>
          <t>Dialine Fernandez A.</t>
        </is>
      </c>
      <c r="G491" t="inlineStr">
        <is>
          <t>Dialine Fernandez A.</t>
        </is>
      </c>
      <c r="H491" t="inlineStr">
        <is>
          <t>Dialine Fernandez A.</t>
        </is>
      </c>
      <c r="I491" t="inlineStr">
        <is>
          <t>Dialine Fernandez A.</t>
        </is>
      </c>
    </row>
    <row r="492">
      <c r="A492" t="n">
        <v>2025</v>
      </c>
      <c r="B492" t="n">
        <v>7</v>
      </c>
      <c r="C492" s="12" t="n">
        <v>45863.74583333333</v>
      </c>
      <c r="D492" t="inlineStr">
        <is>
          <t>FF01-0009142</t>
        </is>
      </c>
      <c r="E492" t="inlineStr">
        <is>
          <t>OPCI-00000588</t>
        </is>
      </c>
      <c r="F492" t="inlineStr">
        <is>
          <t>Fredy Huaman R.</t>
        </is>
      </c>
      <c r="G492" t="inlineStr">
        <is>
          <t>Fredy Huaman R.</t>
        </is>
      </c>
    </row>
    <row r="493">
      <c r="A493" t="n">
        <v>2025</v>
      </c>
      <c r="B493" t="n">
        <v>7</v>
      </c>
      <c r="C493" s="12" t="n">
        <v>45863.80416666667</v>
      </c>
      <c r="D493" t="inlineStr">
        <is>
          <t>FF01-0009143</t>
        </is>
      </c>
      <c r="E493" t="inlineStr">
        <is>
          <t>OPCI-00000587</t>
        </is>
      </c>
      <c r="F493" t="inlineStr">
        <is>
          <t>Yovany Barrera C.</t>
        </is>
      </c>
      <c r="G493" t="inlineStr">
        <is>
          <t>Jesus Alvarado M.</t>
        </is>
      </c>
      <c r="H493" t="inlineStr">
        <is>
          <t>Yovany Barrera C.</t>
        </is>
      </c>
      <c r="I493" t="inlineStr">
        <is>
          <t>Jesus Alvarado M.</t>
        </is>
      </c>
    </row>
    <row r="494">
      <c r="A494" t="n">
        <v>2025</v>
      </c>
      <c r="B494" t="n">
        <v>7</v>
      </c>
      <c r="C494" s="12" t="n">
        <v>45863.82847222222</v>
      </c>
      <c r="D494" t="inlineStr">
        <is>
          <t>FF01-0009144</t>
        </is>
      </c>
      <c r="E494" t="inlineStr">
        <is>
          <t>OPCI-00000587</t>
        </is>
      </c>
      <c r="F494" t="inlineStr">
        <is>
          <t>Yovany Barrera C.</t>
        </is>
      </c>
      <c r="G494" t="inlineStr">
        <is>
          <t>Jesus Alvarado M.</t>
        </is>
      </c>
      <c r="H494" t="inlineStr">
        <is>
          <t>Yovany Barrera C.</t>
        </is>
      </c>
      <c r="I494" t="inlineStr">
        <is>
          <t>Jesus Alvarado M.</t>
        </is>
      </c>
    </row>
    <row r="495">
      <c r="A495" t="n">
        <v>2025</v>
      </c>
      <c r="B495" t="n">
        <v>7</v>
      </c>
      <c r="C495" s="12" t="n">
        <v>45868.42847222222</v>
      </c>
      <c r="D495" t="inlineStr">
        <is>
          <t>FF01-0009145</t>
        </is>
      </c>
      <c r="E495" t="inlineStr">
        <is>
          <t>OPCI-00000526</t>
        </is>
      </c>
      <c r="F495" t="inlineStr">
        <is>
          <t>Fredy Huaman R.</t>
        </is>
      </c>
      <c r="G495" t="inlineStr">
        <is>
          <t>Fredy Huaman R.</t>
        </is>
      </c>
    </row>
    <row r="496">
      <c r="A496" t="n">
        <v>2025</v>
      </c>
      <c r="B496" t="n">
        <v>7</v>
      </c>
      <c r="C496" s="12" t="n">
        <v>45868.5</v>
      </c>
      <c r="D496" t="inlineStr">
        <is>
          <t>FF01-0009146</t>
        </is>
      </c>
      <c r="E496" t="inlineStr">
        <is>
          <t>OPCI-00000512</t>
        </is>
      </c>
      <c r="F496" t="inlineStr">
        <is>
          <t>Yovany Barrera C.</t>
        </is>
      </c>
      <c r="G496" t="inlineStr">
        <is>
          <t>Paolo Marcas G.</t>
        </is>
      </c>
    </row>
    <row r="497">
      <c r="A497" t="n">
        <v>2025</v>
      </c>
      <c r="B497" t="n">
        <v>7</v>
      </c>
      <c r="C497" s="12" t="n">
        <v>45868.5</v>
      </c>
      <c r="D497" t="inlineStr">
        <is>
          <t>FF01-0009146</t>
        </is>
      </c>
      <c r="E497" t="inlineStr">
        <is>
          <t>OPCI-00000512</t>
        </is>
      </c>
      <c r="F497" t="inlineStr">
        <is>
          <t>Yovany Barrera C.</t>
        </is>
      </c>
      <c r="G497" t="inlineStr">
        <is>
          <t>Paolo Marcas G.</t>
        </is>
      </c>
    </row>
    <row r="498">
      <c r="A498" t="n">
        <v>2025</v>
      </c>
      <c r="B498" t="n">
        <v>7</v>
      </c>
      <c r="C498" s="12" t="n">
        <v>45868.5</v>
      </c>
      <c r="D498" t="inlineStr">
        <is>
          <t>FF01-0009146</t>
        </is>
      </c>
      <c r="E498" t="inlineStr">
        <is>
          <t>OPCI-00000512</t>
        </is>
      </c>
      <c r="F498" t="inlineStr">
        <is>
          <t>Yovany Barrera C.</t>
        </is>
      </c>
      <c r="G498" t="inlineStr">
        <is>
          <t>Paolo Marcas G.</t>
        </is>
      </c>
    </row>
    <row r="499">
      <c r="A499" t="n">
        <v>2025</v>
      </c>
      <c r="B499" t="n">
        <v>7</v>
      </c>
      <c r="C499" s="12" t="n">
        <v>45868.68680555555</v>
      </c>
      <c r="D499" t="inlineStr">
        <is>
          <t>FF01-0009148</t>
        </is>
      </c>
      <c r="E499" t="inlineStr">
        <is>
          <t>OPCI-00000595</t>
        </is>
      </c>
      <c r="F499" t="inlineStr">
        <is>
          <t>Juan Romero G.</t>
        </is>
      </c>
      <c r="G499" t="inlineStr">
        <is>
          <t>Juan Romero G.</t>
        </is>
      </c>
      <c r="H499" t="inlineStr">
        <is>
          <t>Juan Romero G.</t>
        </is>
      </c>
      <c r="I499" t="inlineStr">
        <is>
          <t>Juan Romero G.</t>
        </is>
      </c>
    </row>
    <row r="500">
      <c r="A500" t="n">
        <v>2025</v>
      </c>
      <c r="B500" t="n">
        <v>7</v>
      </c>
      <c r="C500" s="12" t="n">
        <v>45868.68680555555</v>
      </c>
      <c r="D500" t="inlineStr">
        <is>
          <t>FF01-0009148</t>
        </is>
      </c>
      <c r="E500" t="inlineStr">
        <is>
          <t>OPCI-00001041</t>
        </is>
      </c>
      <c r="F500" t="inlineStr">
        <is>
          <t>Juan Jimenez L.</t>
        </is>
      </c>
      <c r="G500" t="inlineStr">
        <is>
          <t>Juan Jimenez L.</t>
        </is>
      </c>
      <c r="H500" t="inlineStr">
        <is>
          <t>Juan Jimenez L.</t>
        </is>
      </c>
      <c r="I500" t="inlineStr">
        <is>
          <t>Juan Jimenez L.</t>
        </is>
      </c>
    </row>
    <row r="501">
      <c r="A501" t="n">
        <v>2025</v>
      </c>
      <c r="B501" t="n">
        <v>7</v>
      </c>
      <c r="C501" s="12" t="n">
        <v>45869.47083333333</v>
      </c>
      <c r="D501" t="inlineStr">
        <is>
          <t>FF01-0009160</t>
        </is>
      </c>
      <c r="E501" t="inlineStr">
        <is>
          <t>OPCI-00000159</t>
        </is>
      </c>
      <c r="F501" t="inlineStr">
        <is>
          <t>Alexandra Cruz C.</t>
        </is>
      </c>
      <c r="G501" t="inlineStr">
        <is>
          <t>Alexandra Cruz C.</t>
        </is>
      </c>
      <c r="H501" t="inlineStr">
        <is>
          <t>Alexandra Cruz C.</t>
        </is>
      </c>
      <c r="I501" t="inlineStr">
        <is>
          <t>Alexandra Cruz C.</t>
        </is>
      </c>
    </row>
    <row r="502">
      <c r="A502" t="n">
        <v>2025</v>
      </c>
      <c r="B502" t="n">
        <v>7</v>
      </c>
      <c r="C502" s="12" t="n">
        <v>45869.47083333333</v>
      </c>
      <c r="D502" t="inlineStr">
        <is>
          <t>FF01-0009160</t>
        </is>
      </c>
      <c r="E502" t="inlineStr">
        <is>
          <t>OPCI-00000159</t>
        </is>
      </c>
      <c r="F502" t="inlineStr">
        <is>
          <t>Alexandra Cruz C.</t>
        </is>
      </c>
      <c r="G502" t="inlineStr">
        <is>
          <t>Alexandra Cruz C.</t>
        </is>
      </c>
      <c r="H502" t="inlineStr">
        <is>
          <t>Alexandra Cruz C.</t>
        </is>
      </c>
      <c r="I502" t="inlineStr">
        <is>
          <t>Alexandra Cruz C.</t>
        </is>
      </c>
    </row>
    <row r="503">
      <c r="A503" t="n">
        <v>2025</v>
      </c>
      <c r="B503" t="n">
        <v>7</v>
      </c>
      <c r="C503" s="12" t="n">
        <v>45869.50486111111</v>
      </c>
      <c r="D503" t="inlineStr">
        <is>
          <t>FF01-0009161</t>
        </is>
      </c>
      <c r="E503" t="inlineStr">
        <is>
          <t>OPCI-00001019</t>
        </is>
      </c>
      <c r="F503" t="inlineStr">
        <is>
          <t>Martin Jordan C.</t>
        </is>
      </c>
      <c r="G503" t="inlineStr">
        <is>
          <t>Yerson Juarez V.</t>
        </is>
      </c>
      <c r="H503" t="inlineStr">
        <is>
          <t>Martin Jordan C.</t>
        </is>
      </c>
      <c r="I503" t="inlineStr">
        <is>
          <t>Yerson Juarez V.</t>
        </is>
      </c>
    </row>
    <row r="504">
      <c r="A504" t="n">
        <v>2025</v>
      </c>
      <c r="B504" t="n">
        <v>7</v>
      </c>
      <c r="C504" s="12" t="n">
        <v>45869.51597222222</v>
      </c>
      <c r="D504" t="inlineStr">
        <is>
          <t>FF01-0009162</t>
        </is>
      </c>
      <c r="E504" t="inlineStr">
        <is>
          <t>OPCI-00000265</t>
        </is>
      </c>
      <c r="F504" t="inlineStr">
        <is>
          <t>Gianella Belleza Z.</t>
        </is>
      </c>
      <c r="G504" t="inlineStr">
        <is>
          <t>Martin Jordan C.</t>
        </is>
      </c>
      <c r="H504" t="inlineStr">
        <is>
          <t>Gianella Belleza Z.</t>
        </is>
      </c>
      <c r="I504" t="inlineStr">
        <is>
          <t>Martin Jordan C.</t>
        </is>
      </c>
    </row>
    <row r="505">
      <c r="A505" t="n">
        <v>2025</v>
      </c>
      <c r="B505" t="n">
        <v>7</v>
      </c>
      <c r="C505" s="12" t="n">
        <v>45869.51597222222</v>
      </c>
      <c r="D505" t="inlineStr">
        <is>
          <t>FF01-0009162</t>
        </is>
      </c>
      <c r="E505" t="inlineStr">
        <is>
          <t>OPCI-00000265</t>
        </is>
      </c>
      <c r="F505" t="inlineStr">
        <is>
          <t>Gianella Belleza Z.</t>
        </is>
      </c>
      <c r="G505" t="inlineStr">
        <is>
          <t>Martin Jordan C.</t>
        </is>
      </c>
      <c r="H505" t="inlineStr">
        <is>
          <t>Gianella Belleza Z.</t>
        </is>
      </c>
      <c r="I505" t="inlineStr">
        <is>
          <t>Martin Jordan C.</t>
        </is>
      </c>
    </row>
    <row r="506">
      <c r="A506" t="n">
        <v>2025</v>
      </c>
      <c r="B506" t="n">
        <v>7</v>
      </c>
      <c r="C506" s="12" t="n">
        <v>45869.51597222222</v>
      </c>
      <c r="D506" t="inlineStr">
        <is>
          <t>FF01-0009162</t>
        </is>
      </c>
      <c r="E506" t="inlineStr">
        <is>
          <t>OPCI-00000265</t>
        </is>
      </c>
      <c r="F506" t="inlineStr">
        <is>
          <t>Gianella Belleza Z.</t>
        </is>
      </c>
      <c r="G506" t="inlineStr">
        <is>
          <t>Martin Jordan C.</t>
        </is>
      </c>
      <c r="H506" t="inlineStr">
        <is>
          <t>Gianella Belleza Z.</t>
        </is>
      </c>
      <c r="I506" t="inlineStr">
        <is>
          <t>Martin Jordan C.</t>
        </is>
      </c>
    </row>
    <row r="507">
      <c r="A507" t="n">
        <v>2025</v>
      </c>
      <c r="B507" t="n">
        <v>7</v>
      </c>
      <c r="C507" s="12" t="n">
        <v>45869.54305555556</v>
      </c>
      <c r="D507" t="inlineStr">
        <is>
          <t>FF01-0009163</t>
        </is>
      </c>
      <c r="E507" t="inlineStr">
        <is>
          <t>OPCI-00000396</t>
        </is>
      </c>
      <c r="F507" t="inlineStr">
        <is>
          <t>Alberto Gutierrez G.</t>
        </is>
      </c>
      <c r="G507" t="inlineStr">
        <is>
          <t>Alberto Gutierrez G.</t>
        </is>
      </c>
      <c r="H507" t="inlineStr">
        <is>
          <t>Alberto Gutierrez G.</t>
        </is>
      </c>
      <c r="I507" t="inlineStr">
        <is>
          <t>Alberto Gutierrez G.</t>
        </is>
      </c>
    </row>
    <row r="508">
      <c r="A508" t="n">
        <v>2025</v>
      </c>
      <c r="B508" t="n">
        <v>7</v>
      </c>
      <c r="C508" s="12" t="n">
        <v>45869.58958333333</v>
      </c>
      <c r="D508" t="inlineStr">
        <is>
          <t>FF01-0009165</t>
        </is>
      </c>
      <c r="E508" t="inlineStr">
        <is>
          <t>OPCI-00000018</t>
        </is>
      </c>
      <c r="F508" t="inlineStr">
        <is>
          <t>Jesus Alvarado M.</t>
        </is>
      </c>
      <c r="G508" t="inlineStr">
        <is>
          <t>Jesus Alvarado M.</t>
        </is>
      </c>
      <c r="H508" t="inlineStr">
        <is>
          <t>Jesus Alvarado M.</t>
        </is>
      </c>
      <c r="I508" t="inlineStr">
        <is>
          <t>Jesus Alvarado M.</t>
        </is>
      </c>
    </row>
    <row r="509">
      <c r="A509" t="n">
        <v>2025</v>
      </c>
      <c r="B509" t="n">
        <v>7</v>
      </c>
      <c r="C509" s="12" t="n">
        <v>45869.64513888889</v>
      </c>
      <c r="D509" t="inlineStr">
        <is>
          <t>FF01-0009166</t>
        </is>
      </c>
      <c r="E509" t="inlineStr">
        <is>
          <t>OPCI-00000043</t>
        </is>
      </c>
      <c r="F509" t="inlineStr">
        <is>
          <t>Gianella Belleza Z.</t>
        </is>
      </c>
      <c r="G509" t="inlineStr">
        <is>
          <t>Gianella Belleza Z.</t>
        </is>
      </c>
      <c r="H509" t="inlineStr">
        <is>
          <t>Gianella Belleza Z.</t>
        </is>
      </c>
      <c r="I509" t="inlineStr">
        <is>
          <t>Gianella Belleza Z.</t>
        </is>
      </c>
    </row>
    <row r="510">
      <c r="A510" t="n">
        <v>2025</v>
      </c>
      <c r="B510" t="n">
        <v>7</v>
      </c>
      <c r="C510" s="12" t="n">
        <v>45869.66111111111</v>
      </c>
      <c r="D510" t="inlineStr">
        <is>
          <t>FF01-0009167</t>
        </is>
      </c>
      <c r="E510" t="inlineStr">
        <is>
          <t>OPCI-00000413</t>
        </is>
      </c>
      <c r="F510" t="inlineStr">
        <is>
          <t>Gianella Belleza Z.</t>
        </is>
      </c>
      <c r="G510" t="inlineStr">
        <is>
          <t>Gianella Belleza Z.</t>
        </is>
      </c>
      <c r="H510" t="inlineStr">
        <is>
          <t>Gianella Belleza Z.</t>
        </is>
      </c>
      <c r="I510" t="inlineStr">
        <is>
          <t>Gianella Belleza Z.</t>
        </is>
      </c>
    </row>
    <row r="511">
      <c r="A511" t="n">
        <v>2025</v>
      </c>
      <c r="B511" t="n">
        <v>7</v>
      </c>
      <c r="C511" s="12" t="n">
        <v>45869.66527777778</v>
      </c>
      <c r="D511" t="inlineStr">
        <is>
          <t>FF01-0009168</t>
        </is>
      </c>
      <c r="E511" t="inlineStr">
        <is>
          <t>OPCI-00000537</t>
        </is>
      </c>
      <c r="F511" t="inlineStr">
        <is>
          <t>Gianella Belleza Z.</t>
        </is>
      </c>
      <c r="G511" t="inlineStr">
        <is>
          <t>Gianella Belleza Z.</t>
        </is>
      </c>
    </row>
    <row r="512">
      <c r="A512" t="n">
        <v>2025</v>
      </c>
      <c r="B512" t="n">
        <v>7</v>
      </c>
      <c r="C512" s="12" t="n">
        <v>45869.67083333333</v>
      </c>
      <c r="D512" t="inlineStr">
        <is>
          <t>FF01-0009169</t>
        </is>
      </c>
      <c r="E512" t="inlineStr">
        <is>
          <t>OPCI-00000417</t>
        </is>
      </c>
      <c r="F512" t="inlineStr">
        <is>
          <t>Fredy Huaman R.</t>
        </is>
      </c>
      <c r="G512" t="inlineStr">
        <is>
          <t>Fredy Huaman R.</t>
        </is>
      </c>
      <c r="H512" t="inlineStr">
        <is>
          <t>Fredy Huaman R.</t>
        </is>
      </c>
      <c r="I512" t="inlineStr">
        <is>
          <t>Fredy Huaman R.</t>
        </is>
      </c>
    </row>
    <row r="513">
      <c r="A513" t="n">
        <v>2025</v>
      </c>
      <c r="B513" t="n">
        <v>7</v>
      </c>
      <c r="C513" s="12" t="n">
        <v>45869.67083333333</v>
      </c>
      <c r="D513" t="inlineStr">
        <is>
          <t>FF01-0009169</t>
        </is>
      </c>
      <c r="E513" t="inlineStr">
        <is>
          <t>OPCI-00000417</t>
        </is>
      </c>
      <c r="F513" t="inlineStr">
        <is>
          <t>Fredy Huaman R.</t>
        </is>
      </c>
      <c r="G513" t="inlineStr">
        <is>
          <t>Fredy Huaman R.</t>
        </is>
      </c>
      <c r="H513" t="inlineStr">
        <is>
          <t>Fredy Huaman R.</t>
        </is>
      </c>
      <c r="I513" t="inlineStr">
        <is>
          <t>Fredy Huaman R.</t>
        </is>
      </c>
    </row>
    <row r="514">
      <c r="A514" t="n">
        <v>2025</v>
      </c>
      <c r="B514" t="n">
        <v>7</v>
      </c>
      <c r="C514" s="12" t="n">
        <v>45869.68541666667</v>
      </c>
      <c r="D514" t="inlineStr">
        <is>
          <t>FF01-0009170</t>
        </is>
      </c>
      <c r="E514" t="inlineStr">
        <is>
          <t>OPCI-00000289</t>
        </is>
      </c>
      <c r="F514" t="inlineStr">
        <is>
          <t>Alexandra Cruz C.</t>
        </is>
      </c>
      <c r="G514" t="inlineStr">
        <is>
          <t>Alexandra Cruz C.</t>
        </is>
      </c>
      <c r="H514" t="inlineStr">
        <is>
          <t>Alexandra Cruz C.</t>
        </is>
      </c>
      <c r="I514" t="inlineStr">
        <is>
          <t>Alexandra Cruz C.</t>
        </is>
      </c>
    </row>
    <row r="515">
      <c r="A515" t="n">
        <v>2025</v>
      </c>
      <c r="B515" t="n">
        <v>7</v>
      </c>
      <c r="C515" s="12" t="n">
        <v>45869.69652777778</v>
      </c>
      <c r="D515" t="inlineStr">
        <is>
          <t>FF01-0009171</t>
        </is>
      </c>
      <c r="E515" t="inlineStr">
        <is>
          <t>OPCI-00000444</t>
        </is>
      </c>
      <c r="F515" t="inlineStr">
        <is>
          <t>Alexandra Cruz C.</t>
        </is>
      </c>
      <c r="G515" t="inlineStr">
        <is>
          <t>Alexandra Cruz C.</t>
        </is>
      </c>
      <c r="H515" t="inlineStr">
        <is>
          <t>Alexandra Cruz C.</t>
        </is>
      </c>
      <c r="I515" t="inlineStr">
        <is>
          <t>Alexandra Cruz C.</t>
        </is>
      </c>
    </row>
    <row r="516">
      <c r="A516" t="n">
        <v>2025</v>
      </c>
      <c r="B516" t="n">
        <v>7</v>
      </c>
      <c r="C516" s="12" t="n">
        <v>45869.70138888889</v>
      </c>
      <c r="D516" t="inlineStr">
        <is>
          <t>FF01-0009172</t>
        </is>
      </c>
      <c r="E516" t="inlineStr">
        <is>
          <t>OPCI-00000478</t>
        </is>
      </c>
      <c r="F516" t="inlineStr">
        <is>
          <t>Alexandra Cruz C.</t>
        </is>
      </c>
      <c r="G516" t="inlineStr">
        <is>
          <t>Alexandra Cruz C.</t>
        </is>
      </c>
      <c r="H516" t="inlineStr">
        <is>
          <t>Alexandra Cruz C.</t>
        </is>
      </c>
      <c r="I516" t="inlineStr">
        <is>
          <t>Alexandra Cruz C.</t>
        </is>
      </c>
    </row>
    <row r="517">
      <c r="A517" t="n">
        <v>2025</v>
      </c>
      <c r="B517" t="n">
        <v>7</v>
      </c>
      <c r="C517" s="12" t="n">
        <v>45869.70625</v>
      </c>
      <c r="D517" t="inlineStr">
        <is>
          <t>FF01-0009173</t>
        </is>
      </c>
      <c r="E517" t="inlineStr">
        <is>
          <t>OPCI-00000610</t>
        </is>
      </c>
      <c r="F517" t="inlineStr">
        <is>
          <t>Katherine Llerena C.</t>
        </is>
      </c>
      <c r="G517" t="inlineStr">
        <is>
          <t>Katherine Llerena C.</t>
        </is>
      </c>
    </row>
    <row r="518">
      <c r="A518" t="n">
        <v>2025</v>
      </c>
      <c r="B518" t="n">
        <v>7</v>
      </c>
      <c r="C518" s="12" t="n">
        <v>45869.70972222222</v>
      </c>
      <c r="D518" t="inlineStr">
        <is>
          <t>FF01-0009149</t>
        </is>
      </c>
      <c r="E518" t="inlineStr">
        <is>
          <t>OPCI-00000514</t>
        </is>
      </c>
      <c r="F518" t="inlineStr">
        <is>
          <t>Leonardo Nunez T.</t>
        </is>
      </c>
      <c r="G518" t="inlineStr">
        <is>
          <t>Leonardo Nunez T.</t>
        </is>
      </c>
      <c r="H518" t="inlineStr">
        <is>
          <t>Leonardo Nunez T.</t>
        </is>
      </c>
      <c r="I518" t="inlineStr">
        <is>
          <t>Leonardo Nunez T.</t>
        </is>
      </c>
    </row>
    <row r="519">
      <c r="A519" t="n">
        <v>2025</v>
      </c>
      <c r="B519" t="n">
        <v>7</v>
      </c>
      <c r="C519" s="12" t="n">
        <v>45869.70972222222</v>
      </c>
      <c r="D519" t="inlineStr">
        <is>
          <t>FF01-0009149</t>
        </is>
      </c>
      <c r="E519" t="inlineStr">
        <is>
          <t>OPCI-00000514</t>
        </is>
      </c>
      <c r="F519" t="inlineStr">
        <is>
          <t>Leonardo Nunez T.</t>
        </is>
      </c>
      <c r="G519" t="inlineStr">
        <is>
          <t>Leonardo Nunez T.</t>
        </is>
      </c>
      <c r="H519" t="inlineStr">
        <is>
          <t>Leonardo Nunez T.</t>
        </is>
      </c>
      <c r="I519" t="inlineStr">
        <is>
          <t>Leonardo Nunez T.</t>
        </is>
      </c>
    </row>
    <row r="520">
      <c r="A520" t="n">
        <v>2025</v>
      </c>
      <c r="B520" t="n">
        <v>7</v>
      </c>
      <c r="C520" s="12" t="n">
        <v>45869.70972222222</v>
      </c>
      <c r="D520" t="inlineStr">
        <is>
          <t>FF01-0009149</t>
        </is>
      </c>
      <c r="E520" t="inlineStr">
        <is>
          <t>OPCI-00000514</t>
        </is>
      </c>
      <c r="F520" t="inlineStr">
        <is>
          <t>Leonardo Nunez T.</t>
        </is>
      </c>
      <c r="G520" t="inlineStr">
        <is>
          <t>Leonardo Nunez T.</t>
        </is>
      </c>
      <c r="H520" t="inlineStr">
        <is>
          <t>Leonardo Nunez T.</t>
        </is>
      </c>
      <c r="I520" t="inlineStr">
        <is>
          <t>Leonardo Nunez T.</t>
        </is>
      </c>
    </row>
    <row r="521">
      <c r="A521" t="n">
        <v>2025</v>
      </c>
      <c r="B521" t="n">
        <v>7</v>
      </c>
      <c r="C521" s="12" t="n">
        <v>45869.70972222222</v>
      </c>
      <c r="D521" t="inlineStr">
        <is>
          <t>FF01-0009149</t>
        </is>
      </c>
      <c r="E521" t="inlineStr">
        <is>
          <t>OPCI-00000514</t>
        </is>
      </c>
      <c r="F521" t="inlineStr">
        <is>
          <t>Leonardo Nunez T.</t>
        </is>
      </c>
      <c r="G521" t="inlineStr">
        <is>
          <t>Leonardo Nunez T.</t>
        </is>
      </c>
      <c r="H521" t="inlineStr">
        <is>
          <t>Leonardo Nunez T.</t>
        </is>
      </c>
      <c r="I521" t="inlineStr">
        <is>
          <t>Leonardo Nunez T.</t>
        </is>
      </c>
    </row>
    <row r="522">
      <c r="A522" t="n">
        <v>2025</v>
      </c>
      <c r="B522" t="n">
        <v>7</v>
      </c>
      <c r="C522" s="12" t="n">
        <v>45869.70972222222</v>
      </c>
      <c r="D522" t="inlineStr">
        <is>
          <t>FF01-0009149</t>
        </is>
      </c>
      <c r="E522" t="inlineStr">
        <is>
          <t>OPCI-00000515</t>
        </is>
      </c>
      <c r="F522" t="inlineStr">
        <is>
          <t>Paolo Marcas G.</t>
        </is>
      </c>
      <c r="G522" t="inlineStr">
        <is>
          <t>Leonardo Nunez T.</t>
        </is>
      </c>
      <c r="H522" t="inlineStr">
        <is>
          <t>Paolo Marcas G.</t>
        </is>
      </c>
      <c r="I522" t="inlineStr">
        <is>
          <t>Leonardo Nunez T.</t>
        </is>
      </c>
    </row>
    <row r="523">
      <c r="A523" t="n">
        <v>2025</v>
      </c>
      <c r="B523" t="n">
        <v>7</v>
      </c>
      <c r="C523" s="12" t="n">
        <v>45869.76527777778</v>
      </c>
      <c r="D523" t="inlineStr">
        <is>
          <t>FF01-0009174</t>
        </is>
      </c>
      <c r="E523" t="inlineStr">
        <is>
          <t>OPCI-00000555</t>
        </is>
      </c>
      <c r="F523" t="inlineStr">
        <is>
          <t>Leonardo Nunez T.</t>
        </is>
      </c>
      <c r="G523" t="inlineStr">
        <is>
          <t>Leonardo Nunez T.</t>
        </is>
      </c>
    </row>
    <row r="524">
      <c r="A524" t="n">
        <v>2025</v>
      </c>
      <c r="B524" t="n">
        <v>7</v>
      </c>
      <c r="C524" s="12" t="n">
        <v>45869.77430555555</v>
      </c>
      <c r="D524" t="inlineStr">
        <is>
          <t>FF01-0009175</t>
        </is>
      </c>
      <c r="E524" t="inlineStr">
        <is>
          <t>OPCI-00000443</t>
        </is>
      </c>
      <c r="F524" t="inlineStr">
        <is>
          <t>Shyla Quiroz C.</t>
        </is>
      </c>
      <c r="G524" t="inlineStr">
        <is>
          <t>Shyla Quiroz C.</t>
        </is>
      </c>
      <c r="H524" t="inlineStr">
        <is>
          <t>Shyla Quiroz C.</t>
        </is>
      </c>
      <c r="I524" t="inlineStr">
        <is>
          <t>Shyla Quiroz C.</t>
        </is>
      </c>
    </row>
    <row r="525">
      <c r="A525" t="n">
        <v>2025</v>
      </c>
      <c r="B525" t="n">
        <v>7</v>
      </c>
      <c r="C525" s="12" t="n">
        <v>45869.78055555555</v>
      </c>
      <c r="D525" t="inlineStr">
        <is>
          <t>FF01-0009176</t>
        </is>
      </c>
      <c r="E525" t="inlineStr">
        <is>
          <t>OPCI-00000458</t>
        </is>
      </c>
      <c r="F525" t="inlineStr">
        <is>
          <t>Gianella Belleza Z.</t>
        </is>
      </c>
      <c r="G525" t="inlineStr">
        <is>
          <t>Gianella Belleza Z.</t>
        </is>
      </c>
      <c r="H525" t="inlineStr">
        <is>
          <t>Gianella Belleza Z.</t>
        </is>
      </c>
      <c r="I525" t="inlineStr">
        <is>
          <t>Gianella Belleza Z.</t>
        </is>
      </c>
    </row>
    <row r="526">
      <c r="A526" t="n">
        <v>2025</v>
      </c>
      <c r="B526" t="n">
        <v>7</v>
      </c>
      <c r="C526" s="12" t="n">
        <v>45869.78055555555</v>
      </c>
      <c r="D526" t="inlineStr">
        <is>
          <t>FF01-0009176</t>
        </is>
      </c>
      <c r="E526" t="inlineStr">
        <is>
          <t>OPCI-00000458</t>
        </is>
      </c>
      <c r="F526" t="inlineStr">
        <is>
          <t>Gianella Belleza Z.</t>
        </is>
      </c>
      <c r="G526" t="inlineStr">
        <is>
          <t>Gianella Belleza Z.</t>
        </is>
      </c>
      <c r="H526" t="inlineStr">
        <is>
          <t>Gianella Belleza Z.</t>
        </is>
      </c>
      <c r="I526" t="inlineStr">
        <is>
          <t>Gianella Belleza Z.</t>
        </is>
      </c>
    </row>
    <row r="527">
      <c r="A527" t="n">
        <v>2025</v>
      </c>
      <c r="B527" t="n">
        <v>7</v>
      </c>
      <c r="C527" s="12" t="n">
        <v>45869.78888888889</v>
      </c>
      <c r="D527" t="inlineStr">
        <is>
          <t>FF01-0009177</t>
        </is>
      </c>
      <c r="E527" t="inlineStr">
        <is>
          <t>OPCI-00000273</t>
        </is>
      </c>
      <c r="F527" t="inlineStr">
        <is>
          <t>Dialine Fernandez A.</t>
        </is>
      </c>
      <c r="G527" t="inlineStr">
        <is>
          <t>Dialine Fernandez A.</t>
        </is>
      </c>
      <c r="H527" t="inlineStr">
        <is>
          <t>Dialine Fernandez A.</t>
        </is>
      </c>
      <c r="I527" t="inlineStr">
        <is>
          <t>Dialine Fernandez A.</t>
        </is>
      </c>
    </row>
    <row r="528">
      <c r="A528" t="n">
        <v>2025</v>
      </c>
      <c r="B528" t="n">
        <v>7</v>
      </c>
      <c r="C528" s="12" t="n">
        <v>45869.79861111111</v>
      </c>
      <c r="D528" t="inlineStr">
        <is>
          <t>FF01-0009178</t>
        </is>
      </c>
      <c r="E528" t="inlineStr">
        <is>
          <t>OPCI-00000360</t>
        </is>
      </c>
      <c r="F528" t="inlineStr">
        <is>
          <t>Dialine Fernandez A.</t>
        </is>
      </c>
      <c r="G528" t="inlineStr">
        <is>
          <t>Dialine Fernandez A.</t>
        </is>
      </c>
      <c r="H528" t="inlineStr">
        <is>
          <t>Dialine Fernandez A.</t>
        </is>
      </c>
      <c r="I528" t="inlineStr">
        <is>
          <t>Dialine Fernandez A.</t>
        </is>
      </c>
    </row>
    <row r="529">
      <c r="A529" t="n">
        <v>2025</v>
      </c>
      <c r="B529" t="n">
        <v>7</v>
      </c>
      <c r="C529" s="12" t="n">
        <v>45869.80555555555</v>
      </c>
      <c r="D529" t="inlineStr">
        <is>
          <t>FF01-0009179</t>
        </is>
      </c>
      <c r="E529" t="inlineStr">
        <is>
          <t>OPCI-00000422</t>
        </is>
      </c>
      <c r="F529" t="inlineStr">
        <is>
          <t>Dialine Fernandez A.</t>
        </is>
      </c>
      <c r="G529" t="inlineStr">
        <is>
          <t>Dialine Fernandez A.</t>
        </is>
      </c>
      <c r="H529" t="inlineStr">
        <is>
          <t>Dialine Fernandez A.</t>
        </is>
      </c>
      <c r="I529" t="inlineStr">
        <is>
          <t>Dialine Fernandez A.</t>
        </is>
      </c>
    </row>
    <row r="530">
      <c r="A530" t="n">
        <v>2025</v>
      </c>
      <c r="B530" t="n">
        <v>7</v>
      </c>
      <c r="C530" s="12" t="n">
        <v>45869.8125</v>
      </c>
      <c r="D530" t="inlineStr">
        <is>
          <t>FF01-0009180</t>
        </is>
      </c>
      <c r="E530" t="inlineStr">
        <is>
          <t>OPCI-00000028</t>
        </is>
      </c>
      <c r="F530" t="inlineStr">
        <is>
          <t>Dialine Fernandez A.</t>
        </is>
      </c>
      <c r="G530" t="inlineStr">
        <is>
          <t>Dialine Fernandez A.</t>
        </is>
      </c>
      <c r="H530" t="inlineStr">
        <is>
          <t>Dialine Fernandez A.</t>
        </is>
      </c>
      <c r="I530" t="inlineStr">
        <is>
          <t>Dialine Fernandez A.</t>
        </is>
      </c>
    </row>
    <row r="531">
      <c r="A531" t="n">
        <v>2025</v>
      </c>
      <c r="B531" t="n">
        <v>7</v>
      </c>
      <c r="C531" s="12" t="n">
        <v>45869.81388888889</v>
      </c>
      <c r="D531" t="inlineStr">
        <is>
          <t>FF01-0009150</t>
        </is>
      </c>
      <c r="E531" t="inlineStr">
        <is>
          <t>OPCI-00000247</t>
        </is>
      </c>
      <c r="F531" t="inlineStr">
        <is>
          <t>Katherine Llerena C.</t>
        </is>
      </c>
      <c r="G531" t="inlineStr">
        <is>
          <t>Katherine Llerena C.</t>
        </is>
      </c>
      <c r="H531" t="inlineStr">
        <is>
          <t>Katherine Llerena C.</t>
        </is>
      </c>
      <c r="I531" t="inlineStr">
        <is>
          <t>Katherine Llerena C.</t>
        </is>
      </c>
    </row>
    <row r="532">
      <c r="A532" t="n">
        <v>2025</v>
      </c>
      <c r="B532" t="n">
        <v>7</v>
      </c>
      <c r="C532" s="12" t="n">
        <v>45869.81388888889</v>
      </c>
      <c r="D532" t="inlineStr">
        <is>
          <t>FF01-0009150</t>
        </is>
      </c>
      <c r="E532" t="inlineStr">
        <is>
          <t>OPCI-00000247</t>
        </is>
      </c>
      <c r="F532" t="inlineStr">
        <is>
          <t>Katherine Llerena C.</t>
        </is>
      </c>
      <c r="G532" t="inlineStr">
        <is>
          <t>Katherine Llerena C.</t>
        </is>
      </c>
      <c r="H532" t="inlineStr">
        <is>
          <t>Katherine Llerena C.</t>
        </is>
      </c>
      <c r="I532" t="inlineStr">
        <is>
          <t>Katherine Llerena C.</t>
        </is>
      </c>
    </row>
    <row r="533">
      <c r="A533" t="n">
        <v>2025</v>
      </c>
      <c r="B533" t="n">
        <v>7</v>
      </c>
      <c r="C533" s="12" t="n">
        <v>45869.82291666666</v>
      </c>
      <c r="D533" t="inlineStr">
        <is>
          <t>FF01-0009181</t>
        </is>
      </c>
      <c r="E533" t="inlineStr">
        <is>
          <t>OPCI-00000299</t>
        </is>
      </c>
      <c r="F533" t="inlineStr">
        <is>
          <t>David Rejas S.</t>
        </is>
      </c>
      <c r="G533" t="inlineStr">
        <is>
          <t>David Rejas S.</t>
        </is>
      </c>
      <c r="H533" t="inlineStr">
        <is>
          <t>David Rejas S.</t>
        </is>
      </c>
      <c r="I533" t="inlineStr">
        <is>
          <t>David Rejas S.</t>
        </is>
      </c>
    </row>
    <row r="534">
      <c r="A534" t="n">
        <v>2025</v>
      </c>
      <c r="B534" t="n">
        <v>7</v>
      </c>
      <c r="C534" s="12" t="n">
        <v>45869.82569444444</v>
      </c>
      <c r="D534" t="inlineStr">
        <is>
          <t>FF01-0009151</t>
        </is>
      </c>
      <c r="E534" t="inlineStr">
        <is>
          <t>OPCI-00000007</t>
        </is>
      </c>
      <c r="F534" t="inlineStr">
        <is>
          <t>Gianella Belleza Z.</t>
        </is>
      </c>
      <c r="G534" t="inlineStr">
        <is>
          <t>Gianella Belleza Z.</t>
        </is>
      </c>
      <c r="H534" t="inlineStr">
        <is>
          <t>Gianella Belleza Z.</t>
        </is>
      </c>
      <c r="I534" t="inlineStr">
        <is>
          <t>Gianella Belleza Z.</t>
        </is>
      </c>
    </row>
    <row r="535">
      <c r="A535" t="n">
        <v>2025</v>
      </c>
      <c r="B535" t="n">
        <v>7</v>
      </c>
      <c r="C535" s="12" t="n">
        <v>45869.83402777778</v>
      </c>
      <c r="D535" t="inlineStr">
        <is>
          <t>FF01-0009152</t>
        </is>
      </c>
      <c r="E535" t="inlineStr">
        <is>
          <t>OPCI-00000448</t>
        </is>
      </c>
      <c r="F535" t="inlineStr">
        <is>
          <t>Gianella Belleza Z.</t>
        </is>
      </c>
      <c r="G535" t="inlineStr">
        <is>
          <t>Gianella Belleza Z.</t>
        </is>
      </c>
      <c r="H535" t="inlineStr">
        <is>
          <t>Gianella Belleza Z.</t>
        </is>
      </c>
      <c r="I535" t="inlineStr">
        <is>
          <t>Gianella Belleza Z.</t>
        </is>
      </c>
    </row>
    <row r="536">
      <c r="A536" t="n">
        <v>2025</v>
      </c>
      <c r="B536" t="n">
        <v>7</v>
      </c>
      <c r="C536" s="12" t="n">
        <v>45869.84166666667</v>
      </c>
      <c r="D536" t="inlineStr">
        <is>
          <t>FF01-0009153</t>
        </is>
      </c>
      <c r="E536" t="inlineStr">
        <is>
          <t>OPCI-00000447</t>
        </is>
      </c>
      <c r="F536" t="inlineStr">
        <is>
          <t>Gianella Belleza Z.</t>
        </is>
      </c>
      <c r="G536" t="inlineStr">
        <is>
          <t>Gianella Belleza Z.</t>
        </is>
      </c>
      <c r="H536" t="inlineStr">
        <is>
          <t>Gianella Belleza Z.</t>
        </is>
      </c>
      <c r="I536" t="inlineStr">
        <is>
          <t>Gianella Belleza Z.</t>
        </is>
      </c>
    </row>
    <row r="537">
      <c r="A537" t="n">
        <v>2025</v>
      </c>
      <c r="B537" t="n">
        <v>7</v>
      </c>
      <c r="C537" s="12" t="n">
        <v>45869.85277777778</v>
      </c>
      <c r="D537" t="inlineStr">
        <is>
          <t>FF01-0009154</t>
        </is>
      </c>
      <c r="E537" t="inlineStr">
        <is>
          <t>OPCI-00000017</t>
        </is>
      </c>
      <c r="F537" t="inlineStr">
        <is>
          <t>David Rejas S.</t>
        </is>
      </c>
      <c r="G537" t="inlineStr">
        <is>
          <t>David Rejas S.</t>
        </is>
      </c>
      <c r="H537" t="inlineStr">
        <is>
          <t>David Rejas S.</t>
        </is>
      </c>
      <c r="I537" t="inlineStr">
        <is>
          <t>David Rejas S.</t>
        </is>
      </c>
    </row>
    <row r="538">
      <c r="A538" t="n">
        <v>2025</v>
      </c>
      <c r="B538" t="n">
        <v>7</v>
      </c>
      <c r="C538" s="12" t="n">
        <v>45869.92569444444</v>
      </c>
      <c r="D538" t="inlineStr">
        <is>
          <t>FF01-0009158</t>
        </is>
      </c>
      <c r="E538" t="inlineStr">
        <is>
          <t>OPCI-00000618</t>
        </is>
      </c>
      <c r="F538" t="inlineStr">
        <is>
          <t>Dialine Fernandez A.</t>
        </is>
      </c>
      <c r="G538" t="inlineStr">
        <is>
          <t>Dialine Fernandez A.</t>
        </is>
      </c>
    </row>
    <row r="539">
      <c r="A539" t="n">
        <v>2025</v>
      </c>
      <c r="B539" t="n">
        <v>7</v>
      </c>
      <c r="C539" s="12" t="n">
        <v>45869.93541666667</v>
      </c>
      <c r="D539" t="inlineStr">
        <is>
          <t>FF01-0009159</t>
        </is>
      </c>
      <c r="E539" t="inlineStr">
        <is>
          <t>OPCI-00000286</t>
        </is>
      </c>
      <c r="F539" t="inlineStr">
        <is>
          <t>Gianella Belleza Z.</t>
        </is>
      </c>
      <c r="G539" t="inlineStr">
        <is>
          <t>Gianella Belleza Z.</t>
        </is>
      </c>
      <c r="H539" t="inlineStr">
        <is>
          <t>Gianella Belleza Z.</t>
        </is>
      </c>
      <c r="I539" t="inlineStr">
        <is>
          <t>Gianella Belleza Z.</t>
        </is>
      </c>
    </row>
    <row r="540">
      <c r="A540" t="n">
        <v>2025</v>
      </c>
      <c r="B540" t="n">
        <v>8</v>
      </c>
      <c r="C540" s="12" t="n">
        <v>45873.69444444445</v>
      </c>
      <c r="D540" t="inlineStr">
        <is>
          <t>FF01-0009182</t>
        </is>
      </c>
      <c r="E540" t="inlineStr">
        <is>
          <t>OPCI-00000252</t>
        </is>
      </c>
      <c r="F540" t="inlineStr">
        <is>
          <t>Lino Castro V.</t>
        </is>
      </c>
      <c r="G540" t="inlineStr">
        <is>
          <t>Lino Castro V.</t>
        </is>
      </c>
      <c r="H540" t="inlineStr">
        <is>
          <t>Lino Castro V.</t>
        </is>
      </c>
      <c r="I540" t="inlineStr">
        <is>
          <t>Lino Castro V.</t>
        </is>
      </c>
    </row>
    <row r="541">
      <c r="A541" t="n">
        <v>2025</v>
      </c>
      <c r="B541" t="n">
        <v>8</v>
      </c>
      <c r="C541" s="12" t="n">
        <v>45873.70416666667</v>
      </c>
      <c r="D541" t="inlineStr">
        <is>
          <t>FF01-0009183</t>
        </is>
      </c>
      <c r="E541" t="inlineStr">
        <is>
          <t>OPCI-00000107</t>
        </is>
      </c>
      <c r="F541" t="inlineStr">
        <is>
          <t>Yerson Juarez V.</t>
        </is>
      </c>
      <c r="G541" t="inlineStr">
        <is>
          <t>Yerson Juarez V.</t>
        </is>
      </c>
      <c r="H541" t="inlineStr">
        <is>
          <t>Yerson Juarez V.</t>
        </is>
      </c>
      <c r="I541" t="inlineStr">
        <is>
          <t>Yerson Juarez V.</t>
        </is>
      </c>
    </row>
    <row r="542">
      <c r="A542" t="n">
        <v>2025</v>
      </c>
      <c r="B542" t="n">
        <v>8</v>
      </c>
      <c r="C542" s="12" t="n">
        <v>45873.71875</v>
      </c>
      <c r="D542" t="inlineStr">
        <is>
          <t>FF01-0009184</t>
        </is>
      </c>
      <c r="E542" t="inlineStr">
        <is>
          <t>OPCI-00000393</t>
        </is>
      </c>
      <c r="F542" t="inlineStr">
        <is>
          <t>Lino Castro V.</t>
        </is>
      </c>
      <c r="G542" t="inlineStr">
        <is>
          <t>Lino Castro V.</t>
        </is>
      </c>
      <c r="H542" t="inlineStr">
        <is>
          <t>Lino Castro V.</t>
        </is>
      </c>
      <c r="I542" t="inlineStr">
        <is>
          <t>Lino Castro V.</t>
        </is>
      </c>
    </row>
    <row r="543">
      <c r="A543" t="n">
        <v>2025</v>
      </c>
      <c r="B543" t="n">
        <v>8</v>
      </c>
      <c r="C543" s="12" t="n">
        <v>45873.72569444445</v>
      </c>
      <c r="D543" t="inlineStr">
        <is>
          <t>FF01-0009185</t>
        </is>
      </c>
      <c r="E543" t="inlineStr">
        <is>
          <t>OPCI-00000476</t>
        </is>
      </c>
      <c r="F543" t="inlineStr">
        <is>
          <t>Lino Castro V.</t>
        </is>
      </c>
      <c r="G543" t="inlineStr">
        <is>
          <t>Lino Castro V.</t>
        </is>
      </c>
      <c r="H543" t="inlineStr">
        <is>
          <t>Lino Castro V.</t>
        </is>
      </c>
      <c r="I543" t="inlineStr">
        <is>
          <t>Lino Castro V.</t>
        </is>
      </c>
    </row>
    <row r="544">
      <c r="A544" t="n">
        <v>2025</v>
      </c>
      <c r="B544" t="n">
        <v>8</v>
      </c>
      <c r="C544" s="12" t="n">
        <v>45873.72916666666</v>
      </c>
      <c r="D544" t="inlineStr">
        <is>
          <t>FF01-0009186</t>
        </is>
      </c>
      <c r="E544" t="inlineStr">
        <is>
          <t>OPCI-00000503</t>
        </is>
      </c>
      <c r="F544" t="inlineStr">
        <is>
          <t>Lino Castro V.</t>
        </is>
      </c>
      <c r="G544" t="inlineStr">
        <is>
          <t>Lino Castro V.</t>
        </is>
      </c>
    </row>
    <row r="545">
      <c r="A545" t="n">
        <v>2025</v>
      </c>
      <c r="B545" t="n">
        <v>8</v>
      </c>
      <c r="C545" s="12" t="n">
        <v>45874.36597222222</v>
      </c>
      <c r="D545" t="inlineStr">
        <is>
          <t>FF01-0009187</t>
        </is>
      </c>
      <c r="E545" t="inlineStr">
        <is>
          <t>OPCI-00000606</t>
        </is>
      </c>
      <c r="F545" t="inlineStr">
        <is>
          <t>David Rejas S.</t>
        </is>
      </c>
      <c r="G545" t="inlineStr">
        <is>
          <t>David Rejas S.</t>
        </is>
      </c>
    </row>
    <row r="546">
      <c r="A546" t="n">
        <v>2025</v>
      </c>
      <c r="B546" t="n">
        <v>8</v>
      </c>
      <c r="C546" s="12" t="n">
        <v>45874.68958333333</v>
      </c>
      <c r="D546" t="inlineStr">
        <is>
          <t>FF01-0009188</t>
        </is>
      </c>
      <c r="E546" t="inlineStr">
        <is>
          <t>OPCI-00000594</t>
        </is>
      </c>
      <c r="F546" t="inlineStr">
        <is>
          <t>Juan Romero G.</t>
        </is>
      </c>
      <c r="G546" t="inlineStr">
        <is>
          <t>Juan Romero G.</t>
        </is>
      </c>
      <c r="H546" t="inlineStr">
        <is>
          <t>Juan Romero G.</t>
        </is>
      </c>
      <c r="I546" t="inlineStr">
        <is>
          <t>Juan Romero G.</t>
        </is>
      </c>
    </row>
    <row r="547">
      <c r="A547" t="n">
        <v>2025</v>
      </c>
      <c r="B547" t="n">
        <v>8</v>
      </c>
      <c r="C547" s="12" t="n">
        <v>45874.68958333333</v>
      </c>
      <c r="D547" t="inlineStr">
        <is>
          <t>FF01-0009188</t>
        </is>
      </c>
      <c r="E547" t="inlineStr">
        <is>
          <t>OPCI-00001044</t>
        </is>
      </c>
      <c r="F547" t="inlineStr">
        <is>
          <t>Juan Jimenez L.</t>
        </is>
      </c>
      <c r="G547" t="inlineStr">
        <is>
          <t>Juan Jimenez L.</t>
        </is>
      </c>
      <c r="H547" t="inlineStr">
        <is>
          <t>Juan Jimenez L.</t>
        </is>
      </c>
      <c r="I547" t="inlineStr">
        <is>
          <t>Juan Jimenez L.</t>
        </is>
      </c>
    </row>
    <row r="548">
      <c r="A548" t="n">
        <v>2025</v>
      </c>
      <c r="B548" t="n">
        <v>8</v>
      </c>
      <c r="C548" s="12" t="n">
        <v>45876.42291666667</v>
      </c>
      <c r="D548" t="inlineStr">
        <is>
          <t>FF01-0009189</t>
        </is>
      </c>
      <c r="E548" t="inlineStr">
        <is>
          <t>OPCI-00000329</t>
        </is>
      </c>
      <c r="F548" t="inlineStr">
        <is>
          <t>Shyla Quiroz C.</t>
        </is>
      </c>
      <c r="G548" t="inlineStr">
        <is>
          <t>Shyla Quiroz C.</t>
        </is>
      </c>
      <c r="H548" t="inlineStr">
        <is>
          <t>Shyla Quiroz C.</t>
        </is>
      </c>
      <c r="I548" t="inlineStr">
        <is>
          <t>Shyla Quiroz C.</t>
        </is>
      </c>
    </row>
    <row r="549">
      <c r="A549" t="n">
        <v>2025</v>
      </c>
      <c r="B549" t="n">
        <v>8</v>
      </c>
      <c r="C549" s="12" t="n">
        <v>45876.42708333334</v>
      </c>
      <c r="D549" t="inlineStr">
        <is>
          <t>FF01-0009190</t>
        </is>
      </c>
      <c r="E549" t="inlineStr">
        <is>
          <t>OPCI-00000420</t>
        </is>
      </c>
      <c r="F549" t="inlineStr">
        <is>
          <t>Shyla Quiroz C.</t>
        </is>
      </c>
      <c r="G549" t="inlineStr">
        <is>
          <t>Shyla Quiroz C.</t>
        </is>
      </c>
      <c r="H549" t="inlineStr">
        <is>
          <t>Shyla Quiroz C.</t>
        </is>
      </c>
      <c r="I549" t="inlineStr">
        <is>
          <t>Shyla Quiroz C.</t>
        </is>
      </c>
    </row>
    <row r="550">
      <c r="A550" t="n">
        <v>2025</v>
      </c>
      <c r="B550" t="n">
        <v>8</v>
      </c>
      <c r="C550" s="12" t="n">
        <v>45876.43125</v>
      </c>
      <c r="D550" t="inlineStr">
        <is>
          <t>FF01-0009191</t>
        </is>
      </c>
      <c r="E550" t="inlineStr">
        <is>
          <t>OPCI-00000472</t>
        </is>
      </c>
      <c r="F550" t="inlineStr">
        <is>
          <t>Shyla Quiroz C.</t>
        </is>
      </c>
      <c r="G550" t="inlineStr">
        <is>
          <t>Shyla Quiroz C.</t>
        </is>
      </c>
      <c r="H550" t="inlineStr">
        <is>
          <t>Shyla Quiroz C.</t>
        </is>
      </c>
      <c r="I550" t="inlineStr">
        <is>
          <t>Shyla Quiroz C.</t>
        </is>
      </c>
    </row>
    <row r="551">
      <c r="A551" t="n">
        <v>2025</v>
      </c>
      <c r="B551" t="n">
        <v>8</v>
      </c>
      <c r="C551" s="12" t="n">
        <v>45876.70138888889</v>
      </c>
      <c r="D551" t="inlineStr">
        <is>
          <t>FF01-0009192</t>
        </is>
      </c>
      <c r="E551" t="inlineStr">
        <is>
          <t>OPCI-00000250</t>
        </is>
      </c>
      <c r="F551" t="inlineStr">
        <is>
          <t>Jesus Alvarado M.</t>
        </is>
      </c>
      <c r="G551" t="inlineStr">
        <is>
          <t>Jesus Alvarado M.</t>
        </is>
      </c>
      <c r="H551" t="inlineStr">
        <is>
          <t>Jesus Alvarado M.</t>
        </is>
      </c>
      <c r="I551" t="inlineStr">
        <is>
          <t>Jesus Alvarado M.</t>
        </is>
      </c>
    </row>
    <row r="552">
      <c r="A552" t="n">
        <v>2025</v>
      </c>
      <c r="B552" t="n">
        <v>8</v>
      </c>
      <c r="C552" s="12" t="n">
        <v>45876.72708333333</v>
      </c>
      <c r="D552" t="inlineStr">
        <is>
          <t>FF01-0009193</t>
        </is>
      </c>
      <c r="E552" t="inlineStr">
        <is>
          <t>OPCI-00000296</t>
        </is>
      </c>
      <c r="F552" t="inlineStr">
        <is>
          <t>Jesus Alvarado M.</t>
        </is>
      </c>
      <c r="G552" t="inlineStr">
        <is>
          <t>Jesus Alvarado M.</t>
        </is>
      </c>
      <c r="H552" t="inlineStr">
        <is>
          <t>Jesus Alvarado M.</t>
        </is>
      </c>
      <c r="I552" t="inlineStr">
        <is>
          <t>Jesus Alvarado M.</t>
        </is>
      </c>
    </row>
    <row r="553">
      <c r="A553" t="n">
        <v>2025</v>
      </c>
      <c r="B553" t="n">
        <v>8</v>
      </c>
      <c r="C553" s="12" t="n">
        <v>45877.52708333333</v>
      </c>
      <c r="D553" t="inlineStr">
        <is>
          <t>FF01-0009194</t>
        </is>
      </c>
      <c r="E553" t="inlineStr">
        <is>
          <t>OPCI-00000794</t>
        </is>
      </c>
      <c r="F553" t="inlineStr">
        <is>
          <t>Miguel Sayas V.</t>
        </is>
      </c>
      <c r="G553" t="inlineStr">
        <is>
          <t>Miguel Sayas V.</t>
        </is>
      </c>
    </row>
    <row r="554">
      <c r="A554" t="n">
        <v>2025</v>
      </c>
      <c r="B554" t="n">
        <v>8</v>
      </c>
      <c r="C554" s="12" t="n">
        <v>45877.54166666666</v>
      </c>
      <c r="D554" t="inlineStr">
        <is>
          <t>FF01-0009195</t>
        </is>
      </c>
      <c r="E554" t="inlineStr">
        <is>
          <t>OPCI-00000793</t>
        </is>
      </c>
      <c r="F554" t="inlineStr">
        <is>
          <t>Dialine Fernandez A.</t>
        </is>
      </c>
      <c r="G554" t="inlineStr">
        <is>
          <t>Dialine Fernandez A.</t>
        </is>
      </c>
    </row>
    <row r="555">
      <c r="A555" t="n">
        <v>2025</v>
      </c>
      <c r="B555" t="n">
        <v>8</v>
      </c>
      <c r="C555" s="12" t="n">
        <v>45880.40138888889</v>
      </c>
      <c r="D555" t="inlineStr">
        <is>
          <t>FF01-0009196</t>
        </is>
      </c>
      <c r="E555" t="inlineStr">
        <is>
          <t>OPCI-00000637</t>
        </is>
      </c>
      <c r="F555" t="inlineStr">
        <is>
          <t>Yerson Juarez V.</t>
        </is>
      </c>
      <c r="G555" t="inlineStr">
        <is>
          <t>Yerson Juarez V.</t>
        </is>
      </c>
    </row>
    <row r="556">
      <c r="A556" t="n">
        <v>2025</v>
      </c>
      <c r="B556" t="n">
        <v>8</v>
      </c>
      <c r="C556" s="12" t="n">
        <v>45880.40694444445</v>
      </c>
      <c r="D556" t="inlineStr">
        <is>
          <t>FF01-0009197</t>
        </is>
      </c>
      <c r="E556" t="inlineStr">
        <is>
          <t>OPCI-00000637</t>
        </is>
      </c>
      <c r="F556" t="inlineStr">
        <is>
          <t>Yerson Juarez V.</t>
        </is>
      </c>
      <c r="G556" t="inlineStr">
        <is>
          <t>Yerson Juarez V.</t>
        </is>
      </c>
    </row>
    <row r="557">
      <c r="A557" t="n">
        <v>2025</v>
      </c>
      <c r="B557" t="n">
        <v>8</v>
      </c>
      <c r="C557" s="12" t="n">
        <v>45880.4125</v>
      </c>
      <c r="D557" t="inlineStr">
        <is>
          <t>FF01-0009198</t>
        </is>
      </c>
      <c r="E557" t="inlineStr">
        <is>
          <t>OPCI-00000330</t>
        </is>
      </c>
      <c r="F557" t="inlineStr">
        <is>
          <t>Yerson Juarez V.</t>
        </is>
      </c>
      <c r="G557" t="inlineStr">
        <is>
          <t>Yerson Juarez V.</t>
        </is>
      </c>
      <c r="H557" t="inlineStr">
        <is>
          <t>Yerson Juarez V.</t>
        </is>
      </c>
      <c r="I557" t="inlineStr">
        <is>
          <t>Yerson Juarez V.</t>
        </is>
      </c>
    </row>
    <row r="558">
      <c r="A558" t="n">
        <v>2025</v>
      </c>
      <c r="B558" t="n">
        <v>8</v>
      </c>
      <c r="C558" s="12" t="n">
        <v>45880.4375</v>
      </c>
      <c r="D558" t="inlineStr">
        <is>
          <t>FF01-0009199</t>
        </is>
      </c>
      <c r="E558" t="inlineStr">
        <is>
          <t>OPCI-00000117</t>
        </is>
      </c>
      <c r="F558" t="inlineStr">
        <is>
          <t>Lino Castro V.</t>
        </is>
      </c>
      <c r="G558" t="inlineStr">
        <is>
          <t>Lino Castro V.</t>
        </is>
      </c>
      <c r="H558" t="inlineStr">
        <is>
          <t>Lino Castro V.</t>
        </is>
      </c>
      <c r="I558" t="inlineStr">
        <is>
          <t>Lino Castro V.</t>
        </is>
      </c>
    </row>
    <row r="559">
      <c r="A559" t="n">
        <v>2025</v>
      </c>
      <c r="B559" t="n">
        <v>8</v>
      </c>
      <c r="C559" s="12" t="n">
        <v>45880.44791666666</v>
      </c>
      <c r="D559" t="inlineStr">
        <is>
          <t>FF01-0009200</t>
        </is>
      </c>
      <c r="E559" t="inlineStr">
        <is>
          <t>OPCI-00000181</t>
        </is>
      </c>
      <c r="F559" t="inlineStr">
        <is>
          <t>Lino Castro V.</t>
        </is>
      </c>
      <c r="G559" t="inlineStr">
        <is>
          <t>Lino Castro V.</t>
        </is>
      </c>
      <c r="H559" t="inlineStr">
        <is>
          <t>Lino Castro V.</t>
        </is>
      </c>
      <c r="I559" t="inlineStr">
        <is>
          <t>Lino Castro V.</t>
        </is>
      </c>
    </row>
    <row r="560">
      <c r="A560" t="n">
        <v>2025</v>
      </c>
      <c r="B560" t="n">
        <v>8</v>
      </c>
      <c r="C560" s="12" t="n">
        <v>45880.46319444444</v>
      </c>
      <c r="D560" t="inlineStr">
        <is>
          <t>FF01-0009202</t>
        </is>
      </c>
      <c r="E560" t="inlineStr">
        <is>
          <t>OPCI-00000404</t>
        </is>
      </c>
      <c r="F560" t="inlineStr">
        <is>
          <t>Gianella Belleza Z.</t>
        </is>
      </c>
      <c r="G560" t="inlineStr">
        <is>
          <t>Gianella Belleza Z.</t>
        </is>
      </c>
      <c r="H560" t="inlineStr">
        <is>
          <t>Gianella Belleza Z.</t>
        </is>
      </c>
      <c r="I560" t="inlineStr">
        <is>
          <t>Gianella Belleza Z.</t>
        </is>
      </c>
    </row>
    <row r="561">
      <c r="A561" t="n">
        <v>2025</v>
      </c>
      <c r="B561" t="n">
        <v>8</v>
      </c>
      <c r="C561" s="12" t="n">
        <v>45880.47569444445</v>
      </c>
      <c r="D561" t="inlineStr">
        <is>
          <t>FF01-0009203</t>
        </is>
      </c>
      <c r="E561" t="inlineStr">
        <is>
          <t>OPCI-00000341</t>
        </is>
      </c>
      <c r="F561" t="inlineStr">
        <is>
          <t>David Rejas S.</t>
        </is>
      </c>
      <c r="G561" t="inlineStr">
        <is>
          <t>David Rejas S.</t>
        </is>
      </c>
      <c r="H561" t="inlineStr">
        <is>
          <t>David Rejas S.</t>
        </is>
      </c>
      <c r="I561" t="inlineStr">
        <is>
          <t>David Rejas S.</t>
        </is>
      </c>
    </row>
    <row r="562">
      <c r="A562" t="n">
        <v>2025</v>
      </c>
      <c r="B562" t="n">
        <v>8</v>
      </c>
      <c r="C562" s="12" t="n">
        <v>45880.48402777778</v>
      </c>
      <c r="D562" t="inlineStr">
        <is>
          <t>FF01-0009204</t>
        </is>
      </c>
      <c r="E562" t="inlineStr">
        <is>
          <t>OPCI-00000470</t>
        </is>
      </c>
      <c r="F562" t="inlineStr">
        <is>
          <t>Alberto Gutierrez G.</t>
        </is>
      </c>
      <c r="G562" t="inlineStr">
        <is>
          <t>Alberto Gutierrez G.</t>
        </is>
      </c>
      <c r="H562" t="inlineStr">
        <is>
          <t>Alberto Gutierrez G.</t>
        </is>
      </c>
      <c r="I562" t="inlineStr">
        <is>
          <t>Alberto Gutierrez G.</t>
        </is>
      </c>
    </row>
    <row r="563">
      <c r="A563" t="n">
        <v>2025</v>
      </c>
      <c r="B563" t="n">
        <v>8</v>
      </c>
      <c r="C563" s="12" t="n">
        <v>45880.49375</v>
      </c>
      <c r="D563" t="inlineStr">
        <is>
          <t>FF01-0009205</t>
        </is>
      </c>
      <c r="E563" t="inlineStr">
        <is>
          <t>OPCI-00000384</t>
        </is>
      </c>
      <c r="F563" t="inlineStr">
        <is>
          <t>Alexandra Cruz C.</t>
        </is>
      </c>
      <c r="G563" t="inlineStr">
        <is>
          <t>Alexandra Cruz C.</t>
        </is>
      </c>
      <c r="H563" t="inlineStr">
        <is>
          <t>Alexandra Cruz C.</t>
        </is>
      </c>
      <c r="I563" t="inlineStr">
        <is>
          <t>Alexandra Cruz C.</t>
        </is>
      </c>
    </row>
    <row r="564">
      <c r="A564" t="n">
        <v>2025</v>
      </c>
      <c r="B564" t="n">
        <v>8</v>
      </c>
      <c r="C564" s="12" t="n">
        <v>45880.55555555555</v>
      </c>
      <c r="D564" t="inlineStr">
        <is>
          <t>FF01-0009206</t>
        </is>
      </c>
      <c r="E564" t="inlineStr">
        <is>
          <t>OPCI-00000461</t>
        </is>
      </c>
      <c r="F564" t="inlineStr">
        <is>
          <t>Alexandra Cruz C.</t>
        </is>
      </c>
      <c r="G564" t="inlineStr">
        <is>
          <t>Alexandra Cruz C.</t>
        </is>
      </c>
      <c r="H564" t="inlineStr">
        <is>
          <t>Alexandra Cruz C.</t>
        </is>
      </c>
      <c r="I564" t="inlineStr">
        <is>
          <t>Alexandra Cruz C.</t>
        </is>
      </c>
    </row>
    <row r="565">
      <c r="A565" t="n">
        <v>2025</v>
      </c>
      <c r="B565" t="n">
        <v>8</v>
      </c>
      <c r="C565" s="12" t="n">
        <v>45880.74305555555</v>
      </c>
      <c r="D565" t="inlineStr">
        <is>
          <t>FF01-0009207</t>
        </is>
      </c>
      <c r="E565" t="inlineStr">
        <is>
          <t>OPCI-00000353</t>
        </is>
      </c>
      <c r="F565" t="inlineStr">
        <is>
          <t>Gianella Belleza Z.</t>
        </is>
      </c>
      <c r="G565" t="inlineStr">
        <is>
          <t>Gianella Belleza Z.</t>
        </is>
      </c>
      <c r="H565" t="inlineStr">
        <is>
          <t>Gianella Belleza Z.</t>
        </is>
      </c>
      <c r="I565" t="inlineStr">
        <is>
          <t>Gianella Belleza Z.</t>
        </is>
      </c>
    </row>
    <row r="566">
      <c r="A566" t="n">
        <v>2025</v>
      </c>
      <c r="B566" t="n">
        <v>8</v>
      </c>
      <c r="C566" s="12" t="n">
        <v>45880.76041666666</v>
      </c>
      <c r="D566" t="inlineStr">
        <is>
          <t>FF01-0009209</t>
        </is>
      </c>
      <c r="E566" t="inlineStr">
        <is>
          <t>OPCI-00000627</t>
        </is>
      </c>
      <c r="F566" t="inlineStr">
        <is>
          <t>Alberto Gutierrez G.</t>
        </is>
      </c>
      <c r="G566" t="inlineStr">
        <is>
          <t>Alberto Gutierrez G.</t>
        </is>
      </c>
    </row>
    <row r="567">
      <c r="A567" t="n">
        <v>2025</v>
      </c>
      <c r="B567" t="n">
        <v>8</v>
      </c>
      <c r="C567" s="12" t="n">
        <v>45880.77152777778</v>
      </c>
      <c r="D567" t="inlineStr">
        <is>
          <t>FF01-0009208</t>
        </is>
      </c>
      <c r="E567" t="inlineStr">
        <is>
          <t>OPCI-00000366</t>
        </is>
      </c>
      <c r="F567" t="inlineStr">
        <is>
          <t>Gianella Belleza Z.</t>
        </is>
      </c>
      <c r="G567" t="inlineStr">
        <is>
          <t>Gianella Belleza Z.</t>
        </is>
      </c>
    </row>
    <row r="568">
      <c r="A568" t="n">
        <v>2025</v>
      </c>
      <c r="B568" t="n">
        <v>8</v>
      </c>
      <c r="C568" s="12" t="n">
        <v>45880.98333333333</v>
      </c>
      <c r="D568" t="inlineStr">
        <is>
          <t>FF01-0009210</t>
        </is>
      </c>
      <c r="E568" t="inlineStr">
        <is>
          <t>OPCI-00000381</t>
        </is>
      </c>
      <c r="F568" t="inlineStr">
        <is>
          <t>Gianella Belleza Z.</t>
        </is>
      </c>
      <c r="G568" t="inlineStr">
        <is>
          <t>Gianella Belleza Z.</t>
        </is>
      </c>
      <c r="H568" t="inlineStr">
        <is>
          <t>Gianella Belleza Z.</t>
        </is>
      </c>
      <c r="I568" t="inlineStr">
        <is>
          <t>Gianella Belleza Z.</t>
        </is>
      </c>
    </row>
    <row r="569">
      <c r="A569" t="n">
        <v>2025</v>
      </c>
      <c r="B569" t="n">
        <v>8</v>
      </c>
      <c r="C569" s="12" t="n">
        <v>45880.98888888889</v>
      </c>
      <c r="D569" t="inlineStr">
        <is>
          <t>FF01-0009211</t>
        </is>
      </c>
      <c r="E569" t="inlineStr">
        <is>
          <t>OPCI-00000378</t>
        </is>
      </c>
      <c r="F569" t="inlineStr">
        <is>
          <t>Janeth Quico D.</t>
        </is>
      </c>
      <c r="G569" t="inlineStr">
        <is>
          <t>Janeth Quico D.</t>
        </is>
      </c>
      <c r="H569" t="inlineStr">
        <is>
          <t>Janeth Quico D.</t>
        </is>
      </c>
      <c r="I569" t="inlineStr">
        <is>
          <t>Janeth Quico D.</t>
        </is>
      </c>
    </row>
    <row r="570">
      <c r="A570" t="n">
        <v>2025</v>
      </c>
      <c r="B570" t="n">
        <v>8</v>
      </c>
      <c r="C570" s="12" t="n">
        <v>45881.50694444445</v>
      </c>
      <c r="D570" t="inlineStr">
        <is>
          <t>FF01-0009212</t>
        </is>
      </c>
      <c r="E570" t="inlineStr">
        <is>
          <t>OPCI-00000015</t>
        </is>
      </c>
      <c r="F570" t="inlineStr">
        <is>
          <t>Dialine Fernandez A.</t>
        </is>
      </c>
      <c r="G570" t="inlineStr">
        <is>
          <t>Dialine Fernandez A.</t>
        </is>
      </c>
      <c r="H570" t="inlineStr">
        <is>
          <t>Dialine Fernandez A.</t>
        </is>
      </c>
      <c r="I570" t="inlineStr">
        <is>
          <t>Dialine Fernandez A.</t>
        </is>
      </c>
    </row>
    <row r="571">
      <c r="A571" t="n">
        <v>2025</v>
      </c>
      <c r="B571" t="n">
        <v>8</v>
      </c>
      <c r="C571" s="12" t="n">
        <v>45881.64652777778</v>
      </c>
      <c r="D571" t="inlineStr">
        <is>
          <t>FF01-0009213</t>
        </is>
      </c>
      <c r="E571" t="inlineStr">
        <is>
          <t>OPCI-00000044</t>
        </is>
      </c>
      <c r="F571" t="inlineStr">
        <is>
          <t>Jesus Alvarado M.</t>
        </is>
      </c>
      <c r="G571" t="inlineStr">
        <is>
          <t>Jesus Alvarado M.</t>
        </is>
      </c>
      <c r="H571" t="inlineStr">
        <is>
          <t>Jesus Alvarado M.</t>
        </is>
      </c>
      <c r="I571" t="inlineStr">
        <is>
          <t>Jesus Alvarado M.</t>
        </is>
      </c>
    </row>
    <row r="572">
      <c r="A572" t="n">
        <v>2025</v>
      </c>
      <c r="B572" t="n">
        <v>8</v>
      </c>
      <c r="C572" s="12" t="n">
        <v>45881.69305555556</v>
      </c>
      <c r="D572" t="inlineStr">
        <is>
          <t>FF01-0009214</t>
        </is>
      </c>
      <c r="E572" t="inlineStr">
        <is>
          <t>OPCI-00000364</t>
        </is>
      </c>
      <c r="F572" t="inlineStr">
        <is>
          <t>Jesus Alvarado M.</t>
        </is>
      </c>
      <c r="G572" t="inlineStr">
        <is>
          <t>Jesus Alvarado M.</t>
        </is>
      </c>
      <c r="H572" t="inlineStr">
        <is>
          <t>Jesus Alvarado M.</t>
        </is>
      </c>
      <c r="I572" t="inlineStr">
        <is>
          <t>Jesus Alvarado M.</t>
        </is>
      </c>
    </row>
    <row r="573">
      <c r="A573" t="n">
        <v>2025</v>
      </c>
      <c r="B573" t="n">
        <v>8</v>
      </c>
      <c r="C573" s="12" t="n">
        <v>45881.69305555556</v>
      </c>
      <c r="D573" t="inlineStr">
        <is>
          <t>FF01-0009214</t>
        </is>
      </c>
      <c r="E573" t="inlineStr">
        <is>
          <t>OPCI-00000364</t>
        </is>
      </c>
      <c r="F573" t="inlineStr">
        <is>
          <t>Jesus Alvarado M.</t>
        </is>
      </c>
      <c r="G573" t="inlineStr">
        <is>
          <t>Jesus Alvarado M.</t>
        </is>
      </c>
      <c r="H573" t="inlineStr">
        <is>
          <t>Jesus Alvarado M.</t>
        </is>
      </c>
      <c r="I573" t="inlineStr">
        <is>
          <t>Jesus Alvarado M.</t>
        </is>
      </c>
    </row>
    <row r="574">
      <c r="A574" t="n">
        <v>2025</v>
      </c>
      <c r="B574" t="n">
        <v>8</v>
      </c>
      <c r="C574" s="12" t="n">
        <v>45881.69305555556</v>
      </c>
      <c r="D574" t="inlineStr">
        <is>
          <t>FF01-0009214</t>
        </is>
      </c>
      <c r="E574" t="inlineStr">
        <is>
          <t>OPCI-00000364</t>
        </is>
      </c>
      <c r="F574" t="inlineStr">
        <is>
          <t>Jesus Alvarado M.</t>
        </is>
      </c>
      <c r="G574" t="inlineStr">
        <is>
          <t>Jesus Alvarado M.</t>
        </is>
      </c>
      <c r="H574" t="inlineStr">
        <is>
          <t>Jesus Alvarado M.</t>
        </is>
      </c>
      <c r="I574" t="inlineStr">
        <is>
          <t>Jesus Alvarado M.</t>
        </is>
      </c>
    </row>
    <row r="575">
      <c r="A575" t="n">
        <v>2025</v>
      </c>
      <c r="B575" t="n">
        <v>8</v>
      </c>
      <c r="C575" s="12" t="n">
        <v>45881.70138888889</v>
      </c>
      <c r="D575" t="inlineStr">
        <is>
          <t>FF01-0009215</t>
        </is>
      </c>
      <c r="E575" t="inlineStr">
        <is>
          <t>OPCI-00000450</t>
        </is>
      </c>
      <c r="F575" t="inlineStr">
        <is>
          <t>Jesus Alvarado M.</t>
        </is>
      </c>
      <c r="G575" t="inlineStr">
        <is>
          <t>Jesus Alvarado M.</t>
        </is>
      </c>
      <c r="H575" t="inlineStr">
        <is>
          <t>Jesus Alvarado M.</t>
        </is>
      </c>
      <c r="I575" t="inlineStr">
        <is>
          <t>Jesus Alvarado M.</t>
        </is>
      </c>
    </row>
    <row r="576">
      <c r="A576" t="n">
        <v>2025</v>
      </c>
      <c r="B576" t="n">
        <v>8</v>
      </c>
      <c r="C576" s="12" t="n">
        <v>45881.72291666667</v>
      </c>
      <c r="D576" t="inlineStr">
        <is>
          <t>FF01-0009216</t>
        </is>
      </c>
      <c r="E576" t="inlineStr">
        <is>
          <t>OPCI-00000485</t>
        </is>
      </c>
      <c r="F576" t="inlineStr">
        <is>
          <t>Jesus Alvarado M.</t>
        </is>
      </c>
      <c r="G576" t="inlineStr">
        <is>
          <t>Jesus Alvarado M.</t>
        </is>
      </c>
      <c r="H576" t="inlineStr">
        <is>
          <t>Jesus Alvarado M.</t>
        </is>
      </c>
      <c r="I576" t="inlineStr">
        <is>
          <t>Jesus Alvarado M.</t>
        </is>
      </c>
    </row>
    <row r="577">
      <c r="A577" t="n">
        <v>2025</v>
      </c>
      <c r="B577" t="n">
        <v>8</v>
      </c>
      <c r="C577" s="12" t="n">
        <v>45882.33611111111</v>
      </c>
      <c r="D577" t="inlineStr">
        <is>
          <t>FF01-0009220</t>
        </is>
      </c>
      <c r="E577" t="inlineStr">
        <is>
          <t>OPCI-00000424</t>
        </is>
      </c>
      <c r="F577" t="inlineStr">
        <is>
          <t>Jesus Alvarado M.</t>
        </is>
      </c>
      <c r="G577" t="inlineStr">
        <is>
          <t>Jesus Alvarado M.</t>
        </is>
      </c>
      <c r="H577" t="inlineStr">
        <is>
          <t>Jesus Alvarado M.</t>
        </is>
      </c>
      <c r="I577" t="inlineStr">
        <is>
          <t>Jesus Alvarado M.</t>
        </is>
      </c>
    </row>
    <row r="578">
      <c r="A578" t="n">
        <v>2025</v>
      </c>
      <c r="B578" t="n">
        <v>8</v>
      </c>
      <c r="C578" s="12" t="n">
        <v>45882.49305555555</v>
      </c>
      <c r="D578" t="inlineStr">
        <is>
          <t>FF01-0009221</t>
        </is>
      </c>
      <c r="E578" t="inlineStr">
        <is>
          <t>OPCI-00000291</t>
        </is>
      </c>
      <c r="F578" t="inlineStr">
        <is>
          <t>Fredy Huaman R.</t>
        </is>
      </c>
      <c r="G578" t="inlineStr">
        <is>
          <t>Fredy Huaman R.</t>
        </is>
      </c>
    </row>
    <row r="579">
      <c r="A579" t="n">
        <v>2025</v>
      </c>
      <c r="B579" t="n">
        <v>8</v>
      </c>
      <c r="C579" s="12" t="n">
        <v>45882.50138888889</v>
      </c>
      <c r="D579" t="inlineStr">
        <is>
          <t>FF01-0009222</t>
        </is>
      </c>
      <c r="E579" t="inlineStr">
        <is>
          <t>OPCI-00000590</t>
        </is>
      </c>
      <c r="F579" t="inlineStr">
        <is>
          <t>Fredy Huaman R.</t>
        </is>
      </c>
      <c r="G579" t="inlineStr">
        <is>
          <t>Fredy Huaman R.</t>
        </is>
      </c>
    </row>
    <row r="580">
      <c r="A580" t="n">
        <v>2025</v>
      </c>
      <c r="B580" t="n">
        <v>8</v>
      </c>
      <c r="C580" s="12" t="n">
        <v>45882.52430555555</v>
      </c>
      <c r="D580" t="inlineStr">
        <is>
          <t>FF01-0009223</t>
        </is>
      </c>
      <c r="E580" t="inlineStr">
        <is>
          <t>OPCI-00000449</t>
        </is>
      </c>
      <c r="F580" t="inlineStr">
        <is>
          <t>Shyla Quiroz C.</t>
        </is>
      </c>
      <c r="G580" t="inlineStr">
        <is>
          <t>Shyla Quiroz C.</t>
        </is>
      </c>
      <c r="H580" t="inlineStr">
        <is>
          <t>Shyla Quiroz C.</t>
        </is>
      </c>
      <c r="I580" t="inlineStr">
        <is>
          <t>Shyla Quiroz C.</t>
        </is>
      </c>
    </row>
    <row r="581">
      <c r="A581" t="n">
        <v>2025</v>
      </c>
      <c r="B581" t="n">
        <v>8</v>
      </c>
      <c r="C581" s="12" t="n">
        <v>45882.5625</v>
      </c>
      <c r="D581" t="inlineStr">
        <is>
          <t>FF01-0009224</t>
        </is>
      </c>
      <c r="E581" t="inlineStr">
        <is>
          <t>OPCI-00000179</t>
        </is>
      </c>
      <c r="F581" t="inlineStr">
        <is>
          <t>Lino Castro V.</t>
        </is>
      </c>
      <c r="G581" t="inlineStr">
        <is>
          <t>Lino Castro V.</t>
        </is>
      </c>
      <c r="H581" t="inlineStr">
        <is>
          <t>Lino Castro V.</t>
        </is>
      </c>
      <c r="I581" t="inlineStr">
        <is>
          <t>Lino Castro V.</t>
        </is>
      </c>
    </row>
    <row r="582">
      <c r="A582" t="n">
        <v>2025</v>
      </c>
      <c r="B582" t="n">
        <v>8</v>
      </c>
      <c r="C582" s="12" t="n">
        <v>45882.63611111111</v>
      </c>
      <c r="D582" t="inlineStr">
        <is>
          <t>FF01-0009225</t>
        </is>
      </c>
      <c r="E582" t="inlineStr">
        <is>
          <t>OPCI-00000302</t>
        </is>
      </c>
      <c r="F582" t="inlineStr">
        <is>
          <t>Lino Castro V.</t>
        </is>
      </c>
      <c r="G582" t="inlineStr">
        <is>
          <t>Lino Castro V.</t>
        </is>
      </c>
      <c r="H582" t="inlineStr">
        <is>
          <t>Lino Castro V.</t>
        </is>
      </c>
      <c r="I582" t="inlineStr">
        <is>
          <t>Lino Castro V.</t>
        </is>
      </c>
    </row>
    <row r="583">
      <c r="A583" t="n">
        <v>2025</v>
      </c>
      <c r="B583" t="n">
        <v>8</v>
      </c>
      <c r="C583" s="12" t="n">
        <v>45882.64305555556</v>
      </c>
      <c r="D583" t="inlineStr">
        <is>
          <t>FF01-0009226</t>
        </is>
      </c>
      <c r="E583" t="inlineStr">
        <is>
          <t>OPCI-00000418</t>
        </is>
      </c>
      <c r="F583" t="inlineStr">
        <is>
          <t>Jesus Alvarado M.</t>
        </is>
      </c>
      <c r="G583" t="inlineStr">
        <is>
          <t>Jesus Alvarado M.</t>
        </is>
      </c>
      <c r="H583" t="inlineStr">
        <is>
          <t>Jesus Alvarado M.</t>
        </is>
      </c>
      <c r="I583" t="inlineStr">
        <is>
          <t>Jesus Alvarado M.</t>
        </is>
      </c>
    </row>
    <row r="584">
      <c r="A584" t="n">
        <v>2025</v>
      </c>
      <c r="B584" t="n">
        <v>8</v>
      </c>
      <c r="C584" s="12" t="n">
        <v>45882.64305555556</v>
      </c>
      <c r="D584" t="inlineStr">
        <is>
          <t>FF01-0009226</t>
        </is>
      </c>
      <c r="E584" t="inlineStr">
        <is>
          <t>OPCI-00000418</t>
        </is>
      </c>
      <c r="F584" t="inlineStr">
        <is>
          <t>Jesus Alvarado M.</t>
        </is>
      </c>
      <c r="G584" t="inlineStr">
        <is>
          <t>Jesus Alvarado M.</t>
        </is>
      </c>
      <c r="H584" t="inlineStr">
        <is>
          <t>Jesus Alvarado M.</t>
        </is>
      </c>
      <c r="I584" t="inlineStr">
        <is>
          <t>Jesus Alvarado M.</t>
        </is>
      </c>
    </row>
    <row r="585">
      <c r="A585" t="n">
        <v>2025</v>
      </c>
      <c r="B585" t="n">
        <v>8</v>
      </c>
      <c r="C585" s="12" t="n">
        <v>45882.64305555556</v>
      </c>
      <c r="D585" t="inlineStr">
        <is>
          <t>FF01-0009226</t>
        </is>
      </c>
      <c r="E585" t="inlineStr">
        <is>
          <t>OPCI-00000418</t>
        </is>
      </c>
      <c r="F585" t="inlineStr">
        <is>
          <t>Jesus Alvarado M.</t>
        </is>
      </c>
      <c r="G585" t="inlineStr">
        <is>
          <t>Jesus Alvarado M.</t>
        </is>
      </c>
      <c r="H585" t="inlineStr">
        <is>
          <t>Jesus Alvarado M.</t>
        </is>
      </c>
      <c r="I585" t="inlineStr">
        <is>
          <t>Jesus Alvarado M.</t>
        </is>
      </c>
    </row>
    <row r="586">
      <c r="A586" t="n">
        <v>2025</v>
      </c>
      <c r="B586" t="n">
        <v>8</v>
      </c>
      <c r="C586" s="12" t="n">
        <v>45882.66041666667</v>
      </c>
      <c r="D586" t="inlineStr">
        <is>
          <t>FF01-0009227</t>
        </is>
      </c>
      <c r="E586" t="inlineStr">
        <is>
          <t>OPCI-00000679</t>
        </is>
      </c>
      <c r="F586" t="inlineStr">
        <is>
          <t>Yerson Juarez V.</t>
        </is>
      </c>
      <c r="G586" t="inlineStr">
        <is>
          <t>Yerson Juarez V.</t>
        </is>
      </c>
      <c r="H586" t="inlineStr">
        <is>
          <t>Yerson Juarez V.</t>
        </is>
      </c>
      <c r="I586" t="inlineStr">
        <is>
          <t>Yerson Juarez V.</t>
        </is>
      </c>
    </row>
    <row r="587">
      <c r="A587" t="n">
        <v>2025</v>
      </c>
      <c r="B587" t="n">
        <v>8</v>
      </c>
      <c r="C587" s="12" t="n">
        <v>45883.46944444445</v>
      </c>
      <c r="D587" t="inlineStr">
        <is>
          <t>FF01-0009228</t>
        </is>
      </c>
      <c r="E587" t="inlineStr">
        <is>
          <t>OPCI-00000426</t>
        </is>
      </c>
      <c r="F587" t="inlineStr">
        <is>
          <t>Martin Jordan C.</t>
        </is>
      </c>
      <c r="G587" t="inlineStr">
        <is>
          <t>Martin Jordan C.</t>
        </is>
      </c>
      <c r="H587" t="inlineStr">
        <is>
          <t>Martin Jordan C.</t>
        </is>
      </c>
      <c r="I587" t="inlineStr">
        <is>
          <t>Martin Jordan C.</t>
        </is>
      </c>
    </row>
    <row r="588">
      <c r="A588" t="n">
        <v>2025</v>
      </c>
      <c r="B588" t="n">
        <v>8</v>
      </c>
      <c r="C588" s="12" t="n">
        <v>45884.47708333333</v>
      </c>
      <c r="D588" t="inlineStr">
        <is>
          <t>FF01-0009229</t>
        </is>
      </c>
      <c r="E588" t="inlineStr">
        <is>
          <t>OPCI-00000429</t>
        </is>
      </c>
      <c r="F588" t="inlineStr">
        <is>
          <t>Shyla Quiroz C.</t>
        </is>
      </c>
      <c r="G588" t="inlineStr">
        <is>
          <t>Shyla Quiroz C.</t>
        </is>
      </c>
    </row>
    <row r="589">
      <c r="A589" t="n">
        <v>2025</v>
      </c>
      <c r="B589" t="n">
        <v>8</v>
      </c>
      <c r="C589" s="12" t="n">
        <v>45884.48125</v>
      </c>
      <c r="D589" t="inlineStr">
        <is>
          <t>FF01-0009230</t>
        </is>
      </c>
      <c r="E589" t="inlineStr">
        <is>
          <t>OPCI-00000443</t>
        </is>
      </c>
      <c r="F589" t="inlineStr">
        <is>
          <t>Shyla Quiroz C.</t>
        </is>
      </c>
      <c r="G589" t="inlineStr">
        <is>
          <t>Shyla Quiroz C.</t>
        </is>
      </c>
      <c r="H589" t="inlineStr">
        <is>
          <t>Shyla Quiroz C.</t>
        </is>
      </c>
      <c r="I589" t="inlineStr">
        <is>
          <t>Shyla Quiroz C.</t>
        </is>
      </c>
    </row>
    <row r="590">
      <c r="A590" t="n">
        <v>2025</v>
      </c>
      <c r="B590" t="n">
        <v>8</v>
      </c>
      <c r="C590" s="12" t="n">
        <v>45884.49027777778</v>
      </c>
      <c r="D590" t="inlineStr">
        <is>
          <t>FF01-0009231</t>
        </is>
      </c>
      <c r="E590" t="inlineStr">
        <is>
          <t>OPCI-00000468</t>
        </is>
      </c>
      <c r="F590" t="inlineStr">
        <is>
          <t>Shyla Quiroz C.</t>
        </is>
      </c>
      <c r="G590" t="inlineStr">
        <is>
          <t>Shyla Quiroz C.</t>
        </is>
      </c>
      <c r="H590" t="inlineStr">
        <is>
          <t>Shyla Quiroz C.</t>
        </is>
      </c>
      <c r="I590" t="inlineStr">
        <is>
          <t>Shyla Quiroz C.</t>
        </is>
      </c>
    </row>
    <row r="591">
      <c r="A591" t="n">
        <v>2025</v>
      </c>
      <c r="B591" t="n">
        <v>8</v>
      </c>
      <c r="C591" s="12" t="n">
        <v>45884.49375</v>
      </c>
      <c r="D591" t="inlineStr">
        <is>
          <t>FF01-0009232</t>
        </is>
      </c>
      <c r="E591" t="inlineStr">
        <is>
          <t>OPCI-00000505</t>
        </is>
      </c>
      <c r="F591" t="inlineStr">
        <is>
          <t>Shyla Quiroz C.</t>
        </is>
      </c>
      <c r="G591" t="inlineStr">
        <is>
          <t>Shyla Quiroz C.</t>
        </is>
      </c>
    </row>
    <row r="592">
      <c r="A592" t="n">
        <v>2025</v>
      </c>
      <c r="B592" t="n">
        <v>8</v>
      </c>
      <c r="C592" s="12" t="n">
        <v>45884.63888888889</v>
      </c>
      <c r="D592" t="inlineStr">
        <is>
          <t>FF01-0009233</t>
        </is>
      </c>
      <c r="E592" t="inlineStr">
        <is>
          <t>OPCI-00000296</t>
        </is>
      </c>
      <c r="F592" t="inlineStr">
        <is>
          <t>Jesus Alvarado M.</t>
        </is>
      </c>
      <c r="G592" t="inlineStr">
        <is>
          <t>Jesus Alvarado M.</t>
        </is>
      </c>
      <c r="H592" t="inlineStr">
        <is>
          <t>Jesus Alvarado M.</t>
        </is>
      </c>
      <c r="I592" t="inlineStr">
        <is>
          <t>Jesus Alvarado M.</t>
        </is>
      </c>
    </row>
    <row r="593">
      <c r="A593" t="n">
        <v>2025</v>
      </c>
      <c r="B593" t="n">
        <v>8</v>
      </c>
      <c r="C593" s="12" t="n">
        <v>45884.64722222222</v>
      </c>
      <c r="D593" t="inlineStr">
        <is>
          <t>FF01-0009234</t>
        </is>
      </c>
      <c r="E593" t="inlineStr">
        <is>
          <t>OPCI-00000383</t>
        </is>
      </c>
      <c r="F593" t="inlineStr">
        <is>
          <t>Jesus Alvarado M.</t>
        </is>
      </c>
      <c r="G593" t="inlineStr">
        <is>
          <t>Jesus Alvarado M.</t>
        </is>
      </c>
      <c r="H593" t="inlineStr">
        <is>
          <t>Jesus Alvarado M.</t>
        </is>
      </c>
      <c r="I593" t="inlineStr">
        <is>
          <t>Jesus Alvarado M.</t>
        </is>
      </c>
    </row>
    <row r="594">
      <c r="A594" t="n">
        <v>2025</v>
      </c>
      <c r="B594" t="n">
        <v>8</v>
      </c>
      <c r="C594" s="12" t="n">
        <v>45887.43611111111</v>
      </c>
      <c r="D594" t="inlineStr">
        <is>
          <t>FF01-0009235</t>
        </is>
      </c>
      <c r="E594" t="inlineStr">
        <is>
          <t>OPCI-00000293</t>
        </is>
      </c>
      <c r="F594" t="inlineStr">
        <is>
          <t>Lino Castro V.</t>
        </is>
      </c>
      <c r="G594" t="inlineStr">
        <is>
          <t>Lino Castro V.</t>
        </is>
      </c>
      <c r="H594" t="inlineStr">
        <is>
          <t>Lino Castro V.</t>
        </is>
      </c>
      <c r="I594" t="inlineStr">
        <is>
          <t>Lino Castro V.</t>
        </is>
      </c>
    </row>
    <row r="595">
      <c r="A595" t="n">
        <v>2025</v>
      </c>
      <c r="B595" t="n">
        <v>8</v>
      </c>
      <c r="C595" s="12" t="n">
        <v>45887.59722222222</v>
      </c>
      <c r="D595" t="inlineStr">
        <is>
          <t>FF01-0009236</t>
        </is>
      </c>
      <c r="E595" t="inlineStr">
        <is>
          <t>OPCI-00000654</t>
        </is>
      </c>
      <c r="F595" t="inlineStr">
        <is>
          <t>Alberto Gutierrez G.</t>
        </is>
      </c>
      <c r="G595" t="inlineStr">
        <is>
          <t>Alberto Gutierrez G.</t>
        </is>
      </c>
    </row>
    <row r="596">
      <c r="A596" t="n">
        <v>2025</v>
      </c>
      <c r="B596" t="n">
        <v>8</v>
      </c>
      <c r="C596" s="12" t="n">
        <v>45887.68611111111</v>
      </c>
      <c r="D596" t="inlineStr">
        <is>
          <t>FF01-0009237</t>
        </is>
      </c>
      <c r="E596" t="inlineStr">
        <is>
          <t>OPCI-00000091</t>
        </is>
      </c>
      <c r="F596" t="inlineStr">
        <is>
          <t>Lino Castro V.</t>
        </is>
      </c>
      <c r="G596" t="inlineStr">
        <is>
          <t>Lino Castro V.</t>
        </is>
      </c>
      <c r="H596" t="inlineStr">
        <is>
          <t>Lino Castro V.</t>
        </is>
      </c>
      <c r="I596" t="inlineStr">
        <is>
          <t>Lino Castro V.</t>
        </is>
      </c>
    </row>
    <row r="597">
      <c r="A597" t="n">
        <v>2025</v>
      </c>
      <c r="B597" t="n">
        <v>8</v>
      </c>
      <c r="C597" s="12" t="n">
        <v>45887.70625</v>
      </c>
      <c r="D597" t="inlineStr">
        <is>
          <t>FF01-0009238</t>
        </is>
      </c>
      <c r="E597" t="inlineStr">
        <is>
          <t>OPCI-00000407</t>
        </is>
      </c>
      <c r="F597" t="inlineStr">
        <is>
          <t>Lino Castro V.</t>
        </is>
      </c>
      <c r="G597" t="inlineStr">
        <is>
          <t>Lino Castro V.</t>
        </is>
      </c>
      <c r="H597" t="inlineStr">
        <is>
          <t>Lino Castro V.</t>
        </is>
      </c>
      <c r="I597" t="inlineStr">
        <is>
          <t>Lino Castro V.</t>
        </is>
      </c>
    </row>
    <row r="598">
      <c r="A598" t="n">
        <v>2025</v>
      </c>
      <c r="B598" t="n">
        <v>8</v>
      </c>
      <c r="C598" s="12" t="n">
        <v>45887.71041666667</v>
      </c>
      <c r="D598" t="inlineStr">
        <is>
          <t>FF01-0009239</t>
        </is>
      </c>
      <c r="E598" t="inlineStr">
        <is>
          <t>OPCI-00000462</t>
        </is>
      </c>
      <c r="F598" t="inlineStr">
        <is>
          <t>Lino Castro V.</t>
        </is>
      </c>
      <c r="G598" t="inlineStr">
        <is>
          <t>Lino Castro V.</t>
        </is>
      </c>
      <c r="H598" t="inlineStr">
        <is>
          <t>Lino Castro V.</t>
        </is>
      </c>
      <c r="I598" t="inlineStr">
        <is>
          <t>Lino Castro V.</t>
        </is>
      </c>
    </row>
    <row r="599">
      <c r="A599" t="n">
        <v>2025</v>
      </c>
      <c r="B599" t="n">
        <v>8</v>
      </c>
      <c r="C599" s="12" t="n">
        <v>45887.71527777778</v>
      </c>
      <c r="D599" t="inlineStr">
        <is>
          <t>FF01-0009240</t>
        </is>
      </c>
      <c r="E599" t="inlineStr">
        <is>
          <t>OPCI-00000493</t>
        </is>
      </c>
      <c r="F599" t="inlineStr">
        <is>
          <t>Lino Castro V.</t>
        </is>
      </c>
      <c r="G599" t="inlineStr">
        <is>
          <t>Lino Castro V.</t>
        </is>
      </c>
    </row>
    <row r="600">
      <c r="A600" t="n">
        <v>2025</v>
      </c>
      <c r="B600" t="n">
        <v>8</v>
      </c>
      <c r="C600" s="12" t="n">
        <v>45887.71875</v>
      </c>
      <c r="D600" t="inlineStr">
        <is>
          <t>FF01-0009241</t>
        </is>
      </c>
      <c r="E600" t="inlineStr">
        <is>
          <t>OPCI-00000504</t>
        </is>
      </c>
      <c r="F600" t="inlineStr">
        <is>
          <t>Lino Castro V.</t>
        </is>
      </c>
      <c r="G600" t="inlineStr">
        <is>
          <t>Lino Castro V.</t>
        </is>
      </c>
    </row>
    <row r="601">
      <c r="A601" t="n">
        <v>2025</v>
      </c>
      <c r="B601" t="n">
        <v>8</v>
      </c>
      <c r="C601" s="12" t="n">
        <v>45888.49652777778</v>
      </c>
      <c r="D601" t="inlineStr">
        <is>
          <t>FF01-0009242</t>
        </is>
      </c>
      <c r="E601" t="inlineStr">
        <is>
          <t>OPCI-00000431</t>
        </is>
      </c>
      <c r="F601" t="inlineStr">
        <is>
          <t>Alberto Gutierrez G.</t>
        </is>
      </c>
      <c r="G601" t="inlineStr">
        <is>
          <t>Alberto Gutierrez G.</t>
        </is>
      </c>
      <c r="H601" t="inlineStr">
        <is>
          <t>Alberto Gutierrez G.</t>
        </is>
      </c>
      <c r="I601" t="inlineStr">
        <is>
          <t>Alberto Gutierrez G.</t>
        </is>
      </c>
    </row>
    <row r="602">
      <c r="A602" t="n">
        <v>2025</v>
      </c>
      <c r="B602" t="n">
        <v>8</v>
      </c>
      <c r="C602" s="12" t="n">
        <v>45888.54305555556</v>
      </c>
      <c r="D602" t="inlineStr">
        <is>
          <t>FF01-0009243</t>
        </is>
      </c>
      <c r="E602" t="inlineStr">
        <is>
          <t>OPCI-00000446</t>
        </is>
      </c>
      <c r="F602" t="inlineStr">
        <is>
          <t>Shyla Quiroz C.</t>
        </is>
      </c>
      <c r="G602" t="inlineStr">
        <is>
          <t>Shyla Quiroz C.</t>
        </is>
      </c>
      <c r="H602" t="inlineStr">
        <is>
          <t>Shyla Quiroz C.</t>
        </is>
      </c>
      <c r="I602" t="inlineStr">
        <is>
          <t>Shyla Quiroz C.</t>
        </is>
      </c>
    </row>
    <row r="603">
      <c r="A603" t="n">
        <v>2025</v>
      </c>
      <c r="B603" t="n">
        <v>8</v>
      </c>
      <c r="C603" s="12" t="n">
        <v>45888.54652777778</v>
      </c>
      <c r="D603" t="inlineStr">
        <is>
          <t>FF01-0009244</t>
        </is>
      </c>
      <c r="E603" t="inlineStr">
        <is>
          <t>OPCI-00000506</t>
        </is>
      </c>
      <c r="F603" t="inlineStr">
        <is>
          <t>Shyla Quiroz C.</t>
        </is>
      </c>
      <c r="G603" t="inlineStr">
        <is>
          <t>Shyla Quiroz C.</t>
        </is>
      </c>
    </row>
    <row r="604">
      <c r="A604" t="n">
        <v>2025</v>
      </c>
      <c r="B604" t="n">
        <v>8</v>
      </c>
      <c r="C604" s="12" t="n">
        <v>45888.54861111111</v>
      </c>
      <c r="D604" t="inlineStr">
        <is>
          <t>FF01-0009245</t>
        </is>
      </c>
      <c r="E604" t="inlineStr">
        <is>
          <t>OPCI-00000492</t>
        </is>
      </c>
      <c r="F604" t="inlineStr">
        <is>
          <t>Shyla Quiroz C.</t>
        </is>
      </c>
      <c r="G604" t="inlineStr">
        <is>
          <t>Shyla Quiroz C.</t>
        </is>
      </c>
    </row>
    <row r="605">
      <c r="A605" t="n">
        <v>2025</v>
      </c>
      <c r="B605" t="n">
        <v>8</v>
      </c>
      <c r="C605" s="12" t="n">
        <v>45888.66597222222</v>
      </c>
      <c r="D605" t="inlineStr">
        <is>
          <t>FF01-0009246</t>
        </is>
      </c>
      <c r="E605" t="inlineStr">
        <is>
          <t>OPCI-00000058</t>
        </is>
      </c>
      <c r="F605" t="inlineStr">
        <is>
          <t>Leonardo Nunez T.</t>
        </is>
      </c>
      <c r="G605" t="inlineStr">
        <is>
          <t>Leonardo Nunez T.</t>
        </is>
      </c>
      <c r="H605" t="inlineStr">
        <is>
          <t>Leonardo Nunez T.</t>
        </is>
      </c>
      <c r="I605" t="inlineStr">
        <is>
          <t>Leonardo Nunez T.</t>
        </is>
      </c>
    </row>
    <row r="606">
      <c r="A606" t="n">
        <v>2025</v>
      </c>
      <c r="B606" t="n">
        <v>8</v>
      </c>
      <c r="C606" s="12" t="n">
        <v>45888.72222222222</v>
      </c>
      <c r="D606" t="inlineStr">
        <is>
          <t>FF01-0009247</t>
        </is>
      </c>
      <c r="E606" t="inlineStr">
        <is>
          <t>OPCI-00000019</t>
        </is>
      </c>
      <c r="F606" t="inlineStr">
        <is>
          <t>Jesus Alvarado M.</t>
        </is>
      </c>
      <c r="G606" t="inlineStr">
        <is>
          <t>Jesus Alvarado M.</t>
        </is>
      </c>
      <c r="H606" t="inlineStr">
        <is>
          <t>Jesus Alvarado M.</t>
        </is>
      </c>
      <c r="I606" t="inlineStr">
        <is>
          <t>Jesus Alvarado M.</t>
        </is>
      </c>
    </row>
    <row r="607">
      <c r="A607" t="n">
        <v>2025</v>
      </c>
      <c r="B607" t="n">
        <v>8</v>
      </c>
      <c r="C607" s="12" t="n">
        <v>45888.725</v>
      </c>
      <c r="D607" t="inlineStr">
        <is>
          <t>FF01-0009248</t>
        </is>
      </c>
      <c r="E607" t="inlineStr">
        <is>
          <t>OPCI-00000377</t>
        </is>
      </c>
      <c r="F607" t="inlineStr">
        <is>
          <t>Jesus Alvarado M.</t>
        </is>
      </c>
      <c r="G607" t="inlineStr">
        <is>
          <t>Jesus Alvarado M.</t>
        </is>
      </c>
      <c r="H607" t="inlineStr">
        <is>
          <t>Jesus Alvarado M.</t>
        </is>
      </c>
      <c r="I607" t="inlineStr">
        <is>
          <t>Jesus Alvarado M.</t>
        </is>
      </c>
    </row>
    <row r="608">
      <c r="A608" t="n">
        <v>2025</v>
      </c>
      <c r="B608" t="n">
        <v>8</v>
      </c>
      <c r="C608" s="12" t="n">
        <v>45889.65486111111</v>
      </c>
      <c r="D608" t="inlineStr">
        <is>
          <t>FF01-0009249</t>
        </is>
      </c>
      <c r="E608" t="inlineStr">
        <is>
          <t>OPCI-00000329</t>
        </is>
      </c>
      <c r="F608" t="inlineStr">
        <is>
          <t>Shyla Quiroz C.</t>
        </is>
      </c>
      <c r="G608" t="inlineStr">
        <is>
          <t>Shyla Quiroz C.</t>
        </is>
      </c>
      <c r="H608" t="inlineStr">
        <is>
          <t>Shyla Quiroz C.</t>
        </is>
      </c>
      <c r="I608" t="inlineStr">
        <is>
          <t>Shyla Quiroz C.</t>
        </is>
      </c>
    </row>
    <row r="609">
      <c r="A609" t="n">
        <v>2025</v>
      </c>
      <c r="B609" t="n">
        <v>8</v>
      </c>
      <c r="C609" s="12" t="n">
        <v>45889.66111111111</v>
      </c>
      <c r="D609" t="inlineStr">
        <is>
          <t>FF01-0009250</t>
        </is>
      </c>
      <c r="E609" t="inlineStr">
        <is>
          <t>OPCI-00000420</t>
        </is>
      </c>
      <c r="F609" t="inlineStr">
        <is>
          <t>Shyla Quiroz C.</t>
        </is>
      </c>
      <c r="G609" t="inlineStr">
        <is>
          <t>Shyla Quiroz C.</t>
        </is>
      </c>
      <c r="H609" t="inlineStr">
        <is>
          <t>Shyla Quiroz C.</t>
        </is>
      </c>
      <c r="I609" t="inlineStr">
        <is>
          <t>Shyla Quiroz C.</t>
        </is>
      </c>
    </row>
    <row r="610">
      <c r="A610" t="n">
        <v>2025</v>
      </c>
      <c r="B610" t="n">
        <v>8</v>
      </c>
      <c r="C610" s="12" t="n">
        <v>45889.6625</v>
      </c>
      <c r="D610" t="inlineStr">
        <is>
          <t>FF01-0009251</t>
        </is>
      </c>
      <c r="E610" t="inlineStr">
        <is>
          <t>OPCI-00000472</t>
        </is>
      </c>
      <c r="F610" t="inlineStr">
        <is>
          <t>Shyla Quiroz C.</t>
        </is>
      </c>
      <c r="G610" t="inlineStr">
        <is>
          <t>Shyla Quiroz C.</t>
        </is>
      </c>
      <c r="H610" t="inlineStr">
        <is>
          <t>Shyla Quiroz C.</t>
        </is>
      </c>
      <c r="I610" t="inlineStr">
        <is>
          <t>Shyla Quiroz C.</t>
        </is>
      </c>
    </row>
    <row r="611">
      <c r="A611" t="n">
        <v>2025</v>
      </c>
      <c r="B611" t="n">
        <v>8</v>
      </c>
      <c r="C611" s="12" t="n">
        <v>45889.67152777778</v>
      </c>
      <c r="D611" t="inlineStr">
        <is>
          <t>FF01-0009252</t>
        </is>
      </c>
      <c r="E611" t="inlineStr">
        <is>
          <t>OPCI-00000342</t>
        </is>
      </c>
      <c r="F611" t="inlineStr">
        <is>
          <t>Fernando Gomez D.</t>
        </is>
      </c>
      <c r="G611" t="inlineStr">
        <is>
          <t>Fernando Gomez D.</t>
        </is>
      </c>
      <c r="H611" t="inlineStr">
        <is>
          <t>Alberto Gutierrez G.</t>
        </is>
      </c>
      <c r="I611" t="inlineStr">
        <is>
          <t>Alberto Gutierrez G.</t>
        </is>
      </c>
    </row>
    <row r="612">
      <c r="A612" t="n">
        <v>2025</v>
      </c>
      <c r="B612" t="n">
        <v>8</v>
      </c>
      <c r="C612" s="12" t="n">
        <v>45889.67152777778</v>
      </c>
      <c r="D612" t="inlineStr">
        <is>
          <t>FF01-0009252</t>
        </is>
      </c>
      <c r="E612" t="inlineStr">
        <is>
          <t>OPCI-00000342</t>
        </is>
      </c>
      <c r="F612" t="inlineStr">
        <is>
          <t>Fernando Gomez D.</t>
        </is>
      </c>
      <c r="G612" t="inlineStr">
        <is>
          <t>Fernando Gomez D.</t>
        </is>
      </c>
      <c r="H612" t="inlineStr">
        <is>
          <t>Alberto Gutierrez G.</t>
        </is>
      </c>
      <c r="I612" t="inlineStr">
        <is>
          <t>Alberto Gutierrez G.</t>
        </is>
      </c>
    </row>
    <row r="613">
      <c r="A613" t="n">
        <v>2025</v>
      </c>
      <c r="B613" t="n">
        <v>8</v>
      </c>
      <c r="C613" s="12" t="n">
        <v>45889.71388888889</v>
      </c>
      <c r="D613" t="inlineStr">
        <is>
          <t>FF01-0009253</t>
        </is>
      </c>
      <c r="E613" t="inlineStr">
        <is>
          <t>OPCI-00000028</t>
        </is>
      </c>
      <c r="F613" t="inlineStr">
        <is>
          <t>Dialine Fernandez A.</t>
        </is>
      </c>
      <c r="G613" t="inlineStr">
        <is>
          <t>Dialine Fernandez A.</t>
        </is>
      </c>
      <c r="H613" t="inlineStr">
        <is>
          <t>Dialine Fernandez A.</t>
        </is>
      </c>
      <c r="I613" t="inlineStr">
        <is>
          <t>Dialine Fernandez A.</t>
        </is>
      </c>
    </row>
    <row r="614">
      <c r="A614" t="n">
        <v>2025</v>
      </c>
      <c r="B614" t="n">
        <v>8</v>
      </c>
      <c r="C614" s="12" t="n">
        <v>45890.36736111111</v>
      </c>
      <c r="D614" t="inlineStr">
        <is>
          <t>FF01-0009254</t>
        </is>
      </c>
      <c r="E614" t="inlineStr">
        <is>
          <t>OPCI-00000430</t>
        </is>
      </c>
      <c r="F614" t="inlineStr">
        <is>
          <t>Alberto Gutierrez G.</t>
        </is>
      </c>
      <c r="G614" t="inlineStr">
        <is>
          <t>Alberto Gutierrez G.</t>
        </is>
      </c>
      <c r="H614" t="inlineStr">
        <is>
          <t>Alberto Gutierrez G.</t>
        </is>
      </c>
      <c r="I614" t="inlineStr">
        <is>
          <t>Alberto Gutierrez G.</t>
        </is>
      </c>
    </row>
    <row r="615">
      <c r="A615" t="n">
        <v>2025</v>
      </c>
      <c r="B615" t="n">
        <v>8</v>
      </c>
      <c r="C615" s="12" t="n">
        <v>45890.47291666667</v>
      </c>
      <c r="D615" t="inlineStr">
        <is>
          <t>FF01-0009255</t>
        </is>
      </c>
      <c r="E615" t="inlineStr">
        <is>
          <t>OPCI-00000614</t>
        </is>
      </c>
      <c r="F615" t="inlineStr">
        <is>
          <t>Fredy Huaman R.</t>
        </is>
      </c>
      <c r="G615" t="inlineStr">
        <is>
          <t>Fredy Huaman R.</t>
        </is>
      </c>
      <c r="H615" t="inlineStr">
        <is>
          <t>Fredy Huaman R.</t>
        </is>
      </c>
      <c r="I615" t="inlineStr">
        <is>
          <t>Fredy Huaman R.</t>
        </is>
      </c>
    </row>
    <row r="616">
      <c r="A616" t="n">
        <v>2025</v>
      </c>
      <c r="B616" t="n">
        <v>8</v>
      </c>
      <c r="C616" s="12" t="n">
        <v>45890.62638888889</v>
      </c>
      <c r="D616" t="inlineStr">
        <is>
          <t>FF01-0009256</t>
        </is>
      </c>
      <c r="E616" t="inlineStr">
        <is>
          <t>OPCI-00000667</t>
        </is>
      </c>
      <c r="F616" t="inlineStr">
        <is>
          <t>Yerson Juarez V.</t>
        </is>
      </c>
      <c r="G616" t="inlineStr">
        <is>
          <t>Yerson Juarez V.</t>
        </is>
      </c>
      <c r="H616" t="inlineStr">
        <is>
          <t>Yerson Juarez V.</t>
        </is>
      </c>
      <c r="I616" t="inlineStr">
        <is>
          <t>Yerson Juarez V.</t>
        </is>
      </c>
    </row>
    <row r="617">
      <c r="A617" t="n">
        <v>2025</v>
      </c>
      <c r="B617" t="n">
        <v>8</v>
      </c>
      <c r="C617" s="12" t="n">
        <v>45890.69166666667</v>
      </c>
      <c r="D617" t="inlineStr">
        <is>
          <t>FF01-0009258</t>
        </is>
      </c>
      <c r="E617" t="inlineStr">
        <is>
          <t>OPCI-00000278</t>
        </is>
      </c>
      <c r="F617" t="inlineStr">
        <is>
          <t>Lino Castro V.</t>
        </is>
      </c>
      <c r="G617" t="inlineStr">
        <is>
          <t>Lino Castro V.</t>
        </is>
      </c>
      <c r="H617" t="inlineStr">
        <is>
          <t>Lino Castro V.</t>
        </is>
      </c>
      <c r="I617" t="inlineStr">
        <is>
          <t>Lino Castro V.</t>
        </is>
      </c>
    </row>
    <row r="618">
      <c r="A618" t="n">
        <v>2025</v>
      </c>
      <c r="B618" t="n">
        <v>8</v>
      </c>
      <c r="C618" s="12" t="n">
        <v>45891.38611111111</v>
      </c>
      <c r="D618" t="inlineStr">
        <is>
          <t>FF01-0009259</t>
        </is>
      </c>
      <c r="E618" t="inlineStr">
        <is>
          <t>OPCI-00000647</t>
        </is>
      </c>
      <c r="F618" t="inlineStr">
        <is>
          <t>Fredy Huaman R.</t>
        </is>
      </c>
      <c r="G618" t="inlineStr">
        <is>
          <t>Fredy Huaman R.</t>
        </is>
      </c>
    </row>
    <row r="619">
      <c r="A619" t="n">
        <v>2025</v>
      </c>
      <c r="B619" t="n">
        <v>8</v>
      </c>
      <c r="C619" s="12" t="n">
        <v>45891.48958333334</v>
      </c>
      <c r="D619" t="inlineStr">
        <is>
          <t>FF01-0009260</t>
        </is>
      </c>
      <c r="E619" t="inlineStr">
        <is>
          <t>OPCI-00000273</t>
        </is>
      </c>
      <c r="F619" t="inlineStr">
        <is>
          <t>Dialine Fernandez A.</t>
        </is>
      </c>
      <c r="G619" t="inlineStr">
        <is>
          <t>Dialine Fernandez A.</t>
        </is>
      </c>
      <c r="H619" t="inlineStr">
        <is>
          <t>Dialine Fernandez A.</t>
        </is>
      </c>
      <c r="I619" t="inlineStr">
        <is>
          <t>Dialine Fernandez A.</t>
        </is>
      </c>
    </row>
    <row r="620">
      <c r="A620" t="n">
        <v>2025</v>
      </c>
      <c r="B620" t="n">
        <v>8</v>
      </c>
      <c r="C620" s="12" t="n">
        <v>45891.49166666667</v>
      </c>
      <c r="D620" t="inlineStr">
        <is>
          <t>FF01-0009261</t>
        </is>
      </c>
      <c r="E620" t="inlineStr">
        <is>
          <t>OPCI-00000360</t>
        </is>
      </c>
      <c r="F620" t="inlineStr">
        <is>
          <t>Dialine Fernandez A.</t>
        </is>
      </c>
      <c r="G620" t="inlineStr">
        <is>
          <t>Dialine Fernandez A.</t>
        </is>
      </c>
      <c r="H620" t="inlineStr">
        <is>
          <t>Dialine Fernandez A.</t>
        </is>
      </c>
      <c r="I620" t="inlineStr">
        <is>
          <t>Dialine Fernandez A.</t>
        </is>
      </c>
    </row>
    <row r="621">
      <c r="A621" t="n">
        <v>2025</v>
      </c>
      <c r="B621" t="n">
        <v>8</v>
      </c>
      <c r="C621" s="12" t="n">
        <v>45891.49236111111</v>
      </c>
      <c r="D621" t="inlineStr">
        <is>
          <t>FF01-0009262</t>
        </is>
      </c>
      <c r="E621" t="inlineStr">
        <is>
          <t>OPCI-00000422</t>
        </is>
      </c>
      <c r="F621" t="inlineStr">
        <is>
          <t>Dialine Fernandez A.</t>
        </is>
      </c>
      <c r="G621" t="inlineStr">
        <is>
          <t>Dialine Fernandez A.</t>
        </is>
      </c>
      <c r="H621" t="inlineStr">
        <is>
          <t>Dialine Fernandez A.</t>
        </is>
      </c>
      <c r="I621" t="inlineStr">
        <is>
          <t>Dialine Fernandez A.</t>
        </is>
      </c>
    </row>
    <row r="622">
      <c r="A622" t="n">
        <v>2025</v>
      </c>
      <c r="B622" t="n">
        <v>8</v>
      </c>
      <c r="C622" s="12" t="n">
        <v>45891.59791666667</v>
      </c>
      <c r="D622" t="inlineStr">
        <is>
          <t>FF01-0009263</t>
        </is>
      </c>
      <c r="E622" t="inlineStr">
        <is>
          <t>OPCI-00000656</t>
        </is>
      </c>
      <c r="F622" t="inlineStr">
        <is>
          <t>Alberto Gutierrez G.</t>
        </is>
      </c>
      <c r="G622" t="inlineStr">
        <is>
          <t>Alberto Gutierrez G.</t>
        </is>
      </c>
    </row>
    <row r="623">
      <c r="A623" t="n">
        <v>2025</v>
      </c>
      <c r="B623" t="n">
        <v>8</v>
      </c>
      <c r="C623" s="12" t="n">
        <v>45894.51597222222</v>
      </c>
      <c r="D623" t="inlineStr">
        <is>
          <t>FF01-0009265</t>
        </is>
      </c>
      <c r="E623" t="inlineStr">
        <is>
          <t>OPCI-00000312</t>
        </is>
      </c>
      <c r="F623" t="inlineStr">
        <is>
          <t>Jesus Alvarado M.</t>
        </is>
      </c>
      <c r="G623" t="inlineStr">
        <is>
          <t>Jesus Alvarado M.</t>
        </is>
      </c>
      <c r="H623" t="inlineStr">
        <is>
          <t>Jesus Alvarado M.</t>
        </is>
      </c>
      <c r="I623" t="inlineStr">
        <is>
          <t>Jesus Alvarado M.</t>
        </is>
      </c>
    </row>
    <row r="624">
      <c r="A624" t="n">
        <v>2025</v>
      </c>
      <c r="B624" t="n">
        <v>8</v>
      </c>
      <c r="C624" s="12" t="n">
        <v>45894.52361111111</v>
      </c>
      <c r="D624" t="inlineStr">
        <is>
          <t>FF01-0009266</t>
        </is>
      </c>
      <c r="E624" t="inlineStr">
        <is>
          <t>OPCI-00000398</t>
        </is>
      </c>
      <c r="F624" t="inlineStr">
        <is>
          <t>Lino Castro V.</t>
        </is>
      </c>
      <c r="G624" t="inlineStr">
        <is>
          <t>Lino Castro V.</t>
        </is>
      </c>
      <c r="H624" t="inlineStr">
        <is>
          <t>Lino Castro V.</t>
        </is>
      </c>
      <c r="I624" t="inlineStr">
        <is>
          <t>Lino Castro V.</t>
        </is>
      </c>
    </row>
    <row r="625">
      <c r="A625" t="n">
        <v>2025</v>
      </c>
      <c r="B625" t="n">
        <v>8</v>
      </c>
      <c r="C625" s="12" t="n">
        <v>45894.52847222222</v>
      </c>
      <c r="D625" t="inlineStr">
        <is>
          <t>FF01-0009267</t>
        </is>
      </c>
      <c r="E625" t="inlineStr">
        <is>
          <t>OPCI-00000604</t>
        </is>
      </c>
      <c r="F625" t="inlineStr">
        <is>
          <t>Lino Castro V.</t>
        </is>
      </c>
      <c r="G625" t="inlineStr">
        <is>
          <t>Lino Castro V.</t>
        </is>
      </c>
    </row>
    <row r="626">
      <c r="A626" t="n">
        <v>2025</v>
      </c>
      <c r="B626" t="n">
        <v>8</v>
      </c>
      <c r="C626" s="12" t="n">
        <v>45894.54583333333</v>
      </c>
      <c r="D626" t="inlineStr">
        <is>
          <t>FF01-0009268</t>
        </is>
      </c>
      <c r="E626" t="inlineStr">
        <is>
          <t>OPCI-00000658</t>
        </is>
      </c>
      <c r="F626" t="inlineStr">
        <is>
          <t>Lino Castro V.</t>
        </is>
      </c>
      <c r="G626" t="inlineStr">
        <is>
          <t>Lino Castro V.</t>
        </is>
      </c>
    </row>
    <row r="627">
      <c r="A627" t="n">
        <v>2025</v>
      </c>
      <c r="B627" t="n">
        <v>8</v>
      </c>
      <c r="C627" s="12" t="n">
        <v>45894.64861111111</v>
      </c>
      <c r="D627" t="inlineStr">
        <is>
          <t>FF01-0009269</t>
        </is>
      </c>
      <c r="E627" t="inlineStr">
        <is>
          <t>OPCI-00000693</t>
        </is>
      </c>
      <c r="F627" t="inlineStr">
        <is>
          <t>Fredy Huaman R.</t>
        </is>
      </c>
      <c r="G627" t="inlineStr">
        <is>
          <t>Fredy Huaman R.</t>
        </is>
      </c>
    </row>
    <row r="628">
      <c r="A628" t="n">
        <v>2025</v>
      </c>
      <c r="B628" t="n">
        <v>8</v>
      </c>
      <c r="C628" s="12" t="n">
        <v>45894.69652777778</v>
      </c>
      <c r="D628" t="inlineStr">
        <is>
          <t>FF01-0009270</t>
        </is>
      </c>
      <c r="E628" t="inlineStr">
        <is>
          <t>OPCI-00000259</t>
        </is>
      </c>
      <c r="F628" t="inlineStr">
        <is>
          <t>Fredy Huaman R.</t>
        </is>
      </c>
      <c r="G628" t="inlineStr">
        <is>
          <t>Fredy Huaman R.</t>
        </is>
      </c>
      <c r="H628" t="inlineStr">
        <is>
          <t>Fredy Huaman R.</t>
        </is>
      </c>
      <c r="I628" t="inlineStr">
        <is>
          <t>Fredy Huaman R.</t>
        </is>
      </c>
    </row>
    <row r="629">
      <c r="A629" t="n">
        <v>2025</v>
      </c>
      <c r="B629" t="n">
        <v>8</v>
      </c>
      <c r="C629" s="12" t="n">
        <v>45894.72013888889</v>
      </c>
      <c r="D629" t="inlineStr">
        <is>
          <t>FF01-0009271</t>
        </is>
      </c>
      <c r="E629" t="inlineStr">
        <is>
          <t>OPCI-00000687</t>
        </is>
      </c>
      <c r="F629" t="inlineStr">
        <is>
          <t>Alberto Gutierrez G.</t>
        </is>
      </c>
      <c r="G629" t="inlineStr">
        <is>
          <t>Alberto Gutierrez G.</t>
        </is>
      </c>
    </row>
    <row r="630">
      <c r="A630" t="n">
        <v>2025</v>
      </c>
      <c r="B630" t="n">
        <v>8</v>
      </c>
      <c r="C630" s="12" t="n">
        <v>45895.59722222222</v>
      </c>
      <c r="D630" t="inlineStr">
        <is>
          <t>FF01-0009272</t>
        </is>
      </c>
      <c r="E630" t="inlineStr">
        <is>
          <t>OPCI-00000517</t>
        </is>
      </c>
      <c r="F630" t="inlineStr">
        <is>
          <t>Alberto Gutierrez G.</t>
        </is>
      </c>
      <c r="G630" t="inlineStr">
        <is>
          <t>Alberto Gutierrez G.</t>
        </is>
      </c>
    </row>
    <row r="631">
      <c r="A631" t="n">
        <v>2025</v>
      </c>
      <c r="B631" t="n">
        <v>8</v>
      </c>
      <c r="C631" s="12" t="n">
        <v>45896.60486111111</v>
      </c>
      <c r="D631" t="inlineStr">
        <is>
          <t>FF01-0009273</t>
        </is>
      </c>
      <c r="E631" t="inlineStr">
        <is>
          <t>OPCI-00000555</t>
        </is>
      </c>
      <c r="F631" t="inlineStr">
        <is>
          <t>Leonardo Nunez T.</t>
        </is>
      </c>
      <c r="G631" t="inlineStr">
        <is>
          <t>Leonardo Nunez T.</t>
        </is>
      </c>
    </row>
    <row r="632">
      <c r="A632" t="n">
        <v>2025</v>
      </c>
      <c r="B632" t="n">
        <v>8</v>
      </c>
      <c r="C632" s="12" t="n">
        <v>45897.39305555556</v>
      </c>
      <c r="D632" t="inlineStr">
        <is>
          <t>FF01-0009274</t>
        </is>
      </c>
      <c r="E632" t="inlineStr">
        <is>
          <t>OPCI-00000455</t>
        </is>
      </c>
      <c r="F632" t="inlineStr">
        <is>
          <t>Fredy Huaman R.</t>
        </is>
      </c>
      <c r="G632" t="inlineStr">
        <is>
          <t>Fredy Huaman R.</t>
        </is>
      </c>
      <c r="H632" t="inlineStr">
        <is>
          <t>Fredy Huaman R.</t>
        </is>
      </c>
      <c r="I632" t="inlineStr">
        <is>
          <t>Fredy Huaman R.</t>
        </is>
      </c>
    </row>
    <row r="633">
      <c r="A633" t="n">
        <v>2025</v>
      </c>
      <c r="B633" t="n">
        <v>8</v>
      </c>
      <c r="C633" s="12" t="n">
        <v>45897.40208333333</v>
      </c>
      <c r="D633" t="inlineStr">
        <is>
          <t>FF01-0009275</t>
        </is>
      </c>
      <c r="E633" t="inlineStr">
        <is>
          <t>OPCI-00000454</t>
        </is>
      </c>
      <c r="F633" t="inlineStr">
        <is>
          <t>Fredy Huaman R.</t>
        </is>
      </c>
      <c r="G633" t="inlineStr">
        <is>
          <t>Fredy Huaman R.</t>
        </is>
      </c>
      <c r="H633" t="inlineStr">
        <is>
          <t>Fredy Huaman R.</t>
        </is>
      </c>
      <c r="I633" t="inlineStr">
        <is>
          <t>Fredy Huaman R.</t>
        </is>
      </c>
    </row>
    <row r="634">
      <c r="A634" t="n">
        <v>2025</v>
      </c>
      <c r="B634" t="n">
        <v>8</v>
      </c>
      <c r="C634" s="12" t="n">
        <v>45897.4125</v>
      </c>
      <c r="D634" t="inlineStr">
        <is>
          <t>FF01-0009276</t>
        </is>
      </c>
      <c r="E634" t="inlineStr">
        <is>
          <t>OPCI-00000390</t>
        </is>
      </c>
      <c r="F634" t="inlineStr">
        <is>
          <t>Martin Jordan C.</t>
        </is>
      </c>
      <c r="G634" t="inlineStr">
        <is>
          <t>Martin Jordan C.</t>
        </is>
      </c>
      <c r="H634" t="inlineStr">
        <is>
          <t>Martin Jordan C.</t>
        </is>
      </c>
      <c r="I634" t="inlineStr">
        <is>
          <t>Martin Jordan C.</t>
        </is>
      </c>
    </row>
    <row r="635">
      <c r="A635" t="n">
        <v>2025</v>
      </c>
      <c r="B635" t="n">
        <v>8</v>
      </c>
      <c r="C635" s="12" t="n">
        <v>45897.45486111111</v>
      </c>
      <c r="D635" t="inlineStr">
        <is>
          <t>FF01-0009277</t>
        </is>
      </c>
      <c r="E635" t="inlineStr">
        <is>
          <t>OPCI-00000174</t>
        </is>
      </c>
      <c r="F635" t="inlineStr">
        <is>
          <t>Shyla Quiroz C.</t>
        </is>
      </c>
      <c r="G635" t="inlineStr">
        <is>
          <t>Shyla Quiroz C.</t>
        </is>
      </c>
      <c r="H635" t="inlineStr">
        <is>
          <t>Shyla Quiroz C.</t>
        </is>
      </c>
      <c r="I635" t="inlineStr">
        <is>
          <t>Shyla Quiroz C.</t>
        </is>
      </c>
    </row>
    <row r="636">
      <c r="A636" t="n">
        <v>2025</v>
      </c>
      <c r="B636" t="n">
        <v>8</v>
      </c>
      <c r="C636" s="12" t="n">
        <v>45897.46041666667</v>
      </c>
      <c r="D636" t="inlineStr">
        <is>
          <t>FF01-0009278</t>
        </is>
      </c>
      <c r="E636" t="inlineStr">
        <is>
          <t>OPCI-00000408</t>
        </is>
      </c>
      <c r="F636" t="inlineStr">
        <is>
          <t>Martin Jordan C.</t>
        </is>
      </c>
      <c r="G636" t="inlineStr">
        <is>
          <t>Martin Jordan C.</t>
        </is>
      </c>
      <c r="H636" t="inlineStr">
        <is>
          <t>Martin Jordan C.</t>
        </is>
      </c>
      <c r="I636" t="inlineStr">
        <is>
          <t>Martin Jordan C.</t>
        </is>
      </c>
    </row>
    <row r="637">
      <c r="A637" t="n">
        <v>2025</v>
      </c>
      <c r="B637" t="n">
        <v>8</v>
      </c>
      <c r="C637" s="12" t="n">
        <v>45897.46041666667</v>
      </c>
      <c r="D637" t="inlineStr">
        <is>
          <t>FF01-0009278</t>
        </is>
      </c>
      <c r="E637" t="inlineStr">
        <is>
          <t>OPCI-00000408</t>
        </is>
      </c>
      <c r="F637" t="inlineStr">
        <is>
          <t>Martin Jordan C.</t>
        </is>
      </c>
      <c r="G637" t="inlineStr">
        <is>
          <t>Martin Jordan C.</t>
        </is>
      </c>
      <c r="H637" t="inlineStr">
        <is>
          <t>Martin Jordan C.</t>
        </is>
      </c>
      <c r="I637" t="inlineStr">
        <is>
          <t>Martin Jordan C.</t>
        </is>
      </c>
    </row>
    <row r="638">
      <c r="A638" t="n">
        <v>2025</v>
      </c>
      <c r="B638" t="n">
        <v>8</v>
      </c>
      <c r="C638" s="12" t="n">
        <v>45897.50902777778</v>
      </c>
      <c r="D638" t="inlineStr">
        <is>
          <t>FF01-0009279</t>
        </is>
      </c>
      <c r="E638" t="inlineStr">
        <is>
          <t>OPCI-00000378</t>
        </is>
      </c>
      <c r="F638" t="inlineStr">
        <is>
          <t>Janeth Quico D.</t>
        </is>
      </c>
      <c r="G638" t="inlineStr">
        <is>
          <t>Janeth Quico D.</t>
        </is>
      </c>
      <c r="H638" t="inlineStr">
        <is>
          <t>Janeth Quico D.</t>
        </is>
      </c>
      <c r="I638" t="inlineStr">
        <is>
          <t>Janeth Quico D.</t>
        </is>
      </c>
    </row>
    <row r="639">
      <c r="A639" t="n">
        <v>2025</v>
      </c>
      <c r="B639" t="n">
        <v>8</v>
      </c>
      <c r="C639" s="12" t="n">
        <v>45897.52013888889</v>
      </c>
      <c r="D639" t="inlineStr">
        <is>
          <t>FF01-0009280</t>
        </is>
      </c>
      <c r="E639" t="inlineStr">
        <is>
          <t>OPCI-00000392</t>
        </is>
      </c>
      <c r="F639" t="inlineStr">
        <is>
          <t>Janeth Quico D.</t>
        </is>
      </c>
      <c r="G639" t="inlineStr">
        <is>
          <t>Janeth Quico D.</t>
        </is>
      </c>
      <c r="H639" t="inlineStr">
        <is>
          <t>Janeth Quico D.</t>
        </is>
      </c>
      <c r="I639" t="inlineStr">
        <is>
          <t>Janeth Quico D.</t>
        </is>
      </c>
    </row>
    <row r="640">
      <c r="A640" t="n">
        <v>2025</v>
      </c>
      <c r="B640" t="n">
        <v>8</v>
      </c>
      <c r="C640" s="12" t="n">
        <v>45897.52013888889</v>
      </c>
      <c r="D640" t="inlineStr">
        <is>
          <t>FF01-0009280</t>
        </is>
      </c>
      <c r="E640" t="inlineStr">
        <is>
          <t>OPCI-00000392</t>
        </is>
      </c>
      <c r="F640" t="inlineStr">
        <is>
          <t>Janeth Quico D.</t>
        </is>
      </c>
      <c r="G640" t="inlineStr">
        <is>
          <t>Janeth Quico D.</t>
        </is>
      </c>
      <c r="H640" t="inlineStr">
        <is>
          <t>Janeth Quico D.</t>
        </is>
      </c>
      <c r="I640" t="inlineStr">
        <is>
          <t>Janeth Quico D.</t>
        </is>
      </c>
    </row>
    <row r="641">
      <c r="A641" t="n">
        <v>2025</v>
      </c>
      <c r="B641" t="n">
        <v>8</v>
      </c>
      <c r="C641" s="12" t="n">
        <v>45897.53680555556</v>
      </c>
      <c r="D641" t="inlineStr">
        <is>
          <t>FF01-0009281</t>
        </is>
      </c>
      <c r="E641" t="inlineStr">
        <is>
          <t>OPCI-00000113</t>
        </is>
      </c>
      <c r="F641" t="inlineStr">
        <is>
          <t>Katherine Llerena C.</t>
        </is>
      </c>
      <c r="G641" t="inlineStr">
        <is>
          <t>Katherine Llerena C.</t>
        </is>
      </c>
      <c r="H641" t="inlineStr">
        <is>
          <t>Katherine Llerena C.</t>
        </is>
      </c>
      <c r="I641" t="inlineStr">
        <is>
          <t>Katherine Llerena C.</t>
        </is>
      </c>
    </row>
    <row r="642">
      <c r="A642" t="n">
        <v>2025</v>
      </c>
      <c r="B642" t="n">
        <v>8</v>
      </c>
      <c r="C642" s="12" t="n">
        <v>45897.55416666667</v>
      </c>
      <c r="D642" t="inlineStr">
        <is>
          <t>FF01-0009282</t>
        </is>
      </c>
      <c r="E642" t="inlineStr">
        <is>
          <t>OPCI-00000528</t>
        </is>
      </c>
      <c r="F642" t="inlineStr">
        <is>
          <t>Alberto Gutierrez G.</t>
        </is>
      </c>
      <c r="G642" t="inlineStr">
        <is>
          <t>Alberto Gutierrez G.</t>
        </is>
      </c>
    </row>
    <row r="643">
      <c r="A643" t="n">
        <v>2025</v>
      </c>
      <c r="B643" t="n">
        <v>8</v>
      </c>
      <c r="C643" s="12" t="n">
        <v>45898.68055555555</v>
      </c>
      <c r="D643" t="inlineStr">
        <is>
          <t>FF01-0009283</t>
        </is>
      </c>
      <c r="E643" t="inlineStr">
        <is>
          <t>OPCI-00000443</t>
        </is>
      </c>
      <c r="F643" t="inlineStr">
        <is>
          <t>Shyla Quiroz C.</t>
        </is>
      </c>
      <c r="G643" t="inlineStr">
        <is>
          <t>Shyla Quiroz C.</t>
        </is>
      </c>
      <c r="H643" t="inlineStr">
        <is>
          <t>Shyla Quiroz C.</t>
        </is>
      </c>
      <c r="I643" t="inlineStr">
        <is>
          <t>Shyla Quiroz C.</t>
        </is>
      </c>
    </row>
    <row r="644">
      <c r="A644" t="n">
        <v>2025</v>
      </c>
      <c r="B644" t="n">
        <v>8</v>
      </c>
      <c r="C644" s="12" t="n">
        <v>45899.67361111111</v>
      </c>
      <c r="D644" t="inlineStr">
        <is>
          <t>FF01-0009284</t>
        </is>
      </c>
      <c r="E644" t="inlineStr">
        <is>
          <t>OPCI-00000482</t>
        </is>
      </c>
      <c r="F644" t="inlineStr">
        <is>
          <t>Shyla Quiroz C.</t>
        </is>
      </c>
      <c r="G644" t="inlineStr">
        <is>
          <t>Martin Jordan C.</t>
        </is>
      </c>
    </row>
    <row r="645">
      <c r="A645" t="n">
        <v>2025</v>
      </c>
      <c r="B645" t="n">
        <v>8</v>
      </c>
      <c r="C645" s="12" t="n">
        <v>45899.67361111111</v>
      </c>
      <c r="D645" t="inlineStr">
        <is>
          <t>FF01-0009284</t>
        </is>
      </c>
      <c r="E645" t="inlineStr">
        <is>
          <t>OPCI-00000482</t>
        </is>
      </c>
      <c r="F645" t="inlineStr">
        <is>
          <t>Shyla Quiroz C.</t>
        </is>
      </c>
      <c r="G645" t="inlineStr">
        <is>
          <t>Martin Jordan C.</t>
        </is>
      </c>
    </row>
    <row r="646">
      <c r="A646" t="n">
        <v>2025</v>
      </c>
      <c r="B646" t="n">
        <v>8</v>
      </c>
      <c r="C646" s="12" t="n">
        <v>45899.67361111111</v>
      </c>
      <c r="D646" t="inlineStr">
        <is>
          <t>FF01-0009284</t>
        </is>
      </c>
      <c r="E646" t="inlineStr">
        <is>
          <t>OPCI-00000482</t>
        </is>
      </c>
      <c r="F646" t="inlineStr">
        <is>
          <t>Shyla Quiroz C.</t>
        </is>
      </c>
      <c r="G646" t="inlineStr">
        <is>
          <t>Martin Jordan C.</t>
        </is>
      </c>
    </row>
    <row r="647">
      <c r="A647" t="n">
        <v>2025</v>
      </c>
      <c r="B647" t="n">
        <v>8</v>
      </c>
      <c r="C647" s="12" t="n">
        <v>45899.72361111111</v>
      </c>
      <c r="D647" t="inlineStr">
        <is>
          <t>FF01-0009285</t>
        </is>
      </c>
      <c r="E647" t="inlineStr">
        <is>
          <t>OPCI-00000549</t>
        </is>
      </c>
      <c r="F647" t="inlineStr">
        <is>
          <t>Shyla Quiroz C.</t>
        </is>
      </c>
      <c r="G647" t="inlineStr">
        <is>
          <t>Shyla Quiroz C.</t>
        </is>
      </c>
    </row>
    <row r="648">
      <c r="A648" t="n">
        <v>2025</v>
      </c>
      <c r="B648" t="n">
        <v>8</v>
      </c>
      <c r="C648" s="12" t="n">
        <v>45899.72847222222</v>
      </c>
      <c r="D648" t="inlineStr">
        <is>
          <t>FF01-0009286</t>
        </is>
      </c>
      <c r="E648" t="inlineStr">
        <is>
          <t>OPCI-00000548</t>
        </is>
      </c>
      <c r="F648" t="inlineStr">
        <is>
          <t>Shyla Quiroz C.</t>
        </is>
      </c>
      <c r="G648" t="inlineStr">
        <is>
          <t>Shyla Quiroz C.</t>
        </is>
      </c>
    </row>
    <row r="649">
      <c r="A649" t="n">
        <v>2025</v>
      </c>
      <c r="B649" t="n">
        <v>9</v>
      </c>
      <c r="C649" s="12" t="n">
        <v>45902.525</v>
      </c>
      <c r="D649" t="inlineStr">
        <is>
          <t>FF01-0009287</t>
        </is>
      </c>
      <c r="E649" t="inlineStr">
        <is>
          <t>OPCI-00000473</t>
        </is>
      </c>
      <c r="F649" t="inlineStr">
        <is>
          <t>Fredy Huaman R.</t>
        </is>
      </c>
      <c r="G649" t="inlineStr">
        <is>
          <t>Fredy Huaman R.</t>
        </is>
      </c>
    </row>
    <row r="650">
      <c r="A650" t="n">
        <v>2025</v>
      </c>
      <c r="B650" t="n">
        <v>9</v>
      </c>
      <c r="C650" s="12" t="n">
        <v>45902.61736111111</v>
      </c>
      <c r="D650" t="inlineStr">
        <is>
          <t>FF01-0009288</t>
        </is>
      </c>
      <c r="E650" t="inlineStr">
        <is>
          <t>OPCI-00000483</t>
        </is>
      </c>
      <c r="F650" t="inlineStr">
        <is>
          <t>Fredy Huaman R.</t>
        </is>
      </c>
      <c r="G650" t="inlineStr">
        <is>
          <t>Fredy Huaman R.</t>
        </is>
      </c>
      <c r="H650" t="inlineStr">
        <is>
          <t>Fredy Huaman R.</t>
        </is>
      </c>
      <c r="I650" t="inlineStr">
        <is>
          <t>Fredy Huaman R.</t>
        </is>
      </c>
    </row>
    <row r="651">
      <c r="A651" t="n">
        <v>2025</v>
      </c>
      <c r="B651" t="n">
        <v>9</v>
      </c>
      <c r="C651" s="12" t="n">
        <v>45902.66527777778</v>
      </c>
      <c r="D651" t="inlineStr">
        <is>
          <t>FF01-0009290</t>
        </is>
      </c>
      <c r="E651" t="inlineStr">
        <is>
          <t>OPCI-00000586</t>
        </is>
      </c>
      <c r="F651" t="inlineStr">
        <is>
          <t>Fredy Huaman R.</t>
        </is>
      </c>
      <c r="G651" t="inlineStr">
        <is>
          <t>Fredy Huaman R.</t>
        </is>
      </c>
    </row>
    <row r="652">
      <c r="A652" t="n">
        <v>2025</v>
      </c>
      <c r="B652" t="n">
        <v>9</v>
      </c>
      <c r="C652" s="12" t="n">
        <v>45903.73611111111</v>
      </c>
      <c r="D652" t="inlineStr">
        <is>
          <t>FF01-0009291</t>
        </is>
      </c>
      <c r="E652" t="inlineStr">
        <is>
          <t>OPCI-00000681</t>
        </is>
      </c>
      <c r="F652" t="inlineStr">
        <is>
          <t>Fredy Huaman R.</t>
        </is>
      </c>
      <c r="G652" t="inlineStr">
        <is>
          <t>Fredy Huaman R.</t>
        </is>
      </c>
    </row>
    <row r="653">
      <c r="A653" t="n">
        <v>2025</v>
      </c>
      <c r="B653" t="n">
        <v>9</v>
      </c>
      <c r="C653" s="12" t="n">
        <v>45905.44722222222</v>
      </c>
      <c r="D653" t="inlineStr">
        <is>
          <t>FF01-0009294</t>
        </is>
      </c>
      <c r="E653" t="inlineStr">
        <is>
          <t>OPCI-00000735</t>
        </is>
      </c>
      <c r="F653" t="inlineStr">
        <is>
          <t>Fredy Huaman R.</t>
        </is>
      </c>
      <c r="G653" t="inlineStr">
        <is>
          <t>Fredy Huaman R.</t>
        </is>
      </c>
    </row>
    <row r="654">
      <c r="A654" t="n">
        <v>2025</v>
      </c>
      <c r="B654" t="n">
        <v>9</v>
      </c>
      <c r="C654" s="12" t="n">
        <v>45905.46319444444</v>
      </c>
      <c r="D654" t="inlineStr">
        <is>
          <t>FF01-0009295</t>
        </is>
      </c>
      <c r="E654" t="inlineStr">
        <is>
          <t>OPCI-00000262</t>
        </is>
      </c>
      <c r="F654" t="inlineStr">
        <is>
          <t>Yovany Barrera C.</t>
        </is>
      </c>
      <c r="G654" t="inlineStr">
        <is>
          <t>Yovany Barrera C.</t>
        </is>
      </c>
      <c r="H654" t="inlineStr">
        <is>
          <t>Yovany Barrera C.</t>
        </is>
      </c>
      <c r="I654" t="inlineStr">
        <is>
          <t>Yovany Barrera C.</t>
        </is>
      </c>
    </row>
    <row r="655">
      <c r="A655" t="n">
        <v>2025</v>
      </c>
      <c r="B655" t="n">
        <v>9</v>
      </c>
      <c r="C655" s="12" t="n">
        <v>45905.53541666667</v>
      </c>
      <c r="D655" t="inlineStr">
        <is>
          <t>FF01-0009296</t>
        </is>
      </c>
      <c r="E655" t="inlineStr">
        <is>
          <t>OPCI-00000409</t>
        </is>
      </c>
      <c r="F655" t="inlineStr">
        <is>
          <t>Fredy Huaman R.</t>
        </is>
      </c>
      <c r="G655" t="inlineStr">
        <is>
          <t>Fredy Huaman R.</t>
        </is>
      </c>
      <c r="H655" t="inlineStr">
        <is>
          <t>Fredy Huaman R.</t>
        </is>
      </c>
      <c r="I655" t="inlineStr">
        <is>
          <t>Fredy Huaman R.</t>
        </is>
      </c>
    </row>
    <row r="656">
      <c r="A656" t="n">
        <v>2025</v>
      </c>
      <c r="B656" t="n">
        <v>9</v>
      </c>
      <c r="C656" s="12" t="n">
        <v>45905.74444444444</v>
      </c>
      <c r="D656" t="inlineStr">
        <is>
          <t>FF01-0009297</t>
        </is>
      </c>
      <c r="E656" t="inlineStr">
        <is>
          <t>OPCI-00000715</t>
        </is>
      </c>
      <c r="F656" t="inlineStr">
        <is>
          <t>Fredy Huaman R.</t>
        </is>
      </c>
      <c r="G656" t="inlineStr">
        <is>
          <t>Fredy Huaman R.</t>
        </is>
      </c>
    </row>
    <row r="657">
      <c r="A657" t="n">
        <v>2025</v>
      </c>
      <c r="B657" t="n">
        <v>9</v>
      </c>
      <c r="C657" s="12" t="n">
        <v>45905.74444444444</v>
      </c>
      <c r="D657" t="inlineStr">
        <is>
          <t>FF01-0009297</t>
        </is>
      </c>
      <c r="E657" t="inlineStr">
        <is>
          <t>OPCI-00000715</t>
        </is>
      </c>
      <c r="F657" t="inlineStr">
        <is>
          <t>Fredy Huaman R.</t>
        </is>
      </c>
      <c r="G657" t="inlineStr">
        <is>
          <t>Fredy Huaman R.</t>
        </is>
      </c>
    </row>
    <row r="658">
      <c r="A658" t="n">
        <v>2025</v>
      </c>
      <c r="B658" t="n">
        <v>9</v>
      </c>
      <c r="C658" s="12" t="n">
        <v>45905.78472222222</v>
      </c>
      <c r="D658" t="inlineStr">
        <is>
          <t>FF01-0009298</t>
        </is>
      </c>
      <c r="E658" t="inlineStr">
        <is>
          <t>OPCI-00000642</t>
        </is>
      </c>
      <c r="F658" t="inlineStr">
        <is>
          <t>David Rejas S.</t>
        </is>
      </c>
      <c r="G658" t="inlineStr">
        <is>
          <t>Martin Jordan C.</t>
        </is>
      </c>
      <c r="H658" t="inlineStr">
        <is>
          <t>Fredy Huaman R.</t>
        </is>
      </c>
      <c r="I658" t="inlineStr">
        <is>
          <t>Fredy Huaman R.</t>
        </is>
      </c>
    </row>
    <row r="659">
      <c r="A659" t="n">
        <v>2025</v>
      </c>
      <c r="B659" t="n">
        <v>9</v>
      </c>
      <c r="C659" s="12" t="n">
        <v>45905.78472222222</v>
      </c>
      <c r="D659" t="inlineStr">
        <is>
          <t>FF01-0009298</t>
        </is>
      </c>
      <c r="E659" t="inlineStr">
        <is>
          <t>OPCI-00000642</t>
        </is>
      </c>
      <c r="F659" t="inlineStr">
        <is>
          <t>David Rejas S.</t>
        </is>
      </c>
      <c r="G659" t="inlineStr">
        <is>
          <t>Martin Jordan C.</t>
        </is>
      </c>
      <c r="H659" t="inlineStr">
        <is>
          <t>Fredy Huaman R.</t>
        </is>
      </c>
      <c r="I659" t="inlineStr">
        <is>
          <t>Fredy Huaman R.</t>
        </is>
      </c>
    </row>
    <row r="660">
      <c r="A660" t="n">
        <v>2025</v>
      </c>
      <c r="B660" t="n">
        <v>9</v>
      </c>
      <c r="C660" s="12" t="n">
        <v>45905.78472222222</v>
      </c>
      <c r="D660" t="inlineStr">
        <is>
          <t>FF01-0009298</t>
        </is>
      </c>
      <c r="E660" t="inlineStr">
        <is>
          <t>OPCI-00000642</t>
        </is>
      </c>
      <c r="F660" t="inlineStr">
        <is>
          <t>David Rejas S.</t>
        </is>
      </c>
      <c r="G660" t="inlineStr">
        <is>
          <t>Martin Jordan C.</t>
        </is>
      </c>
      <c r="H660" t="inlineStr">
        <is>
          <t>Fredy Huaman R.</t>
        </is>
      </c>
      <c r="I660" t="inlineStr">
        <is>
          <t>Fredy Huaman R.</t>
        </is>
      </c>
    </row>
    <row r="661">
      <c r="A661" t="n">
        <v>2025</v>
      </c>
      <c r="B661" t="n">
        <v>9</v>
      </c>
      <c r="C661" s="12" t="n">
        <v>45905.80416666667</v>
      </c>
      <c r="D661" t="inlineStr">
        <is>
          <t>FF01-0009299</t>
        </is>
      </c>
      <c r="E661" t="inlineStr">
        <is>
          <t>OPCI-00000672</t>
        </is>
      </c>
      <c r="F661" t="inlineStr">
        <is>
          <t>David Rejas S.</t>
        </is>
      </c>
      <c r="G661" t="inlineStr">
        <is>
          <t>Martin Jordan C.</t>
        </is>
      </c>
    </row>
    <row r="662">
      <c r="A662" t="n">
        <v>2025</v>
      </c>
      <c r="B662" t="n">
        <v>9</v>
      </c>
      <c r="C662" s="12" t="n">
        <v>45905.80416666667</v>
      </c>
      <c r="D662" t="inlineStr">
        <is>
          <t>FF01-0009299</t>
        </is>
      </c>
      <c r="E662" t="inlineStr">
        <is>
          <t>OPCI-00000672</t>
        </is>
      </c>
      <c r="F662" t="inlineStr">
        <is>
          <t>David Rejas S.</t>
        </is>
      </c>
      <c r="G662" t="inlineStr">
        <is>
          <t>Martin Jordan C.</t>
        </is>
      </c>
    </row>
    <row r="663">
      <c r="A663" t="n">
        <v>2025</v>
      </c>
      <c r="B663" t="n">
        <v>9</v>
      </c>
      <c r="C663" s="12" t="n">
        <v>45905.80416666667</v>
      </c>
      <c r="D663" t="inlineStr">
        <is>
          <t>FF01-0009299</t>
        </is>
      </c>
      <c r="E663" t="inlineStr">
        <is>
          <t>OPCI-00000672</t>
        </is>
      </c>
      <c r="F663" t="inlineStr">
        <is>
          <t>David Rejas S.</t>
        </is>
      </c>
      <c r="G663" t="inlineStr">
        <is>
          <t>Martin Jordan C.</t>
        </is>
      </c>
    </row>
    <row r="664">
      <c r="A664" t="n">
        <v>2025</v>
      </c>
      <c r="B664" t="n">
        <v>9</v>
      </c>
      <c r="C664" s="12" t="n">
        <v>45905.80416666667</v>
      </c>
      <c r="D664" t="inlineStr">
        <is>
          <t>FF01-0009299</t>
        </is>
      </c>
      <c r="E664" t="inlineStr">
        <is>
          <t>OPCI-00001023</t>
        </is>
      </c>
      <c r="F664" t="inlineStr">
        <is>
          <t>Fredy Huaman R.</t>
        </is>
      </c>
      <c r="G664" t="inlineStr">
        <is>
          <t>Fredy Huaman R.</t>
        </is>
      </c>
    </row>
    <row r="665">
      <c r="A665" t="n">
        <v>2025</v>
      </c>
      <c r="B665" t="n">
        <v>9</v>
      </c>
      <c r="C665" s="12" t="n">
        <v>45908.42569444444</v>
      </c>
      <c r="D665" t="inlineStr">
        <is>
          <t>FF01-0009300</t>
        </is>
      </c>
      <c r="E665" t="inlineStr">
        <is>
          <t>OPCI-00000471</t>
        </is>
      </c>
      <c r="F665" t="inlineStr">
        <is>
          <t>Leonardo Nunez T.</t>
        </is>
      </c>
      <c r="G665" t="inlineStr">
        <is>
          <t>Jesus Alvarado M.</t>
        </is>
      </c>
      <c r="H665" t="inlineStr">
        <is>
          <t>Leonardo Nunez T.</t>
        </is>
      </c>
      <c r="I665" t="inlineStr">
        <is>
          <t>Jesus Alvarado M.</t>
        </is>
      </c>
    </row>
    <row r="666">
      <c r="A666" t="n">
        <v>2025</v>
      </c>
      <c r="B666" t="n">
        <v>9</v>
      </c>
      <c r="C666" s="12" t="n">
        <v>45908.47847222222</v>
      </c>
      <c r="D666" t="inlineStr">
        <is>
          <t>FF01-0009301</t>
        </is>
      </c>
      <c r="E666" t="inlineStr">
        <is>
          <t>OPCI-00000337</t>
        </is>
      </c>
      <c r="F666" t="inlineStr">
        <is>
          <t>Fredy Huaman R.</t>
        </is>
      </c>
      <c r="G666" t="inlineStr">
        <is>
          <t>Fredy Huaman R.</t>
        </is>
      </c>
      <c r="H666" t="inlineStr">
        <is>
          <t>Fredy Huaman R.</t>
        </is>
      </c>
      <c r="I666" t="inlineStr">
        <is>
          <t>Fredy Huaman R.</t>
        </is>
      </c>
    </row>
    <row r="667">
      <c r="A667" t="n">
        <v>2025</v>
      </c>
      <c r="B667" t="n">
        <v>9</v>
      </c>
      <c r="C667" s="12" t="n">
        <v>45908.59236111111</v>
      </c>
      <c r="D667" t="inlineStr">
        <is>
          <t>FF01-0009302</t>
        </is>
      </c>
      <c r="E667" t="inlineStr">
        <is>
          <t>OPCI-00000714</t>
        </is>
      </c>
      <c r="F667" t="inlineStr">
        <is>
          <t>Fredy Huaman R.</t>
        </is>
      </c>
      <c r="G667" t="inlineStr">
        <is>
          <t>Fredy Huaman R.</t>
        </is>
      </c>
    </row>
    <row r="668">
      <c r="A668" t="n">
        <v>2025</v>
      </c>
      <c r="B668" t="n">
        <v>9</v>
      </c>
      <c r="C668" s="12" t="n">
        <v>45910.60208333333</v>
      </c>
      <c r="D668" t="inlineStr">
        <is>
          <t>FF01-0009303</t>
        </is>
      </c>
      <c r="E668" t="inlineStr">
        <is>
          <t>OPCI-00000792</t>
        </is>
      </c>
      <c r="F668" t="inlineStr">
        <is>
          <t>Miguel Sayas V.</t>
        </is>
      </c>
      <c r="G668" t="inlineStr">
        <is>
          <t>Miguel Sayas V.</t>
        </is>
      </c>
    </row>
    <row r="669">
      <c r="A669" t="n">
        <v>2025</v>
      </c>
      <c r="B669" t="n">
        <v>9</v>
      </c>
      <c r="C669" s="12" t="n">
        <v>45910.72986111111</v>
      </c>
      <c r="D669" t="inlineStr">
        <is>
          <t>FF01-0009304</t>
        </is>
      </c>
      <c r="E669" t="inlineStr">
        <is>
          <t>OPCI-00000795</t>
        </is>
      </c>
      <c r="F669" t="inlineStr">
        <is>
          <t>Miguel Sayas V.</t>
        </is>
      </c>
      <c r="G669" t="inlineStr">
        <is>
          <t>Miguel Sayas V.</t>
        </is>
      </c>
    </row>
    <row r="670">
      <c r="A670" t="n">
        <v>2025</v>
      </c>
      <c r="B670" t="n">
        <v>9</v>
      </c>
      <c r="C670" s="12" t="n">
        <v>45911.51319444444</v>
      </c>
      <c r="D670" t="inlineStr">
        <is>
          <t>FF01-0009305</t>
        </is>
      </c>
      <c r="E670" t="inlineStr">
        <is>
          <t>OPCI-00000530</t>
        </is>
      </c>
      <c r="F670" t="inlineStr">
        <is>
          <t>Gianella Belleza Z.</t>
        </is>
      </c>
      <c r="G670" t="inlineStr">
        <is>
          <t>Gianella Belleza Z.</t>
        </is>
      </c>
    </row>
    <row r="671">
      <c r="A671" t="n">
        <v>2025</v>
      </c>
      <c r="B671" t="n">
        <v>9</v>
      </c>
      <c r="C671" s="12" t="n">
        <v>45911.51319444444</v>
      </c>
      <c r="D671" t="inlineStr">
        <is>
          <t>FF01-0009305</t>
        </is>
      </c>
      <c r="E671" t="inlineStr">
        <is>
          <t>OPCI-00000530</t>
        </is>
      </c>
      <c r="F671" t="inlineStr">
        <is>
          <t>Gianella Belleza Z.</t>
        </is>
      </c>
      <c r="G671" t="inlineStr">
        <is>
          <t>Gianella Belleza Z.</t>
        </is>
      </c>
    </row>
    <row r="672">
      <c r="A672" t="n">
        <v>2025</v>
      </c>
      <c r="B672" t="n">
        <v>9</v>
      </c>
      <c r="C672" s="12" t="n">
        <v>45911.53333333333</v>
      </c>
      <c r="D672" t="inlineStr">
        <is>
          <t>FF01-0009306</t>
        </is>
      </c>
      <c r="E672" t="inlineStr">
        <is>
          <t>OPCI-00000535</t>
        </is>
      </c>
      <c r="F672" t="inlineStr">
        <is>
          <t>Gianella Belleza Z.</t>
        </is>
      </c>
      <c r="G672" t="inlineStr">
        <is>
          <t>Gianella Belleza Z.</t>
        </is>
      </c>
    </row>
    <row r="673">
      <c r="A673" t="n">
        <v>2025</v>
      </c>
      <c r="B673" t="n">
        <v>9</v>
      </c>
      <c r="C673" s="12" t="n">
        <v>45911.53333333333</v>
      </c>
      <c r="D673" t="inlineStr">
        <is>
          <t>FF01-0009306</t>
        </is>
      </c>
      <c r="E673" t="inlineStr">
        <is>
          <t>OPCI-00000535</t>
        </is>
      </c>
      <c r="F673" t="inlineStr">
        <is>
          <t>Gianella Belleza Z.</t>
        </is>
      </c>
      <c r="G673" t="inlineStr">
        <is>
          <t>Gianella Belleza Z.</t>
        </is>
      </c>
    </row>
    <row r="674">
      <c r="A674" t="n">
        <v>2025</v>
      </c>
      <c r="B674" t="n">
        <v>9</v>
      </c>
      <c r="C674" s="12" t="n">
        <v>45911.54027777778</v>
      </c>
      <c r="D674" t="inlineStr">
        <is>
          <t>FF01-0009307</t>
        </is>
      </c>
      <c r="E674" t="inlineStr">
        <is>
          <t>OPCI-00000537</t>
        </is>
      </c>
      <c r="F674" t="inlineStr">
        <is>
          <t>Gianella Belleza Z.</t>
        </is>
      </c>
      <c r="G674" t="inlineStr">
        <is>
          <t>Gianella Belleza Z.</t>
        </is>
      </c>
    </row>
    <row r="675">
      <c r="A675" t="n">
        <v>2025</v>
      </c>
      <c r="B675" t="n">
        <v>9</v>
      </c>
      <c r="C675" s="12" t="n">
        <v>45911.54791666667</v>
      </c>
      <c r="D675" t="inlineStr">
        <is>
          <t>FF01-0009308</t>
        </is>
      </c>
      <c r="E675" t="inlineStr">
        <is>
          <t>OPCI-00000608</t>
        </is>
      </c>
      <c r="F675" t="inlineStr">
        <is>
          <t>Gianella Belleza Z.</t>
        </is>
      </c>
      <c r="G675" t="inlineStr">
        <is>
          <t>Gianella Belleza Z.</t>
        </is>
      </c>
    </row>
    <row r="676">
      <c r="A676" t="n">
        <v>2025</v>
      </c>
      <c r="B676" t="n">
        <v>9</v>
      </c>
      <c r="C676" s="12" t="n">
        <v>45911.625</v>
      </c>
      <c r="D676" t="inlineStr">
        <is>
          <t>FF01-0009309</t>
        </is>
      </c>
      <c r="E676" t="inlineStr">
        <is>
          <t>OPCI-00000589</t>
        </is>
      </c>
      <c r="F676" t="inlineStr">
        <is>
          <t>Fredy Huaman R.</t>
        </is>
      </c>
      <c r="G676" t="inlineStr">
        <is>
          <t>Fredy Huaman R.</t>
        </is>
      </c>
    </row>
    <row r="677">
      <c r="A677" t="n">
        <v>2025</v>
      </c>
      <c r="B677" t="n">
        <v>9</v>
      </c>
      <c r="C677" s="12" t="n">
        <v>45911.62777777778</v>
      </c>
      <c r="D677" t="inlineStr">
        <is>
          <t>FF01-0009310</t>
        </is>
      </c>
      <c r="E677" t="inlineStr">
        <is>
          <t>OPCI-00000680</t>
        </is>
      </c>
      <c r="F677" t="inlineStr">
        <is>
          <t>Fredy Huaman R.</t>
        </is>
      </c>
      <c r="G677" t="inlineStr">
        <is>
          <t>Fredy Huaman R.</t>
        </is>
      </c>
    </row>
    <row r="678">
      <c r="A678" t="n">
        <v>2025</v>
      </c>
      <c r="B678" t="n">
        <v>9</v>
      </c>
      <c r="C678" s="12" t="n">
        <v>45911.64930555555</v>
      </c>
      <c r="D678" t="inlineStr">
        <is>
          <t>FF01-0009311</t>
        </is>
      </c>
      <c r="E678" t="inlineStr">
        <is>
          <t>OPCI-00000035</t>
        </is>
      </c>
      <c r="F678" t="inlineStr">
        <is>
          <t>Martin Jordan C.</t>
        </is>
      </c>
      <c r="G678" t="inlineStr">
        <is>
          <t>Martin Jordan C.</t>
        </is>
      </c>
      <c r="H678" t="inlineStr">
        <is>
          <t>Martin Jordan C.</t>
        </is>
      </c>
      <c r="I678" t="inlineStr">
        <is>
          <t>Martin Jordan C.</t>
        </is>
      </c>
    </row>
    <row r="679">
      <c r="A679" t="n">
        <v>2025</v>
      </c>
      <c r="B679" t="n">
        <v>9</v>
      </c>
      <c r="C679" s="12" t="n">
        <v>45911.64930555555</v>
      </c>
      <c r="D679" t="inlineStr">
        <is>
          <t>FF01-0009311</t>
        </is>
      </c>
      <c r="E679" t="inlineStr">
        <is>
          <t>OPCI-00000035</t>
        </is>
      </c>
      <c r="F679" t="inlineStr">
        <is>
          <t>Martin Jordan C.</t>
        </is>
      </c>
      <c r="G679" t="inlineStr">
        <is>
          <t>Martin Jordan C.</t>
        </is>
      </c>
      <c r="H679" t="inlineStr">
        <is>
          <t>Martin Jordan C.</t>
        </is>
      </c>
      <c r="I679" t="inlineStr">
        <is>
          <t>Martin Jordan C.</t>
        </is>
      </c>
    </row>
    <row r="680">
      <c r="A680" t="n">
        <v>2025</v>
      </c>
      <c r="B680" t="n">
        <v>9</v>
      </c>
      <c r="C680" s="12" t="n">
        <v>45911.64930555555</v>
      </c>
      <c r="D680" t="inlineStr">
        <is>
          <t>FF01-0009311</t>
        </is>
      </c>
      <c r="E680" t="inlineStr">
        <is>
          <t>OPCI-00000035</t>
        </is>
      </c>
      <c r="F680" t="inlineStr">
        <is>
          <t>Martin Jordan C.</t>
        </is>
      </c>
      <c r="G680" t="inlineStr">
        <is>
          <t>Martin Jordan C.</t>
        </is>
      </c>
      <c r="H680" t="inlineStr">
        <is>
          <t>Martin Jordan C.</t>
        </is>
      </c>
      <c r="I680" t="inlineStr">
        <is>
          <t>Martin Jordan C.</t>
        </is>
      </c>
    </row>
    <row r="681">
      <c r="A681" t="n">
        <v>2025</v>
      </c>
      <c r="B681" t="n">
        <v>9</v>
      </c>
      <c r="C681" s="12" t="n">
        <v>45912.41111111111</v>
      </c>
      <c r="D681" t="inlineStr">
        <is>
          <t>FF01-0009312</t>
        </is>
      </c>
      <c r="E681" t="inlineStr">
        <is>
          <t>OPCI-00000466</t>
        </is>
      </c>
      <c r="F681" t="inlineStr">
        <is>
          <t>Jesus Alvarado M.</t>
        </is>
      </c>
      <c r="G681" t="inlineStr">
        <is>
          <t>Jesus Alvarado M.</t>
        </is>
      </c>
      <c r="H681" t="inlineStr">
        <is>
          <t>Jesus Alvarado M.</t>
        </is>
      </c>
      <c r="I681" t="inlineStr">
        <is>
          <t>Jesus Alvarado M.</t>
        </is>
      </c>
    </row>
    <row r="682">
      <c r="A682" t="n">
        <v>2025</v>
      </c>
      <c r="B682" t="n">
        <v>9</v>
      </c>
      <c r="C682" s="12" t="n">
        <v>45912.41597222222</v>
      </c>
      <c r="D682" t="inlineStr">
        <is>
          <t>FF01-0009313</t>
        </is>
      </c>
      <c r="E682" t="inlineStr">
        <is>
          <t>OPCI-00000544</t>
        </is>
      </c>
      <c r="F682" t="inlineStr">
        <is>
          <t>Jesus Alvarado M.</t>
        </is>
      </c>
      <c r="G682" t="inlineStr">
        <is>
          <t>Jesus Alvarado M.</t>
        </is>
      </c>
    </row>
    <row r="683">
      <c r="A683" t="n">
        <v>2025</v>
      </c>
      <c r="B683" t="n">
        <v>9</v>
      </c>
      <c r="C683" s="12" t="n">
        <v>45912.42152777778</v>
      </c>
      <c r="D683" t="inlineStr">
        <is>
          <t>FF01-0009314</t>
        </is>
      </c>
      <c r="E683" t="inlineStr">
        <is>
          <t>OPCI-00000519</t>
        </is>
      </c>
      <c r="F683" t="inlineStr">
        <is>
          <t>Gianella Belleza Z.</t>
        </is>
      </c>
      <c r="G683" t="inlineStr">
        <is>
          <t>Gianella Belleza Z.</t>
        </is>
      </c>
    </row>
    <row r="684">
      <c r="A684" t="n">
        <v>2025</v>
      </c>
      <c r="B684" t="n">
        <v>9</v>
      </c>
      <c r="C684" s="12" t="n">
        <v>45912.46944444445</v>
      </c>
      <c r="D684" t="inlineStr">
        <is>
          <t>FF01-0009315</t>
        </is>
      </c>
      <c r="E684" t="inlineStr">
        <is>
          <t>OPCI-00000319</t>
        </is>
      </c>
      <c r="F684" t="inlineStr">
        <is>
          <t>Jesus Alvarado M.</t>
        </is>
      </c>
      <c r="G684" t="inlineStr">
        <is>
          <t>Jesus Alvarado M.</t>
        </is>
      </c>
      <c r="H684" t="inlineStr">
        <is>
          <t>Jesus Alvarado M.</t>
        </is>
      </c>
      <c r="I684" t="inlineStr">
        <is>
          <t>Jesus Alvarado M.</t>
        </is>
      </c>
    </row>
    <row r="685">
      <c r="A685" t="n">
        <v>2025</v>
      </c>
      <c r="B685" t="n">
        <v>9</v>
      </c>
      <c r="C685" s="12" t="n">
        <v>45912.49513888889</v>
      </c>
      <c r="D685" t="inlineStr">
        <is>
          <t>FF01-0009316</t>
        </is>
      </c>
      <c r="E685" t="inlineStr">
        <is>
          <t>OPCI-00000632</t>
        </is>
      </c>
      <c r="F685" t="inlineStr">
        <is>
          <t>Jesus Alvarado M.</t>
        </is>
      </c>
      <c r="G685" t="inlineStr">
        <is>
          <t>Jesus Alvarado M.</t>
        </is>
      </c>
    </row>
    <row r="686">
      <c r="A686" t="n">
        <v>2025</v>
      </c>
      <c r="B686" t="n">
        <v>9</v>
      </c>
      <c r="C686" s="12" t="n">
        <v>45915.50555555556</v>
      </c>
      <c r="D686" t="inlineStr">
        <is>
          <t>FF01-0009317</t>
        </is>
      </c>
      <c r="E686" t="inlineStr">
        <is>
          <t>OPCI-00000059</t>
        </is>
      </c>
      <c r="F686" t="inlineStr">
        <is>
          <t>Alberto Gutierrez G.</t>
        </is>
      </c>
      <c r="G686" t="inlineStr">
        <is>
          <t>Alberto Gutierrez G.</t>
        </is>
      </c>
      <c r="H686" t="inlineStr">
        <is>
          <t>Alberto Gutierrez G.</t>
        </is>
      </c>
      <c r="I686" t="inlineStr">
        <is>
          <t>Alberto Gutierrez G.</t>
        </is>
      </c>
    </row>
    <row r="687">
      <c r="A687" t="n">
        <v>2025</v>
      </c>
      <c r="B687" t="n">
        <v>9</v>
      </c>
      <c r="C687" s="12" t="n">
        <v>45915.50555555556</v>
      </c>
      <c r="D687" t="inlineStr">
        <is>
          <t>FF01-0009317</t>
        </is>
      </c>
      <c r="E687" t="inlineStr">
        <is>
          <t>OPCI-00001017</t>
        </is>
      </c>
      <c r="F687" t="inlineStr">
        <is>
          <t>Fredy Huaman R.</t>
        </is>
      </c>
      <c r="G687" t="inlineStr">
        <is>
          <t>Fredy Huaman R.</t>
        </is>
      </c>
    </row>
    <row r="688">
      <c r="A688" t="n">
        <v>2025</v>
      </c>
      <c r="B688" t="n">
        <v>9</v>
      </c>
      <c r="C688" s="12" t="n">
        <v>45915.71458333333</v>
      </c>
      <c r="D688" t="inlineStr">
        <is>
          <t>FF01-0009318</t>
        </is>
      </c>
      <c r="E688" t="inlineStr">
        <is>
          <t>OPCI-00000659</t>
        </is>
      </c>
      <c r="F688" t="inlineStr">
        <is>
          <t>Shyla Quiroz C.</t>
        </is>
      </c>
      <c r="G688" t="inlineStr">
        <is>
          <t>Shyla Quiroz C.</t>
        </is>
      </c>
    </row>
    <row r="689">
      <c r="A689" t="n">
        <v>2025</v>
      </c>
      <c r="B689" t="n">
        <v>9</v>
      </c>
      <c r="C689" s="12" t="n">
        <v>45915.77708333333</v>
      </c>
      <c r="D689" t="inlineStr">
        <is>
          <t>FF01-0009319</t>
        </is>
      </c>
      <c r="E689" t="inlineStr">
        <is>
          <t>OPCI-00000540</t>
        </is>
      </c>
      <c r="F689" t="inlineStr">
        <is>
          <t>Jesus Alvarado M.</t>
        </is>
      </c>
      <c r="G689" t="inlineStr">
        <is>
          <t>Jesus Alvarado M.</t>
        </is>
      </c>
    </row>
    <row r="690">
      <c r="A690" t="n">
        <v>2025</v>
      </c>
      <c r="B690" t="n">
        <v>9</v>
      </c>
      <c r="C690" s="12" t="n">
        <v>45917.34861111111</v>
      </c>
      <c r="D690" t="inlineStr">
        <is>
          <t>FF01-0009320</t>
        </is>
      </c>
      <c r="E690" t="inlineStr">
        <is>
          <t>OPCI-00000014</t>
        </is>
      </c>
      <c r="F690" t="inlineStr">
        <is>
          <t>Jesus Alvarado M.</t>
        </is>
      </c>
      <c r="G690" t="inlineStr">
        <is>
          <t>Jesus Alvarado M.</t>
        </is>
      </c>
      <c r="H690" t="inlineStr">
        <is>
          <t>Jesus Alvarado M.</t>
        </is>
      </c>
      <c r="I690" t="inlineStr">
        <is>
          <t>Jesus Alvarado M.</t>
        </is>
      </c>
    </row>
    <row r="691">
      <c r="A691" t="n">
        <v>2025</v>
      </c>
      <c r="B691" t="n">
        <v>9</v>
      </c>
      <c r="C691" s="12" t="n">
        <v>45917.35347222222</v>
      </c>
      <c r="D691" t="inlineStr">
        <is>
          <t>FF01-0009321</t>
        </is>
      </c>
      <c r="E691" t="inlineStr">
        <is>
          <t>OPCI-00000083</t>
        </is>
      </c>
      <c r="F691" t="inlineStr">
        <is>
          <t>Jesus Alvarado M.</t>
        </is>
      </c>
      <c r="G691" t="inlineStr">
        <is>
          <t>Jesus Alvarado M.</t>
        </is>
      </c>
      <c r="H691" t="inlineStr">
        <is>
          <t>Jesus Alvarado M.</t>
        </is>
      </c>
      <c r="I691" t="inlineStr">
        <is>
          <t>Jesus Alvarado M.</t>
        </is>
      </c>
    </row>
    <row r="692">
      <c r="A692" t="n">
        <v>2025</v>
      </c>
      <c r="B692" t="n">
        <v>9</v>
      </c>
      <c r="C692" s="12" t="n">
        <v>45917.35347222222</v>
      </c>
      <c r="D692" t="inlineStr">
        <is>
          <t>FF01-0009321</t>
        </is>
      </c>
      <c r="E692" t="inlineStr">
        <is>
          <t>OPCI-00000083</t>
        </is>
      </c>
      <c r="F692" t="inlineStr">
        <is>
          <t>Jesus Alvarado M.</t>
        </is>
      </c>
      <c r="G692" t="inlineStr">
        <is>
          <t>Jesus Alvarado M.</t>
        </is>
      </c>
      <c r="H692" t="inlineStr">
        <is>
          <t>Jesus Alvarado M.</t>
        </is>
      </c>
      <c r="I692" t="inlineStr">
        <is>
          <t>Jesus Alvarado M.</t>
        </is>
      </c>
    </row>
    <row r="693">
      <c r="A693" t="n">
        <v>2025</v>
      </c>
      <c r="B693" t="n">
        <v>9</v>
      </c>
      <c r="C693" s="12" t="n">
        <v>45917.35763888889</v>
      </c>
      <c r="D693" t="inlineStr">
        <is>
          <t>FF01-0009322</t>
        </is>
      </c>
      <c r="E693" t="inlineStr">
        <is>
          <t>OPCI-00000087</t>
        </is>
      </c>
      <c r="F693" t="inlineStr">
        <is>
          <t>Jesus Alvarado M.</t>
        </is>
      </c>
      <c r="G693" t="inlineStr">
        <is>
          <t>Jesus Alvarado M.</t>
        </is>
      </c>
      <c r="H693" t="inlineStr">
        <is>
          <t>Jesus Alvarado M.</t>
        </is>
      </c>
      <c r="I693" t="inlineStr">
        <is>
          <t>Jesus Alvarado M.</t>
        </is>
      </c>
    </row>
    <row r="694">
      <c r="A694" t="n">
        <v>2025</v>
      </c>
      <c r="B694" t="n">
        <v>9</v>
      </c>
      <c r="C694" s="12" t="n">
        <v>45917.36458333334</v>
      </c>
      <c r="D694" t="inlineStr">
        <is>
          <t>FF01-0009323</t>
        </is>
      </c>
      <c r="E694" t="inlineStr">
        <is>
          <t>OPCI-00000245</t>
        </is>
      </c>
      <c r="F694" t="inlineStr">
        <is>
          <t>Jesus Alvarado M.</t>
        </is>
      </c>
      <c r="G694" t="inlineStr">
        <is>
          <t>Jesus Alvarado M.</t>
        </is>
      </c>
      <c r="H694" t="inlineStr">
        <is>
          <t>Jesus Alvarado M.</t>
        </is>
      </c>
      <c r="I694" t="inlineStr">
        <is>
          <t>Jesus Alvarado M.</t>
        </is>
      </c>
    </row>
    <row r="695">
      <c r="A695" t="n">
        <v>2025</v>
      </c>
      <c r="B695" t="n">
        <v>9</v>
      </c>
      <c r="C695" s="12" t="n">
        <v>45917.36458333334</v>
      </c>
      <c r="D695" t="inlineStr">
        <is>
          <t>FF01-0009323</t>
        </is>
      </c>
      <c r="E695" t="inlineStr">
        <is>
          <t>OPCI-00000245</t>
        </is>
      </c>
      <c r="F695" t="inlineStr">
        <is>
          <t>Jesus Alvarado M.</t>
        </is>
      </c>
      <c r="G695" t="inlineStr">
        <is>
          <t>Jesus Alvarado M.</t>
        </is>
      </c>
      <c r="H695" t="inlineStr">
        <is>
          <t>Jesus Alvarado M.</t>
        </is>
      </c>
      <c r="I695" t="inlineStr">
        <is>
          <t>Jesus Alvarado M.</t>
        </is>
      </c>
    </row>
    <row r="696">
      <c r="A696" t="n">
        <v>2025</v>
      </c>
      <c r="B696" t="n">
        <v>9</v>
      </c>
      <c r="C696" s="12" t="n">
        <v>45917.38125</v>
      </c>
      <c r="D696" t="inlineStr">
        <is>
          <t>FF01-0009324</t>
        </is>
      </c>
      <c r="E696" t="inlineStr">
        <is>
          <t>OPCI-00000261</t>
        </is>
      </c>
      <c r="F696" t="inlineStr">
        <is>
          <t>Jesus Alvarado M.</t>
        </is>
      </c>
      <c r="G696" t="inlineStr">
        <is>
          <t>Jesus Alvarado M.</t>
        </is>
      </c>
      <c r="H696" t="inlineStr">
        <is>
          <t>Jesus Alvarado M.</t>
        </is>
      </c>
      <c r="I696" t="inlineStr">
        <is>
          <t>Jesus Alvarado M.</t>
        </is>
      </c>
    </row>
    <row r="697">
      <c r="A697" t="n">
        <v>2025</v>
      </c>
      <c r="B697" t="n">
        <v>9</v>
      </c>
      <c r="C697" s="12" t="n">
        <v>45917.38888888889</v>
      </c>
      <c r="D697" t="inlineStr">
        <is>
          <t>FF01-0009325</t>
        </is>
      </c>
      <c r="E697" t="inlineStr">
        <is>
          <t>OPCI-00000510</t>
        </is>
      </c>
      <c r="F697" t="inlineStr">
        <is>
          <t>Jesus Alvarado M.</t>
        </is>
      </c>
      <c r="G697" t="inlineStr">
        <is>
          <t>Jesus Alvarado M.</t>
        </is>
      </c>
    </row>
    <row r="698">
      <c r="A698" t="n">
        <v>2025</v>
      </c>
      <c r="B698" t="n">
        <v>9</v>
      </c>
      <c r="C698" s="12" t="n">
        <v>45917.39375</v>
      </c>
      <c r="D698" t="inlineStr">
        <is>
          <t>FF01-0009326</t>
        </is>
      </c>
      <c r="E698" t="inlineStr">
        <is>
          <t>OPCI-00000509</t>
        </is>
      </c>
      <c r="F698" t="inlineStr">
        <is>
          <t>Jesus Alvarado M.</t>
        </is>
      </c>
      <c r="G698" t="inlineStr">
        <is>
          <t>Jesus Alvarado M.</t>
        </is>
      </c>
    </row>
    <row r="699">
      <c r="A699" t="n">
        <v>2025</v>
      </c>
      <c r="B699" t="n">
        <v>9</v>
      </c>
      <c r="C699" s="12" t="n">
        <v>45917.93333333333</v>
      </c>
      <c r="D699" t="inlineStr">
        <is>
          <t>FF01-0009327</t>
        </is>
      </c>
      <c r="E699" t="inlineStr">
        <is>
          <t>OPCI-00000518</t>
        </is>
      </c>
      <c r="F699" t="inlineStr">
        <is>
          <t>Jesus Alvarado M.</t>
        </is>
      </c>
      <c r="G699" t="inlineStr">
        <is>
          <t>Jesus Alvarado M.</t>
        </is>
      </c>
    </row>
    <row r="700">
      <c r="A700" t="n">
        <v>2025</v>
      </c>
      <c r="B700" t="n">
        <v>9</v>
      </c>
      <c r="C700" s="12" t="n">
        <v>45917.9375</v>
      </c>
      <c r="D700" t="inlineStr">
        <is>
          <t>FF01-0009328</t>
        </is>
      </c>
      <c r="E700" t="inlineStr">
        <is>
          <t>OPCI-00000550</t>
        </is>
      </c>
      <c r="F700" t="inlineStr">
        <is>
          <t>Lino Castro V.</t>
        </is>
      </c>
      <c r="G700" t="inlineStr">
        <is>
          <t>Lino Castro V.</t>
        </is>
      </c>
    </row>
    <row r="701">
      <c r="A701" t="n">
        <v>2025</v>
      </c>
      <c r="B701" t="n">
        <v>9</v>
      </c>
      <c r="C701" s="12" t="n">
        <v>45917.94236111111</v>
      </c>
      <c r="D701" t="inlineStr">
        <is>
          <t>FF01-0009329</t>
        </is>
      </c>
      <c r="E701" t="inlineStr">
        <is>
          <t>OPCI-00000623</t>
        </is>
      </c>
      <c r="F701" t="inlineStr">
        <is>
          <t>Lino Castro V.</t>
        </is>
      </c>
      <c r="G701" t="inlineStr">
        <is>
          <t>Lino Castro V.</t>
        </is>
      </c>
    </row>
    <row r="702">
      <c r="A702" t="n">
        <v>2025</v>
      </c>
      <c r="B702" t="n">
        <v>9</v>
      </c>
      <c r="C702" s="12" t="n">
        <v>45918.38611111111</v>
      </c>
      <c r="D702" t="inlineStr">
        <is>
          <t>FF01-0009330</t>
        </is>
      </c>
      <c r="E702" t="inlineStr">
        <is>
          <t>OPCI-00000743</t>
        </is>
      </c>
      <c r="F702" t="inlineStr">
        <is>
          <t>Alberto Gutierrez G.</t>
        </is>
      </c>
      <c r="G702" t="inlineStr">
        <is>
          <t>Alberto Gutierrez G.</t>
        </is>
      </c>
    </row>
    <row r="703">
      <c r="A703" t="n">
        <v>2025</v>
      </c>
      <c r="B703" t="n">
        <v>9</v>
      </c>
      <c r="C703" s="12" t="n">
        <v>45918.69583333333</v>
      </c>
      <c r="D703" t="inlineStr">
        <is>
          <t>FF01-0009331</t>
        </is>
      </c>
      <c r="E703" t="inlineStr">
        <is>
          <t>OPCI-00000089</t>
        </is>
      </c>
      <c r="F703" t="inlineStr">
        <is>
          <t>Lino Castro V.</t>
        </is>
      </c>
      <c r="G703" t="inlineStr">
        <is>
          <t>Lino Castro V.</t>
        </is>
      </c>
      <c r="H703" t="inlineStr">
        <is>
          <t>Lino Castro V.</t>
        </is>
      </c>
      <c r="I703" t="inlineStr">
        <is>
          <t>Lino Castro V.</t>
        </is>
      </c>
    </row>
    <row r="704">
      <c r="A704" t="n">
        <v>2025</v>
      </c>
      <c r="B704" t="n">
        <v>9</v>
      </c>
      <c r="C704" s="12" t="n">
        <v>45918.7</v>
      </c>
      <c r="D704" t="inlineStr">
        <is>
          <t>FF01-0009332</t>
        </is>
      </c>
      <c r="E704" t="inlineStr">
        <is>
          <t>OPCI-00000407</t>
        </is>
      </c>
      <c r="F704" t="inlineStr">
        <is>
          <t>Lino Castro V.</t>
        </is>
      </c>
      <c r="G704" t="inlineStr">
        <is>
          <t>Lino Castro V.</t>
        </is>
      </c>
      <c r="H704" t="inlineStr">
        <is>
          <t>Lino Castro V.</t>
        </is>
      </c>
      <c r="I704" t="inlineStr">
        <is>
          <t>Lino Castro V.</t>
        </is>
      </c>
    </row>
    <row r="705">
      <c r="A705" t="n">
        <v>2025</v>
      </c>
      <c r="B705" t="n">
        <v>9</v>
      </c>
      <c r="C705" s="12" t="n">
        <v>45918.72013888889</v>
      </c>
      <c r="D705" t="inlineStr">
        <is>
          <t>FF01-0009333</t>
        </is>
      </c>
      <c r="E705" t="inlineStr">
        <is>
          <t>OPCI-00000747</t>
        </is>
      </c>
      <c r="F705" t="inlineStr">
        <is>
          <t>Alberto Gutierrez G.</t>
        </is>
      </c>
      <c r="G705" t="inlineStr">
        <is>
          <t>Alberto Gutierrez G.</t>
        </is>
      </c>
    </row>
    <row r="706">
      <c r="A706" t="n">
        <v>2025</v>
      </c>
      <c r="B706" t="n">
        <v>9</v>
      </c>
      <c r="C706" s="12" t="n">
        <v>45918.72013888889</v>
      </c>
      <c r="D706" t="inlineStr">
        <is>
          <t>FF01-0009333</t>
        </is>
      </c>
      <c r="E706" t="inlineStr">
        <is>
          <t>OPCI-00000747</t>
        </is>
      </c>
      <c r="F706" t="inlineStr">
        <is>
          <t>Alberto Gutierrez G.</t>
        </is>
      </c>
      <c r="G706" t="inlineStr">
        <is>
          <t>Alberto Gutierrez G.</t>
        </is>
      </c>
    </row>
    <row r="707">
      <c r="A707" t="n">
        <v>2025</v>
      </c>
      <c r="B707" t="n">
        <v>9</v>
      </c>
      <c r="C707" s="12" t="n">
        <v>45918.72013888889</v>
      </c>
      <c r="D707" t="inlineStr">
        <is>
          <t>FF01-0009333</t>
        </is>
      </c>
      <c r="E707" t="inlineStr">
        <is>
          <t>OPCI-00000747</t>
        </is>
      </c>
      <c r="F707" t="inlineStr">
        <is>
          <t>Alberto Gutierrez G.</t>
        </is>
      </c>
      <c r="G707" t="inlineStr">
        <is>
          <t>Alberto Gutierrez G.</t>
        </is>
      </c>
    </row>
    <row r="708">
      <c r="A708" t="n">
        <v>2025</v>
      </c>
      <c r="B708" t="n">
        <v>9</v>
      </c>
      <c r="C708" s="12" t="n">
        <v>45918.73611111111</v>
      </c>
      <c r="D708" t="inlineStr">
        <is>
          <t>FF01-0009334</t>
        </is>
      </c>
      <c r="E708" t="inlineStr">
        <is>
          <t>OPCI-00000225</t>
        </is>
      </c>
      <c r="F708" t="inlineStr">
        <is>
          <t>Jesus Alvarado M.</t>
        </is>
      </c>
      <c r="G708" t="inlineStr">
        <is>
          <t>Jesus Alvarado M.</t>
        </is>
      </c>
      <c r="H708" t="inlineStr">
        <is>
          <t>Jesus Alvarado M.</t>
        </is>
      </c>
      <c r="I708" t="inlineStr">
        <is>
          <t>Jesus Alvarado M.</t>
        </is>
      </c>
    </row>
    <row r="709">
      <c r="A709" t="n">
        <v>2025</v>
      </c>
      <c r="B709" t="n">
        <v>9</v>
      </c>
      <c r="C709" s="12" t="n">
        <v>45919.45833333334</v>
      </c>
      <c r="D709" t="inlineStr">
        <is>
          <t>FF01-0009335</t>
        </is>
      </c>
      <c r="E709" t="inlineStr">
        <is>
          <t>OPCI-00000793</t>
        </is>
      </c>
      <c r="F709" t="inlineStr">
        <is>
          <t>Dialine Fernandez A.</t>
        </is>
      </c>
      <c r="G709" t="inlineStr">
        <is>
          <t>Dialine Fernandez A.</t>
        </is>
      </c>
    </row>
    <row r="710">
      <c r="A710" t="n">
        <v>2025</v>
      </c>
      <c r="B710" t="n">
        <v>9</v>
      </c>
      <c r="C710" s="12" t="n">
        <v>45922.45625</v>
      </c>
      <c r="D710" t="inlineStr">
        <is>
          <t>FF01-0009336</t>
        </is>
      </c>
      <c r="E710" t="inlineStr">
        <is>
          <t>OPCI-00000414</t>
        </is>
      </c>
      <c r="F710" t="inlineStr">
        <is>
          <t>Alexandra Cruz C.</t>
        </is>
      </c>
      <c r="G710" t="inlineStr">
        <is>
          <t>Alexandra Cruz C.</t>
        </is>
      </c>
      <c r="H710" t="inlineStr">
        <is>
          <t>Alexandra Cruz C.</t>
        </is>
      </c>
      <c r="I710" t="inlineStr">
        <is>
          <t>Alexandra Cruz C.</t>
        </is>
      </c>
    </row>
    <row r="711">
      <c r="A711" t="n">
        <v>2025</v>
      </c>
      <c r="B711" t="n">
        <v>9</v>
      </c>
      <c r="C711" s="12" t="n">
        <v>45922.46180555555</v>
      </c>
      <c r="D711" t="inlineStr">
        <is>
          <t>FF01-0009337</t>
        </is>
      </c>
      <c r="E711" t="inlineStr">
        <is>
          <t>OPCI-00000477</t>
        </is>
      </c>
      <c r="F711" t="inlineStr">
        <is>
          <t>Alexandra Cruz C.</t>
        </is>
      </c>
      <c r="G711" t="inlineStr">
        <is>
          <t>Alexandra Cruz C.</t>
        </is>
      </c>
      <c r="H711" t="inlineStr">
        <is>
          <t>Alexandra Cruz C.</t>
        </is>
      </c>
      <c r="I711" t="inlineStr">
        <is>
          <t>Alexandra Cruz C.</t>
        </is>
      </c>
    </row>
    <row r="712">
      <c r="A712" t="n">
        <v>2025</v>
      </c>
      <c r="B712" t="n">
        <v>9</v>
      </c>
      <c r="C712" s="12" t="n">
        <v>45922.46597222222</v>
      </c>
      <c r="D712" t="inlineStr">
        <is>
          <t>FF01-0009338</t>
        </is>
      </c>
      <c r="E712" t="inlineStr">
        <is>
          <t>OPCI-00000684</t>
        </is>
      </c>
      <c r="F712" t="inlineStr">
        <is>
          <t>Gianella Belleza Z.</t>
        </is>
      </c>
      <c r="G712" t="inlineStr">
        <is>
          <t>Gianella Belleza Z.</t>
        </is>
      </c>
    </row>
    <row r="713">
      <c r="A713" t="n">
        <v>2025</v>
      </c>
      <c r="B713" t="n">
        <v>9</v>
      </c>
      <c r="C713" s="12" t="n">
        <v>45922.49236111111</v>
      </c>
      <c r="D713" t="inlineStr">
        <is>
          <t>FF01-0009339</t>
        </is>
      </c>
      <c r="E713" t="inlineStr">
        <is>
          <t>OPCI-00000701</t>
        </is>
      </c>
      <c r="F713" t="inlineStr">
        <is>
          <t>Alberto Gutierrez G.</t>
        </is>
      </c>
      <c r="G713" t="inlineStr">
        <is>
          <t>Alberto Gutierrez G.</t>
        </is>
      </c>
    </row>
    <row r="714">
      <c r="A714" t="n">
        <v>2025</v>
      </c>
      <c r="B714" t="n">
        <v>9</v>
      </c>
      <c r="C714" s="12" t="n">
        <v>45922.49583333333</v>
      </c>
      <c r="D714" t="inlineStr">
        <is>
          <t>FF01-0009340</t>
        </is>
      </c>
      <c r="E714" t="inlineStr">
        <is>
          <t>OPCI-00000527</t>
        </is>
      </c>
      <c r="F714" t="inlineStr">
        <is>
          <t>Alberto Gutierrez G.</t>
        </is>
      </c>
      <c r="G714" t="inlineStr">
        <is>
          <t>Alberto Gutierrez G.</t>
        </is>
      </c>
    </row>
    <row r="715">
      <c r="A715" t="n">
        <v>2025</v>
      </c>
      <c r="B715" t="n">
        <v>9</v>
      </c>
      <c r="C715" s="12" t="n">
        <v>45922.50902777778</v>
      </c>
      <c r="D715" t="inlineStr">
        <is>
          <t>FF01-0009341</t>
        </is>
      </c>
      <c r="E715" t="inlineStr">
        <is>
          <t>OPCI-00000629</t>
        </is>
      </c>
      <c r="F715" t="inlineStr">
        <is>
          <t>Alberto Gutierrez G.</t>
        </is>
      </c>
      <c r="G715" t="inlineStr">
        <is>
          <t>Alberto Gutierrez G.</t>
        </is>
      </c>
    </row>
    <row r="716">
      <c r="A716" t="n">
        <v>2025</v>
      </c>
      <c r="B716" t="n">
        <v>9</v>
      </c>
      <c r="C716" s="12" t="n">
        <v>45922.51875</v>
      </c>
      <c r="D716" t="inlineStr">
        <is>
          <t>FF01-0009342</t>
        </is>
      </c>
      <c r="E716" t="inlineStr">
        <is>
          <t>OPCI-00000326</t>
        </is>
      </c>
      <c r="F716" t="inlineStr">
        <is>
          <t>Katherine Llerena C.</t>
        </is>
      </c>
      <c r="G716" t="inlineStr">
        <is>
          <t>Katherine Llerena C.</t>
        </is>
      </c>
      <c r="H716" t="inlineStr">
        <is>
          <t>Katherine Llerena C.</t>
        </is>
      </c>
      <c r="I716" t="inlineStr">
        <is>
          <t>Katherine Llerena C.</t>
        </is>
      </c>
    </row>
    <row r="717">
      <c r="A717" t="n">
        <v>2025</v>
      </c>
      <c r="B717" t="n">
        <v>9</v>
      </c>
      <c r="C717" s="12" t="n">
        <v>45922.52430555555</v>
      </c>
      <c r="D717" t="inlineStr">
        <is>
          <t>FF01-0009343</t>
        </is>
      </c>
      <c r="E717" t="inlineStr">
        <is>
          <t>OPCI-00000507</t>
        </is>
      </c>
      <c r="F717" t="inlineStr">
        <is>
          <t>Katherine Llerena C.</t>
        </is>
      </c>
      <c r="G717" t="inlineStr">
        <is>
          <t>Katherine Llerena C.</t>
        </is>
      </c>
    </row>
    <row r="718">
      <c r="A718" t="n">
        <v>2025</v>
      </c>
      <c r="B718" t="n">
        <v>9</v>
      </c>
      <c r="C718" s="12" t="n">
        <v>45923.42777777778</v>
      </c>
      <c r="D718" t="inlineStr">
        <is>
          <t>FF01-0009344</t>
        </is>
      </c>
      <c r="E718" t="inlineStr">
        <is>
          <t>OPCI-00000619</t>
        </is>
      </c>
      <c r="F718" t="inlineStr">
        <is>
          <t>Alexandra Cruz C.</t>
        </is>
      </c>
      <c r="G718" t="inlineStr">
        <is>
          <t>Alexandra Cruz C.</t>
        </is>
      </c>
    </row>
    <row r="719">
      <c r="A719" t="n">
        <v>2025</v>
      </c>
      <c r="B719" t="n">
        <v>9</v>
      </c>
      <c r="C719" s="12" t="n">
        <v>45923.44166666667</v>
      </c>
      <c r="D719" t="inlineStr">
        <is>
          <t>FF01-0009345</t>
        </is>
      </c>
      <c r="E719" t="inlineStr">
        <is>
          <t>OPCI-00000224</t>
        </is>
      </c>
      <c r="F719" t="inlineStr">
        <is>
          <t>Jesus Alvarado M.</t>
        </is>
      </c>
      <c r="G719" t="inlineStr">
        <is>
          <t>Jesus Alvarado M.</t>
        </is>
      </c>
      <c r="H719" t="inlineStr">
        <is>
          <t>Jesus Alvarado M.</t>
        </is>
      </c>
      <c r="I719" t="inlineStr">
        <is>
          <t>Jesus Alvarado M.</t>
        </is>
      </c>
    </row>
    <row r="720">
      <c r="A720" t="n">
        <v>2025</v>
      </c>
      <c r="B720" t="n">
        <v>9</v>
      </c>
      <c r="C720" s="12" t="n">
        <v>45923.44722222222</v>
      </c>
      <c r="D720" t="inlineStr">
        <is>
          <t>FF01-0009346</t>
        </is>
      </c>
      <c r="E720" t="inlineStr">
        <is>
          <t>OPCI-00000581</t>
        </is>
      </c>
      <c r="F720" t="inlineStr">
        <is>
          <t>Alberto Gutierrez G.</t>
        </is>
      </c>
      <c r="G720" t="inlineStr">
        <is>
          <t>Alberto Gutierrez G.</t>
        </is>
      </c>
    </row>
    <row r="721">
      <c r="A721" t="n">
        <v>2025</v>
      </c>
      <c r="B721" t="n">
        <v>9</v>
      </c>
      <c r="C721" s="12" t="n">
        <v>45923.49444444444</v>
      </c>
      <c r="D721" t="inlineStr">
        <is>
          <t>FF01-0009347</t>
        </is>
      </c>
      <c r="E721" t="inlineStr">
        <is>
          <t>OPCI-00000580</t>
        </is>
      </c>
      <c r="F721" t="inlineStr">
        <is>
          <t>Alberto Gutierrez G.</t>
        </is>
      </c>
      <c r="G721" t="inlineStr">
        <is>
          <t>Alberto Gutierrez G.</t>
        </is>
      </c>
    </row>
    <row r="722">
      <c r="A722" t="n">
        <v>2025</v>
      </c>
      <c r="B722" t="n">
        <v>9</v>
      </c>
      <c r="C722" s="12" t="n">
        <v>45923.61388888889</v>
      </c>
      <c r="D722" t="inlineStr">
        <is>
          <t>FF01-0009348</t>
        </is>
      </c>
      <c r="E722" t="inlineStr">
        <is>
          <t>OPCI-00000758</t>
        </is>
      </c>
      <c r="F722" t="inlineStr">
        <is>
          <t>Alberto Gutierrez G.</t>
        </is>
      </c>
      <c r="G722" t="inlineStr">
        <is>
          <t>Alberto Gutierrez G.</t>
        </is>
      </c>
    </row>
    <row r="723">
      <c r="A723" t="n">
        <v>2025</v>
      </c>
      <c r="B723" t="n">
        <v>9</v>
      </c>
      <c r="C723" s="12" t="n">
        <v>45923.66180555556</v>
      </c>
      <c r="D723" t="inlineStr">
        <is>
          <t>FF02-0000002</t>
        </is>
      </c>
      <c r="E723" t="inlineStr">
        <is>
          <t>OPCI-00000754</t>
        </is>
      </c>
      <c r="F723" t="inlineStr">
        <is>
          <t>Fredy Huaman R.</t>
        </is>
      </c>
      <c r="G723" t="inlineStr">
        <is>
          <t>Fredy Huaman R.</t>
        </is>
      </c>
    </row>
    <row r="724">
      <c r="A724" t="n">
        <v>2025</v>
      </c>
      <c r="B724" t="n">
        <v>9</v>
      </c>
      <c r="C724" s="12" t="n">
        <v>45923.66736111111</v>
      </c>
      <c r="D724" t="inlineStr">
        <is>
          <t>FF02-0000003</t>
        </is>
      </c>
      <c r="E724" t="inlineStr">
        <is>
          <t>OPCI-00000813</t>
        </is>
      </c>
      <c r="F724" t="inlineStr">
        <is>
          <t>Fredy Huaman R.</t>
        </is>
      </c>
      <c r="G724" t="inlineStr">
        <is>
          <t>Fredy Huaman R.</t>
        </is>
      </c>
      <c r="H724" t="inlineStr">
        <is>
          <t>Fredy Huaman R.</t>
        </is>
      </c>
      <c r="I724" t="inlineStr">
        <is>
          <t>Fredy Huaman R.</t>
        </is>
      </c>
    </row>
    <row r="725">
      <c r="A725" t="n">
        <v>2025</v>
      </c>
      <c r="B725" t="n">
        <v>9</v>
      </c>
      <c r="C725" s="12" t="n">
        <v>45923.70486111111</v>
      </c>
      <c r="D725" t="inlineStr">
        <is>
          <t>FF02-0000004</t>
        </is>
      </c>
      <c r="E725" t="inlineStr">
        <is>
          <t>OPCI-00000416</t>
        </is>
      </c>
      <c r="F725" t="inlineStr">
        <is>
          <t>Fredy Huaman R.</t>
        </is>
      </c>
      <c r="G725" t="inlineStr">
        <is>
          <t>Fredy Huaman R.</t>
        </is>
      </c>
    </row>
    <row r="726">
      <c r="A726" t="n">
        <v>2025</v>
      </c>
      <c r="B726" t="n">
        <v>9</v>
      </c>
      <c r="C726" s="12" t="n">
        <v>45923.70486111111</v>
      </c>
      <c r="D726" t="inlineStr">
        <is>
          <t>FF02-0000004</t>
        </is>
      </c>
      <c r="E726" t="inlineStr">
        <is>
          <t>OPCI-00000416</t>
        </is>
      </c>
      <c r="F726" t="inlineStr">
        <is>
          <t>Fredy Huaman R.</t>
        </is>
      </c>
      <c r="G726" t="inlineStr">
        <is>
          <t>Fredy Huaman R.</t>
        </is>
      </c>
    </row>
    <row r="727">
      <c r="A727" t="n">
        <v>2025</v>
      </c>
      <c r="B727" t="n">
        <v>9</v>
      </c>
      <c r="C727" s="12" t="n">
        <v>45923.73472222222</v>
      </c>
      <c r="D727" t="inlineStr">
        <is>
          <t>FF01-0009349</t>
        </is>
      </c>
      <c r="E727" t="inlineStr">
        <is>
          <t>OPCI-00001028</t>
        </is>
      </c>
      <c r="F727" t="inlineStr">
        <is>
          <t>Fredy Huaman R.</t>
        </is>
      </c>
      <c r="G727" t="inlineStr">
        <is>
          <t>Fredy Huaman R.</t>
        </is>
      </c>
      <c r="H727" t="inlineStr">
        <is>
          <t>Fredy Huaman R.</t>
        </is>
      </c>
      <c r="I727" t="inlineStr">
        <is>
          <t>Fredy Huaman R.</t>
        </is>
      </c>
    </row>
    <row r="728">
      <c r="A728" t="n">
        <v>2025</v>
      </c>
      <c r="B728" t="n">
        <v>9</v>
      </c>
      <c r="C728" s="12" t="n">
        <v>45923.73472222222</v>
      </c>
      <c r="D728" t="inlineStr">
        <is>
          <t>FF01-0009349</t>
        </is>
      </c>
      <c r="E728" t="inlineStr">
        <is>
          <t>OPCI-00000361</t>
        </is>
      </c>
      <c r="F728" t="inlineStr">
        <is>
          <t>Yerson Juarez V.</t>
        </is>
      </c>
      <c r="G728" t="inlineStr">
        <is>
          <t>Yerson Juarez V.</t>
        </is>
      </c>
      <c r="H728" t="inlineStr">
        <is>
          <t>Yerson Juarez V.</t>
        </is>
      </c>
      <c r="I728" t="inlineStr">
        <is>
          <t>Yerson Juarez V.</t>
        </is>
      </c>
    </row>
    <row r="729">
      <c r="A729" t="n">
        <v>2025</v>
      </c>
      <c r="B729" t="n">
        <v>9</v>
      </c>
      <c r="C729" s="12" t="n">
        <v>45923.73472222222</v>
      </c>
      <c r="D729" t="inlineStr">
        <is>
          <t>FF01-0009349</t>
        </is>
      </c>
      <c r="E729" t="inlineStr">
        <is>
          <t>OPCI-00000361</t>
        </is>
      </c>
      <c r="F729" t="inlineStr">
        <is>
          <t>Yerson Juarez V.</t>
        </is>
      </c>
      <c r="G729" t="inlineStr">
        <is>
          <t>Yerson Juarez V.</t>
        </is>
      </c>
      <c r="H729" t="inlineStr">
        <is>
          <t>Yerson Juarez V.</t>
        </is>
      </c>
      <c r="I729" t="inlineStr">
        <is>
          <t>Yerson Juarez V.</t>
        </is>
      </c>
    </row>
    <row r="730">
      <c r="A730" t="n">
        <v>2025</v>
      </c>
      <c r="B730" t="n">
        <v>9</v>
      </c>
      <c r="C730" s="12" t="n">
        <v>45923.73472222222</v>
      </c>
      <c r="D730" t="inlineStr">
        <is>
          <t>FF01-0009349</t>
        </is>
      </c>
      <c r="E730" t="inlineStr">
        <is>
          <t>OPCI-00000361</t>
        </is>
      </c>
      <c r="F730" t="inlineStr">
        <is>
          <t>Yerson Juarez V.</t>
        </is>
      </c>
      <c r="G730" t="inlineStr">
        <is>
          <t>Yerson Juarez V.</t>
        </is>
      </c>
      <c r="H730" t="inlineStr">
        <is>
          <t>Yerson Juarez V.</t>
        </is>
      </c>
      <c r="I730" t="inlineStr">
        <is>
          <t>Yerson Juarez V.</t>
        </is>
      </c>
    </row>
    <row r="731">
      <c r="A731" t="n">
        <v>2025</v>
      </c>
      <c r="B731" t="n">
        <v>9</v>
      </c>
      <c r="C731" s="12" t="n">
        <v>45923.73819444444</v>
      </c>
      <c r="D731" t="inlineStr">
        <is>
          <t>FF01-0009350</t>
        </is>
      </c>
      <c r="E731" t="inlineStr">
        <is>
          <t>OPCI-00000370</t>
        </is>
      </c>
      <c r="F731" t="inlineStr">
        <is>
          <t>Yerson Juarez V.</t>
        </is>
      </c>
      <c r="G731" t="inlineStr">
        <is>
          <t>Yerson Juarez V.</t>
        </is>
      </c>
      <c r="H731" t="inlineStr">
        <is>
          <t>Yerson Juarez V.</t>
        </is>
      </c>
      <c r="I731" t="inlineStr">
        <is>
          <t>Yerson Juarez V.</t>
        </is>
      </c>
    </row>
    <row r="732">
      <c r="A732" t="n">
        <v>2025</v>
      </c>
      <c r="B732" t="n">
        <v>9</v>
      </c>
      <c r="C732" s="12" t="n">
        <v>45923.74305555555</v>
      </c>
      <c r="D732" t="inlineStr">
        <is>
          <t>FF01-0009351</t>
        </is>
      </c>
      <c r="E732" t="inlineStr">
        <is>
          <t>OPCI-00000551</t>
        </is>
      </c>
      <c r="F732" t="inlineStr">
        <is>
          <t>Yerson Juarez V.</t>
        </is>
      </c>
      <c r="G732" t="inlineStr">
        <is>
          <t>Yerson Juarez V.</t>
        </is>
      </c>
    </row>
    <row r="733">
      <c r="A733" t="n">
        <v>2025</v>
      </c>
      <c r="B733" t="n">
        <v>9</v>
      </c>
      <c r="C733" s="12" t="n">
        <v>45923.75208333333</v>
      </c>
      <c r="D733" t="inlineStr">
        <is>
          <t>FF01-0009352</t>
        </is>
      </c>
      <c r="E733" t="inlineStr">
        <is>
          <t>OPCI-00000600</t>
        </is>
      </c>
      <c r="F733" t="inlineStr">
        <is>
          <t>Lino Castro V.</t>
        </is>
      </c>
      <c r="G733" t="inlineStr">
        <is>
          <t>Lino Castro V.</t>
        </is>
      </c>
    </row>
    <row r="734">
      <c r="A734" t="n">
        <v>2025</v>
      </c>
      <c r="B734" t="n">
        <v>9</v>
      </c>
      <c r="C734" s="12" t="n">
        <v>45923.7625</v>
      </c>
      <c r="D734" t="inlineStr">
        <is>
          <t>FF01-0009353</t>
        </is>
      </c>
      <c r="E734" t="inlineStr">
        <is>
          <t>OPCI-00000604</t>
        </is>
      </c>
      <c r="F734" t="inlineStr">
        <is>
          <t>Lino Castro V.</t>
        </is>
      </c>
      <c r="G734" t="inlineStr">
        <is>
          <t>Lino Castro V.</t>
        </is>
      </c>
    </row>
    <row r="735">
      <c r="A735" t="n">
        <v>2025</v>
      </c>
      <c r="B735" t="n">
        <v>9</v>
      </c>
      <c r="C735" s="12" t="n">
        <v>45924.53055555555</v>
      </c>
      <c r="D735" t="inlineStr">
        <is>
          <t>FF01-0009354</t>
        </is>
      </c>
      <c r="E735" t="inlineStr">
        <is>
          <t>OPCI-00000433</t>
        </is>
      </c>
      <c r="F735" t="inlineStr">
        <is>
          <t>Janeth Quico D.</t>
        </is>
      </c>
      <c r="G735" t="inlineStr">
        <is>
          <t>Janeth Quico D.</t>
        </is>
      </c>
      <c r="H735" t="inlineStr">
        <is>
          <t>Janeth Quico D.</t>
        </is>
      </c>
      <c r="I735" t="inlineStr">
        <is>
          <t>Janeth Quico D.</t>
        </is>
      </c>
    </row>
    <row r="736">
      <c r="A736" t="n">
        <v>2025</v>
      </c>
      <c r="B736" t="n">
        <v>9</v>
      </c>
      <c r="C736" s="12" t="n">
        <v>45924.60138888889</v>
      </c>
      <c r="D736" t="inlineStr">
        <is>
          <t>FF01-0009355</t>
        </is>
      </c>
      <c r="E736" t="inlineStr">
        <is>
          <t>OPCI-00000451</t>
        </is>
      </c>
      <c r="F736" t="inlineStr">
        <is>
          <t>Alberto Gutierrez G.</t>
        </is>
      </c>
      <c r="G736" t="inlineStr">
        <is>
          <t>Alberto Gutierrez G.</t>
        </is>
      </c>
      <c r="H736" t="inlineStr">
        <is>
          <t>Alberto Gutierrez G.</t>
        </is>
      </c>
      <c r="I736" t="inlineStr">
        <is>
          <t>Alberto Gutierrez G.</t>
        </is>
      </c>
    </row>
    <row r="737">
      <c r="A737" t="n">
        <v>2025</v>
      </c>
      <c r="B737" t="n">
        <v>9</v>
      </c>
      <c r="C737" s="12" t="n">
        <v>45924.60138888889</v>
      </c>
      <c r="D737" t="inlineStr">
        <is>
          <t>FF01-0009355</t>
        </is>
      </c>
      <c r="E737" t="inlineStr">
        <is>
          <t>OPCI-00001025</t>
        </is>
      </c>
      <c r="F737" t="inlineStr">
        <is>
          <t>Fredy Huaman R.</t>
        </is>
      </c>
      <c r="G737" t="inlineStr">
        <is>
          <t>Fredy Huaman R.</t>
        </is>
      </c>
    </row>
    <row r="738">
      <c r="A738" t="n">
        <v>2025</v>
      </c>
      <c r="B738" t="n">
        <v>9</v>
      </c>
      <c r="C738" s="12" t="n">
        <v>45924.63611111111</v>
      </c>
      <c r="D738" t="inlineStr">
        <is>
          <t>FF02-0000005</t>
        </is>
      </c>
      <c r="E738" t="inlineStr">
        <is>
          <t>OPCI-00000734</t>
        </is>
      </c>
      <c r="F738" t="inlineStr">
        <is>
          <t>Fredy Huaman R.</t>
        </is>
      </c>
      <c r="G738" t="inlineStr">
        <is>
          <t>Fredy Huaman R.</t>
        </is>
      </c>
    </row>
    <row r="739">
      <c r="A739" t="n">
        <v>2025</v>
      </c>
      <c r="B739" t="n">
        <v>9</v>
      </c>
      <c r="C739" s="12" t="n">
        <v>45924.65833333333</v>
      </c>
      <c r="D739" t="inlineStr">
        <is>
          <t>FF01-0009356</t>
        </is>
      </c>
      <c r="E739" t="inlineStr">
        <is>
          <t>OPCI-00000546</t>
        </is>
      </c>
      <c r="F739" t="inlineStr">
        <is>
          <t>Shyla Quiroz C.</t>
        </is>
      </c>
      <c r="G739" t="inlineStr">
        <is>
          <t>Shyla Quiroz C.</t>
        </is>
      </c>
    </row>
    <row r="740">
      <c r="A740" t="n">
        <v>2025</v>
      </c>
      <c r="B740" t="n">
        <v>9</v>
      </c>
      <c r="C740" s="12" t="n">
        <v>45924.65833333333</v>
      </c>
      <c r="D740" t="inlineStr">
        <is>
          <t>FF01-0009356</t>
        </is>
      </c>
      <c r="E740" t="inlineStr">
        <is>
          <t>OPCI-00000546</t>
        </is>
      </c>
      <c r="F740" t="inlineStr">
        <is>
          <t>Shyla Quiroz C.</t>
        </is>
      </c>
      <c r="G740" t="inlineStr">
        <is>
          <t>Shyla Quiroz C.</t>
        </is>
      </c>
    </row>
    <row r="741">
      <c r="A741" t="n">
        <v>2025</v>
      </c>
      <c r="B741" t="n">
        <v>9</v>
      </c>
      <c r="C741" s="12" t="n">
        <v>45924.66319444445</v>
      </c>
      <c r="D741" t="inlineStr">
        <is>
          <t>FF01-0009357</t>
        </is>
      </c>
      <c r="E741" t="inlineStr">
        <is>
          <t>OPCI-00000601</t>
        </is>
      </c>
      <c r="F741" t="inlineStr">
        <is>
          <t>Shyla Quiroz C.</t>
        </is>
      </c>
      <c r="G741" t="inlineStr">
        <is>
          <t>Shyla Quiroz C.</t>
        </is>
      </c>
    </row>
    <row r="742">
      <c r="A742" t="n">
        <v>2025</v>
      </c>
      <c r="B742" t="n">
        <v>9</v>
      </c>
      <c r="C742" s="12" t="n">
        <v>45924.66805555556</v>
      </c>
      <c r="D742" t="inlineStr">
        <is>
          <t>FF01-0009358</t>
        </is>
      </c>
      <c r="E742" t="inlineStr">
        <is>
          <t>OPCI-00000465</t>
        </is>
      </c>
      <c r="F742" t="inlineStr">
        <is>
          <t>David Rejas S.</t>
        </is>
      </c>
      <c r="G742" t="inlineStr">
        <is>
          <t>David Rejas S.</t>
        </is>
      </c>
      <c r="H742" t="inlineStr">
        <is>
          <t>David Rejas S.</t>
        </is>
      </c>
      <c r="I742" t="inlineStr">
        <is>
          <t>David Rejas S.</t>
        </is>
      </c>
    </row>
    <row r="743">
      <c r="A743" t="n">
        <v>2025</v>
      </c>
      <c r="B743" t="n">
        <v>9</v>
      </c>
      <c r="C743" s="12" t="n">
        <v>45924.69027777778</v>
      </c>
      <c r="D743" t="inlineStr">
        <is>
          <t>FF01-0009359</t>
        </is>
      </c>
      <c r="E743" t="inlineStr">
        <is>
          <t>OPCI-00000372</t>
        </is>
      </c>
      <c r="F743" t="inlineStr">
        <is>
          <t>Katherine Llerena C.</t>
        </is>
      </c>
      <c r="G743" t="inlineStr">
        <is>
          <t>Katherine Llerena C.</t>
        </is>
      </c>
      <c r="H743" t="inlineStr">
        <is>
          <t>Katherine Llerena C.</t>
        </is>
      </c>
      <c r="I743" t="inlineStr">
        <is>
          <t>Katherine Llerena C.</t>
        </is>
      </c>
    </row>
    <row r="744">
      <c r="A744" t="n">
        <v>2025</v>
      </c>
      <c r="B744" t="n">
        <v>9</v>
      </c>
      <c r="C744" s="12" t="n">
        <v>45924.69583333333</v>
      </c>
      <c r="D744" t="inlineStr">
        <is>
          <t>FF01-0009360</t>
        </is>
      </c>
      <c r="E744" t="inlineStr">
        <is>
          <t>OPCI-00000419</t>
        </is>
      </c>
      <c r="F744" t="inlineStr">
        <is>
          <t>Katherine Llerena C.</t>
        </is>
      </c>
      <c r="G744" t="inlineStr">
        <is>
          <t>Katherine Llerena C.</t>
        </is>
      </c>
      <c r="H744" t="inlineStr">
        <is>
          <t>Katherine Llerena C.</t>
        </is>
      </c>
      <c r="I744" t="inlineStr">
        <is>
          <t>Katherine Llerena C.</t>
        </is>
      </c>
    </row>
    <row r="745">
      <c r="A745" t="n">
        <v>2025</v>
      </c>
      <c r="B745" t="n">
        <v>9</v>
      </c>
      <c r="C745" s="12" t="n">
        <v>45925.38611111111</v>
      </c>
      <c r="D745" t="inlineStr">
        <is>
          <t>FF01-0009361</t>
        </is>
      </c>
      <c r="E745" t="inlineStr">
        <is>
          <t>OPCI-00000313</t>
        </is>
      </c>
      <c r="F745" t="inlineStr">
        <is>
          <t>Fernando Gomez D.</t>
        </is>
      </c>
      <c r="G745" t="inlineStr">
        <is>
          <t>Fernando Gomez D.</t>
        </is>
      </c>
      <c r="H745" t="inlineStr">
        <is>
          <t>Fernando Gomez D.</t>
        </is>
      </c>
      <c r="I745" t="inlineStr">
        <is>
          <t>Fernando Gomez D.</t>
        </is>
      </c>
    </row>
    <row r="746">
      <c r="A746" t="n">
        <v>2025</v>
      </c>
      <c r="B746" t="n">
        <v>9</v>
      </c>
      <c r="C746" s="12" t="n">
        <v>45925.43125</v>
      </c>
      <c r="D746" t="inlineStr">
        <is>
          <t>FF01-0009363</t>
        </is>
      </c>
      <c r="E746" t="inlineStr">
        <is>
          <t>OPCI-00000771</t>
        </is>
      </c>
      <c r="F746" t="inlineStr">
        <is>
          <t>Jesus Alvarado M.</t>
        </is>
      </c>
      <c r="G746" t="inlineStr">
        <is>
          <t>Jesus Alvarado M.</t>
        </is>
      </c>
    </row>
    <row r="747">
      <c r="A747" t="n">
        <v>2025</v>
      </c>
      <c r="B747" t="n">
        <v>9</v>
      </c>
      <c r="C747" s="12" t="n">
        <v>45925.43125</v>
      </c>
      <c r="D747" t="inlineStr">
        <is>
          <t>FF01-0009363</t>
        </is>
      </c>
      <c r="E747" t="inlineStr">
        <is>
          <t>OPCI-00000771</t>
        </is>
      </c>
      <c r="F747" t="inlineStr">
        <is>
          <t>Jesus Alvarado M.</t>
        </is>
      </c>
      <c r="G747" t="inlineStr">
        <is>
          <t>Jesus Alvarado M.</t>
        </is>
      </c>
    </row>
    <row r="748">
      <c r="A748" t="n">
        <v>2025</v>
      </c>
      <c r="B748" t="n">
        <v>9</v>
      </c>
      <c r="C748" s="12" t="n">
        <v>45925.43125</v>
      </c>
      <c r="D748" t="inlineStr">
        <is>
          <t>FF01-0009363</t>
        </is>
      </c>
      <c r="E748" t="inlineStr">
        <is>
          <t>OPCI-00000771</t>
        </is>
      </c>
      <c r="F748" t="inlineStr">
        <is>
          <t>Jesus Alvarado M.</t>
        </is>
      </c>
      <c r="G748" t="inlineStr">
        <is>
          <t>Jesus Alvarado M.</t>
        </is>
      </c>
    </row>
    <row r="749">
      <c r="A749" t="n">
        <v>2025</v>
      </c>
      <c r="B749" t="n">
        <v>9</v>
      </c>
      <c r="C749" s="12" t="n">
        <v>45925.43125</v>
      </c>
      <c r="D749" t="inlineStr">
        <is>
          <t>FF01-0009363</t>
        </is>
      </c>
      <c r="E749" t="inlineStr">
        <is>
          <t>OPCI-00000771</t>
        </is>
      </c>
      <c r="F749" t="inlineStr">
        <is>
          <t>Jesus Alvarado M.</t>
        </is>
      </c>
      <c r="G749" t="inlineStr">
        <is>
          <t>Jesus Alvarado M.</t>
        </is>
      </c>
    </row>
    <row r="750">
      <c r="A750" t="n">
        <v>2025</v>
      </c>
      <c r="B750" t="n">
        <v>9</v>
      </c>
      <c r="C750" s="12" t="n">
        <v>45925.43125</v>
      </c>
      <c r="D750" t="inlineStr">
        <is>
          <t>FF01-0009363</t>
        </is>
      </c>
      <c r="E750" t="inlineStr">
        <is>
          <t>OPCI-00000771</t>
        </is>
      </c>
      <c r="F750" t="inlineStr">
        <is>
          <t>Jesus Alvarado M.</t>
        </is>
      </c>
      <c r="G750" t="inlineStr">
        <is>
          <t>Jesus Alvarado M.</t>
        </is>
      </c>
    </row>
    <row r="751">
      <c r="A751" t="n">
        <v>2025</v>
      </c>
      <c r="B751" t="n">
        <v>9</v>
      </c>
      <c r="C751" s="12" t="n">
        <v>45925.7</v>
      </c>
      <c r="D751" t="inlineStr">
        <is>
          <t>FF01-0009364</t>
        </is>
      </c>
      <c r="E751" t="inlineStr">
        <is>
          <t>OPCI-00000573</t>
        </is>
      </c>
      <c r="F751" t="inlineStr">
        <is>
          <t>Shyla Quiroz C.</t>
        </is>
      </c>
      <c r="G751" t="inlineStr">
        <is>
          <t>Shyla Quiroz C.</t>
        </is>
      </c>
    </row>
    <row r="752">
      <c r="A752" t="n">
        <v>2025</v>
      </c>
      <c r="B752" t="n">
        <v>9</v>
      </c>
      <c r="C752" s="12" t="n">
        <v>45925.71666666667</v>
      </c>
      <c r="D752" t="inlineStr">
        <is>
          <t>FF01-0009365</t>
        </is>
      </c>
      <c r="E752" t="inlineStr">
        <is>
          <t>OPCI-00000645</t>
        </is>
      </c>
      <c r="F752" t="inlineStr">
        <is>
          <t>Shyla Quiroz C.</t>
        </is>
      </c>
      <c r="G752" t="inlineStr">
        <is>
          <t>Shyla Quiroz C.</t>
        </is>
      </c>
    </row>
    <row r="753">
      <c r="A753" t="n">
        <v>2025</v>
      </c>
      <c r="B753" t="n">
        <v>9</v>
      </c>
      <c r="C753" s="12" t="n">
        <v>45925.72291666667</v>
      </c>
      <c r="D753" t="inlineStr">
        <is>
          <t>FF01-0009366</t>
        </is>
      </c>
      <c r="E753" t="inlineStr">
        <is>
          <t>OPCI-00000655</t>
        </is>
      </c>
      <c r="F753" t="inlineStr">
        <is>
          <t>Alberto Gutierrez G.</t>
        </is>
      </c>
      <c r="G753" t="inlineStr">
        <is>
          <t>Alberto Gutierrez G.</t>
        </is>
      </c>
    </row>
    <row r="754">
      <c r="A754" t="n">
        <v>2025</v>
      </c>
      <c r="B754" t="n">
        <v>9</v>
      </c>
      <c r="C754" s="12" t="n">
        <v>45926.75416666667</v>
      </c>
      <c r="D754" t="inlineStr">
        <is>
          <t>FF02-0000006</t>
        </is>
      </c>
      <c r="E754" t="inlineStr">
        <is>
          <t>OPCI-00000093</t>
        </is>
      </c>
      <c r="F754" t="inlineStr">
        <is>
          <t>Fredy Huaman R.</t>
        </is>
      </c>
      <c r="G754" t="inlineStr">
        <is>
          <t>Fredy Huaman R.</t>
        </is>
      </c>
      <c r="H754" t="inlineStr">
        <is>
          <t>Fredy Huaman R.</t>
        </is>
      </c>
      <c r="I754" t="inlineStr">
        <is>
          <t>Fredy Huaman R.</t>
        </is>
      </c>
    </row>
    <row r="755">
      <c r="A755" t="n">
        <v>2025</v>
      </c>
      <c r="B755" t="n">
        <v>9</v>
      </c>
      <c r="C755" s="12" t="n">
        <v>45926.76875</v>
      </c>
      <c r="D755" t="inlineStr">
        <is>
          <t>FF01-0009367</t>
        </is>
      </c>
      <c r="E755" t="inlineStr">
        <is>
          <t>OPCI-00000523</t>
        </is>
      </c>
      <c r="F755" t="inlineStr">
        <is>
          <t>Shyla Quiroz C.</t>
        </is>
      </c>
      <c r="G755" t="inlineStr">
        <is>
          <t>Shyla Quiroz C.</t>
        </is>
      </c>
    </row>
    <row r="756">
      <c r="A756" t="n">
        <v>2025</v>
      </c>
      <c r="B756" t="n">
        <v>9</v>
      </c>
      <c r="C756" s="12" t="n">
        <v>45929.41666666666</v>
      </c>
      <c r="D756" t="inlineStr">
        <is>
          <t>FF01-0009369</t>
        </is>
      </c>
      <c r="E756" t="inlineStr">
        <is>
          <t>OPCI-00000568</t>
        </is>
      </c>
      <c r="F756" t="inlineStr">
        <is>
          <t>Alexandra Cruz C.</t>
        </is>
      </c>
      <c r="G756" t="inlineStr">
        <is>
          <t>Alexandra Cruz C.</t>
        </is>
      </c>
    </row>
    <row r="757">
      <c r="A757" t="n">
        <v>2025</v>
      </c>
      <c r="B757" t="n">
        <v>9</v>
      </c>
      <c r="C757" s="12" t="n">
        <v>45929.42152777778</v>
      </c>
      <c r="D757" t="inlineStr">
        <is>
          <t>FF01-0009370</t>
        </is>
      </c>
      <c r="E757" t="inlineStr">
        <is>
          <t>OPCI-00000120</t>
        </is>
      </c>
      <c r="F757" t="inlineStr">
        <is>
          <t>David Rejas S.</t>
        </is>
      </c>
      <c r="G757" t="inlineStr">
        <is>
          <t>David Rejas S.</t>
        </is>
      </c>
      <c r="H757" t="inlineStr">
        <is>
          <t>David Rejas S.</t>
        </is>
      </c>
      <c r="I757" t="inlineStr">
        <is>
          <t>David Rejas S.</t>
        </is>
      </c>
    </row>
    <row r="758">
      <c r="A758" t="n">
        <v>2025</v>
      </c>
      <c r="B758" t="n">
        <v>9</v>
      </c>
      <c r="C758" s="12" t="n">
        <v>45929.42847222222</v>
      </c>
      <c r="D758" t="inlineStr">
        <is>
          <t>FF01-0009371</t>
        </is>
      </c>
      <c r="E758" t="inlineStr">
        <is>
          <t>OPCI-00000538</t>
        </is>
      </c>
      <c r="F758" t="inlineStr">
        <is>
          <t>Katherine Llerena C.</t>
        </is>
      </c>
      <c r="G758" t="inlineStr">
        <is>
          <t>Katherine Llerena C.</t>
        </is>
      </c>
    </row>
    <row r="759">
      <c r="A759" t="n">
        <v>2025</v>
      </c>
      <c r="B759" t="n">
        <v>9</v>
      </c>
      <c r="C759" s="12" t="n">
        <v>45929.46319444444</v>
      </c>
      <c r="D759" t="inlineStr">
        <is>
          <t>FF01-0009372</t>
        </is>
      </c>
      <c r="E759" t="inlineStr">
        <is>
          <t>OPCI-00000633</t>
        </is>
      </c>
      <c r="F759" t="inlineStr">
        <is>
          <t>Shyla Quiroz C.</t>
        </is>
      </c>
      <c r="G759" t="inlineStr">
        <is>
          <t>Shyla Quiroz C.</t>
        </is>
      </c>
    </row>
    <row r="760">
      <c r="A760" t="n">
        <v>2025</v>
      </c>
      <c r="B760" t="n">
        <v>9</v>
      </c>
      <c r="C760" s="12" t="n">
        <v>45929.46597222222</v>
      </c>
      <c r="D760" t="inlineStr">
        <is>
          <t>FF01-0009373</t>
        </is>
      </c>
      <c r="E760" t="inlineStr">
        <is>
          <t>OPCI-00000633</t>
        </is>
      </c>
      <c r="F760" t="inlineStr">
        <is>
          <t>Shyla Quiroz C.</t>
        </is>
      </c>
      <c r="G760" t="inlineStr">
        <is>
          <t>Shyla Quiroz C.</t>
        </is>
      </c>
    </row>
    <row r="761">
      <c r="A761" t="n">
        <v>2025</v>
      </c>
      <c r="B761" t="n">
        <v>9</v>
      </c>
      <c r="C761" s="12" t="n">
        <v>45929.68402777778</v>
      </c>
      <c r="D761" t="inlineStr">
        <is>
          <t>FF01-0009374</t>
        </is>
      </c>
      <c r="E761" t="inlineStr">
        <is>
          <t>OPCI-00000627</t>
        </is>
      </c>
      <c r="F761" t="inlineStr">
        <is>
          <t>Alberto Gutierrez G.</t>
        </is>
      </c>
      <c r="G761" t="inlineStr">
        <is>
          <t>Alberto Gutierrez G.</t>
        </is>
      </c>
    </row>
    <row r="762">
      <c r="A762" t="n">
        <v>2025</v>
      </c>
      <c r="B762" t="n">
        <v>9</v>
      </c>
      <c r="C762" s="12" t="n">
        <v>45929.70694444444</v>
      </c>
      <c r="D762" t="inlineStr">
        <is>
          <t>FF01-0009375</t>
        </is>
      </c>
      <c r="E762" t="inlineStr">
        <is>
          <t>OPCI-00000397</t>
        </is>
      </c>
      <c r="F762" t="inlineStr">
        <is>
          <t>Katherine Llerena C.</t>
        </is>
      </c>
      <c r="G762" t="inlineStr">
        <is>
          <t>Katherine Llerena C.</t>
        </is>
      </c>
      <c r="H762" t="inlineStr">
        <is>
          <t>Katherine Llerena C.</t>
        </is>
      </c>
      <c r="I762" t="inlineStr">
        <is>
          <t>Katherine Llerena C.</t>
        </is>
      </c>
    </row>
    <row r="763">
      <c r="A763" t="n">
        <v>2025</v>
      </c>
      <c r="B763" t="n">
        <v>9</v>
      </c>
      <c r="C763" s="12" t="n">
        <v>45929.7125</v>
      </c>
      <c r="D763" t="inlineStr">
        <is>
          <t>FF01-0009376</t>
        </is>
      </c>
      <c r="E763" t="inlineStr">
        <is>
          <t>OPCI-00000776</t>
        </is>
      </c>
      <c r="F763" t="inlineStr">
        <is>
          <t>Katherine Llerena C.</t>
        </is>
      </c>
      <c r="G763" t="inlineStr">
        <is>
          <t>Katherine Llerena C.</t>
        </is>
      </c>
    </row>
    <row r="764">
      <c r="A764" t="n">
        <v>2025</v>
      </c>
      <c r="B764" t="n">
        <v>9</v>
      </c>
      <c r="C764" s="12" t="n">
        <v>45929.71805555555</v>
      </c>
      <c r="D764" t="inlineStr">
        <is>
          <t>FF01-0009377</t>
        </is>
      </c>
      <c r="E764" t="inlineStr">
        <is>
          <t>OPCI-00000562</t>
        </is>
      </c>
      <c r="F764" t="inlineStr">
        <is>
          <t>Lino Castro V.</t>
        </is>
      </c>
      <c r="G764" t="inlineStr">
        <is>
          <t>Lino Castro V.</t>
        </is>
      </c>
    </row>
    <row r="765">
      <c r="A765" t="n">
        <v>2025</v>
      </c>
      <c r="B765" t="n">
        <v>9</v>
      </c>
      <c r="C765" s="12" t="n">
        <v>45929.73541666667</v>
      </c>
      <c r="D765" t="inlineStr">
        <is>
          <t>FF01-0009379</t>
        </is>
      </c>
      <c r="E765" t="inlineStr">
        <is>
          <t>OPCI-00000484</t>
        </is>
      </c>
      <c r="F765" t="inlineStr">
        <is>
          <t>David Rejas S.</t>
        </is>
      </c>
      <c r="G765" t="inlineStr">
        <is>
          <t>David Rejas S.</t>
        </is>
      </c>
      <c r="H765" t="inlineStr">
        <is>
          <t>David Rejas S.</t>
        </is>
      </c>
      <c r="I765" t="inlineStr">
        <is>
          <t>David Rejas S.</t>
        </is>
      </c>
    </row>
    <row r="766">
      <c r="A766" t="n">
        <v>2025</v>
      </c>
      <c r="B766" t="n">
        <v>9</v>
      </c>
      <c r="C766" s="12" t="n">
        <v>45929.73541666667</v>
      </c>
      <c r="D766" t="inlineStr">
        <is>
          <t>FF01-0009379</t>
        </is>
      </c>
      <c r="E766" t="inlineStr">
        <is>
          <t>OPCI-00000484</t>
        </is>
      </c>
      <c r="F766" t="inlineStr">
        <is>
          <t>David Rejas S.</t>
        </is>
      </c>
      <c r="G766" t="inlineStr">
        <is>
          <t>David Rejas S.</t>
        </is>
      </c>
      <c r="H766" t="inlineStr">
        <is>
          <t>David Rejas S.</t>
        </is>
      </c>
      <c r="I766" t="inlineStr">
        <is>
          <t>David Rejas S.</t>
        </is>
      </c>
    </row>
    <row r="767">
      <c r="A767" t="n">
        <v>2025</v>
      </c>
      <c r="B767" t="n">
        <v>9</v>
      </c>
      <c r="C767" s="12" t="n">
        <v>45929.73541666667</v>
      </c>
      <c r="D767" t="inlineStr">
        <is>
          <t>FF01-0009379</t>
        </is>
      </c>
      <c r="E767" t="inlineStr">
        <is>
          <t>OPCI-00001024</t>
        </is>
      </c>
      <c r="F767" t="inlineStr">
        <is>
          <t>Fredy Huaman R.</t>
        </is>
      </c>
      <c r="G767" t="inlineStr">
        <is>
          <t>Fredy Huaman R.</t>
        </is>
      </c>
      <c r="H767" t="inlineStr">
        <is>
          <t>Fredy Huaman R.</t>
        </is>
      </c>
      <c r="I767" t="inlineStr">
        <is>
          <t>Fredy Huaman R.</t>
        </is>
      </c>
    </row>
    <row r="768">
      <c r="A768" t="n">
        <v>2025</v>
      </c>
      <c r="B768" t="n">
        <v>9</v>
      </c>
      <c r="C768" s="12" t="n">
        <v>45930.40277777778</v>
      </c>
      <c r="D768" t="inlineStr">
        <is>
          <t>FF01-0009388</t>
        </is>
      </c>
      <c r="E768" t="inlineStr">
        <is>
          <t>OPCI-00000415</t>
        </is>
      </c>
      <c r="F768" t="inlineStr">
        <is>
          <t>Shyla Quiroz C.</t>
        </is>
      </c>
      <c r="G768" t="inlineStr">
        <is>
          <t>Shyla Quiroz C.</t>
        </is>
      </c>
      <c r="H768" t="inlineStr">
        <is>
          <t>Shyla Quiroz C.</t>
        </is>
      </c>
      <c r="I768" t="inlineStr">
        <is>
          <t>Shyla Quiroz C.</t>
        </is>
      </c>
    </row>
    <row r="769">
      <c r="A769" t="n">
        <v>2025</v>
      </c>
      <c r="B769" t="n">
        <v>9</v>
      </c>
      <c r="C769" s="12" t="n">
        <v>45930.40694444445</v>
      </c>
      <c r="D769" t="inlineStr">
        <is>
          <t>FF01-0009389</t>
        </is>
      </c>
      <c r="E769" t="inlineStr">
        <is>
          <t>OPCI-00000631</t>
        </is>
      </c>
      <c r="F769" t="inlineStr">
        <is>
          <t>Shyla Quiroz C.</t>
        </is>
      </c>
      <c r="G769" t="inlineStr">
        <is>
          <t>Shyla Quiroz C.</t>
        </is>
      </c>
    </row>
    <row r="770">
      <c r="A770" t="n">
        <v>2025</v>
      </c>
      <c r="B770" t="n">
        <v>9</v>
      </c>
      <c r="C770" s="12" t="n">
        <v>45930.40694444445</v>
      </c>
      <c r="D770" t="inlineStr">
        <is>
          <t>FF01-0009389</t>
        </is>
      </c>
      <c r="E770" t="inlineStr">
        <is>
          <t>OPCI-00000631</t>
        </is>
      </c>
      <c r="F770" t="inlineStr">
        <is>
          <t>Shyla Quiroz C.</t>
        </is>
      </c>
      <c r="G770" t="inlineStr">
        <is>
          <t>Shyla Quiroz C.</t>
        </is>
      </c>
    </row>
    <row r="771">
      <c r="A771" t="n">
        <v>2025</v>
      </c>
      <c r="B771" t="n">
        <v>9</v>
      </c>
      <c r="C771" s="12" t="n">
        <v>45930.45277777778</v>
      </c>
      <c r="D771" t="inlineStr">
        <is>
          <t>FF01-0009380</t>
        </is>
      </c>
      <c r="E771" t="inlineStr">
        <is>
          <t>OPCI-00000569</t>
        </is>
      </c>
      <c r="F771" t="inlineStr">
        <is>
          <t>Jesus Alvarado M.</t>
        </is>
      </c>
      <c r="G771" t="inlineStr">
        <is>
          <t>Jesus Alvarado M.</t>
        </is>
      </c>
    </row>
    <row r="772">
      <c r="A772" t="n">
        <v>2025</v>
      </c>
      <c r="B772" t="n">
        <v>9</v>
      </c>
      <c r="C772" s="12" t="n">
        <v>45930.49097222222</v>
      </c>
      <c r="D772" t="inlineStr">
        <is>
          <t>FF01-0009385</t>
        </is>
      </c>
      <c r="E772" t="inlineStr">
        <is>
          <t>OPCI-00000265</t>
        </is>
      </c>
      <c r="F772" t="inlineStr">
        <is>
          <t>Gianella Belleza Z.</t>
        </is>
      </c>
      <c r="G772" t="inlineStr">
        <is>
          <t>Martin Jordan C.</t>
        </is>
      </c>
      <c r="H772" t="inlineStr">
        <is>
          <t>Gianella Belleza Z.</t>
        </is>
      </c>
      <c r="I772" t="inlineStr">
        <is>
          <t>Martin Jordan C.</t>
        </is>
      </c>
    </row>
    <row r="773">
      <c r="A773" t="n">
        <v>2025</v>
      </c>
      <c r="B773" t="n">
        <v>9</v>
      </c>
      <c r="C773" s="12" t="n">
        <v>45930.50972222222</v>
      </c>
      <c r="D773" t="inlineStr">
        <is>
          <t>FF01-0009386</t>
        </is>
      </c>
      <c r="E773" t="inlineStr">
        <is>
          <t>OPCI-00000597</t>
        </is>
      </c>
      <c r="F773" t="inlineStr">
        <is>
          <t>Katherine Llerena C.</t>
        </is>
      </c>
      <c r="G773" t="inlineStr">
        <is>
          <t>Katherine Llerena C.</t>
        </is>
      </c>
      <c r="H773" t="inlineStr">
        <is>
          <t>Katherine Llerena C.</t>
        </is>
      </c>
      <c r="I773" t="inlineStr">
        <is>
          <t>Katherine Llerena C.</t>
        </is>
      </c>
    </row>
    <row r="774">
      <c r="A774" t="n">
        <v>2025</v>
      </c>
      <c r="B774" t="n">
        <v>9</v>
      </c>
      <c r="C774" s="12" t="n">
        <v>45930.50972222222</v>
      </c>
      <c r="D774" t="inlineStr">
        <is>
          <t>FF01-0009386</t>
        </is>
      </c>
      <c r="E774" t="inlineStr">
        <is>
          <t>OPCI-00000597</t>
        </is>
      </c>
      <c r="F774" t="inlineStr">
        <is>
          <t>Katherine Llerena C.</t>
        </is>
      </c>
      <c r="G774" t="inlineStr">
        <is>
          <t>Katherine Llerena C.</t>
        </is>
      </c>
      <c r="H774" t="inlineStr">
        <is>
          <t>Katherine Llerena C.</t>
        </is>
      </c>
      <c r="I774" t="inlineStr">
        <is>
          <t>Katherine Llerena C.</t>
        </is>
      </c>
    </row>
    <row r="775">
      <c r="A775" t="n">
        <v>2025</v>
      </c>
      <c r="B775" t="n">
        <v>9</v>
      </c>
      <c r="C775" s="12" t="n">
        <v>45930.50972222222</v>
      </c>
      <c r="D775" t="inlineStr">
        <is>
          <t>FF01-0009386</t>
        </is>
      </c>
      <c r="E775" t="inlineStr">
        <is>
          <t>OPCI-00000597</t>
        </is>
      </c>
      <c r="F775" t="inlineStr">
        <is>
          <t>Katherine Llerena C.</t>
        </is>
      </c>
      <c r="G775" t="inlineStr">
        <is>
          <t>Katherine Llerena C.</t>
        </is>
      </c>
      <c r="H775" t="inlineStr">
        <is>
          <t>Katherine Llerena C.</t>
        </is>
      </c>
      <c r="I775" t="inlineStr">
        <is>
          <t>Katherine Llerena C.</t>
        </is>
      </c>
    </row>
    <row r="776">
      <c r="A776" t="n">
        <v>2025</v>
      </c>
      <c r="B776" t="n">
        <v>9</v>
      </c>
      <c r="C776" s="12" t="n">
        <v>45930.52569444444</v>
      </c>
      <c r="D776" t="inlineStr">
        <is>
          <t>FF01-0009381</t>
        </is>
      </c>
      <c r="E776" t="inlineStr">
        <is>
          <t>OPCI-00000512</t>
        </is>
      </c>
      <c r="F776" t="inlineStr">
        <is>
          <t>Yovany Barrera C.</t>
        </is>
      </c>
      <c r="G776" t="inlineStr">
        <is>
          <t>Paolo Marcas G.</t>
        </is>
      </c>
    </row>
    <row r="777">
      <c r="A777" t="n">
        <v>2025</v>
      </c>
      <c r="B777" t="n">
        <v>9</v>
      </c>
      <c r="C777" s="12" t="n">
        <v>45930.52569444444</v>
      </c>
      <c r="D777" t="inlineStr">
        <is>
          <t>FF01-0009381</t>
        </is>
      </c>
      <c r="E777" t="inlineStr">
        <is>
          <t>OPCI-00000512</t>
        </is>
      </c>
      <c r="F777" t="inlineStr">
        <is>
          <t>Yovany Barrera C.</t>
        </is>
      </c>
      <c r="G777" t="inlineStr">
        <is>
          <t>Paolo Marcas G.</t>
        </is>
      </c>
    </row>
    <row r="778">
      <c r="A778" t="n">
        <v>2025</v>
      </c>
      <c r="B778" t="n">
        <v>9</v>
      </c>
      <c r="C778" s="12" t="n">
        <v>45930.52569444444</v>
      </c>
      <c r="D778" t="inlineStr">
        <is>
          <t>FF01-0009381</t>
        </is>
      </c>
      <c r="E778" t="inlineStr">
        <is>
          <t>OPCI-00000512</t>
        </is>
      </c>
      <c r="F778" t="inlineStr">
        <is>
          <t>Yovany Barrera C.</t>
        </is>
      </c>
      <c r="G778" t="inlineStr">
        <is>
          <t>Paolo Marcas G.</t>
        </is>
      </c>
    </row>
    <row r="779">
      <c r="A779" t="n">
        <v>2025</v>
      </c>
      <c r="B779" t="n">
        <v>9</v>
      </c>
      <c r="C779" s="12" t="n">
        <v>45930.70347222222</v>
      </c>
      <c r="D779" t="inlineStr">
        <is>
          <t>FF01-0009383</t>
        </is>
      </c>
      <c r="E779" t="inlineStr">
        <is>
          <t>OPCI-00000605</t>
        </is>
      </c>
      <c r="F779" t="inlineStr">
        <is>
          <t>Fredy Huaman R.</t>
        </is>
      </c>
      <c r="G779" t="inlineStr">
        <is>
          <t>Fredy Huaman R.</t>
        </is>
      </c>
      <c r="H779" t="inlineStr">
        <is>
          <t>Fredy Huaman R.</t>
        </is>
      </c>
      <c r="I779" t="inlineStr">
        <is>
          <t>Fredy Huaman R.</t>
        </is>
      </c>
    </row>
    <row r="780">
      <c r="A780" t="n">
        <v>2025</v>
      </c>
      <c r="B780" t="n">
        <v>9</v>
      </c>
      <c r="C780" s="12" t="n">
        <v>45930.70694444444</v>
      </c>
      <c r="D780" t="inlineStr">
        <is>
          <t>FF01-0009384</t>
        </is>
      </c>
      <c r="E780" t="inlineStr">
        <is>
          <t>OPCI-00000001</t>
        </is>
      </c>
      <c r="F780" t="inlineStr">
        <is>
          <t>Katherine Llerena C.</t>
        </is>
      </c>
      <c r="G780" t="inlineStr">
        <is>
          <t>Katherine Llerena C.</t>
        </is>
      </c>
      <c r="H780" t="inlineStr">
        <is>
          <t>Katherine Llerena C.</t>
        </is>
      </c>
      <c r="I780" t="inlineStr">
        <is>
          <t>Katherine Llerena C.</t>
        </is>
      </c>
    </row>
    <row r="781">
      <c r="A781" t="n">
        <v>2025</v>
      </c>
      <c r="B781" t="n">
        <v>9</v>
      </c>
      <c r="C781" s="12" t="n">
        <v>45930.74166666667</v>
      </c>
      <c r="D781" t="inlineStr">
        <is>
          <t>FF03-0000004</t>
        </is>
      </c>
      <c r="E781" t="inlineStr">
        <is>
          <t>OPCI-00000344</t>
        </is>
      </c>
      <c r="F781" t="inlineStr">
        <is>
          <t>Dialine Fernandez A.</t>
        </is>
      </c>
      <c r="G781" t="inlineStr">
        <is>
          <t>Dialine Fernandez A.</t>
        </is>
      </c>
      <c r="H781" t="inlineStr">
        <is>
          <t>Dialine Fernandez A.</t>
        </is>
      </c>
      <c r="I781" t="inlineStr">
        <is>
          <t>Dialine Fernandez A.</t>
        </is>
      </c>
    </row>
    <row r="782">
      <c r="A782" t="n">
        <v>2025</v>
      </c>
      <c r="B782" t="n">
        <v>9</v>
      </c>
      <c r="C782" s="12" t="n">
        <v>45930.76527777778</v>
      </c>
      <c r="D782" t="inlineStr">
        <is>
          <t>FF03-0000005</t>
        </is>
      </c>
      <c r="E782" t="inlineStr">
        <is>
          <t>OPCI-00000344</t>
        </is>
      </c>
      <c r="F782" t="inlineStr">
        <is>
          <t>Dialine Fernandez A.</t>
        </is>
      </c>
      <c r="G782" t="inlineStr">
        <is>
          <t>Dialine Fernandez A.</t>
        </is>
      </c>
      <c r="H782" t="inlineStr">
        <is>
          <t>Dialine Fernandez A.</t>
        </is>
      </c>
      <c r="I782" t="inlineStr">
        <is>
          <t>Dialine Fernandez A.</t>
        </is>
      </c>
    </row>
    <row r="783">
      <c r="A783" t="n">
        <v>2025</v>
      </c>
      <c r="B783" t="n">
        <v>9</v>
      </c>
      <c r="C783" s="12" t="n">
        <v>45930.79722222222</v>
      </c>
      <c r="D783" t="inlineStr">
        <is>
          <t>FF03-0000003</t>
        </is>
      </c>
      <c r="E783" t="inlineStr">
        <is>
          <t>OPCI-00000609</t>
        </is>
      </c>
      <c r="F783" t="inlineStr">
        <is>
          <t>Yovany Barrera C.</t>
        </is>
      </c>
      <c r="G783" t="inlineStr">
        <is>
          <t>Paolo Marcas G.</t>
        </is>
      </c>
    </row>
    <row r="784">
      <c r="A784" t="n">
        <v>2025</v>
      </c>
      <c r="B784" t="n">
        <v>9</v>
      </c>
      <c r="C784" s="12" t="n">
        <v>45930.80625</v>
      </c>
      <c r="D784" t="inlineStr">
        <is>
          <t>FF01-0009387</t>
        </is>
      </c>
      <c r="E784" t="inlineStr">
        <is>
          <t>OPCI-00000428</t>
        </is>
      </c>
      <c r="F784" t="inlineStr">
        <is>
          <t>Alberto Gutierrez G.</t>
        </is>
      </c>
      <c r="G784" t="inlineStr">
        <is>
          <t>Alberto Gutierrez G.</t>
        </is>
      </c>
      <c r="H784" t="inlineStr">
        <is>
          <t>Alberto Gutierrez G.</t>
        </is>
      </c>
      <c r="I784" t="inlineStr">
        <is>
          <t>Alberto Gutierrez G.</t>
        </is>
      </c>
    </row>
    <row r="785">
      <c r="A785" t="n">
        <v>2025</v>
      </c>
      <c r="B785" t="n">
        <v>10</v>
      </c>
      <c r="C785" s="12" t="n">
        <v>45932.40972222222</v>
      </c>
      <c r="D785" t="inlineStr">
        <is>
          <t>FF01-0009390</t>
        </is>
      </c>
      <c r="E785" t="inlineStr">
        <is>
          <t>OPCI-00000405</t>
        </is>
      </c>
      <c r="F785" t="inlineStr">
        <is>
          <t>Fernando Gomez D.</t>
        </is>
      </c>
      <c r="G785" t="inlineStr">
        <is>
          <t>Fernando Gomez D.</t>
        </is>
      </c>
      <c r="H785" t="inlineStr">
        <is>
          <t>Fernando Gomez D.</t>
        </is>
      </c>
      <c r="I785" t="inlineStr">
        <is>
          <t>Fernando Gomez D.</t>
        </is>
      </c>
    </row>
    <row r="786">
      <c r="A786" t="n">
        <v>2025</v>
      </c>
      <c r="B786" t="n">
        <v>10</v>
      </c>
      <c r="C786" s="12" t="n">
        <v>45932.77083333334</v>
      </c>
      <c r="D786" t="inlineStr">
        <is>
          <t>FF01-0009391</t>
        </is>
      </c>
      <c r="E786" t="inlineStr">
        <is>
          <t>OPCI-00000771</t>
        </is>
      </c>
      <c r="F786" t="inlineStr">
        <is>
          <t>Jesus Alvarado M.</t>
        </is>
      </c>
      <c r="G786" t="inlineStr">
        <is>
          <t>Jesus Alvarado M.</t>
        </is>
      </c>
    </row>
    <row r="787">
      <c r="A787" t="n">
        <v>2025</v>
      </c>
      <c r="B787" t="n">
        <v>10</v>
      </c>
      <c r="C787" s="12" t="n">
        <v>45932.77083333334</v>
      </c>
      <c r="D787" t="inlineStr">
        <is>
          <t>FF01-0009391</t>
        </is>
      </c>
      <c r="E787" t="inlineStr">
        <is>
          <t>OPCI-00000771</t>
        </is>
      </c>
      <c r="F787" t="inlineStr">
        <is>
          <t>Jesus Alvarado M.</t>
        </is>
      </c>
      <c r="G787" t="inlineStr">
        <is>
          <t>Jesus Alvarado M.</t>
        </is>
      </c>
    </row>
    <row r="788">
      <c r="A788" t="n">
        <v>2025</v>
      </c>
      <c r="B788" t="n">
        <v>10</v>
      </c>
      <c r="C788" s="12" t="n">
        <v>45932.77083333334</v>
      </c>
      <c r="D788" t="inlineStr">
        <is>
          <t>FF01-0009391</t>
        </is>
      </c>
      <c r="E788" t="inlineStr">
        <is>
          <t>OPCI-00000771</t>
        </is>
      </c>
      <c r="F788" t="inlineStr">
        <is>
          <t>Jesus Alvarado M.</t>
        </is>
      </c>
      <c r="G788" t="inlineStr">
        <is>
          <t>Jesus Alvarado M.</t>
        </is>
      </c>
    </row>
    <row r="789">
      <c r="A789" t="n">
        <v>2025</v>
      </c>
      <c r="B789" t="n">
        <v>10</v>
      </c>
      <c r="C789" s="12" t="n">
        <v>45932.77083333334</v>
      </c>
      <c r="D789" t="inlineStr">
        <is>
          <t>FF01-0009391</t>
        </is>
      </c>
      <c r="E789" t="inlineStr">
        <is>
          <t>OPCI-00000771</t>
        </is>
      </c>
      <c r="F789" t="inlineStr">
        <is>
          <t>Jesus Alvarado M.</t>
        </is>
      </c>
      <c r="G789" t="inlineStr">
        <is>
          <t>Jesus Alvarado M.</t>
        </is>
      </c>
    </row>
    <row r="790">
      <c r="A790" t="n">
        <v>2025</v>
      </c>
      <c r="B790" t="n">
        <v>10</v>
      </c>
      <c r="C790" s="12" t="n">
        <v>45932.77083333334</v>
      </c>
      <c r="D790" t="inlineStr">
        <is>
          <t>FF01-0009391</t>
        </is>
      </c>
      <c r="E790" t="inlineStr">
        <is>
          <t>OPCI-00000771</t>
        </is>
      </c>
      <c r="F790" t="inlineStr">
        <is>
          <t>Jesus Alvarado M.</t>
        </is>
      </c>
      <c r="G790" t="inlineStr">
        <is>
          <t>Jesus Alvarado M.</t>
        </is>
      </c>
    </row>
    <row r="791">
      <c r="A791" t="n">
        <v>2025</v>
      </c>
      <c r="B791" t="n">
        <v>10</v>
      </c>
      <c r="C791" s="12" t="n">
        <v>45932.79791666667</v>
      </c>
      <c r="D791" t="inlineStr">
        <is>
          <t>FF01-0009392</t>
        </is>
      </c>
      <c r="E791" t="inlineStr">
        <is>
          <t>OPCI-00000687</t>
        </is>
      </c>
      <c r="F791" t="inlineStr">
        <is>
          <t>Alberto Gutierrez G.</t>
        </is>
      </c>
      <c r="G791" t="inlineStr">
        <is>
          <t>Alberto Gutierrez G.</t>
        </is>
      </c>
    </row>
    <row r="792">
      <c r="A792" t="n">
        <v>2025</v>
      </c>
      <c r="B792" t="n">
        <v>10</v>
      </c>
      <c r="C792" s="12" t="n">
        <v>45933.62430555555</v>
      </c>
      <c r="D792" t="inlineStr">
        <is>
          <t>FF01-0009393</t>
        </is>
      </c>
      <c r="E792" t="inlineStr">
        <is>
          <t>OPCI-00000460</t>
        </is>
      </c>
      <c r="F792" t="inlineStr">
        <is>
          <t>Yerson Juarez V.</t>
        </is>
      </c>
      <c r="G792" t="inlineStr">
        <is>
          <t>Yerson Juarez V.</t>
        </is>
      </c>
      <c r="H792" t="inlineStr">
        <is>
          <t>Yerson Juarez V.</t>
        </is>
      </c>
      <c r="I792" t="inlineStr">
        <is>
          <t>Yerson Juarez V.</t>
        </is>
      </c>
    </row>
    <row r="793">
      <c r="A793" t="n">
        <v>2025</v>
      </c>
      <c r="B793" t="n">
        <v>10</v>
      </c>
      <c r="C793" s="12" t="n">
        <v>45933.66041666667</v>
      </c>
      <c r="D793" t="inlineStr">
        <is>
          <t>FF02-0000007</t>
        </is>
      </c>
      <c r="E793" t="inlineStr">
        <is>
          <t>OPCI-00000567</t>
        </is>
      </c>
      <c r="F793" t="inlineStr">
        <is>
          <t>Fredy Huaman R.</t>
        </is>
      </c>
      <c r="G793" t="inlineStr">
        <is>
          <t>Fredy Huaman R.</t>
        </is>
      </c>
    </row>
    <row r="794">
      <c r="A794" t="n">
        <v>2025</v>
      </c>
      <c r="B794" t="n">
        <v>10</v>
      </c>
      <c r="C794" s="12" t="n">
        <v>45933.72638888889</v>
      </c>
      <c r="D794" t="inlineStr">
        <is>
          <t>FF01-0009394</t>
        </is>
      </c>
      <c r="E794" t="inlineStr">
        <is>
          <t>OPCI-00000654</t>
        </is>
      </c>
      <c r="F794" t="inlineStr">
        <is>
          <t>Alberto Gutierrez G.</t>
        </is>
      </c>
      <c r="G794" t="inlineStr">
        <is>
          <t>Alberto Gutierrez G.</t>
        </is>
      </c>
    </row>
    <row r="795">
      <c r="A795" t="n">
        <v>2025</v>
      </c>
      <c r="B795" t="n">
        <v>10</v>
      </c>
      <c r="C795" s="12" t="n">
        <v>45933.73958333334</v>
      </c>
      <c r="D795" t="inlineStr">
        <is>
          <t>FF01-0009395</t>
        </is>
      </c>
      <c r="E795" t="inlineStr">
        <is>
          <t>OPCI-00000459</t>
        </is>
      </c>
      <c r="F795" t="inlineStr">
        <is>
          <t>Yerson Juarez V.</t>
        </is>
      </c>
      <c r="G795" t="inlineStr">
        <is>
          <t>Yerson Juarez V.</t>
        </is>
      </c>
      <c r="H795" t="inlineStr">
        <is>
          <t>Yerson Juarez V.</t>
        </is>
      </c>
      <c r="I795" t="inlineStr">
        <is>
          <t>Yerson Juarez V.</t>
        </is>
      </c>
    </row>
    <row r="796">
      <c r="A796" t="n">
        <v>2025</v>
      </c>
      <c r="B796" t="n">
        <v>10</v>
      </c>
      <c r="C796" s="12" t="n">
        <v>45936.41458333333</v>
      </c>
      <c r="D796" t="inlineStr">
        <is>
          <t>FF01-0009396</t>
        </is>
      </c>
      <c r="E796" t="inlineStr">
        <is>
          <t>OPCI-00000825</t>
        </is>
      </c>
      <c r="F796" t="inlineStr">
        <is>
          <t>Martin Jordan C.</t>
        </is>
      </c>
      <c r="G796" t="inlineStr">
        <is>
          <t>Martin Jordan C.</t>
        </is>
      </c>
    </row>
    <row r="797">
      <c r="A797" t="n">
        <v>2025</v>
      </c>
      <c r="B797" t="n">
        <v>10</v>
      </c>
      <c r="C797" s="12" t="n">
        <v>45936.41458333333</v>
      </c>
      <c r="D797" t="inlineStr">
        <is>
          <t>FF01-0009396</t>
        </is>
      </c>
      <c r="E797" t="inlineStr">
        <is>
          <t>OPCI-00000825</t>
        </is>
      </c>
      <c r="F797" t="inlineStr">
        <is>
          <t>Martin Jordan C.</t>
        </is>
      </c>
      <c r="G797" t="inlineStr">
        <is>
          <t>Martin Jordan C.</t>
        </is>
      </c>
    </row>
    <row r="798">
      <c r="A798" t="n">
        <v>2025</v>
      </c>
      <c r="B798" t="n">
        <v>10</v>
      </c>
      <c r="C798" s="12" t="n">
        <v>45936.41458333333</v>
      </c>
      <c r="D798" t="inlineStr">
        <is>
          <t>FF01-0009396</t>
        </is>
      </c>
      <c r="E798" t="inlineStr">
        <is>
          <t>OPCI-00000825</t>
        </is>
      </c>
      <c r="F798" t="inlineStr">
        <is>
          <t>Martin Jordan C.</t>
        </is>
      </c>
      <c r="G798" t="inlineStr">
        <is>
          <t>Martin Jordan C.</t>
        </is>
      </c>
    </row>
    <row r="799">
      <c r="A799" t="n">
        <v>2025</v>
      </c>
      <c r="B799" t="n">
        <v>10</v>
      </c>
      <c r="C799" s="12" t="n">
        <v>45936.41458333333</v>
      </c>
      <c r="D799" t="inlineStr">
        <is>
          <t>FF01-0009396</t>
        </is>
      </c>
      <c r="E799" t="inlineStr">
        <is>
          <t>OPCI-00000825</t>
        </is>
      </c>
      <c r="F799" t="inlineStr">
        <is>
          <t>Martin Jordan C.</t>
        </is>
      </c>
      <c r="G799" t="inlineStr">
        <is>
          <t>Martin Jordan C.</t>
        </is>
      </c>
    </row>
    <row r="800">
      <c r="A800" t="n">
        <v>2025</v>
      </c>
      <c r="B800" t="n">
        <v>10</v>
      </c>
      <c r="C800" s="12" t="n">
        <v>45936.41458333333</v>
      </c>
      <c r="D800" t="inlineStr">
        <is>
          <t>FF01-0009396</t>
        </is>
      </c>
      <c r="E800" t="inlineStr">
        <is>
          <t>OPCI-00000825</t>
        </is>
      </c>
      <c r="F800" t="inlineStr">
        <is>
          <t>Martin Jordan C.</t>
        </is>
      </c>
      <c r="G800" t="inlineStr">
        <is>
          <t>Martin Jordan C.</t>
        </is>
      </c>
    </row>
    <row r="801">
      <c r="A801" t="n">
        <v>2025</v>
      </c>
      <c r="B801" t="n">
        <v>10</v>
      </c>
      <c r="C801" s="12" t="n">
        <v>45936.41458333333</v>
      </c>
      <c r="D801" t="inlineStr">
        <is>
          <t>FF01-0009396</t>
        </is>
      </c>
      <c r="E801" t="inlineStr">
        <is>
          <t>OPCI-00000825</t>
        </is>
      </c>
      <c r="F801" t="inlineStr">
        <is>
          <t>Martin Jordan C.</t>
        </is>
      </c>
      <c r="G801" t="inlineStr">
        <is>
          <t>Martin Jordan C.</t>
        </is>
      </c>
    </row>
    <row r="802">
      <c r="A802" t="n">
        <v>2025</v>
      </c>
      <c r="B802" t="n">
        <v>10</v>
      </c>
      <c r="C802" s="12" t="n">
        <v>45936.41458333333</v>
      </c>
      <c r="D802" t="inlineStr">
        <is>
          <t>FF01-0009396</t>
        </is>
      </c>
      <c r="E802" t="inlineStr">
        <is>
          <t>OPCI-00000825</t>
        </is>
      </c>
      <c r="F802" t="inlineStr">
        <is>
          <t>Martin Jordan C.</t>
        </is>
      </c>
      <c r="G802" t="inlineStr">
        <is>
          <t>Martin Jordan C.</t>
        </is>
      </c>
    </row>
    <row r="803">
      <c r="A803" t="n">
        <v>2025</v>
      </c>
      <c r="B803" t="n">
        <v>10</v>
      </c>
      <c r="C803" s="12" t="n">
        <v>45936.41458333333</v>
      </c>
      <c r="D803" t="inlineStr">
        <is>
          <t>FF01-0009396</t>
        </is>
      </c>
      <c r="E803" t="inlineStr">
        <is>
          <t>OPCI-00000825</t>
        </is>
      </c>
      <c r="F803" t="inlineStr">
        <is>
          <t>Martin Jordan C.</t>
        </is>
      </c>
      <c r="G803" t="inlineStr">
        <is>
          <t>Martin Jordan C.</t>
        </is>
      </c>
    </row>
    <row r="804">
      <c r="A804" t="n">
        <v>2025</v>
      </c>
      <c r="B804" t="n">
        <v>10</v>
      </c>
      <c r="C804" s="12" t="n">
        <v>45936.41458333333</v>
      </c>
      <c r="D804" t="inlineStr">
        <is>
          <t>FF01-0009396</t>
        </is>
      </c>
      <c r="E804" t="inlineStr">
        <is>
          <t>OPCI-00000826</t>
        </is>
      </c>
      <c r="F804" t="inlineStr">
        <is>
          <t>Martin Jordan C.</t>
        </is>
      </c>
      <c r="G804" t="inlineStr">
        <is>
          <t>Martin Jordan C.</t>
        </is>
      </c>
    </row>
    <row r="805">
      <c r="A805" t="n">
        <v>2025</v>
      </c>
      <c r="B805" t="n">
        <v>10</v>
      </c>
      <c r="C805" s="12" t="n">
        <v>45936.41458333333</v>
      </c>
      <c r="D805" t="inlineStr">
        <is>
          <t>FF01-0009396</t>
        </is>
      </c>
      <c r="E805" t="inlineStr">
        <is>
          <t>OPCI-00000827</t>
        </is>
      </c>
      <c r="F805" t="inlineStr">
        <is>
          <t>Martin Jordan C.</t>
        </is>
      </c>
      <c r="G805" t="inlineStr">
        <is>
          <t>Martin Jordan C.</t>
        </is>
      </c>
    </row>
    <row r="806">
      <c r="A806" t="n">
        <v>2025</v>
      </c>
      <c r="B806" t="n">
        <v>10</v>
      </c>
      <c r="C806" s="12" t="n">
        <v>45936.41458333333</v>
      </c>
      <c r="D806" t="inlineStr">
        <is>
          <t>FF01-0009396</t>
        </is>
      </c>
      <c r="E806" t="inlineStr">
        <is>
          <t>OPCI-00000828</t>
        </is>
      </c>
      <c r="F806" t="inlineStr">
        <is>
          <t>Martin Jordan C.</t>
        </is>
      </c>
      <c r="G806" t="inlineStr">
        <is>
          <t>Martin Jordan C.</t>
        </is>
      </c>
    </row>
    <row r="807">
      <c r="A807" t="n">
        <v>2025</v>
      </c>
      <c r="B807" t="n">
        <v>10</v>
      </c>
      <c r="C807" s="12" t="n">
        <v>45936.41458333333</v>
      </c>
      <c r="D807" t="inlineStr">
        <is>
          <t>FF01-0009396</t>
        </is>
      </c>
      <c r="E807" t="inlineStr">
        <is>
          <t>OPCI-00001036</t>
        </is>
      </c>
      <c r="F807" t="inlineStr">
        <is>
          <t>Paolo Marcas G.</t>
        </is>
      </c>
      <c r="G807" t="inlineStr">
        <is>
          <t>Martin Jordan C.</t>
        </is>
      </c>
    </row>
    <row r="808">
      <c r="A808" t="n">
        <v>2025</v>
      </c>
      <c r="B808" t="n">
        <v>10</v>
      </c>
      <c r="C808" s="12" t="n">
        <v>45936.73402777778</v>
      </c>
      <c r="D808" t="inlineStr">
        <is>
          <t>FF01-0009397</t>
        </is>
      </c>
      <c r="E808" t="inlineStr">
        <is>
          <t>OPCI-00000179</t>
        </is>
      </c>
      <c r="F808" t="inlineStr">
        <is>
          <t>Lino Castro V.</t>
        </is>
      </c>
      <c r="G808" t="inlineStr">
        <is>
          <t>Lino Castro V.</t>
        </is>
      </c>
      <c r="H808" t="inlineStr">
        <is>
          <t>Lino Castro V.</t>
        </is>
      </c>
      <c r="I808" t="inlineStr">
        <is>
          <t>Lino Castro V.</t>
        </is>
      </c>
    </row>
    <row r="809">
      <c r="A809" t="n">
        <v>2025</v>
      </c>
      <c r="B809" t="n">
        <v>10</v>
      </c>
      <c r="C809" s="12" t="n">
        <v>45936.73958333334</v>
      </c>
      <c r="D809" t="inlineStr">
        <is>
          <t>FF01-0009398</t>
        </is>
      </c>
      <c r="E809" t="inlineStr">
        <is>
          <t>OPCI-00000522</t>
        </is>
      </c>
      <c r="F809" t="inlineStr">
        <is>
          <t>Yerson Juarez V.</t>
        </is>
      </c>
      <c r="G809" t="inlineStr">
        <is>
          <t>Yerson Juarez V.</t>
        </is>
      </c>
    </row>
    <row r="810">
      <c r="A810" t="n">
        <v>2025</v>
      </c>
      <c r="B810" t="n">
        <v>10</v>
      </c>
      <c r="C810" s="12" t="n">
        <v>45936.85</v>
      </c>
      <c r="D810" t="inlineStr">
        <is>
          <t>FF01-0009399</t>
        </is>
      </c>
      <c r="E810" t="inlineStr">
        <is>
          <t>OPCI-00000577</t>
        </is>
      </c>
      <c r="F810" t="inlineStr">
        <is>
          <t>Yerson Juarez V.</t>
        </is>
      </c>
      <c r="G810" t="inlineStr">
        <is>
          <t>Yerson Juarez V.</t>
        </is>
      </c>
    </row>
    <row r="811">
      <c r="A811" t="n">
        <v>2025</v>
      </c>
      <c r="B811" t="n">
        <v>10</v>
      </c>
      <c r="C811" s="12" t="n">
        <v>45936.96388888889</v>
      </c>
      <c r="D811" t="inlineStr">
        <is>
          <t>FF01-0009400</t>
        </is>
      </c>
      <c r="E811" t="inlineStr">
        <is>
          <t>OPCI-00000352</t>
        </is>
      </c>
      <c r="F811" t="inlineStr">
        <is>
          <t>Lino Castro V.</t>
        </is>
      </c>
      <c r="G811" t="inlineStr">
        <is>
          <t>Lino Castro V.</t>
        </is>
      </c>
    </row>
    <row r="812">
      <c r="A812" t="n">
        <v>2025</v>
      </c>
      <c r="B812" t="n">
        <v>10</v>
      </c>
      <c r="C812" s="12" t="n">
        <v>45936.96805555555</v>
      </c>
      <c r="D812" t="inlineStr">
        <is>
          <t>FF01-0009401</t>
        </is>
      </c>
      <c r="E812" t="inlineStr">
        <is>
          <t>OPCI-00000524</t>
        </is>
      </c>
      <c r="F812" t="inlineStr">
        <is>
          <t>Lino Castro V.</t>
        </is>
      </c>
      <c r="G812" t="inlineStr">
        <is>
          <t>Lino Castro V.</t>
        </is>
      </c>
    </row>
    <row r="813">
      <c r="A813" t="n">
        <v>2025</v>
      </c>
      <c r="B813" t="n">
        <v>10</v>
      </c>
      <c r="C813" s="12" t="n">
        <v>45936.97291666667</v>
      </c>
      <c r="D813" t="inlineStr">
        <is>
          <t>FF01-0009402</t>
        </is>
      </c>
      <c r="E813" t="inlineStr">
        <is>
          <t>OPCI-00000529</t>
        </is>
      </c>
      <c r="F813" t="inlineStr">
        <is>
          <t>Lino Castro V.</t>
        </is>
      </c>
      <c r="G813" t="inlineStr">
        <is>
          <t>Lino Castro V.</t>
        </is>
      </c>
    </row>
    <row r="814">
      <c r="A814" t="n">
        <v>2025</v>
      </c>
      <c r="B814" t="n">
        <v>10</v>
      </c>
      <c r="C814" s="12" t="n">
        <v>45936.97777777778</v>
      </c>
      <c r="D814" t="inlineStr">
        <is>
          <t>FF01-0009403</t>
        </is>
      </c>
      <c r="E814" t="inlineStr">
        <is>
          <t>OPCI-00000559</t>
        </is>
      </c>
      <c r="F814" t="inlineStr">
        <is>
          <t>Lino Castro V.</t>
        </is>
      </c>
      <c r="G814" t="inlineStr">
        <is>
          <t>Lino Castro V.</t>
        </is>
      </c>
    </row>
    <row r="815">
      <c r="A815" t="n">
        <v>2025</v>
      </c>
      <c r="B815" t="n">
        <v>10</v>
      </c>
      <c r="C815" s="12" t="n">
        <v>45936.98333333333</v>
      </c>
      <c r="D815" t="inlineStr">
        <is>
          <t>FF01-0009404</t>
        </is>
      </c>
      <c r="E815" t="inlineStr">
        <is>
          <t>OPCI-00000574</t>
        </is>
      </c>
      <c r="F815" t="inlineStr">
        <is>
          <t>Lino Castro V.</t>
        </is>
      </c>
      <c r="G815" t="inlineStr">
        <is>
          <t>Lino Castro V.</t>
        </is>
      </c>
    </row>
    <row r="816">
      <c r="A816" t="n">
        <v>2025</v>
      </c>
      <c r="B816" t="n">
        <v>10</v>
      </c>
      <c r="C816" s="12" t="n">
        <v>45937.43125</v>
      </c>
      <c r="D816" t="inlineStr">
        <is>
          <t>FF01-0009405</t>
        </is>
      </c>
      <c r="E816" t="inlineStr">
        <is>
          <t>OPCI-00000814</t>
        </is>
      </c>
      <c r="F816" t="inlineStr">
        <is>
          <t>David Rejas S.</t>
        </is>
      </c>
      <c r="G816" t="inlineStr">
        <is>
          <t>David Rejas S.</t>
        </is>
      </c>
      <c r="H816" t="inlineStr">
        <is>
          <t>David Rejas S.</t>
        </is>
      </c>
      <c r="I816" t="inlineStr">
        <is>
          <t>David Rejas S.</t>
        </is>
      </c>
    </row>
    <row r="817">
      <c r="A817" t="n">
        <v>2025</v>
      </c>
      <c r="B817" t="n">
        <v>10</v>
      </c>
      <c r="C817" s="12" t="n">
        <v>45937.43611111111</v>
      </c>
      <c r="D817" t="inlineStr">
        <is>
          <t>FF01-0009406</t>
        </is>
      </c>
      <c r="E817" t="inlineStr">
        <is>
          <t>OPCI-00000343</t>
        </is>
      </c>
      <c r="F817" t="inlineStr">
        <is>
          <t>Jesus Alvarado M.</t>
        </is>
      </c>
      <c r="G817" t="inlineStr">
        <is>
          <t>Jesus Alvarado M.</t>
        </is>
      </c>
      <c r="H817" t="inlineStr">
        <is>
          <t>Jesus Alvarado M.</t>
        </is>
      </c>
      <c r="I817" t="inlineStr">
        <is>
          <t>Jesus Alvarado M.</t>
        </is>
      </c>
    </row>
    <row r="818">
      <c r="A818" t="n">
        <v>2025</v>
      </c>
      <c r="B818" t="n">
        <v>10</v>
      </c>
      <c r="C818" s="12" t="n">
        <v>45937.4625</v>
      </c>
      <c r="D818" t="inlineStr">
        <is>
          <t>FF02-0000008</t>
        </is>
      </c>
      <c r="E818" t="inlineStr">
        <is>
          <t>OPCI-00000815</t>
        </is>
      </c>
      <c r="F818" t="inlineStr">
        <is>
          <t>Fredy Huaman R.</t>
        </is>
      </c>
      <c r="G818" t="inlineStr">
        <is>
          <t>Fredy Huaman R.</t>
        </is>
      </c>
    </row>
    <row r="819">
      <c r="A819" t="n">
        <v>2025</v>
      </c>
      <c r="B819" t="n">
        <v>10</v>
      </c>
      <c r="C819" s="12" t="n">
        <v>45937.67777777778</v>
      </c>
      <c r="D819" t="inlineStr">
        <is>
          <t>FF01-0009407</t>
        </is>
      </c>
      <c r="E819" t="inlineStr">
        <is>
          <t>OPCI-00000466</t>
        </is>
      </c>
      <c r="F819" t="inlineStr">
        <is>
          <t>Jesus Alvarado M.</t>
        </is>
      </c>
      <c r="G819" t="inlineStr">
        <is>
          <t>Jesus Alvarado M.</t>
        </is>
      </c>
      <c r="H819" t="inlineStr">
        <is>
          <t>Jesus Alvarado M.</t>
        </is>
      </c>
      <c r="I819" t="inlineStr">
        <is>
          <t>Jesus Alvarado M.</t>
        </is>
      </c>
    </row>
    <row r="820">
      <c r="A820" t="n">
        <v>2025</v>
      </c>
      <c r="B820" t="n">
        <v>10</v>
      </c>
      <c r="C820" s="12" t="n">
        <v>45937.68819444445</v>
      </c>
      <c r="D820" t="inlineStr">
        <is>
          <t>FF01-0009408</t>
        </is>
      </c>
      <c r="E820" t="inlineStr">
        <is>
          <t>OPCI-00000622</t>
        </is>
      </c>
      <c r="F820" t="inlineStr">
        <is>
          <t>Alberto Gutierrez G.</t>
        </is>
      </c>
      <c r="G820" t="inlineStr">
        <is>
          <t>Alberto Gutierrez G.</t>
        </is>
      </c>
    </row>
    <row r="821">
      <c r="A821" t="n">
        <v>2025</v>
      </c>
      <c r="B821" t="n">
        <v>10</v>
      </c>
      <c r="C821" s="12" t="n">
        <v>45939.45625</v>
      </c>
      <c r="D821" t="inlineStr">
        <is>
          <t>FF01-0009409</t>
        </is>
      </c>
      <c r="E821" t="inlineStr">
        <is>
          <t>OPCI-00000657</t>
        </is>
      </c>
      <c r="F821" t="inlineStr">
        <is>
          <t>Gianella Belleza Z.</t>
        </is>
      </c>
      <c r="G821" t="inlineStr">
        <is>
          <t>Gianella Belleza Z.</t>
        </is>
      </c>
    </row>
    <row r="822">
      <c r="A822" t="n">
        <v>2025</v>
      </c>
      <c r="B822" t="n">
        <v>10</v>
      </c>
      <c r="C822" s="12" t="n">
        <v>45939.61180555556</v>
      </c>
      <c r="D822" t="inlineStr">
        <is>
          <t>FF01-0009410</t>
        </is>
      </c>
      <c r="E822" t="inlineStr">
        <is>
          <t>OPCI-00000542</t>
        </is>
      </c>
      <c r="F822" t="inlineStr">
        <is>
          <t>Jesus Alvarado M.</t>
        </is>
      </c>
      <c r="G822" t="inlineStr">
        <is>
          <t>Jesus Alvarado M.</t>
        </is>
      </c>
    </row>
    <row r="823">
      <c r="A823" t="n">
        <v>2025</v>
      </c>
      <c r="B823" t="n">
        <v>10</v>
      </c>
      <c r="C823" s="12" t="n">
        <v>45939.61180555556</v>
      </c>
      <c r="D823" t="inlineStr">
        <is>
          <t>FF01-0009410</t>
        </is>
      </c>
      <c r="E823" t="inlineStr">
        <is>
          <t>OPCI-00000542</t>
        </is>
      </c>
      <c r="F823" t="inlineStr">
        <is>
          <t>Jesus Alvarado M.</t>
        </is>
      </c>
      <c r="G823" t="inlineStr">
        <is>
          <t>Jesus Alvarado M.</t>
        </is>
      </c>
    </row>
    <row r="824">
      <c r="A824" t="n">
        <v>2025</v>
      </c>
      <c r="B824" t="n">
        <v>10</v>
      </c>
      <c r="C824" s="12" t="n">
        <v>45939.61666666667</v>
      </c>
      <c r="D824" t="inlineStr">
        <is>
          <t>FF01-0009411</t>
        </is>
      </c>
      <c r="E824" t="inlineStr">
        <is>
          <t>OPCI-00000612</t>
        </is>
      </c>
      <c r="F824" t="inlineStr">
        <is>
          <t>Jesus Alvarado M.</t>
        </is>
      </c>
      <c r="G824" t="inlineStr">
        <is>
          <t>Jesus Alvarado M.</t>
        </is>
      </c>
    </row>
    <row r="825">
      <c r="A825" t="n">
        <v>2025</v>
      </c>
      <c r="B825" t="n">
        <v>10</v>
      </c>
      <c r="C825" s="12" t="n">
        <v>45939.61666666667</v>
      </c>
      <c r="D825" t="inlineStr">
        <is>
          <t>FF01-0009411</t>
        </is>
      </c>
      <c r="E825" t="inlineStr">
        <is>
          <t>OPCI-00000612</t>
        </is>
      </c>
      <c r="F825" t="inlineStr">
        <is>
          <t>Jesus Alvarado M.</t>
        </is>
      </c>
      <c r="G825" t="inlineStr">
        <is>
          <t>Jesus Alvarado M.</t>
        </is>
      </c>
    </row>
    <row r="826">
      <c r="A826" t="n">
        <v>2025</v>
      </c>
      <c r="B826" t="n">
        <v>10</v>
      </c>
      <c r="C826" s="12" t="n">
        <v>45939.61666666667</v>
      </c>
      <c r="D826" t="inlineStr">
        <is>
          <t>FF01-0009411</t>
        </is>
      </c>
      <c r="E826" t="inlineStr">
        <is>
          <t>OPCI-00000612</t>
        </is>
      </c>
      <c r="F826" t="inlineStr">
        <is>
          <t>Jesus Alvarado M.</t>
        </is>
      </c>
      <c r="G826" t="inlineStr">
        <is>
          <t>Jesus Alvarado M.</t>
        </is>
      </c>
    </row>
    <row r="827">
      <c r="A827" t="n">
        <v>2025</v>
      </c>
      <c r="B827" t="n">
        <v>10</v>
      </c>
      <c r="C827" s="12" t="n">
        <v>45939.61666666667</v>
      </c>
      <c r="D827" t="inlineStr">
        <is>
          <t>FF01-0009411</t>
        </is>
      </c>
      <c r="E827" t="inlineStr">
        <is>
          <t>OPCI-00000612</t>
        </is>
      </c>
      <c r="F827" t="inlineStr">
        <is>
          <t>Jesus Alvarado M.</t>
        </is>
      </c>
      <c r="G827" t="inlineStr">
        <is>
          <t>Jesus Alvarado M.</t>
        </is>
      </c>
    </row>
    <row r="828">
      <c r="A828" t="n">
        <v>2025</v>
      </c>
      <c r="B828" t="n">
        <v>10</v>
      </c>
      <c r="C828" s="12" t="n">
        <v>45939.66805555556</v>
      </c>
      <c r="D828" t="inlineStr">
        <is>
          <t>FF01-0009412</t>
        </is>
      </c>
      <c r="E828" t="inlineStr">
        <is>
          <t>OPCI-00000678</t>
        </is>
      </c>
      <c r="F828" t="inlineStr">
        <is>
          <t>Alberto Gutierrez G.</t>
        </is>
      </c>
      <c r="G828" t="inlineStr">
        <is>
          <t>Alberto Gutierrez G.</t>
        </is>
      </c>
    </row>
    <row r="829">
      <c r="A829" t="n">
        <v>2025</v>
      </c>
      <c r="B829" t="n">
        <v>10</v>
      </c>
      <c r="C829" s="12" t="n">
        <v>45939.73541666667</v>
      </c>
      <c r="D829" t="inlineStr">
        <is>
          <t>FF01-0009413</t>
        </is>
      </c>
      <c r="E829" t="inlineStr">
        <is>
          <t>OPCI-00000651</t>
        </is>
      </c>
      <c r="F829" t="inlineStr">
        <is>
          <t>Alberto Gutierrez G.</t>
        </is>
      </c>
      <c r="G829" t="inlineStr">
        <is>
          <t>Alberto Gutierrez G.</t>
        </is>
      </c>
    </row>
    <row r="830">
      <c r="A830" t="n">
        <v>2025</v>
      </c>
      <c r="B830" t="n">
        <v>10</v>
      </c>
      <c r="C830" s="12" t="n">
        <v>45940.64583333334</v>
      </c>
      <c r="D830" t="inlineStr">
        <is>
          <t>FF01-0009414</t>
        </is>
      </c>
      <c r="E830" t="inlineStr">
        <is>
          <t>OPCI-00000520</t>
        </is>
      </c>
      <c r="F830" t="inlineStr">
        <is>
          <t>Martin Jordan C.</t>
        </is>
      </c>
      <c r="G830" t="inlineStr">
        <is>
          <t>Martin Jordan C.</t>
        </is>
      </c>
    </row>
    <row r="831">
      <c r="A831" t="n">
        <v>2025</v>
      </c>
      <c r="B831" t="n">
        <v>10</v>
      </c>
      <c r="C831" s="12" t="n">
        <v>45940.68611111111</v>
      </c>
      <c r="D831" t="inlineStr">
        <is>
          <t>FF01-0009415</t>
        </is>
      </c>
      <c r="E831" t="inlineStr">
        <is>
          <t>OPCI-00000451</t>
        </is>
      </c>
      <c r="F831" t="inlineStr">
        <is>
          <t>Alberto Gutierrez G.</t>
        </is>
      </c>
      <c r="G831" t="inlineStr">
        <is>
          <t>Alberto Gutierrez G.</t>
        </is>
      </c>
      <c r="H831" t="inlineStr">
        <is>
          <t>Alberto Gutierrez G.</t>
        </is>
      </c>
      <c r="I831" t="inlineStr">
        <is>
          <t>Alberto Gutierrez G.</t>
        </is>
      </c>
    </row>
    <row r="832">
      <c r="A832" t="n">
        <v>2025</v>
      </c>
      <c r="B832" t="n">
        <v>10</v>
      </c>
      <c r="C832" s="12" t="n">
        <v>45940.68611111111</v>
      </c>
      <c r="D832" t="inlineStr">
        <is>
          <t>FF01-0009415</t>
        </is>
      </c>
      <c r="E832" t="inlineStr">
        <is>
          <t>OPCI-00001025</t>
        </is>
      </c>
      <c r="F832" t="inlineStr">
        <is>
          <t>Fredy Huaman R.</t>
        </is>
      </c>
      <c r="G832" t="inlineStr">
        <is>
          <t>Fredy Huaman R.</t>
        </is>
      </c>
    </row>
    <row r="833">
      <c r="A833" t="n">
        <v>2025</v>
      </c>
      <c r="B833" t="n">
        <v>10</v>
      </c>
      <c r="C833" s="12" t="n">
        <v>45940.71388888889</v>
      </c>
      <c r="D833" t="inlineStr">
        <is>
          <t>FF01-0009416</t>
        </is>
      </c>
      <c r="E833" t="inlineStr">
        <is>
          <t>OPCI-00000769</t>
        </is>
      </c>
      <c r="F833" t="inlineStr">
        <is>
          <t>Yerson Juarez V.</t>
        </is>
      </c>
      <c r="G833" t="inlineStr">
        <is>
          <t>Yerson Juarez V.</t>
        </is>
      </c>
      <c r="H833" t="inlineStr">
        <is>
          <t>Yerson Juarez V.</t>
        </is>
      </c>
      <c r="I833" t="inlineStr">
        <is>
          <t>Yerson Juarez V.</t>
        </is>
      </c>
    </row>
    <row r="834">
      <c r="A834" t="n">
        <v>2025</v>
      </c>
      <c r="B834" t="n">
        <v>10</v>
      </c>
      <c r="C834" s="12" t="n">
        <v>45940.71388888889</v>
      </c>
      <c r="D834" t="inlineStr">
        <is>
          <t>FF01-0009416</t>
        </is>
      </c>
      <c r="E834" t="inlineStr">
        <is>
          <t>OPCI-00000769</t>
        </is>
      </c>
      <c r="F834" t="inlineStr">
        <is>
          <t>Yerson Juarez V.</t>
        </is>
      </c>
      <c r="G834" t="inlineStr">
        <is>
          <t>Yerson Juarez V.</t>
        </is>
      </c>
      <c r="H834" t="inlineStr">
        <is>
          <t>Yerson Juarez V.</t>
        </is>
      </c>
      <c r="I834" t="inlineStr">
        <is>
          <t>Yerson Juarez V.</t>
        </is>
      </c>
    </row>
    <row r="835">
      <c r="A835" t="n">
        <v>2025</v>
      </c>
      <c r="B835" t="n">
        <v>10</v>
      </c>
      <c r="C835" s="12" t="n">
        <v>45940.71388888889</v>
      </c>
      <c r="D835" t="inlineStr">
        <is>
          <t>FF01-0009416</t>
        </is>
      </c>
      <c r="E835" t="inlineStr">
        <is>
          <t>OPCI-00000769</t>
        </is>
      </c>
      <c r="F835" t="inlineStr">
        <is>
          <t>Yerson Juarez V.</t>
        </is>
      </c>
      <c r="G835" t="inlineStr">
        <is>
          <t>Yerson Juarez V.</t>
        </is>
      </c>
      <c r="H835" t="inlineStr">
        <is>
          <t>Yerson Juarez V.</t>
        </is>
      </c>
      <c r="I835" t="inlineStr">
        <is>
          <t>Yerson Juarez V.</t>
        </is>
      </c>
    </row>
    <row r="836">
      <c r="A836" t="n">
        <v>2025</v>
      </c>
      <c r="B836" t="n">
        <v>10</v>
      </c>
      <c r="C836" s="12" t="n">
        <v>45940.77708333333</v>
      </c>
      <c r="D836" t="inlineStr">
        <is>
          <t>FF01-0009417</t>
        </is>
      </c>
      <c r="E836" t="inlineStr">
        <is>
          <t>OPCI-00000480</t>
        </is>
      </c>
      <c r="F836" t="inlineStr">
        <is>
          <t>Alexandra Cruz C.</t>
        </is>
      </c>
      <c r="G836" t="inlineStr">
        <is>
          <t>Alexandra Cruz C.</t>
        </is>
      </c>
    </row>
    <row r="837">
      <c r="A837" t="n">
        <v>2025</v>
      </c>
      <c r="B837" t="n">
        <v>10</v>
      </c>
      <c r="C837" s="12" t="n">
        <v>45940.77708333333</v>
      </c>
      <c r="D837" t="inlineStr">
        <is>
          <t>FF01-0009417</t>
        </is>
      </c>
      <c r="E837" t="inlineStr">
        <is>
          <t>OPCI-00000480</t>
        </is>
      </c>
      <c r="F837" t="inlineStr">
        <is>
          <t>Alexandra Cruz C.</t>
        </is>
      </c>
      <c r="G837" t="inlineStr">
        <is>
          <t>Alexandra Cruz C.</t>
        </is>
      </c>
    </row>
    <row r="838">
      <c r="A838" t="n">
        <v>2025</v>
      </c>
      <c r="B838" t="n">
        <v>10</v>
      </c>
      <c r="C838" s="12" t="n">
        <v>45940.77708333333</v>
      </c>
      <c r="D838" t="inlineStr">
        <is>
          <t>FF01-0009417</t>
        </is>
      </c>
      <c r="E838" t="inlineStr">
        <is>
          <t>OPCI-00000480</t>
        </is>
      </c>
      <c r="F838" t="inlineStr">
        <is>
          <t>Alexandra Cruz C.</t>
        </is>
      </c>
      <c r="G838" t="inlineStr">
        <is>
          <t>Alexandra Cruz C.</t>
        </is>
      </c>
    </row>
    <row r="839">
      <c r="A839" t="n">
        <v>2025</v>
      </c>
      <c r="B839" t="n">
        <v>10</v>
      </c>
      <c r="C839" s="12" t="n">
        <v>45943.48194444444</v>
      </c>
      <c r="D839" t="inlineStr">
        <is>
          <t>FF01-0009418</t>
        </is>
      </c>
      <c r="E839" t="inlineStr">
        <is>
          <t>OPCI-00000547</t>
        </is>
      </c>
      <c r="F839" t="inlineStr">
        <is>
          <t>Alexandra Cruz C.</t>
        </is>
      </c>
      <c r="G839" t="inlineStr">
        <is>
          <t>Alexandra Cruz C.</t>
        </is>
      </c>
    </row>
    <row r="840">
      <c r="A840" t="n">
        <v>2025</v>
      </c>
      <c r="B840" t="n">
        <v>10</v>
      </c>
      <c r="C840" s="12" t="n">
        <v>45943.48541666667</v>
      </c>
      <c r="D840" t="inlineStr">
        <is>
          <t>FF01-0009419</t>
        </is>
      </c>
      <c r="E840" t="inlineStr">
        <is>
          <t>OPCI-00000663</t>
        </is>
      </c>
      <c r="F840" t="inlineStr">
        <is>
          <t>Leonardo Nunez T.</t>
        </is>
      </c>
      <c r="G840" t="inlineStr">
        <is>
          <t>Leonardo Nunez T.</t>
        </is>
      </c>
    </row>
    <row r="841">
      <c r="A841" t="n">
        <v>2025</v>
      </c>
      <c r="B841" t="n">
        <v>10</v>
      </c>
      <c r="C841" s="12" t="n">
        <v>45943.50416666667</v>
      </c>
      <c r="D841" t="inlineStr">
        <is>
          <t>FF01-0009420</t>
        </is>
      </c>
      <c r="E841" t="inlineStr">
        <is>
          <t>OPCI-00000668</t>
        </is>
      </c>
      <c r="F841" t="inlineStr">
        <is>
          <t>Lino Castro V.</t>
        </is>
      </c>
      <c r="G841" t="inlineStr">
        <is>
          <t>Lino Castro V.</t>
        </is>
      </c>
      <c r="H841" t="inlineStr">
        <is>
          <t>Lino Castro V.</t>
        </is>
      </c>
      <c r="I841" t="inlineStr">
        <is>
          <t>Lino Castro V.</t>
        </is>
      </c>
    </row>
    <row r="842">
      <c r="A842" t="n">
        <v>2025</v>
      </c>
      <c r="B842" t="n">
        <v>10</v>
      </c>
      <c r="C842" s="12" t="n">
        <v>45943.50416666667</v>
      </c>
      <c r="D842" t="inlineStr">
        <is>
          <t>FF01-0009420</t>
        </is>
      </c>
      <c r="E842" t="inlineStr">
        <is>
          <t>OPCI-00000668</t>
        </is>
      </c>
      <c r="F842" t="inlineStr">
        <is>
          <t>Lino Castro V.</t>
        </is>
      </c>
      <c r="G842" t="inlineStr">
        <is>
          <t>Lino Castro V.</t>
        </is>
      </c>
      <c r="H842" t="inlineStr">
        <is>
          <t>Lino Castro V.</t>
        </is>
      </c>
      <c r="I842" t="inlineStr">
        <is>
          <t>Lino Castro V.</t>
        </is>
      </c>
    </row>
    <row r="843">
      <c r="A843" t="n">
        <v>2025</v>
      </c>
      <c r="B843" t="n">
        <v>10</v>
      </c>
      <c r="C843" s="12" t="n">
        <v>45943.51527777778</v>
      </c>
      <c r="D843" t="inlineStr">
        <is>
          <t>FF01-0009421</t>
        </is>
      </c>
      <c r="E843" t="inlineStr">
        <is>
          <t>OPCI-00000330</t>
        </is>
      </c>
      <c r="F843" t="inlineStr">
        <is>
          <t>Yerson Juarez V.</t>
        </is>
      </c>
      <c r="G843" t="inlineStr">
        <is>
          <t>Yerson Juarez V.</t>
        </is>
      </c>
      <c r="H843" t="inlineStr">
        <is>
          <t>Yerson Juarez V.</t>
        </is>
      </c>
      <c r="I843" t="inlineStr">
        <is>
          <t>Yerson Juarez V.</t>
        </is>
      </c>
    </row>
    <row r="844">
      <c r="A844" t="n">
        <v>2025</v>
      </c>
      <c r="B844" t="n">
        <v>10</v>
      </c>
      <c r="C844" s="12" t="n">
        <v>45943.51875</v>
      </c>
      <c r="D844" t="inlineStr">
        <is>
          <t>FF01-0009422</t>
        </is>
      </c>
      <c r="E844" t="inlineStr">
        <is>
          <t>OPCI-00000703</t>
        </is>
      </c>
      <c r="F844" t="inlineStr">
        <is>
          <t>Lino Castro V.</t>
        </is>
      </c>
      <c r="G844" t="inlineStr">
        <is>
          <t>Lino Castro V.</t>
        </is>
      </c>
    </row>
    <row r="845">
      <c r="A845" t="n">
        <v>2025</v>
      </c>
      <c r="B845" t="n">
        <v>10</v>
      </c>
      <c r="C845" s="12" t="n">
        <v>45943.52430555555</v>
      </c>
      <c r="D845" t="inlineStr">
        <is>
          <t>FF01-0009423</t>
        </is>
      </c>
      <c r="E845" t="inlineStr">
        <is>
          <t>OPCI-00000704</t>
        </is>
      </c>
      <c r="F845" t="inlineStr">
        <is>
          <t>Shyla Quiroz C.</t>
        </is>
      </c>
      <c r="G845" t="inlineStr">
        <is>
          <t>Shyla Quiroz C.</t>
        </is>
      </c>
      <c r="H845" t="inlineStr">
        <is>
          <t>Shyla Quiroz C.</t>
        </is>
      </c>
      <c r="I845" t="inlineStr">
        <is>
          <t>Shyla Quiroz C.</t>
        </is>
      </c>
    </row>
    <row r="846">
      <c r="A846" t="n">
        <v>2025</v>
      </c>
      <c r="B846" t="n">
        <v>10</v>
      </c>
      <c r="C846" s="12" t="n">
        <v>45943.54236111111</v>
      </c>
      <c r="D846" t="inlineStr">
        <is>
          <t>FF01-0009424</t>
        </is>
      </c>
      <c r="E846" t="inlineStr">
        <is>
          <t>OPCI-00000721</t>
        </is>
      </c>
      <c r="F846" t="inlineStr">
        <is>
          <t>Alberto Gutierrez G.</t>
        </is>
      </c>
      <c r="G846" t="inlineStr">
        <is>
          <t>Alberto Gutierrez G.</t>
        </is>
      </c>
    </row>
    <row r="847">
      <c r="A847" t="n">
        <v>2025</v>
      </c>
      <c r="B847" t="n">
        <v>10</v>
      </c>
      <c r="C847" s="12" t="n">
        <v>45944.61736111111</v>
      </c>
      <c r="D847" t="inlineStr">
        <is>
          <t>FF02-0000009</t>
        </is>
      </c>
      <c r="E847" t="inlineStr">
        <is>
          <t>OPCI-00000829</t>
        </is>
      </c>
      <c r="F847" t="inlineStr">
        <is>
          <t>Fredy Huaman R.</t>
        </is>
      </c>
      <c r="G847" t="inlineStr">
        <is>
          <t>Fredy Huaman R.</t>
        </is>
      </c>
    </row>
    <row r="848">
      <c r="A848" t="n">
        <v>2025</v>
      </c>
      <c r="B848" t="n">
        <v>10</v>
      </c>
      <c r="C848" s="12" t="n">
        <v>45944.65208333333</v>
      </c>
      <c r="D848" t="inlineStr">
        <is>
          <t>FF01-0009425</t>
        </is>
      </c>
      <c r="E848" t="inlineStr">
        <is>
          <t>OPCI-00000702</t>
        </is>
      </c>
      <c r="F848" t="inlineStr">
        <is>
          <t>Alberto Gutierrez G.</t>
        </is>
      </c>
      <c r="G848" t="inlineStr">
        <is>
          <t>Alberto Gutierrez G.</t>
        </is>
      </c>
    </row>
    <row r="849">
      <c r="A849" t="n">
        <v>2025</v>
      </c>
      <c r="B849" t="n">
        <v>10</v>
      </c>
      <c r="C849" s="12" t="n">
        <v>45944.65486111111</v>
      </c>
      <c r="D849" t="inlineStr">
        <is>
          <t>FF01-0009426</t>
        </is>
      </c>
      <c r="E849" t="inlineStr">
        <is>
          <t>OPCI-00000541</t>
        </is>
      </c>
      <c r="F849" t="inlineStr">
        <is>
          <t>Katherine Llerena C.</t>
        </is>
      </c>
      <c r="G849" t="inlineStr">
        <is>
          <t>Katherine Llerena C.</t>
        </is>
      </c>
    </row>
    <row r="850">
      <c r="A850" t="n">
        <v>2025</v>
      </c>
      <c r="B850" t="n">
        <v>10</v>
      </c>
      <c r="C850" s="12" t="n">
        <v>45944.67013888889</v>
      </c>
      <c r="D850" t="inlineStr">
        <is>
          <t>FF01-0009427</t>
        </is>
      </c>
      <c r="E850" t="inlineStr">
        <is>
          <t>OPCI-00000570</t>
        </is>
      </c>
      <c r="F850" t="inlineStr">
        <is>
          <t>Katherine Llerena C.</t>
        </is>
      </c>
      <c r="G850" t="inlineStr">
        <is>
          <t>Katherine Llerena C.</t>
        </is>
      </c>
    </row>
    <row r="851">
      <c r="A851" t="n">
        <v>2025</v>
      </c>
      <c r="B851" t="n">
        <v>10</v>
      </c>
      <c r="C851" s="12" t="n">
        <v>45944.68333333333</v>
      </c>
      <c r="D851" t="inlineStr">
        <is>
          <t>FF01-0009428</t>
        </is>
      </c>
      <c r="E851" t="inlineStr">
        <is>
          <t>OPCI-00000572</t>
        </is>
      </c>
      <c r="F851" t="inlineStr">
        <is>
          <t>Katherine Llerena C.</t>
        </is>
      </c>
      <c r="G851" t="inlineStr">
        <is>
          <t>Katherine Llerena C.</t>
        </is>
      </c>
    </row>
    <row r="852">
      <c r="A852" t="n">
        <v>2025</v>
      </c>
      <c r="B852" t="n">
        <v>10</v>
      </c>
      <c r="C852" s="12" t="n">
        <v>45945.48055555556</v>
      </c>
      <c r="D852" t="inlineStr">
        <is>
          <t>FF01-0009429</t>
        </is>
      </c>
      <c r="E852" t="inlineStr">
        <is>
          <t>OPCI-00000674</t>
        </is>
      </c>
      <c r="F852" t="inlineStr">
        <is>
          <t>Alexandra Cruz C.</t>
        </is>
      </c>
      <c r="G852" t="inlineStr">
        <is>
          <t>Alexandra Cruz C.</t>
        </is>
      </c>
      <c r="H852" t="inlineStr">
        <is>
          <t>Alexandra Cruz C.</t>
        </is>
      </c>
      <c r="I852" t="inlineStr">
        <is>
          <t>Alexandra Cruz C.</t>
        </is>
      </c>
    </row>
    <row r="853">
      <c r="A853" t="n">
        <v>2025</v>
      </c>
      <c r="B853" t="n">
        <v>10</v>
      </c>
      <c r="C853" s="12" t="n">
        <v>45945.50069444445</v>
      </c>
      <c r="D853" t="inlineStr">
        <is>
          <t>FF01-0009430</t>
        </is>
      </c>
      <c r="E853" t="inlineStr">
        <is>
          <t>OPCI-00000582</t>
        </is>
      </c>
      <c r="F853" t="inlineStr">
        <is>
          <t>David Rejas S.</t>
        </is>
      </c>
      <c r="G853" t="inlineStr">
        <is>
          <t>David Rejas S.</t>
        </is>
      </c>
    </row>
    <row r="854">
      <c r="A854" t="n">
        <v>2025</v>
      </c>
      <c r="B854" t="n">
        <v>10</v>
      </c>
      <c r="C854" s="12" t="n">
        <v>45945.67777777778</v>
      </c>
      <c r="D854" t="inlineStr">
        <is>
          <t>FF01-0009431</t>
        </is>
      </c>
      <c r="E854" t="inlineStr">
        <is>
          <t>OPCI-00000834</t>
        </is>
      </c>
      <c r="F854" t="inlineStr">
        <is>
          <t>Alberto Gutierrez G.</t>
        </is>
      </c>
      <c r="G854" t="inlineStr">
        <is>
          <t>Alberto Gutierrez G.</t>
        </is>
      </c>
    </row>
    <row r="855">
      <c r="A855" t="n">
        <v>2025</v>
      </c>
      <c r="B855" t="n">
        <v>10</v>
      </c>
      <c r="C855" s="12" t="n">
        <v>45945.75</v>
      </c>
      <c r="D855" t="inlineStr">
        <is>
          <t>FF01-0009432</t>
        </is>
      </c>
      <c r="E855" t="inlineStr">
        <is>
          <t>OPCI-00000571</t>
        </is>
      </c>
      <c r="F855" t="inlineStr">
        <is>
          <t>Jesus Alvarado M.</t>
        </is>
      </c>
      <c r="G855" t="inlineStr">
        <is>
          <t>Jesus Alvarado M.</t>
        </is>
      </c>
    </row>
    <row r="856">
      <c r="A856" t="n">
        <v>2025</v>
      </c>
      <c r="B856" t="n">
        <v>10</v>
      </c>
      <c r="C856" s="12" t="n">
        <v>45945.75277777778</v>
      </c>
      <c r="D856" t="inlineStr">
        <is>
          <t>FF01-0009433</t>
        </is>
      </c>
      <c r="E856" t="inlineStr">
        <is>
          <t>OPCI-00000694</t>
        </is>
      </c>
      <c r="F856" t="inlineStr">
        <is>
          <t>Jesus Alvarado M.</t>
        </is>
      </c>
      <c r="G856" t="inlineStr">
        <is>
          <t>Jesus Alvarado M.</t>
        </is>
      </c>
    </row>
    <row r="857">
      <c r="A857" t="n">
        <v>2025</v>
      </c>
      <c r="B857" t="n">
        <v>10</v>
      </c>
      <c r="C857" s="12" t="n">
        <v>45946.39305555556</v>
      </c>
      <c r="D857" t="inlineStr">
        <is>
          <t>FF01-0009434</t>
        </is>
      </c>
      <c r="E857" t="inlineStr">
        <is>
          <t>OPCI-00000423</t>
        </is>
      </c>
      <c r="F857" t="inlineStr">
        <is>
          <t>Yerson Juarez V.</t>
        </is>
      </c>
      <c r="G857" t="inlineStr">
        <is>
          <t>Yerson Juarez V.</t>
        </is>
      </c>
      <c r="H857" t="inlineStr">
        <is>
          <t>Fredy Huaman R.</t>
        </is>
      </c>
      <c r="I857" t="inlineStr">
        <is>
          <t>Fredy Huaman R.</t>
        </is>
      </c>
    </row>
    <row r="858">
      <c r="A858" t="n">
        <v>2025</v>
      </c>
      <c r="B858" t="n">
        <v>10</v>
      </c>
      <c r="C858" s="12" t="n">
        <v>45946.39305555556</v>
      </c>
      <c r="D858" t="inlineStr">
        <is>
          <t>FF01-0009434</t>
        </is>
      </c>
      <c r="E858" t="inlineStr">
        <is>
          <t>OPCI-00000423</t>
        </is>
      </c>
      <c r="F858" t="inlineStr">
        <is>
          <t>Yerson Juarez V.</t>
        </is>
      </c>
      <c r="G858" t="inlineStr">
        <is>
          <t>Yerson Juarez V.</t>
        </is>
      </c>
      <c r="H858" t="inlineStr">
        <is>
          <t>Fredy Huaman R.</t>
        </is>
      </c>
      <c r="I858" t="inlineStr">
        <is>
          <t>Fredy Huaman R.</t>
        </is>
      </c>
    </row>
    <row r="859">
      <c r="A859" t="n">
        <v>2025</v>
      </c>
      <c r="B859" t="n">
        <v>10</v>
      </c>
      <c r="C859" s="12" t="n">
        <v>45946.39305555556</v>
      </c>
      <c r="D859" t="inlineStr">
        <is>
          <t>FF01-0009434</t>
        </is>
      </c>
      <c r="E859" t="inlineStr">
        <is>
          <t>OPCI-00000423</t>
        </is>
      </c>
      <c r="F859" t="inlineStr">
        <is>
          <t>Yerson Juarez V.</t>
        </is>
      </c>
      <c r="G859" t="inlineStr">
        <is>
          <t>Yerson Juarez V.</t>
        </is>
      </c>
      <c r="H859" t="inlineStr">
        <is>
          <t>Fredy Huaman R.</t>
        </is>
      </c>
      <c r="I859" t="inlineStr">
        <is>
          <t>Fredy Huaman R.</t>
        </is>
      </c>
    </row>
    <row r="860">
      <c r="A860" t="n">
        <v>2025</v>
      </c>
      <c r="B860" t="n">
        <v>10</v>
      </c>
      <c r="C860" s="12" t="n">
        <v>45946.39305555556</v>
      </c>
      <c r="D860" t="inlineStr">
        <is>
          <t>FF01-0009434</t>
        </is>
      </c>
      <c r="E860" t="inlineStr">
        <is>
          <t>OPCI-00000423</t>
        </is>
      </c>
      <c r="F860" t="inlineStr">
        <is>
          <t>Yerson Juarez V.</t>
        </is>
      </c>
      <c r="G860" t="inlineStr">
        <is>
          <t>Yerson Juarez V.</t>
        </is>
      </c>
      <c r="H860" t="inlineStr">
        <is>
          <t>Fredy Huaman R.</t>
        </is>
      </c>
      <c r="I860" t="inlineStr">
        <is>
          <t>Fredy Huaman R.</t>
        </is>
      </c>
    </row>
    <row r="861">
      <c r="A861" t="n">
        <v>2025</v>
      </c>
      <c r="B861" t="n">
        <v>10</v>
      </c>
      <c r="C861" s="12" t="n">
        <v>45946.39722222222</v>
      </c>
      <c r="D861" t="inlineStr">
        <is>
          <t>FF01-0009435</t>
        </is>
      </c>
      <c r="E861" t="inlineStr">
        <is>
          <t>OPCI-00000560</t>
        </is>
      </c>
      <c r="F861" t="inlineStr">
        <is>
          <t>Lino Castro V.</t>
        </is>
      </c>
      <c r="G861" t="inlineStr">
        <is>
          <t>Lino Castro V.</t>
        </is>
      </c>
    </row>
    <row r="862">
      <c r="A862" t="n">
        <v>2025</v>
      </c>
      <c r="B862" t="n">
        <v>10</v>
      </c>
      <c r="C862" s="12" t="n">
        <v>45946.39722222222</v>
      </c>
      <c r="D862" t="inlineStr">
        <is>
          <t>FF01-0009435</t>
        </is>
      </c>
      <c r="E862" t="inlineStr">
        <is>
          <t>OPCI-00000561</t>
        </is>
      </c>
      <c r="F862" t="inlineStr">
        <is>
          <t>Lino Castro V.</t>
        </is>
      </c>
      <c r="G862" t="inlineStr">
        <is>
          <t>Lino Castro V.</t>
        </is>
      </c>
    </row>
    <row r="863">
      <c r="A863" t="n">
        <v>2025</v>
      </c>
      <c r="B863" t="n">
        <v>10</v>
      </c>
      <c r="C863" s="12" t="n">
        <v>45946.42777777778</v>
      </c>
      <c r="D863" t="inlineStr">
        <is>
          <t>FF01-0009436</t>
        </is>
      </c>
      <c r="E863" t="inlineStr">
        <is>
          <t>OPCI-00000624</t>
        </is>
      </c>
      <c r="F863" t="inlineStr">
        <is>
          <t>Lino Castro V.</t>
        </is>
      </c>
      <c r="G863" t="inlineStr">
        <is>
          <t>Lino Castro V.</t>
        </is>
      </c>
    </row>
    <row r="864">
      <c r="A864" t="n">
        <v>2025</v>
      </c>
      <c r="B864" t="n">
        <v>10</v>
      </c>
      <c r="C864" s="12" t="n">
        <v>45946.43194444444</v>
      </c>
      <c r="D864" t="inlineStr">
        <is>
          <t>FF01-0009437</t>
        </is>
      </c>
      <c r="E864" t="inlineStr">
        <is>
          <t>OPCI-00000625</t>
        </is>
      </c>
      <c r="F864" t="inlineStr">
        <is>
          <t>Lino Castro V.</t>
        </is>
      </c>
      <c r="G864" t="inlineStr">
        <is>
          <t>Lino Castro V.</t>
        </is>
      </c>
    </row>
    <row r="865">
      <c r="A865" t="n">
        <v>2025</v>
      </c>
      <c r="B865" t="n">
        <v>10</v>
      </c>
      <c r="C865" s="12" t="n">
        <v>45946.43541666667</v>
      </c>
      <c r="D865" t="inlineStr">
        <is>
          <t>FF01-0009438</t>
        </is>
      </c>
      <c r="E865" t="inlineStr">
        <is>
          <t>OPCI-00000648</t>
        </is>
      </c>
      <c r="F865" t="inlineStr">
        <is>
          <t>Lino Castro V.</t>
        </is>
      </c>
      <c r="G865" t="inlineStr">
        <is>
          <t>Lino Castro V.</t>
        </is>
      </c>
    </row>
    <row r="866">
      <c r="A866" t="n">
        <v>2025</v>
      </c>
      <c r="B866" t="n">
        <v>10</v>
      </c>
      <c r="C866" s="12" t="n">
        <v>45946.43958333333</v>
      </c>
      <c r="D866" t="inlineStr">
        <is>
          <t>FF01-0009439</t>
        </is>
      </c>
      <c r="E866" t="inlineStr">
        <is>
          <t>OPCI-00000664</t>
        </is>
      </c>
      <c r="F866" t="inlineStr">
        <is>
          <t>Lino Castro V.</t>
        </is>
      </c>
      <c r="G866" t="inlineStr">
        <is>
          <t>Lino Castro V.</t>
        </is>
      </c>
    </row>
    <row r="867">
      <c r="A867" t="n">
        <v>2025</v>
      </c>
      <c r="B867" t="n">
        <v>10</v>
      </c>
      <c r="C867" s="12" t="n">
        <v>45946.44305555556</v>
      </c>
      <c r="D867" t="inlineStr">
        <is>
          <t>FF01-0009440</t>
        </is>
      </c>
      <c r="E867" t="inlineStr">
        <is>
          <t>OPCI-00000106</t>
        </is>
      </c>
      <c r="F867" t="inlineStr">
        <is>
          <t>Alexandra Cruz C.</t>
        </is>
      </c>
      <c r="G867" t="inlineStr">
        <is>
          <t>Alexandra Cruz C.</t>
        </is>
      </c>
      <c r="H867" t="inlineStr">
        <is>
          <t>Alexandra Cruz C.</t>
        </is>
      </c>
      <c r="I867" t="inlineStr">
        <is>
          <t>Alexandra Cruz C.</t>
        </is>
      </c>
    </row>
    <row r="868">
      <c r="A868" t="n">
        <v>2025</v>
      </c>
      <c r="B868" t="n">
        <v>10</v>
      </c>
      <c r="C868" s="12" t="n">
        <v>45946.52638888889</v>
      </c>
      <c r="D868" t="inlineStr">
        <is>
          <t>FF01-0009441</t>
        </is>
      </c>
      <c r="E868" t="inlineStr">
        <is>
          <t>OPCI-00000685</t>
        </is>
      </c>
      <c r="F868" t="inlineStr">
        <is>
          <t>Gianella Belleza Z.</t>
        </is>
      </c>
      <c r="G868" t="inlineStr">
        <is>
          <t>Gianella Belleza Z.</t>
        </is>
      </c>
    </row>
    <row r="869">
      <c r="A869" t="n">
        <v>2025</v>
      </c>
      <c r="B869" t="n">
        <v>10</v>
      </c>
      <c r="C869" s="12" t="n">
        <v>45946.53333333333</v>
      </c>
      <c r="D869" t="inlineStr">
        <is>
          <t>FF01-0009442</t>
        </is>
      </c>
      <c r="E869" t="inlineStr">
        <is>
          <t>OPCI-00000665</t>
        </is>
      </c>
      <c r="F869" t="inlineStr">
        <is>
          <t>Gianella Belleza Z.</t>
        </is>
      </c>
      <c r="G869" t="inlineStr">
        <is>
          <t>Gianella Belleza Z.</t>
        </is>
      </c>
    </row>
    <row r="870">
      <c r="A870" t="n">
        <v>2025</v>
      </c>
      <c r="B870" t="n">
        <v>10</v>
      </c>
      <c r="C870" s="12" t="n">
        <v>45946.60902777778</v>
      </c>
      <c r="D870" t="inlineStr">
        <is>
          <t>FF01-0009443</t>
        </is>
      </c>
      <c r="E870" t="inlineStr">
        <is>
          <t>OPCI-00000602</t>
        </is>
      </c>
      <c r="F870" t="inlineStr">
        <is>
          <t>Yovany Barrera C.</t>
        </is>
      </c>
      <c r="G870" t="inlineStr">
        <is>
          <t>Yovany Barrera C.</t>
        </is>
      </c>
    </row>
    <row r="871">
      <c r="A871" t="n">
        <v>2025</v>
      </c>
      <c r="B871" t="n">
        <v>10</v>
      </c>
      <c r="C871" s="12" t="n">
        <v>45946.61388888889</v>
      </c>
      <c r="D871" t="inlineStr">
        <is>
          <t>FF01-0009444</t>
        </is>
      </c>
      <c r="E871" t="inlineStr">
        <is>
          <t>OPCI-00000660</t>
        </is>
      </c>
      <c r="F871" t="inlineStr">
        <is>
          <t>Shyla Quiroz C.</t>
        </is>
      </c>
      <c r="G871" t="inlineStr">
        <is>
          <t>Shyla Quiroz C.</t>
        </is>
      </c>
    </row>
    <row r="872">
      <c r="A872" t="n">
        <v>2025</v>
      </c>
      <c r="B872" t="n">
        <v>10</v>
      </c>
      <c r="C872" s="12" t="n">
        <v>45946.63541666666</v>
      </c>
      <c r="D872" t="inlineStr">
        <is>
          <t>FF01-0009445</t>
        </is>
      </c>
      <c r="E872" t="inlineStr">
        <is>
          <t>OPCI-00000700</t>
        </is>
      </c>
      <c r="F872" t="inlineStr">
        <is>
          <t>Shyla Quiroz C.</t>
        </is>
      </c>
      <c r="G872" t="inlineStr">
        <is>
          <t>Shyla Quiroz C.</t>
        </is>
      </c>
    </row>
    <row r="873">
      <c r="A873" t="n">
        <v>2025</v>
      </c>
      <c r="B873" t="n">
        <v>10</v>
      </c>
      <c r="C873" s="12" t="n">
        <v>45946.63541666666</v>
      </c>
      <c r="D873" t="inlineStr">
        <is>
          <t>FF01-0009445</t>
        </is>
      </c>
      <c r="E873" t="inlineStr">
        <is>
          <t>OPCI-00000700</t>
        </is>
      </c>
      <c r="F873" t="inlineStr">
        <is>
          <t>Shyla Quiroz C.</t>
        </is>
      </c>
      <c r="G873" t="inlineStr">
        <is>
          <t>Shyla Quiroz C.</t>
        </is>
      </c>
    </row>
    <row r="874">
      <c r="A874" t="n">
        <v>2025</v>
      </c>
      <c r="B874" t="n">
        <v>10</v>
      </c>
      <c r="C874" s="12" t="n">
        <v>45947.38055555556</v>
      </c>
      <c r="D874" t="inlineStr">
        <is>
          <t>FF01-0009446</t>
        </is>
      </c>
      <c r="E874" t="inlineStr">
        <is>
          <t>OPCI-00000743</t>
        </is>
      </c>
      <c r="F874" t="inlineStr">
        <is>
          <t>Alberto Gutierrez G.</t>
        </is>
      </c>
      <c r="G874" t="inlineStr">
        <is>
          <t>Alberto Gutierrez G.</t>
        </is>
      </c>
    </row>
    <row r="875">
      <c r="A875" t="n">
        <v>2025</v>
      </c>
      <c r="B875" t="n">
        <v>10</v>
      </c>
      <c r="C875" s="12" t="n">
        <v>45947.51319444444</v>
      </c>
      <c r="D875" t="inlineStr">
        <is>
          <t>FF03-0000006</t>
        </is>
      </c>
      <c r="E875" t="inlineStr">
        <is>
          <t>OPCI-00000566</t>
        </is>
      </c>
      <c r="F875" t="inlineStr">
        <is>
          <t>Brandon Coronado CH.</t>
        </is>
      </c>
      <c r="G875" t="inlineStr">
        <is>
          <t>Paolo Marcas G.</t>
        </is>
      </c>
    </row>
    <row r="876">
      <c r="A876" t="n">
        <v>2025</v>
      </c>
      <c r="B876" t="n">
        <v>10</v>
      </c>
      <c r="C876" s="12" t="n">
        <v>45947.65972222222</v>
      </c>
      <c r="D876" t="inlineStr">
        <is>
          <t>FF01-0009447</t>
        </is>
      </c>
      <c r="E876" t="inlineStr">
        <is>
          <t>OPCI-00000652</t>
        </is>
      </c>
      <c r="F876" t="inlineStr">
        <is>
          <t>Alexandra Cruz C.</t>
        </is>
      </c>
      <c r="G876" t="inlineStr">
        <is>
          <t>Alexandra Cruz C.</t>
        </is>
      </c>
    </row>
    <row r="877">
      <c r="A877" t="n">
        <v>2025</v>
      </c>
      <c r="B877" t="n">
        <v>10</v>
      </c>
      <c r="C877" s="12" t="n">
        <v>45947.65972222222</v>
      </c>
      <c r="D877" t="inlineStr">
        <is>
          <t>FF01-0009447</t>
        </is>
      </c>
      <c r="E877" t="inlineStr">
        <is>
          <t>OPCI-00000653</t>
        </is>
      </c>
      <c r="F877" t="inlineStr">
        <is>
          <t>Alexandra Cruz C.</t>
        </is>
      </c>
      <c r="G877" t="inlineStr">
        <is>
          <t>Alexandra Cruz C.</t>
        </is>
      </c>
    </row>
    <row r="878">
      <c r="A878" t="n">
        <v>2025</v>
      </c>
      <c r="B878" t="n">
        <v>10</v>
      </c>
      <c r="C878" s="12" t="n">
        <v>45947.72361111111</v>
      </c>
      <c r="D878" t="inlineStr">
        <is>
          <t>FF01-0009448</t>
        </is>
      </c>
      <c r="E878" t="inlineStr">
        <is>
          <t>OPCI-00000798</t>
        </is>
      </c>
      <c r="F878" t="inlineStr">
        <is>
          <t>Dialine Fernandez A.</t>
        </is>
      </c>
      <c r="G878" t="inlineStr">
        <is>
          <t>Dialine Fernandez A.</t>
        </is>
      </c>
    </row>
    <row r="879">
      <c r="A879" t="n">
        <v>2025</v>
      </c>
      <c r="B879" t="n">
        <v>10</v>
      </c>
      <c r="C879" s="12" t="n">
        <v>45947.74027777778</v>
      </c>
      <c r="D879" t="inlineStr">
        <is>
          <t>FF01-0009449</t>
        </is>
      </c>
      <c r="E879" t="inlineStr">
        <is>
          <t>OPCI-00000643</t>
        </is>
      </c>
      <c r="F879" t="inlineStr">
        <is>
          <t>Yovany Barrera C.</t>
        </is>
      </c>
      <c r="G879" t="inlineStr">
        <is>
          <t>Jesus Alvarado M.</t>
        </is>
      </c>
    </row>
    <row r="880">
      <c r="A880" t="n">
        <v>2025</v>
      </c>
      <c r="B880" t="n">
        <v>10</v>
      </c>
      <c r="C880" s="12" t="n">
        <v>45950.62222222222</v>
      </c>
      <c r="D880" t="inlineStr">
        <is>
          <t>FF01-0009450</t>
        </is>
      </c>
      <c r="E880" t="inlineStr">
        <is>
          <t>OPCI-00000583</t>
        </is>
      </c>
      <c r="F880" t="inlineStr">
        <is>
          <t>Dialine Fernandez A.</t>
        </is>
      </c>
      <c r="G880" t="inlineStr">
        <is>
          <t>Dialine Fernandez A.</t>
        </is>
      </c>
    </row>
    <row r="881">
      <c r="A881" t="n">
        <v>2025</v>
      </c>
      <c r="B881" t="n">
        <v>10</v>
      </c>
      <c r="C881" s="12" t="n">
        <v>45950.63888888889</v>
      </c>
      <c r="D881" t="inlineStr">
        <is>
          <t>FF01-0009451</t>
        </is>
      </c>
      <c r="E881" t="inlineStr">
        <is>
          <t>OPCI-00000024</t>
        </is>
      </c>
      <c r="F881" t="inlineStr">
        <is>
          <t>Dialine Fernandez A.</t>
        </is>
      </c>
      <c r="G881" t="inlineStr">
        <is>
          <t>Dialine Fernandez A.</t>
        </is>
      </c>
      <c r="H881" t="inlineStr">
        <is>
          <t>Dialine Fernandez A.</t>
        </is>
      </c>
      <c r="I881" t="inlineStr">
        <is>
          <t>Dialine Fernandez A.</t>
        </is>
      </c>
    </row>
    <row r="882">
      <c r="A882" t="n">
        <v>2025</v>
      </c>
      <c r="B882" t="n">
        <v>10</v>
      </c>
      <c r="C882" s="12" t="n">
        <v>45950.64305555556</v>
      </c>
      <c r="D882" t="inlineStr">
        <is>
          <t>FF01-0009452</t>
        </is>
      </c>
      <c r="E882" t="inlineStr">
        <is>
          <t>OPCI-00000026</t>
        </is>
      </c>
      <c r="F882" t="inlineStr">
        <is>
          <t>Dialine Fernandez A.</t>
        </is>
      </c>
      <c r="G882" t="inlineStr">
        <is>
          <t>Dialine Fernandez A.</t>
        </is>
      </c>
      <c r="H882" t="inlineStr">
        <is>
          <t>Dialine Fernandez A.</t>
        </is>
      </c>
      <c r="I882" t="inlineStr">
        <is>
          <t>Dialine Fernandez A.</t>
        </is>
      </c>
    </row>
    <row r="883">
      <c r="A883" t="n">
        <v>2025</v>
      </c>
      <c r="B883" t="n">
        <v>10</v>
      </c>
      <c r="C883" s="12" t="n">
        <v>45950.64722222222</v>
      </c>
      <c r="D883" t="inlineStr">
        <is>
          <t>FF01-0009453</t>
        </is>
      </c>
      <c r="E883" t="inlineStr">
        <is>
          <t>OPCI-00000027</t>
        </is>
      </c>
      <c r="F883" t="inlineStr">
        <is>
          <t>Dialine Fernandez A.</t>
        </is>
      </c>
      <c r="G883" t="inlineStr">
        <is>
          <t>Dialine Fernandez A.</t>
        </is>
      </c>
      <c r="H883" t="inlineStr">
        <is>
          <t>Dialine Fernandez A.</t>
        </is>
      </c>
      <c r="I883" t="inlineStr">
        <is>
          <t>Dialine Fernandez A.</t>
        </is>
      </c>
    </row>
    <row r="884">
      <c r="A884" t="n">
        <v>2025</v>
      </c>
      <c r="B884" t="n">
        <v>10</v>
      </c>
      <c r="C884" s="12" t="n">
        <v>45950.65208333333</v>
      </c>
      <c r="D884" t="inlineStr">
        <is>
          <t>FF01-0009454</t>
        </is>
      </c>
      <c r="E884" t="inlineStr">
        <is>
          <t>OPCI-00000049</t>
        </is>
      </c>
      <c r="F884" t="inlineStr">
        <is>
          <t>Dialine Fernandez A.</t>
        </is>
      </c>
      <c r="G884" t="inlineStr">
        <is>
          <t>Dialine Fernandez A.</t>
        </is>
      </c>
      <c r="H884" t="inlineStr">
        <is>
          <t>Dialine Fernandez A.</t>
        </is>
      </c>
      <c r="I884" t="inlineStr">
        <is>
          <t>Dialine Fernandez A.</t>
        </is>
      </c>
    </row>
    <row r="885">
      <c r="A885" t="n">
        <v>2025</v>
      </c>
      <c r="B885" t="n">
        <v>10</v>
      </c>
      <c r="C885" s="12" t="n">
        <v>45950.65902777778</v>
      </c>
      <c r="D885" t="inlineStr">
        <is>
          <t>FF01-0009455</t>
        </is>
      </c>
      <c r="E885" t="inlineStr">
        <is>
          <t>OPCI-00000054</t>
        </is>
      </c>
      <c r="F885" t="inlineStr">
        <is>
          <t>David Rejas S.</t>
        </is>
      </c>
      <c r="G885" t="inlineStr">
        <is>
          <t>David Rejas S.</t>
        </is>
      </c>
      <c r="H885" t="inlineStr">
        <is>
          <t>David Rejas S.</t>
        </is>
      </c>
      <c r="I885" t="inlineStr">
        <is>
          <t>David Rejas S.</t>
        </is>
      </c>
    </row>
    <row r="886">
      <c r="A886" t="n">
        <v>2025</v>
      </c>
      <c r="B886" t="n">
        <v>10</v>
      </c>
      <c r="C886" s="12" t="n">
        <v>45950.67777777778</v>
      </c>
      <c r="D886" t="inlineStr">
        <is>
          <t>FF01-0009456</t>
        </is>
      </c>
      <c r="E886" t="inlineStr">
        <is>
          <t>OPCI-00000762</t>
        </is>
      </c>
      <c r="F886" t="inlineStr">
        <is>
          <t>David Rejas S.</t>
        </is>
      </c>
      <c r="G886" t="inlineStr">
        <is>
          <t>David Rejas S.</t>
        </is>
      </c>
    </row>
    <row r="887">
      <c r="A887" t="n">
        <v>2025</v>
      </c>
      <c r="B887" t="n">
        <v>10</v>
      </c>
      <c r="C887" s="12" t="n">
        <v>45951.64930555555</v>
      </c>
      <c r="D887" t="inlineStr">
        <is>
          <t>FF02-0000010</t>
        </is>
      </c>
      <c r="E887" t="inlineStr">
        <is>
          <t>OPCI-00000716</t>
        </is>
      </c>
      <c r="F887" t="inlineStr">
        <is>
          <t>Fredy Huaman R.</t>
        </is>
      </c>
      <c r="G887" t="inlineStr">
        <is>
          <t>Fredy Huaman R.</t>
        </is>
      </c>
    </row>
    <row r="888">
      <c r="A888" t="n">
        <v>2025</v>
      </c>
      <c r="B888" t="n">
        <v>10</v>
      </c>
      <c r="C888" s="12" t="n">
        <v>45951.64930555555</v>
      </c>
      <c r="D888" t="inlineStr">
        <is>
          <t>FF02-0000010</t>
        </is>
      </c>
      <c r="E888" t="inlineStr">
        <is>
          <t>OPCI-00000716</t>
        </is>
      </c>
      <c r="F888" t="inlineStr">
        <is>
          <t>Fredy Huaman R.</t>
        </is>
      </c>
      <c r="G888" t="inlineStr">
        <is>
          <t>Fredy Huaman R.</t>
        </is>
      </c>
    </row>
    <row r="889">
      <c r="A889" t="n">
        <v>2025</v>
      </c>
      <c r="B889" t="n">
        <v>10</v>
      </c>
      <c r="C889" s="12" t="n">
        <v>45951.64930555555</v>
      </c>
      <c r="D889" t="inlineStr">
        <is>
          <t>FF02-0000010</t>
        </is>
      </c>
      <c r="E889" t="inlineStr">
        <is>
          <t>OPCI-00000716</t>
        </is>
      </c>
      <c r="F889" t="inlineStr">
        <is>
          <t>Fredy Huaman R.</t>
        </is>
      </c>
      <c r="G889" t="inlineStr">
        <is>
          <t>Fredy Huaman R.</t>
        </is>
      </c>
    </row>
    <row r="890">
      <c r="A890" t="n">
        <v>2025</v>
      </c>
      <c r="B890" t="n">
        <v>10</v>
      </c>
      <c r="C890" s="12" t="n">
        <v>45951.77222222222</v>
      </c>
      <c r="D890" t="inlineStr">
        <is>
          <t>FF01-0009457</t>
        </is>
      </c>
      <c r="E890" t="inlineStr">
        <is>
          <t>OPCI-00000678</t>
        </is>
      </c>
      <c r="F890" t="inlineStr">
        <is>
          <t>Alberto Gutierrez G.</t>
        </is>
      </c>
      <c r="G890" t="inlineStr">
        <is>
          <t>Alberto Gutierrez G.</t>
        </is>
      </c>
    </row>
    <row r="891">
      <c r="A891" t="n">
        <v>2025</v>
      </c>
      <c r="B891" t="n">
        <v>10</v>
      </c>
      <c r="C891" s="12" t="n">
        <v>45952.51736111111</v>
      </c>
      <c r="D891" t="inlineStr">
        <is>
          <t>FF02-0000011</t>
        </is>
      </c>
      <c r="E891" t="inlineStr">
        <is>
          <t>OPCI-00000842</t>
        </is>
      </c>
      <c r="F891" t="inlineStr">
        <is>
          <t>Fredy Huaman R.</t>
        </is>
      </c>
      <c r="G891" t="inlineStr">
        <is>
          <t>Fredy Huaman R.</t>
        </is>
      </c>
    </row>
    <row r="892">
      <c r="A892" t="n">
        <v>2025</v>
      </c>
      <c r="B892" t="n">
        <v>10</v>
      </c>
      <c r="C892" s="12" t="n">
        <v>45952.54236111111</v>
      </c>
      <c r="D892" t="inlineStr">
        <is>
          <t>FF01-0009458</t>
        </is>
      </c>
      <c r="E892" t="inlineStr">
        <is>
          <t>OPCI-00000708</t>
        </is>
      </c>
      <c r="F892" t="inlineStr">
        <is>
          <t>Gianella Belleza Z.</t>
        </is>
      </c>
      <c r="G892" t="inlineStr">
        <is>
          <t>Gianella Belleza Z.</t>
        </is>
      </c>
    </row>
    <row r="893">
      <c r="A893" t="n">
        <v>2025</v>
      </c>
      <c r="B893" t="n">
        <v>10</v>
      </c>
      <c r="C893" s="12" t="n">
        <v>45952.60069444445</v>
      </c>
      <c r="D893" t="inlineStr">
        <is>
          <t>FF01-0009459</t>
        </is>
      </c>
      <c r="E893" t="inlineStr">
        <is>
          <t>OPCI-00000699</t>
        </is>
      </c>
      <c r="F893" t="inlineStr">
        <is>
          <t>Katherine Llerena C.</t>
        </is>
      </c>
      <c r="G893" t="inlineStr">
        <is>
          <t>Katherine Llerena C.</t>
        </is>
      </c>
    </row>
    <row r="894">
      <c r="A894" t="n">
        <v>2025</v>
      </c>
      <c r="B894" t="n">
        <v>10</v>
      </c>
      <c r="C894" s="12" t="n">
        <v>45952.60694444444</v>
      </c>
      <c r="D894" t="inlineStr">
        <is>
          <t>FF01-0009460</t>
        </is>
      </c>
      <c r="E894" t="inlineStr">
        <is>
          <t>OPCI-00000546</t>
        </is>
      </c>
      <c r="F894" t="inlineStr">
        <is>
          <t>Shyla Quiroz C.</t>
        </is>
      </c>
      <c r="G894" t="inlineStr">
        <is>
          <t>Shyla Quiroz C.</t>
        </is>
      </c>
    </row>
    <row r="895">
      <c r="A895" t="n">
        <v>2025</v>
      </c>
      <c r="B895" t="n">
        <v>10</v>
      </c>
      <c r="C895" s="12" t="n">
        <v>45952.61736111111</v>
      </c>
      <c r="D895" t="inlineStr">
        <is>
          <t>FF01-0009461</t>
        </is>
      </c>
      <c r="E895" t="inlineStr">
        <is>
          <t>OPCI-00000646</t>
        </is>
      </c>
      <c r="F895" t="inlineStr">
        <is>
          <t>Shyla Quiroz C.</t>
        </is>
      </c>
      <c r="G895" t="inlineStr">
        <is>
          <t>Martin Jordan C.</t>
        </is>
      </c>
    </row>
    <row r="896">
      <c r="A896" t="n">
        <v>2025</v>
      </c>
      <c r="B896" t="n">
        <v>10</v>
      </c>
      <c r="C896" s="12" t="n">
        <v>45952.62638888889</v>
      </c>
      <c r="D896" t="inlineStr">
        <is>
          <t>FF01-0009462</t>
        </is>
      </c>
      <c r="E896" t="inlineStr">
        <is>
          <t>OPCI-00000690</t>
        </is>
      </c>
      <c r="F896" t="inlineStr">
        <is>
          <t>Katherine Llerena C.</t>
        </is>
      </c>
      <c r="G896" t="inlineStr">
        <is>
          <t>Katherine Llerena C.</t>
        </is>
      </c>
    </row>
    <row r="897">
      <c r="A897" t="n">
        <v>2025</v>
      </c>
      <c r="B897" t="n">
        <v>10</v>
      </c>
      <c r="C897" s="12" t="n">
        <v>45952.66111111111</v>
      </c>
      <c r="D897" t="inlineStr">
        <is>
          <t>FF01-0009463</t>
        </is>
      </c>
      <c r="E897" t="inlineStr">
        <is>
          <t>OPCI-00000706</t>
        </is>
      </c>
      <c r="F897" t="inlineStr">
        <is>
          <t>Alexandra Cruz C.</t>
        </is>
      </c>
      <c r="G897" t="inlineStr">
        <is>
          <t>Alexandra Cruz C.</t>
        </is>
      </c>
    </row>
    <row r="898">
      <c r="A898" t="n">
        <v>2025</v>
      </c>
      <c r="B898" t="n">
        <v>10</v>
      </c>
      <c r="C898" s="12" t="n">
        <v>45952.66458333333</v>
      </c>
      <c r="D898" t="inlineStr">
        <is>
          <t>FF01-0009464</t>
        </is>
      </c>
      <c r="E898" t="inlineStr">
        <is>
          <t>OPCI-00000626</t>
        </is>
      </c>
      <c r="F898" t="inlineStr">
        <is>
          <t>Alexandra Cruz C.</t>
        </is>
      </c>
      <c r="G898" t="inlineStr">
        <is>
          <t>Alexandra Cruz C.</t>
        </is>
      </c>
    </row>
    <row r="899">
      <c r="A899" t="n">
        <v>2025</v>
      </c>
      <c r="B899" t="n">
        <v>10</v>
      </c>
      <c r="C899" s="12" t="n">
        <v>45952.67986111111</v>
      </c>
      <c r="D899" t="inlineStr">
        <is>
          <t>FF01-0009465</t>
        </is>
      </c>
      <c r="E899" t="inlineStr">
        <is>
          <t>OPCI-00000696</t>
        </is>
      </c>
      <c r="F899" t="inlineStr">
        <is>
          <t>Shyla Quiroz C.</t>
        </is>
      </c>
      <c r="G899" t="inlineStr">
        <is>
          <t>Shyla Quiroz C.</t>
        </is>
      </c>
    </row>
    <row r="900">
      <c r="A900" t="n">
        <v>2025</v>
      </c>
      <c r="B900" t="n">
        <v>10</v>
      </c>
      <c r="C900" s="12" t="n">
        <v>45952.69513888889</v>
      </c>
      <c r="D900" t="inlineStr">
        <is>
          <t>FF01-0009466</t>
        </is>
      </c>
      <c r="E900" t="inlineStr">
        <is>
          <t>OPCI-00000565</t>
        </is>
      </c>
      <c r="F900" t="inlineStr">
        <is>
          <t>Shyla Quiroz C.</t>
        </is>
      </c>
      <c r="G900" t="inlineStr">
        <is>
          <t>Shyla Quiroz C.</t>
        </is>
      </c>
    </row>
    <row r="901">
      <c r="A901" t="n">
        <v>2025</v>
      </c>
      <c r="B901" t="n">
        <v>10</v>
      </c>
      <c r="C901" s="12" t="n">
        <v>45953.39791666667</v>
      </c>
      <c r="D901" t="inlineStr">
        <is>
          <t>FF01-0009467</t>
        </is>
      </c>
      <c r="E901" t="inlineStr">
        <is>
          <t>OPCI-00000607</t>
        </is>
      </c>
      <c r="F901" t="inlineStr">
        <is>
          <t>Jesus Alvarado M.</t>
        </is>
      </c>
      <c r="G901" t="inlineStr">
        <is>
          <t>Jesus Alvarado M.</t>
        </is>
      </c>
    </row>
    <row r="902">
      <c r="A902" t="n">
        <v>2025</v>
      </c>
      <c r="B902" t="n">
        <v>10</v>
      </c>
      <c r="C902" s="12" t="n">
        <v>45953.40277777778</v>
      </c>
      <c r="D902" t="inlineStr">
        <is>
          <t>FF01-0009468</t>
        </is>
      </c>
      <c r="E902" t="inlineStr">
        <is>
          <t>OPCI-00000705</t>
        </is>
      </c>
      <c r="F902" t="inlineStr">
        <is>
          <t>Jesus Alvarado M.</t>
        </is>
      </c>
      <c r="G902" t="inlineStr">
        <is>
          <t>Jesus Alvarado M.</t>
        </is>
      </c>
    </row>
    <row r="903">
      <c r="A903" t="n">
        <v>2025</v>
      </c>
      <c r="B903" t="n">
        <v>10</v>
      </c>
      <c r="C903" s="12" t="n">
        <v>45953.40902777778</v>
      </c>
      <c r="D903" t="inlineStr">
        <is>
          <t>FF01-0009469</t>
        </is>
      </c>
      <c r="E903" t="inlineStr">
        <is>
          <t>OPCI-00000739</t>
        </is>
      </c>
      <c r="F903" t="inlineStr">
        <is>
          <t>Jesus Alvarado M.</t>
        </is>
      </c>
      <c r="G903" t="inlineStr">
        <is>
          <t>Jesus Alvarado M.</t>
        </is>
      </c>
    </row>
    <row r="904">
      <c r="A904" t="n">
        <v>2025</v>
      </c>
      <c r="B904" t="n">
        <v>10</v>
      </c>
      <c r="C904" s="12" t="n">
        <v>45953.49930555555</v>
      </c>
      <c r="D904" t="inlineStr">
        <is>
          <t>FF01-0009470</t>
        </is>
      </c>
      <c r="E904" t="inlineStr">
        <is>
          <t>OPCI-00000677</t>
        </is>
      </c>
      <c r="F904" t="inlineStr">
        <is>
          <t>Gianella Belleza Z.</t>
        </is>
      </c>
      <c r="G904" t="inlineStr">
        <is>
          <t>Gianella Belleza Z.</t>
        </is>
      </c>
    </row>
    <row r="905">
      <c r="A905" t="n">
        <v>2025</v>
      </c>
      <c r="B905" t="n">
        <v>10</v>
      </c>
      <c r="C905" s="12" t="n">
        <v>45953.49930555555</v>
      </c>
      <c r="D905" t="inlineStr">
        <is>
          <t>FF01-0009470</t>
        </is>
      </c>
      <c r="E905" t="inlineStr">
        <is>
          <t>OPCI-00000677</t>
        </is>
      </c>
      <c r="F905" t="inlineStr">
        <is>
          <t>Gianella Belleza Z.</t>
        </is>
      </c>
      <c r="G905" t="inlineStr">
        <is>
          <t>Gianella Belleza Z.</t>
        </is>
      </c>
    </row>
    <row r="906">
      <c r="A906" t="n">
        <v>2025</v>
      </c>
      <c r="B906" t="n">
        <v>10</v>
      </c>
      <c r="C906" s="12" t="n">
        <v>45953.50416666667</v>
      </c>
      <c r="D906" t="inlineStr">
        <is>
          <t>FF01-0009471</t>
        </is>
      </c>
      <c r="E906" t="inlineStr">
        <is>
          <t>OPCI-00000745</t>
        </is>
      </c>
      <c r="F906" t="inlineStr">
        <is>
          <t>Gianella Belleza Z.</t>
        </is>
      </c>
      <c r="G906" t="inlineStr">
        <is>
          <t>Gianella Belleza Z.</t>
        </is>
      </c>
    </row>
    <row r="907">
      <c r="A907" t="n">
        <v>2025</v>
      </c>
      <c r="B907" t="n">
        <v>10</v>
      </c>
      <c r="C907" s="12" t="n">
        <v>45953.64861111111</v>
      </c>
      <c r="D907" t="inlineStr">
        <is>
          <t>FF01-0009472</t>
        </is>
      </c>
      <c r="E907" t="inlineStr">
        <is>
          <t>OPCI-00000563</t>
        </is>
      </c>
      <c r="F907" t="inlineStr">
        <is>
          <t>Lino Castro V.</t>
        </is>
      </c>
      <c r="G907" t="inlineStr">
        <is>
          <t>Lino Castro V.</t>
        </is>
      </c>
    </row>
    <row r="908">
      <c r="A908" t="n">
        <v>2025</v>
      </c>
      <c r="B908" t="n">
        <v>10</v>
      </c>
      <c r="C908" s="12" t="n">
        <v>45953.65763888889</v>
      </c>
      <c r="D908" t="inlineStr">
        <is>
          <t>FF01-0009473</t>
        </is>
      </c>
      <c r="E908" t="inlineStr">
        <is>
          <t>OPCI-00000669</t>
        </is>
      </c>
      <c r="F908" t="inlineStr">
        <is>
          <t>Lino Castro V.</t>
        </is>
      </c>
      <c r="G908" t="inlineStr">
        <is>
          <t>Lino Castro V.</t>
        </is>
      </c>
    </row>
    <row r="909">
      <c r="A909" t="n">
        <v>2025</v>
      </c>
      <c r="B909" t="n">
        <v>10</v>
      </c>
      <c r="C909" s="12" t="n">
        <v>45953.65972222222</v>
      </c>
      <c r="D909" t="inlineStr">
        <is>
          <t>FF01-0009474</t>
        </is>
      </c>
      <c r="E909" t="inlineStr">
        <is>
          <t>OPCI-00000671</t>
        </is>
      </c>
      <c r="F909" t="inlineStr">
        <is>
          <t>Lino Castro V.</t>
        </is>
      </c>
      <c r="G909" t="inlineStr">
        <is>
          <t>Lino Castro V.</t>
        </is>
      </c>
    </row>
    <row r="910">
      <c r="A910" t="n">
        <v>2025</v>
      </c>
      <c r="B910" t="n">
        <v>10</v>
      </c>
      <c r="C910" s="12" t="n">
        <v>45953.66597222222</v>
      </c>
      <c r="D910" t="inlineStr">
        <is>
          <t>FF01-0009475</t>
        </is>
      </c>
      <c r="E910" t="inlineStr">
        <is>
          <t>OPCI-00000670</t>
        </is>
      </c>
      <c r="F910" t="inlineStr">
        <is>
          <t>Lino Castro V.</t>
        </is>
      </c>
      <c r="G910" t="inlineStr">
        <is>
          <t>Lino Castro V.</t>
        </is>
      </c>
    </row>
    <row r="911">
      <c r="A911" t="n">
        <v>2025</v>
      </c>
      <c r="B911" t="n">
        <v>10</v>
      </c>
      <c r="C911" s="12" t="n">
        <v>45953.67013888889</v>
      </c>
      <c r="D911" t="inlineStr">
        <is>
          <t>FF01-0009476</t>
        </is>
      </c>
      <c r="E911" t="inlineStr">
        <is>
          <t>OPCI-00000719</t>
        </is>
      </c>
      <c r="F911" t="inlineStr">
        <is>
          <t>Lino Castro V.</t>
        </is>
      </c>
      <c r="G911" t="inlineStr">
        <is>
          <t>Lino Castro V.</t>
        </is>
      </c>
    </row>
    <row r="912">
      <c r="A912" t="n">
        <v>2025</v>
      </c>
      <c r="B912" t="n">
        <v>10</v>
      </c>
      <c r="C912" s="12" t="n">
        <v>45953.67013888889</v>
      </c>
      <c r="D912" t="inlineStr">
        <is>
          <t>FF01-0009476</t>
        </is>
      </c>
      <c r="E912" t="inlineStr">
        <is>
          <t>OPCI-00000720</t>
        </is>
      </c>
      <c r="F912" t="inlineStr">
        <is>
          <t>Lino Castro V.</t>
        </is>
      </c>
      <c r="G912" t="inlineStr">
        <is>
          <t>Lino Castro V.</t>
        </is>
      </c>
    </row>
    <row r="913">
      <c r="A913" t="n">
        <v>2025</v>
      </c>
      <c r="B913" t="n">
        <v>10</v>
      </c>
      <c r="C913" s="12" t="n">
        <v>45953.67569444444</v>
      </c>
      <c r="D913" t="inlineStr">
        <is>
          <t>FF01-0009477</t>
        </is>
      </c>
      <c r="E913" t="inlineStr">
        <is>
          <t>OPCI-00000722</t>
        </is>
      </c>
      <c r="F913" t="inlineStr">
        <is>
          <t>Lino Castro V.</t>
        </is>
      </c>
      <c r="G913" t="inlineStr">
        <is>
          <t>Lino Castro V.</t>
        </is>
      </c>
    </row>
    <row r="914">
      <c r="A914" t="n">
        <v>2025</v>
      </c>
      <c r="B914" t="n">
        <v>10</v>
      </c>
      <c r="C914" s="12" t="n">
        <v>45953.69930555556</v>
      </c>
      <c r="D914" t="inlineStr">
        <is>
          <t>FF01-0009478</t>
        </is>
      </c>
      <c r="E914" t="inlineStr">
        <is>
          <t>OPCI-00000728</t>
        </is>
      </c>
      <c r="F914" t="inlineStr">
        <is>
          <t>Lino Castro V.</t>
        </is>
      </c>
      <c r="G914" t="inlineStr">
        <is>
          <t>Lino Castro V.</t>
        </is>
      </c>
    </row>
    <row r="915">
      <c r="A915" t="n">
        <v>2025</v>
      </c>
      <c r="B915" t="n">
        <v>10</v>
      </c>
      <c r="C915" s="12" t="n">
        <v>45953.70277777778</v>
      </c>
      <c r="D915" t="inlineStr">
        <is>
          <t>FF01-0009479</t>
        </is>
      </c>
      <c r="E915" t="inlineStr">
        <is>
          <t>OPCI-00000753</t>
        </is>
      </c>
      <c r="F915" t="inlineStr">
        <is>
          <t>Lino Castro V.</t>
        </is>
      </c>
      <c r="G915" t="inlineStr">
        <is>
          <t>Lino Castro V.</t>
        </is>
      </c>
    </row>
    <row r="916">
      <c r="A916" t="n">
        <v>2025</v>
      </c>
      <c r="B916" t="n">
        <v>10</v>
      </c>
      <c r="C916" s="12" t="n">
        <v>45953.70763888889</v>
      </c>
      <c r="D916" t="inlineStr">
        <is>
          <t>FF01-0009480</t>
        </is>
      </c>
      <c r="E916" t="inlineStr">
        <is>
          <t>OPCI-00000770</t>
        </is>
      </c>
      <c r="F916" t="inlineStr">
        <is>
          <t>Lino Castro V.</t>
        </is>
      </c>
      <c r="G916" t="inlineStr">
        <is>
          <t>Lino Castro V.</t>
        </is>
      </c>
    </row>
    <row r="917">
      <c r="A917" t="n">
        <v>2025</v>
      </c>
      <c r="B917" t="n">
        <v>10</v>
      </c>
      <c r="C917" s="12" t="n">
        <v>45953.70972222222</v>
      </c>
      <c r="D917" t="inlineStr">
        <is>
          <t>FF01-0009481</t>
        </is>
      </c>
      <c r="E917" t="inlineStr">
        <is>
          <t>OPCI-00000502</t>
        </is>
      </c>
      <c r="F917" t="inlineStr">
        <is>
          <t>Yerson Juarez V.</t>
        </is>
      </c>
      <c r="G917" t="inlineStr">
        <is>
          <t>Yerson Juarez V.</t>
        </is>
      </c>
    </row>
    <row r="918">
      <c r="A918" t="n">
        <v>2025</v>
      </c>
      <c r="B918" t="n">
        <v>10</v>
      </c>
      <c r="C918" s="12" t="n">
        <v>45954.44444444445</v>
      </c>
      <c r="D918" t="inlineStr">
        <is>
          <t>FF01-0009482</t>
        </is>
      </c>
      <c r="E918" t="inlineStr">
        <is>
          <t>OPCI-00000521</t>
        </is>
      </c>
      <c r="F918" t="inlineStr">
        <is>
          <t>Fernando Gomez D.</t>
        </is>
      </c>
      <c r="G918" t="inlineStr">
        <is>
          <t>Fernando Gomez D.</t>
        </is>
      </c>
    </row>
    <row r="919">
      <c r="A919" t="n">
        <v>2025</v>
      </c>
      <c r="B919" t="n">
        <v>10</v>
      </c>
      <c r="C919" s="12" t="n">
        <v>45954.49444444444</v>
      </c>
      <c r="D919" t="inlineStr">
        <is>
          <t>FF01-0009483</t>
        </is>
      </c>
      <c r="E919" t="inlineStr">
        <is>
          <t>OPCI-00000626</t>
        </is>
      </c>
      <c r="F919" t="inlineStr">
        <is>
          <t>Alexandra Cruz C.</t>
        </is>
      </c>
      <c r="G919" t="inlineStr">
        <is>
          <t>Alexandra Cruz C.</t>
        </is>
      </c>
    </row>
    <row r="920">
      <c r="A920" t="n">
        <v>2025</v>
      </c>
      <c r="B920" t="n">
        <v>10</v>
      </c>
      <c r="C920" s="12" t="n">
        <v>45954.52152777778</v>
      </c>
      <c r="D920" t="inlineStr">
        <is>
          <t>FF01-0009484</t>
        </is>
      </c>
      <c r="E920" t="inlineStr">
        <is>
          <t>OPCI-00000686</t>
        </is>
      </c>
      <c r="F920" t="inlineStr">
        <is>
          <t>Alexandra Cruz C.</t>
        </is>
      </c>
      <c r="G920" t="inlineStr">
        <is>
          <t>Alexandra Cruz C.</t>
        </is>
      </c>
      <c r="H920" t="inlineStr">
        <is>
          <t>Alexandra Cruz C.</t>
        </is>
      </c>
      <c r="I920" t="inlineStr">
        <is>
          <t>Alexandra Cruz C.</t>
        </is>
      </c>
    </row>
    <row r="921">
      <c r="A921" t="n">
        <v>2025</v>
      </c>
      <c r="B921" t="n">
        <v>10</v>
      </c>
      <c r="C921" s="12" t="n">
        <v>45954.60833333333</v>
      </c>
      <c r="D921" t="inlineStr">
        <is>
          <t>FF01-0009485</t>
        </is>
      </c>
      <c r="E921" t="inlineStr">
        <is>
          <t>OPCI-00000564</t>
        </is>
      </c>
      <c r="F921" t="inlineStr">
        <is>
          <t>Alexandra Cruz C.</t>
        </is>
      </c>
      <c r="G921" t="inlineStr">
        <is>
          <t>Alexandra Cruz C.</t>
        </is>
      </c>
    </row>
    <row r="922">
      <c r="A922" t="n">
        <v>2025</v>
      </c>
      <c r="B922" t="n">
        <v>10</v>
      </c>
      <c r="C922" s="12" t="n">
        <v>45954.61319444444</v>
      </c>
      <c r="D922" t="inlineStr">
        <is>
          <t>FF01-0009486</t>
        </is>
      </c>
      <c r="E922" t="inlineStr">
        <is>
          <t>OPCI-00000634</t>
        </is>
      </c>
      <c r="F922" t="inlineStr">
        <is>
          <t>Alexandra Cruz C.</t>
        </is>
      </c>
      <c r="G922" t="inlineStr">
        <is>
          <t>Alexandra Cruz C.</t>
        </is>
      </c>
    </row>
    <row r="923">
      <c r="A923" t="n">
        <v>2025</v>
      </c>
      <c r="B923" t="n">
        <v>10</v>
      </c>
      <c r="C923" s="12" t="n">
        <v>45954.64166666667</v>
      </c>
      <c r="D923" t="inlineStr">
        <is>
          <t>FF01-0009487</t>
        </is>
      </c>
      <c r="E923" t="inlineStr">
        <is>
          <t>OPCI-00000020</t>
        </is>
      </c>
      <c r="F923" t="inlineStr">
        <is>
          <t>Jesus Alvarado M.</t>
        </is>
      </c>
      <c r="G923" t="inlineStr">
        <is>
          <t>Jesus Alvarado M.</t>
        </is>
      </c>
      <c r="H923" t="inlineStr">
        <is>
          <t>Jesus Alvarado M.</t>
        </is>
      </c>
      <c r="I923" t="inlineStr">
        <is>
          <t>Jesus Alvarado M.</t>
        </is>
      </c>
    </row>
    <row r="924">
      <c r="A924" t="n">
        <v>2025</v>
      </c>
      <c r="B924" t="n">
        <v>10</v>
      </c>
      <c r="C924" s="12" t="n">
        <v>45954.70277777778</v>
      </c>
      <c r="D924" t="inlineStr">
        <is>
          <t>FF01-0009488</t>
        </is>
      </c>
      <c r="E924" t="inlineStr">
        <is>
          <t>OPCI-00000616</t>
        </is>
      </c>
      <c r="F924" t="inlineStr">
        <is>
          <t>Lino Castro V.</t>
        </is>
      </c>
      <c r="G924" t="inlineStr">
        <is>
          <t>Lino Castro V.</t>
        </is>
      </c>
    </row>
    <row r="925">
      <c r="A925" t="n">
        <v>2025</v>
      </c>
      <c r="B925" t="n">
        <v>10</v>
      </c>
      <c r="C925" s="12" t="n">
        <v>45954.70277777778</v>
      </c>
      <c r="D925" t="inlineStr">
        <is>
          <t>FF01-0009488</t>
        </is>
      </c>
      <c r="E925" t="inlineStr">
        <is>
          <t>OPCI-00000616</t>
        </is>
      </c>
      <c r="F925" t="inlineStr">
        <is>
          <t>Lino Castro V.</t>
        </is>
      </c>
      <c r="G925" t="inlineStr">
        <is>
          <t>Lino Castro V.</t>
        </is>
      </c>
    </row>
    <row r="926">
      <c r="A926" t="n">
        <v>2025</v>
      </c>
      <c r="B926" t="n">
        <v>10</v>
      </c>
      <c r="C926" s="12" t="n">
        <v>45954.73194444444</v>
      </c>
      <c r="D926" t="inlineStr">
        <is>
          <t>FF01-0009489</t>
        </is>
      </c>
      <c r="E926" t="inlineStr">
        <is>
          <t>OPCI-00000603</t>
        </is>
      </c>
      <c r="F926" t="inlineStr">
        <is>
          <t>Jesus Alvarado M.</t>
        </is>
      </c>
      <c r="G926" t="inlineStr">
        <is>
          <t>Jesus Alvarado M.</t>
        </is>
      </c>
    </row>
    <row r="927">
      <c r="A927" t="n">
        <v>2025</v>
      </c>
      <c r="B927" t="n">
        <v>10</v>
      </c>
      <c r="C927" s="12" t="n">
        <v>45954.78263888889</v>
      </c>
      <c r="D927" t="inlineStr">
        <is>
          <t>FF01-0009490</t>
        </is>
      </c>
      <c r="E927" t="inlineStr">
        <is>
          <t>OPCI-00000436</t>
        </is>
      </c>
      <c r="F927" t="inlineStr">
        <is>
          <t>Yerson Juarez V.</t>
        </is>
      </c>
      <c r="G927" t="inlineStr">
        <is>
          <t>Yerson Juarez V.</t>
        </is>
      </c>
      <c r="H927" t="inlineStr">
        <is>
          <t>Yerson Juarez V.</t>
        </is>
      </c>
      <c r="I927" t="inlineStr">
        <is>
          <t>Yerson Juarez V.</t>
        </is>
      </c>
    </row>
    <row r="928">
      <c r="A928" t="n">
        <v>2025</v>
      </c>
      <c r="B928" t="n">
        <v>10</v>
      </c>
      <c r="C928" s="12" t="n">
        <v>45957.50902777778</v>
      </c>
      <c r="D928" t="inlineStr">
        <is>
          <t>FF01-0009491</t>
        </is>
      </c>
      <c r="E928" t="inlineStr">
        <is>
          <t>OPCI-00000697</t>
        </is>
      </c>
      <c r="F928" t="inlineStr">
        <is>
          <t>Katherine Llerena C.</t>
        </is>
      </c>
      <c r="G928" t="inlineStr">
        <is>
          <t>Katherine Llerena C.</t>
        </is>
      </c>
    </row>
    <row r="929">
      <c r="A929" t="n">
        <v>2025</v>
      </c>
      <c r="B929" t="n">
        <v>10</v>
      </c>
      <c r="C929" s="12" t="n">
        <v>45957.61180555556</v>
      </c>
      <c r="D929" t="inlineStr">
        <is>
          <t>FF01-0009492</t>
        </is>
      </c>
      <c r="E929" t="inlineStr">
        <is>
          <t>OPCI-00000123</t>
        </is>
      </c>
      <c r="F929" t="inlineStr">
        <is>
          <t>Alexandra Cruz C.</t>
        </is>
      </c>
      <c r="G929" t="inlineStr">
        <is>
          <t>Alexandra Cruz C.</t>
        </is>
      </c>
      <c r="H929" t="inlineStr">
        <is>
          <t>Alexandra Cruz C.</t>
        </is>
      </c>
      <c r="I929" t="inlineStr">
        <is>
          <t>Alexandra Cruz C.</t>
        </is>
      </c>
    </row>
    <row r="930">
      <c r="A930" t="n">
        <v>2025</v>
      </c>
      <c r="B930" t="n">
        <v>10</v>
      </c>
      <c r="C930" s="12" t="n">
        <v>45957.62222222222</v>
      </c>
      <c r="D930" t="inlineStr">
        <is>
          <t>FF01-0009493</t>
        </is>
      </c>
      <c r="E930" t="inlineStr">
        <is>
          <t>OPCI-00000279</t>
        </is>
      </c>
      <c r="F930" t="inlineStr">
        <is>
          <t>Alexandra Cruz C.</t>
        </is>
      </c>
      <c r="G930" t="inlineStr">
        <is>
          <t>Alexandra Cruz C.</t>
        </is>
      </c>
      <c r="H930" t="inlineStr">
        <is>
          <t>Alexandra Cruz C.</t>
        </is>
      </c>
      <c r="I930" t="inlineStr">
        <is>
          <t>Alexandra Cruz C.</t>
        </is>
      </c>
    </row>
    <row r="931">
      <c r="A931" t="n">
        <v>2025</v>
      </c>
      <c r="B931" t="n">
        <v>10</v>
      </c>
      <c r="C931" s="12" t="n">
        <v>45957.73958333334</v>
      </c>
      <c r="D931" t="inlineStr">
        <is>
          <t>FF01-0009494</t>
        </is>
      </c>
      <c r="E931" t="inlineStr">
        <is>
          <t>OPCI-00000582</t>
        </is>
      </c>
      <c r="F931" t="inlineStr">
        <is>
          <t>David Rejas S.</t>
        </is>
      </c>
      <c r="G931" t="inlineStr">
        <is>
          <t>David Rejas S.</t>
        </is>
      </c>
    </row>
    <row r="932">
      <c r="A932" t="n">
        <v>2025</v>
      </c>
      <c r="B932" t="n">
        <v>10</v>
      </c>
      <c r="C932" s="12" t="n">
        <v>45957.74444444444</v>
      </c>
      <c r="D932" t="inlineStr">
        <is>
          <t>FF01-0009495</t>
        </is>
      </c>
      <c r="E932" t="inlineStr">
        <is>
          <t>OPCI-00000340</t>
        </is>
      </c>
      <c r="F932" t="inlineStr">
        <is>
          <t>Dialine Fernandez A.</t>
        </is>
      </c>
      <c r="G932" t="inlineStr">
        <is>
          <t>Dialine Fernandez A.</t>
        </is>
      </c>
      <c r="H932" t="inlineStr">
        <is>
          <t>Dialine Fernandez A.</t>
        </is>
      </c>
      <c r="I932" t="inlineStr">
        <is>
          <t>Dialine Fernandez A.</t>
        </is>
      </c>
    </row>
    <row r="933">
      <c r="A933" t="n">
        <v>2025</v>
      </c>
      <c r="B933" t="n">
        <v>10</v>
      </c>
      <c r="C933" s="12" t="n">
        <v>45957.75902777778</v>
      </c>
      <c r="D933" t="inlineStr">
        <is>
          <t>FF01-0009496</t>
        </is>
      </c>
      <c r="E933" t="inlineStr">
        <is>
          <t>OPCI-00000698</t>
        </is>
      </c>
      <c r="F933" t="inlineStr">
        <is>
          <t>Katherine Llerena C.</t>
        </is>
      </c>
      <c r="G933" t="inlineStr">
        <is>
          <t>Katherine Llerena C.</t>
        </is>
      </c>
    </row>
    <row r="934">
      <c r="A934" t="n">
        <v>2025</v>
      </c>
      <c r="B934" t="n">
        <v>10</v>
      </c>
      <c r="C934" s="12" t="n">
        <v>45957.76180555556</v>
      </c>
      <c r="D934" t="inlineStr">
        <is>
          <t>FF01-0009497</t>
        </is>
      </c>
      <c r="E934" t="inlineStr">
        <is>
          <t>OPCI-00000774</t>
        </is>
      </c>
      <c r="F934" t="inlineStr">
        <is>
          <t>Katherine Llerena C.</t>
        </is>
      </c>
      <c r="G934" t="inlineStr">
        <is>
          <t>Katherine Llerena C.</t>
        </is>
      </c>
    </row>
    <row r="935">
      <c r="A935" t="n">
        <v>2025</v>
      </c>
      <c r="B935" t="n">
        <v>10</v>
      </c>
      <c r="C935" s="12" t="n">
        <v>45958.42013888889</v>
      </c>
      <c r="D935" t="inlineStr">
        <is>
          <t>FF01-0009498</t>
        </is>
      </c>
      <c r="E935" t="inlineStr">
        <is>
          <t>OPCI-00000326</t>
        </is>
      </c>
      <c r="F935" t="inlineStr">
        <is>
          <t>Katherine Llerena C.</t>
        </is>
      </c>
      <c r="G935" t="inlineStr">
        <is>
          <t>Katherine Llerena C.</t>
        </is>
      </c>
      <c r="H935" t="inlineStr">
        <is>
          <t>Katherine Llerena C.</t>
        </is>
      </c>
      <c r="I935" t="inlineStr">
        <is>
          <t>Katherine Llerena C.</t>
        </is>
      </c>
    </row>
    <row r="936">
      <c r="A936" t="n">
        <v>2025</v>
      </c>
      <c r="B936" t="n">
        <v>10</v>
      </c>
      <c r="C936" s="12" t="n">
        <v>45958.425</v>
      </c>
      <c r="D936" t="inlineStr">
        <is>
          <t>FF01-0009499</t>
        </is>
      </c>
      <c r="E936" t="inlineStr">
        <is>
          <t>OPCI-00000689</t>
        </is>
      </c>
      <c r="F936" t="inlineStr">
        <is>
          <t>Katherine Llerena C.</t>
        </is>
      </c>
      <c r="G936" t="inlineStr">
        <is>
          <t>Katherine Llerena C.</t>
        </is>
      </c>
    </row>
    <row r="937">
      <c r="A937" t="n">
        <v>2025</v>
      </c>
      <c r="B937" t="n">
        <v>10</v>
      </c>
      <c r="C937" s="12" t="n">
        <v>45958.43194444444</v>
      </c>
      <c r="D937" t="inlineStr">
        <is>
          <t>FF01-0009500</t>
        </is>
      </c>
      <c r="E937" t="inlineStr">
        <is>
          <t>OPCI-00000773</t>
        </is>
      </c>
      <c r="F937" t="inlineStr">
        <is>
          <t>Katherine Llerena C.</t>
        </is>
      </c>
      <c r="G937" t="inlineStr">
        <is>
          <t>Katherine Llerena C.</t>
        </is>
      </c>
    </row>
    <row r="938">
      <c r="A938" t="n">
        <v>2025</v>
      </c>
      <c r="B938" t="n">
        <v>10</v>
      </c>
      <c r="C938" s="12" t="n">
        <v>45958.45069444444</v>
      </c>
      <c r="D938" t="inlineStr">
        <is>
          <t>FF01-0009501</t>
        </is>
      </c>
      <c r="E938" t="inlineStr">
        <is>
          <t>OPCI-00000710</t>
        </is>
      </c>
      <c r="F938" t="inlineStr">
        <is>
          <t>Jesus Alvarado M.</t>
        </is>
      </c>
      <c r="G938" t="inlineStr">
        <is>
          <t>Jesus Alvarado M.</t>
        </is>
      </c>
    </row>
    <row r="939">
      <c r="A939" t="n">
        <v>2025</v>
      </c>
      <c r="B939" t="n">
        <v>10</v>
      </c>
      <c r="C939" s="12" t="n">
        <v>45958.47847222222</v>
      </c>
      <c r="D939" t="inlineStr">
        <is>
          <t>FF01-0009502</t>
        </is>
      </c>
      <c r="E939" t="inlineStr">
        <is>
          <t>OPCI-00000738</t>
        </is>
      </c>
      <c r="F939" t="inlineStr">
        <is>
          <t>Jesus Alvarado M.</t>
        </is>
      </c>
      <c r="G939" t="inlineStr">
        <is>
          <t>Jesus Alvarado M.</t>
        </is>
      </c>
    </row>
    <row r="940">
      <c r="A940" t="n">
        <v>2025</v>
      </c>
      <c r="B940" t="n">
        <v>10</v>
      </c>
      <c r="C940" s="12" t="n">
        <v>45958.49513888889</v>
      </c>
      <c r="D940" t="inlineStr">
        <is>
          <t>FF01-0009503</t>
        </is>
      </c>
      <c r="E940" t="inlineStr">
        <is>
          <t>OPCI-00000592</t>
        </is>
      </c>
      <c r="F940" t="inlineStr">
        <is>
          <t>Janeth Quico D.</t>
        </is>
      </c>
      <c r="G940" t="inlineStr">
        <is>
          <t>Janeth Quico D.</t>
        </is>
      </c>
    </row>
    <row r="941">
      <c r="A941" t="n">
        <v>2025</v>
      </c>
      <c r="B941" t="n">
        <v>10</v>
      </c>
      <c r="C941" s="12" t="n">
        <v>45958.49513888889</v>
      </c>
      <c r="D941" t="inlineStr">
        <is>
          <t>FF01-0009503</t>
        </is>
      </c>
      <c r="E941" t="inlineStr">
        <is>
          <t>OPCI-00000592</t>
        </is>
      </c>
      <c r="F941" t="inlineStr">
        <is>
          <t>Janeth Quico D.</t>
        </is>
      </c>
      <c r="G941" t="inlineStr">
        <is>
          <t>Janeth Quico D.</t>
        </is>
      </c>
    </row>
    <row r="942">
      <c r="A942" t="n">
        <v>2025</v>
      </c>
      <c r="B942" t="n">
        <v>10</v>
      </c>
      <c r="C942" s="12" t="n">
        <v>45958.52222222222</v>
      </c>
      <c r="D942" t="inlineStr">
        <is>
          <t>FF01-0009504</t>
        </is>
      </c>
      <c r="E942" t="inlineStr">
        <is>
          <t>OPCI-00000557</t>
        </is>
      </c>
      <c r="F942" t="inlineStr">
        <is>
          <t>Leonardo Nunez T.</t>
        </is>
      </c>
      <c r="G942" t="inlineStr">
        <is>
          <t>Leonardo Nunez T.</t>
        </is>
      </c>
    </row>
    <row r="943">
      <c r="A943" t="n">
        <v>2025</v>
      </c>
      <c r="B943" t="n">
        <v>10</v>
      </c>
      <c r="C943" s="12" t="n">
        <v>45958.52638888889</v>
      </c>
      <c r="D943" t="inlineStr">
        <is>
          <t>FF01-0009505</t>
        </is>
      </c>
      <c r="E943" t="inlineStr">
        <is>
          <t>OPCI-00000661</t>
        </is>
      </c>
      <c r="F943" t="inlineStr">
        <is>
          <t>Alberto Gutierrez G.</t>
        </is>
      </c>
      <c r="G943" t="inlineStr">
        <is>
          <t>Alberto Gutierrez G.</t>
        </is>
      </c>
    </row>
    <row r="944">
      <c r="A944" t="n">
        <v>2025</v>
      </c>
      <c r="B944" t="n">
        <v>10</v>
      </c>
      <c r="C944" s="12" t="n">
        <v>45958.63888888889</v>
      </c>
      <c r="D944" t="inlineStr">
        <is>
          <t>FF01-0009506</t>
        </is>
      </c>
      <c r="E944" t="inlineStr">
        <is>
          <t>OPCI-00000707</t>
        </is>
      </c>
      <c r="F944" t="inlineStr">
        <is>
          <t>Leonardo Nunez T.</t>
        </is>
      </c>
      <c r="G944" t="inlineStr">
        <is>
          <t>Leonardo Nunez T.</t>
        </is>
      </c>
    </row>
    <row r="945">
      <c r="A945" t="n">
        <v>2025</v>
      </c>
      <c r="B945" t="n">
        <v>10</v>
      </c>
      <c r="C945" s="12" t="n">
        <v>45958.64305555556</v>
      </c>
      <c r="D945" t="inlineStr">
        <is>
          <t>FF01-0009507</t>
        </is>
      </c>
      <c r="E945" t="inlineStr">
        <is>
          <t>OPCI-00000711</t>
        </is>
      </c>
      <c r="F945" t="inlineStr">
        <is>
          <t>Jesus Alvarado M.</t>
        </is>
      </c>
      <c r="G945" t="inlineStr">
        <is>
          <t>Jesus Alvarado M.</t>
        </is>
      </c>
    </row>
    <row r="946">
      <c r="A946" t="n">
        <v>2025</v>
      </c>
      <c r="B946" t="n">
        <v>10</v>
      </c>
      <c r="C946" s="12" t="n">
        <v>45958.68402777778</v>
      </c>
      <c r="D946" t="inlineStr">
        <is>
          <t>FF01-0009508</t>
        </is>
      </c>
      <c r="E946" t="inlineStr">
        <is>
          <t>OPCI-00000725</t>
        </is>
      </c>
      <c r="F946" t="inlineStr">
        <is>
          <t>Jesus Alvarado M.</t>
        </is>
      </c>
      <c r="G946" t="inlineStr">
        <is>
          <t>Jesus Alvarado M.</t>
        </is>
      </c>
    </row>
    <row r="947">
      <c r="A947" t="n">
        <v>2025</v>
      </c>
      <c r="B947" t="n">
        <v>10</v>
      </c>
      <c r="C947" s="12" t="n">
        <v>45958.69513888889</v>
      </c>
      <c r="D947" t="inlineStr">
        <is>
          <t>FF01-0009509</t>
        </is>
      </c>
      <c r="E947" t="inlineStr">
        <is>
          <t>OPCI-00000742</t>
        </is>
      </c>
      <c r="F947" t="inlineStr">
        <is>
          <t>Jesus Alvarado M.</t>
        </is>
      </c>
      <c r="G947" t="inlineStr">
        <is>
          <t>Jesus Alvarado M.</t>
        </is>
      </c>
    </row>
    <row r="948">
      <c r="A948" t="n">
        <v>2025</v>
      </c>
      <c r="B948" t="n">
        <v>10</v>
      </c>
      <c r="C948" s="12" t="n">
        <v>45958.7</v>
      </c>
      <c r="D948" t="inlineStr">
        <is>
          <t>FF01-0009510</t>
        </is>
      </c>
      <c r="E948" t="inlineStr">
        <is>
          <t>OPCI-00000749</t>
        </is>
      </c>
      <c r="F948" t="inlineStr">
        <is>
          <t>Jesus Alvarado M.</t>
        </is>
      </c>
      <c r="G948" t="inlineStr">
        <is>
          <t>Jesus Alvarado M.</t>
        </is>
      </c>
    </row>
    <row r="949">
      <c r="A949" t="n">
        <v>2025</v>
      </c>
      <c r="B949" t="n">
        <v>10</v>
      </c>
      <c r="C949" s="12" t="n">
        <v>45958.71319444444</v>
      </c>
      <c r="D949" t="inlineStr">
        <is>
          <t>FF01-0009511</t>
        </is>
      </c>
      <c r="E949" t="inlineStr">
        <is>
          <t>OPCI-00000781</t>
        </is>
      </c>
      <c r="F949" t="inlineStr">
        <is>
          <t>Jesus Alvarado M.</t>
        </is>
      </c>
      <c r="G949" t="inlineStr">
        <is>
          <t>Jesus Alvarado M.</t>
        </is>
      </c>
    </row>
    <row r="950">
      <c r="A950" t="n">
        <v>2025</v>
      </c>
      <c r="B950" t="n">
        <v>10</v>
      </c>
      <c r="C950" s="12" t="n">
        <v>45959.68263888889</v>
      </c>
      <c r="D950" t="inlineStr">
        <is>
          <t>FF01-0009512</t>
        </is>
      </c>
      <c r="E950" t="inlineStr">
        <is>
          <t>OPCI-00000516</t>
        </is>
      </c>
      <c r="F950" t="inlineStr">
        <is>
          <t>Dialine Fernandez A.</t>
        </is>
      </c>
      <c r="G950" t="inlineStr">
        <is>
          <t>Dialine Fernandez A.</t>
        </is>
      </c>
      <c r="H950" t="inlineStr">
        <is>
          <t>Fredy Huaman R.</t>
        </is>
      </c>
      <c r="I950" t="inlineStr">
        <is>
          <t>Fredy Huaman R.</t>
        </is>
      </c>
    </row>
    <row r="951">
      <c r="A951" t="n">
        <v>2025</v>
      </c>
      <c r="B951" t="n">
        <v>10</v>
      </c>
      <c r="C951" s="12" t="n">
        <v>45959.68263888889</v>
      </c>
      <c r="D951" t="inlineStr">
        <is>
          <t>FF01-0009512</t>
        </is>
      </c>
      <c r="E951" t="inlineStr">
        <is>
          <t>OPCI-00000516</t>
        </is>
      </c>
      <c r="F951" t="inlineStr">
        <is>
          <t>Dialine Fernandez A.</t>
        </is>
      </c>
      <c r="G951" t="inlineStr">
        <is>
          <t>Dialine Fernandez A.</t>
        </is>
      </c>
      <c r="H951" t="inlineStr">
        <is>
          <t>Fredy Huaman R.</t>
        </is>
      </c>
      <c r="I951" t="inlineStr">
        <is>
          <t>Fredy Huaman R.</t>
        </is>
      </c>
    </row>
    <row r="952">
      <c r="A952" t="n">
        <v>2025</v>
      </c>
      <c r="B952" t="n">
        <v>10</v>
      </c>
      <c r="C952" s="12" t="n">
        <v>45959.68263888889</v>
      </c>
      <c r="D952" t="inlineStr">
        <is>
          <t>FF01-0009512</t>
        </is>
      </c>
      <c r="E952" t="inlineStr">
        <is>
          <t>OPCI-00000516</t>
        </is>
      </c>
      <c r="F952" t="inlineStr">
        <is>
          <t>Dialine Fernandez A.</t>
        </is>
      </c>
      <c r="G952" t="inlineStr">
        <is>
          <t>Dialine Fernandez A.</t>
        </is>
      </c>
      <c r="H952" t="inlineStr">
        <is>
          <t>Fredy Huaman R.</t>
        </is>
      </c>
      <c r="I952" t="inlineStr">
        <is>
          <t>Fredy Huaman R.</t>
        </is>
      </c>
    </row>
    <row r="953">
      <c r="A953" t="n">
        <v>2025</v>
      </c>
      <c r="B953" t="n">
        <v>10</v>
      </c>
      <c r="C953" s="12" t="n">
        <v>45960.43472222222</v>
      </c>
      <c r="D953" t="inlineStr">
        <is>
          <t>FF01-0009513</t>
        </is>
      </c>
      <c r="E953" t="inlineStr">
        <is>
          <t>OPCI-00000869</t>
        </is>
      </c>
      <c r="F953" t="inlineStr">
        <is>
          <t>Yovany Barrera C.</t>
        </is>
      </c>
      <c r="G953" t="inlineStr">
        <is>
          <t>Yovany Barrera C.</t>
        </is>
      </c>
    </row>
    <row r="954">
      <c r="A954" t="n">
        <v>2025</v>
      </c>
      <c r="B954" t="n">
        <v>10</v>
      </c>
      <c r="C954" s="12" t="n">
        <v>45960.48472222222</v>
      </c>
      <c r="D954" t="inlineStr">
        <is>
          <t>FF01-0009514</t>
        </is>
      </c>
      <c r="E954" t="inlineStr">
        <is>
          <t>OPCI-00000556</t>
        </is>
      </c>
      <c r="F954" t="inlineStr">
        <is>
          <t>Leonardo Nunez T.</t>
        </is>
      </c>
      <c r="G954" t="inlineStr">
        <is>
          <t>Leonardo Nunez T.</t>
        </is>
      </c>
    </row>
    <row r="955">
      <c r="A955" t="n">
        <v>2025</v>
      </c>
      <c r="B955" t="n">
        <v>10</v>
      </c>
      <c r="C955" s="12" t="n">
        <v>45960.65</v>
      </c>
      <c r="D955" t="inlineStr">
        <is>
          <t>FF01-0009515</t>
        </is>
      </c>
      <c r="E955" t="inlineStr">
        <is>
          <t>OPCI-00000615</t>
        </is>
      </c>
      <c r="F955" t="inlineStr">
        <is>
          <t>Yovany Barrera C.</t>
        </is>
      </c>
      <c r="G955" t="inlineStr">
        <is>
          <t>Yovany Barrera C.</t>
        </is>
      </c>
    </row>
    <row r="956">
      <c r="A956" t="n">
        <v>2025</v>
      </c>
      <c r="B956" t="n">
        <v>10</v>
      </c>
      <c r="C956" s="12" t="n">
        <v>45961.49236111111</v>
      </c>
      <c r="D956" t="inlineStr">
        <is>
          <t>FF01-0009518</t>
        </is>
      </c>
      <c r="E956" t="inlineStr">
        <is>
          <t>OPCI-00000656</t>
        </is>
      </c>
      <c r="F956" t="inlineStr">
        <is>
          <t>Alberto Gutierrez G.</t>
        </is>
      </c>
      <c r="G956" t="inlineStr">
        <is>
          <t>Alberto Gutierrez G.</t>
        </is>
      </c>
    </row>
    <row r="957">
      <c r="A957" t="n">
        <v>2025</v>
      </c>
      <c r="B957" t="n">
        <v>10</v>
      </c>
      <c r="C957" s="12" t="n">
        <v>45961.50625</v>
      </c>
      <c r="D957" t="inlineStr">
        <is>
          <t>FF01-0009519</t>
        </is>
      </c>
      <c r="E957" t="inlineStr">
        <is>
          <t>OPCI-00000621</t>
        </is>
      </c>
      <c r="F957" t="inlineStr">
        <is>
          <t>Shyla Quiroz C.</t>
        </is>
      </c>
      <c r="G957" t="inlineStr">
        <is>
          <t>Shyla Quiroz C.</t>
        </is>
      </c>
    </row>
    <row r="958">
      <c r="A958" t="n">
        <v>2025</v>
      </c>
      <c r="B958" t="n">
        <v>10</v>
      </c>
      <c r="C958" s="12" t="n">
        <v>45961.64097222222</v>
      </c>
      <c r="D958" t="inlineStr">
        <is>
          <t>FF01-0009520</t>
        </is>
      </c>
      <c r="E958" t="inlineStr">
        <is>
          <t>OPCI-00000662</t>
        </is>
      </c>
      <c r="F958" t="inlineStr">
        <is>
          <t>Katherine Llerena C.</t>
        </is>
      </c>
      <c r="G958" t="inlineStr">
        <is>
          <t>Katherine Llerena C.</t>
        </is>
      </c>
    </row>
    <row r="959">
      <c r="A959" t="n">
        <v>2025</v>
      </c>
      <c r="B959" t="n">
        <v>10</v>
      </c>
      <c r="C959" s="12" t="n">
        <v>45961.69097222222</v>
      </c>
      <c r="D959" t="inlineStr">
        <is>
          <t>FF01-0009521</t>
        </is>
      </c>
      <c r="E959" t="inlineStr">
        <is>
          <t>OPCI-00000779</t>
        </is>
      </c>
      <c r="F959" t="inlineStr">
        <is>
          <t>Katherine Llerena C.</t>
        </is>
      </c>
      <c r="G959" t="inlineStr">
        <is>
          <t>Katherine Llerena C.</t>
        </is>
      </c>
    </row>
    <row r="960">
      <c r="A960" t="n">
        <v>2025</v>
      </c>
      <c r="B960" t="n">
        <v>10</v>
      </c>
      <c r="C960" s="12" t="n">
        <v>45961.78611111111</v>
      </c>
      <c r="D960" t="inlineStr">
        <is>
          <t>FF03-0000007</t>
        </is>
      </c>
      <c r="E960" t="inlineStr">
        <is>
          <t>OPCI-00000344</t>
        </is>
      </c>
      <c r="F960" t="inlineStr">
        <is>
          <t>Dialine Fernandez A.</t>
        </is>
      </c>
      <c r="G960" t="inlineStr">
        <is>
          <t>Dialine Fernandez A.</t>
        </is>
      </c>
      <c r="H960" t="inlineStr">
        <is>
          <t>Dialine Fernandez A.</t>
        </is>
      </c>
      <c r="I960" t="inlineStr">
        <is>
          <t>Dialine Fernandez A.</t>
        </is>
      </c>
    </row>
    <row r="961">
      <c r="A961" t="n">
        <v>2025</v>
      </c>
      <c r="B961" t="n">
        <v>10</v>
      </c>
      <c r="C961" s="12" t="n">
        <v>45961.78611111111</v>
      </c>
      <c r="D961" t="inlineStr">
        <is>
          <t>FF03-0000007</t>
        </is>
      </c>
      <c r="E961" t="inlineStr">
        <is>
          <t>OPCI-00000344</t>
        </is>
      </c>
      <c r="F961" t="inlineStr">
        <is>
          <t>Dialine Fernandez A.</t>
        </is>
      </c>
      <c r="G961" t="inlineStr">
        <is>
          <t>Dialine Fernandez A.</t>
        </is>
      </c>
      <c r="H961" t="inlineStr">
        <is>
          <t>Dialine Fernandez A.</t>
        </is>
      </c>
      <c r="I961" t="inlineStr">
        <is>
          <t>Dialine Fernandez A.</t>
        </is>
      </c>
    </row>
    <row r="962">
      <c r="A962" t="n">
        <v>2025</v>
      </c>
      <c r="B962" t="n">
        <v>11</v>
      </c>
      <c r="C962" s="12" t="n">
        <v>45964.64861111111</v>
      </c>
      <c r="D962" t="inlineStr">
        <is>
          <t>FF03-0000008</t>
        </is>
      </c>
      <c r="E962" t="inlineStr">
        <is>
          <t>OPCI-00000566</t>
        </is>
      </c>
      <c r="F962" t="inlineStr">
        <is>
          <t>Brandon Coronado CH.</t>
        </is>
      </c>
      <c r="G962" t="inlineStr">
        <is>
          <t>Paolo Marcas G.</t>
        </is>
      </c>
    </row>
    <row r="963">
      <c r="A963" t="n">
        <v>2025</v>
      </c>
      <c r="B963" t="n">
        <v>11</v>
      </c>
      <c r="C963" s="12" t="n">
        <v>45967.41388888889</v>
      </c>
      <c r="D963" t="inlineStr">
        <is>
          <t>FF02-0000012</t>
        </is>
      </c>
      <c r="E963" t="inlineStr">
        <is>
          <t>OPCI-00000733</t>
        </is>
      </c>
      <c r="F963" t="inlineStr">
        <is>
          <t>Fredy Huaman R.</t>
        </is>
      </c>
      <c r="G963" t="inlineStr">
        <is>
          <t>Fredy Huaman R.</t>
        </is>
      </c>
    </row>
    <row r="964">
      <c r="A964" t="n">
        <v>2025</v>
      </c>
      <c r="B964" t="n">
        <v>11</v>
      </c>
      <c r="C964" s="12" t="n">
        <v>45967.41875</v>
      </c>
      <c r="D964" t="inlineStr">
        <is>
          <t>FF02-0000013</t>
        </is>
      </c>
      <c r="E964" t="inlineStr">
        <is>
          <t>OPCI-00000887</t>
        </is>
      </c>
      <c r="F964" t="inlineStr">
        <is>
          <t>Fredy Huaman R.</t>
        </is>
      </c>
      <c r="G964" t="inlineStr">
        <is>
          <t>Fredy Huaman R.</t>
        </is>
      </c>
    </row>
    <row r="965">
      <c r="A965" t="n">
        <v>2025</v>
      </c>
      <c r="B965" t="n">
        <v>11</v>
      </c>
      <c r="C965" s="12" t="n">
        <v>45967.62152777778</v>
      </c>
      <c r="D965" t="inlineStr">
        <is>
          <t>FF02-0000014</t>
        </is>
      </c>
      <c r="E965" t="inlineStr">
        <is>
          <t>OPCI-00000883</t>
        </is>
      </c>
      <c r="F965" t="inlineStr">
        <is>
          <t>Fredy Huaman R.</t>
        </is>
      </c>
      <c r="G965" t="inlineStr">
        <is>
          <t>Fredy Huaman R.</t>
        </is>
      </c>
    </row>
    <row r="966">
      <c r="A966" t="n">
        <v>2025</v>
      </c>
      <c r="B966" t="n">
        <v>11</v>
      </c>
      <c r="C966" s="12" t="n">
        <v>45967.62430555555</v>
      </c>
      <c r="D966" t="inlineStr">
        <is>
          <t>FF02-0000015</t>
        </is>
      </c>
      <c r="E966" t="inlineStr">
        <is>
          <t>OPCI-00000888</t>
        </is>
      </c>
      <c r="F966" t="inlineStr">
        <is>
          <t>Fredy Huaman R.</t>
        </is>
      </c>
      <c r="G966" t="inlineStr">
        <is>
          <t>Fredy Huaman R.</t>
        </is>
      </c>
    </row>
    <row r="967">
      <c r="A967" t="n">
        <v>2025</v>
      </c>
      <c r="B967" t="n">
        <v>11</v>
      </c>
      <c r="C967" s="12" t="n">
        <v>45967.78680555556</v>
      </c>
      <c r="D967" t="inlineStr">
        <is>
          <t>FF01-0009524</t>
        </is>
      </c>
      <c r="E967" t="inlineStr">
        <is>
          <t>OPCI-00000494</t>
        </is>
      </c>
      <c r="F967" t="inlineStr">
        <is>
          <t>Yovany Barrera C.</t>
        </is>
      </c>
      <c r="G967" t="inlineStr">
        <is>
          <t>Martin Jordan C.</t>
        </is>
      </c>
    </row>
    <row r="968">
      <c r="A968" t="n">
        <v>2025</v>
      </c>
      <c r="B968" t="n">
        <v>11</v>
      </c>
      <c r="C968" s="12" t="n">
        <v>45967.78680555556</v>
      </c>
      <c r="D968" t="inlineStr">
        <is>
          <t>FF01-0009524</t>
        </is>
      </c>
      <c r="E968" t="inlineStr">
        <is>
          <t>OPCI-00000494</t>
        </is>
      </c>
      <c r="F968" t="inlineStr">
        <is>
          <t>Yovany Barrera C.</t>
        </is>
      </c>
      <c r="G968" t="inlineStr">
        <is>
          <t>Martin Jordan C.</t>
        </is>
      </c>
    </row>
    <row r="969">
      <c r="A969" t="n">
        <v>2025</v>
      </c>
      <c r="B969" t="n">
        <v>11</v>
      </c>
      <c r="C969" s="12" t="n">
        <v>45967.78680555556</v>
      </c>
      <c r="D969" t="inlineStr">
        <is>
          <t>FF01-0009524</t>
        </is>
      </c>
      <c r="E969" t="inlineStr">
        <is>
          <t>OPCI-00001016</t>
        </is>
      </c>
      <c r="F969" t="inlineStr">
        <is>
          <t>Fredy Huaman R.</t>
        </is>
      </c>
      <c r="G969" t="inlineStr">
        <is>
          <t>Fredy Huaman R.</t>
        </is>
      </c>
    </row>
    <row r="970">
      <c r="A970" t="n">
        <v>2025</v>
      </c>
      <c r="B970" t="n">
        <v>11</v>
      </c>
      <c r="C970" s="12" t="n">
        <v>45967.79097222222</v>
      </c>
      <c r="D970" t="inlineStr">
        <is>
          <t>FF01-0009525</t>
        </is>
      </c>
      <c r="E970" t="inlineStr">
        <is>
          <t>OPCI-00000495</t>
        </is>
      </c>
      <c r="F970" t="inlineStr">
        <is>
          <t>Yovany Barrera C.</t>
        </is>
      </c>
      <c r="G970" t="inlineStr">
        <is>
          <t>Martin Jordan C.</t>
        </is>
      </c>
    </row>
    <row r="971">
      <c r="A971" t="n">
        <v>2025</v>
      </c>
      <c r="B971" t="n">
        <v>11</v>
      </c>
      <c r="C971" s="12" t="n">
        <v>45967.79097222222</v>
      </c>
      <c r="D971" t="inlineStr">
        <is>
          <t>FF01-0009525</t>
        </is>
      </c>
      <c r="E971" t="inlineStr">
        <is>
          <t>OPCI-00000545</t>
        </is>
      </c>
      <c r="F971" t="inlineStr">
        <is>
          <t>Yovany Barrera C.</t>
        </is>
      </c>
      <c r="G971" t="inlineStr">
        <is>
          <t>Martin Jordan C.</t>
        </is>
      </c>
    </row>
    <row r="972">
      <c r="A972" t="n">
        <v>2025</v>
      </c>
      <c r="B972" t="n">
        <v>11</v>
      </c>
      <c r="C972" s="12" t="n">
        <v>45967.79097222222</v>
      </c>
      <c r="D972" t="inlineStr">
        <is>
          <t>FF01-0009525</t>
        </is>
      </c>
      <c r="E972" t="inlineStr">
        <is>
          <t>OPCI-00000554</t>
        </is>
      </c>
      <c r="F972" t="inlineStr">
        <is>
          <t>Yovany Barrera C.</t>
        </is>
      </c>
      <c r="G972" t="inlineStr">
        <is>
          <t>Martin Jordan C.</t>
        </is>
      </c>
    </row>
    <row r="973">
      <c r="A973" t="n">
        <v>2025</v>
      </c>
      <c r="B973" t="n">
        <v>11</v>
      </c>
      <c r="C973" s="12" t="n">
        <v>45967.79930555556</v>
      </c>
      <c r="D973" t="inlineStr">
        <is>
          <t>FF01-0009526</t>
        </is>
      </c>
      <c r="E973" t="inlineStr">
        <is>
          <t>OPCI-00000554</t>
        </is>
      </c>
      <c r="F973" t="inlineStr">
        <is>
          <t>Yovany Barrera C.</t>
        </is>
      </c>
      <c r="G973" t="inlineStr">
        <is>
          <t>Martin Jordan C.</t>
        </is>
      </c>
    </row>
    <row r="974">
      <c r="A974" t="n">
        <v>2025</v>
      </c>
      <c r="B974" t="n">
        <v>11</v>
      </c>
      <c r="C974" s="12" t="n">
        <v>45967.81388888889</v>
      </c>
      <c r="D974" t="inlineStr">
        <is>
          <t>FF01-0009527</t>
        </is>
      </c>
      <c r="E974" t="inlineStr">
        <is>
          <t>OPCI-00000554</t>
        </is>
      </c>
      <c r="F974" t="inlineStr">
        <is>
          <t>Yovany Barrera C.</t>
        </is>
      </c>
      <c r="G974" t="inlineStr">
        <is>
          <t>Martin Jordan C.</t>
        </is>
      </c>
    </row>
    <row r="975">
      <c r="A975" t="n">
        <v>2025</v>
      </c>
      <c r="B975" t="n">
        <v>11</v>
      </c>
      <c r="C975" s="12" t="n">
        <v>45971.46388888889</v>
      </c>
      <c r="D975" t="inlineStr">
        <is>
          <t>FF01-0009528</t>
        </is>
      </c>
      <c r="E975" t="inlineStr">
        <is>
          <t>OPCI-00000909</t>
        </is>
      </c>
      <c r="F975" t="inlineStr">
        <is>
          <t>Alexandra Cruz C.</t>
        </is>
      </c>
      <c r="G975" t="inlineStr">
        <is>
          <t>Alexandra Cruz C.</t>
        </is>
      </c>
    </row>
    <row r="976">
      <c r="A976" t="n">
        <v>2025</v>
      </c>
      <c r="B976" t="n">
        <v>11</v>
      </c>
      <c r="C976" s="12" t="n">
        <v>45971.48194444444</v>
      </c>
      <c r="D976" t="inlineStr">
        <is>
          <t>FF01-0009529</t>
        </is>
      </c>
      <c r="E976" t="inlineStr">
        <is>
          <t>OPCI-00000910</t>
        </is>
      </c>
      <c r="F976" t="inlineStr">
        <is>
          <t>Alexandra Cruz C.</t>
        </is>
      </c>
      <c r="G976" t="inlineStr">
        <is>
          <t>Alexandra Cruz C.</t>
        </is>
      </c>
    </row>
    <row r="977">
      <c r="A977" t="n">
        <v>2025</v>
      </c>
      <c r="B977" t="n">
        <v>11</v>
      </c>
      <c r="C977" s="12" t="n">
        <v>45972.42083333333</v>
      </c>
      <c r="D977" t="inlineStr">
        <is>
          <t>FF01-0009530</t>
        </is>
      </c>
      <c r="E977" t="inlineStr">
        <is>
          <t>OPCI-00000915</t>
        </is>
      </c>
      <c r="F977" t="inlineStr">
        <is>
          <t>Yovany Barrera C.</t>
        </is>
      </c>
      <c r="G977" t="inlineStr">
        <is>
          <t>Yovany Barrera C.</t>
        </is>
      </c>
    </row>
    <row r="978">
      <c r="A978" t="n">
        <v>2025</v>
      </c>
      <c r="B978" t="n">
        <v>11</v>
      </c>
      <c r="C978" s="12" t="n">
        <v>45972.42083333333</v>
      </c>
      <c r="D978" t="inlineStr">
        <is>
          <t>FF01-0009530</t>
        </is>
      </c>
      <c r="E978" t="inlineStr">
        <is>
          <t>OPCI-00000915</t>
        </is>
      </c>
      <c r="F978" t="inlineStr">
        <is>
          <t>Yovany Barrera C.</t>
        </is>
      </c>
      <c r="G978" t="inlineStr">
        <is>
          <t>Yovany Barrera C.</t>
        </is>
      </c>
    </row>
    <row r="979">
      <c r="A979" t="n">
        <v>2025</v>
      </c>
      <c r="B979" t="n">
        <v>11</v>
      </c>
      <c r="C979" s="12" t="n">
        <v>45972.44027777778</v>
      </c>
      <c r="D979" t="inlineStr">
        <is>
          <t>FF03-0000009</t>
        </is>
      </c>
      <c r="E979" t="inlineStr">
        <is>
          <t>OPCI-00000611</t>
        </is>
      </c>
      <c r="F979" t="inlineStr">
        <is>
          <t>Jesus Alvarado M.</t>
        </is>
      </c>
      <c r="G979" t="inlineStr">
        <is>
          <t>Paolo Marcas G.</t>
        </is>
      </c>
      <c r="H979" t="inlineStr">
        <is>
          <t>Jesus Alvarado M.</t>
        </is>
      </c>
      <c r="I979" t="inlineStr">
        <is>
          <t>Paolo Marcas G.</t>
        </is>
      </c>
    </row>
    <row r="980">
      <c r="A980" t="n">
        <v>2025</v>
      </c>
      <c r="B980" t="n">
        <v>11</v>
      </c>
      <c r="C980" s="12" t="n">
        <v>45972.45555555556</v>
      </c>
      <c r="D980" t="inlineStr">
        <is>
          <t>FF01-0009531</t>
        </is>
      </c>
      <c r="E980" t="inlineStr">
        <is>
          <t>OPCI-00000760</t>
        </is>
      </c>
      <c r="F980" t="inlineStr">
        <is>
          <t>Jesus Alvarado M.</t>
        </is>
      </c>
      <c r="G980" t="inlineStr">
        <is>
          <t>Jesus Alvarado M.</t>
        </is>
      </c>
    </row>
    <row r="981">
      <c r="A981" t="n">
        <v>2025</v>
      </c>
      <c r="B981" t="n">
        <v>11</v>
      </c>
      <c r="C981" s="12" t="n">
        <v>45972.46736111111</v>
      </c>
      <c r="D981" t="inlineStr">
        <is>
          <t>FF01-0009532</t>
        </is>
      </c>
      <c r="E981" t="inlineStr">
        <is>
          <t>OPCI-00000876</t>
        </is>
      </c>
      <c r="F981" t="inlineStr">
        <is>
          <t>Jesus Alvarado M.</t>
        </is>
      </c>
      <c r="G981" t="inlineStr">
        <is>
          <t>Jesus Alvarado M.</t>
        </is>
      </c>
    </row>
    <row r="982">
      <c r="A982" t="n">
        <v>2025</v>
      </c>
      <c r="B982" t="n">
        <v>11</v>
      </c>
      <c r="C982" s="12" t="n">
        <v>45973.4125</v>
      </c>
      <c r="D982" t="inlineStr">
        <is>
          <t>FF01-0009533</t>
        </is>
      </c>
      <c r="E982" t="inlineStr">
        <is>
          <t>OPCI-00000525</t>
        </is>
      </c>
      <c r="F982" t="inlineStr">
        <is>
          <t>Yovany Barrera C.</t>
        </is>
      </c>
      <c r="G982" t="inlineStr">
        <is>
          <t>Yovany Barrera C.</t>
        </is>
      </c>
    </row>
    <row r="983">
      <c r="A983" t="n">
        <v>2025</v>
      </c>
      <c r="B983" t="n">
        <v>11</v>
      </c>
      <c r="C983" s="12" t="n">
        <v>45974.41736111111</v>
      </c>
      <c r="D983" t="inlineStr">
        <is>
          <t>FF02-0000016</t>
        </is>
      </c>
      <c r="E983" t="inlineStr">
        <is>
          <t>OPCI-00000882</t>
        </is>
      </c>
      <c r="F983" t="inlineStr">
        <is>
          <t>Fredy Huaman R.</t>
        </is>
      </c>
      <c r="G983" t="inlineStr">
        <is>
          <t>Fredy Huaman R.</t>
        </is>
      </c>
    </row>
    <row r="984">
      <c r="A984" t="n">
        <v>2025</v>
      </c>
      <c r="B984" t="n">
        <v>11</v>
      </c>
      <c r="C984" s="12" t="n">
        <v>45974.43402777778</v>
      </c>
      <c r="D984" t="inlineStr">
        <is>
          <t>FF02-0000017</t>
        </is>
      </c>
      <c r="E984" t="inlineStr">
        <is>
          <t>OPCI-00000838</t>
        </is>
      </c>
      <c r="F984" t="inlineStr">
        <is>
          <t>Fredy Huaman R.</t>
        </is>
      </c>
      <c r="G984" t="inlineStr">
        <is>
          <t>Fredy Huaman R.</t>
        </is>
      </c>
    </row>
    <row r="985">
      <c r="A985" t="n">
        <v>2025</v>
      </c>
      <c r="B985" t="n">
        <v>11</v>
      </c>
      <c r="C985" s="12" t="n">
        <v>45974.45625</v>
      </c>
      <c r="D985" t="inlineStr">
        <is>
          <t>FF02-0000018</t>
        </is>
      </c>
      <c r="E985" t="inlineStr">
        <is>
          <t>OPCI-00000890</t>
        </is>
      </c>
      <c r="F985" t="inlineStr">
        <is>
          <t>Fredy Huaman R.</t>
        </is>
      </c>
      <c r="G985" t="inlineStr">
        <is>
          <t>Fredy Huaman R.</t>
        </is>
      </c>
    </row>
    <row r="986">
      <c r="A986" t="n">
        <v>2025</v>
      </c>
      <c r="B986" t="n">
        <v>11</v>
      </c>
      <c r="C986" s="12" t="n">
        <v>45974.47361111111</v>
      </c>
      <c r="D986" t="inlineStr">
        <is>
          <t>FF02-0000019</t>
        </is>
      </c>
      <c r="E986" t="inlineStr">
        <is>
          <t>OPCI-00000925</t>
        </is>
      </c>
      <c r="F986" t="inlineStr">
        <is>
          <t>Fredy Huaman R.</t>
        </is>
      </c>
      <c r="G986" t="inlineStr">
        <is>
          <t>Fredy Huaman R.</t>
        </is>
      </c>
    </row>
    <row r="987">
      <c r="A987" t="n">
        <v>2025</v>
      </c>
      <c r="B987" t="n">
        <v>11</v>
      </c>
      <c r="C987" s="12" t="n">
        <v>45974.67361111111</v>
      </c>
      <c r="D987" t="inlineStr">
        <is>
          <t>FF05-0000002</t>
        </is>
      </c>
      <c r="E987" t="inlineStr">
        <is>
          <t>OPCI-00000958</t>
        </is>
      </c>
      <c r="F987" t="inlineStr">
        <is>
          <t>Miguel Sayas V.</t>
        </is>
      </c>
      <c r="G987" t="inlineStr">
        <is>
          <t>Miguel Sayas V.</t>
        </is>
      </c>
    </row>
    <row r="988">
      <c r="A988" t="n">
        <v>2025</v>
      </c>
      <c r="B988" t="n">
        <v>11</v>
      </c>
      <c r="C988" s="12" t="n">
        <v>45978.47708333333</v>
      </c>
      <c r="D988" t="inlineStr">
        <is>
          <t>FF01-0009534</t>
        </is>
      </c>
      <c r="E988" t="inlineStr">
        <is>
          <t>OPCI-00000778</t>
        </is>
      </c>
      <c r="F988" t="inlineStr">
        <is>
          <t>Gianella Belleza Z.</t>
        </is>
      </c>
      <c r="G988" t="inlineStr">
        <is>
          <t>Gianella Belleza Z.</t>
        </is>
      </c>
    </row>
    <row r="989">
      <c r="A989" t="n">
        <v>2025</v>
      </c>
      <c r="B989" t="n">
        <v>11</v>
      </c>
      <c r="C989" s="12" t="n">
        <v>45978.48125</v>
      </c>
      <c r="D989" t="inlineStr">
        <is>
          <t>FF01-0009535</t>
        </is>
      </c>
      <c r="E989" t="inlineStr">
        <is>
          <t>OPCI-00000488</t>
        </is>
      </c>
      <c r="F989" t="inlineStr">
        <is>
          <t>Dialine Fernandez A.</t>
        </is>
      </c>
      <c r="G989" t="inlineStr">
        <is>
          <t>Dialine Fernandez A.</t>
        </is>
      </c>
      <c r="H989" t="inlineStr">
        <is>
          <t>Dialine Fernandez A.</t>
        </is>
      </c>
      <c r="I989" t="inlineStr">
        <is>
          <t>Dialine Fernandez A.</t>
        </is>
      </c>
    </row>
    <row r="990">
      <c r="A990" t="n">
        <v>2025</v>
      </c>
      <c r="B990" t="n">
        <v>11</v>
      </c>
      <c r="C990" s="12" t="n">
        <v>45978.48125</v>
      </c>
      <c r="D990" t="inlineStr">
        <is>
          <t>FF01-0009535</t>
        </is>
      </c>
      <c r="E990" t="inlineStr">
        <is>
          <t>OPCI-00000488</t>
        </is>
      </c>
      <c r="F990" t="inlineStr">
        <is>
          <t>Dialine Fernandez A.</t>
        </is>
      </c>
      <c r="G990" t="inlineStr">
        <is>
          <t>Dialine Fernandez A.</t>
        </is>
      </c>
      <c r="H990" t="inlineStr">
        <is>
          <t>Dialine Fernandez A.</t>
        </is>
      </c>
      <c r="I990" t="inlineStr">
        <is>
          <t>Dialine Fernandez A.</t>
        </is>
      </c>
    </row>
    <row r="991">
      <c r="A991" t="n">
        <v>2025</v>
      </c>
      <c r="B991" t="n">
        <v>11</v>
      </c>
      <c r="C991" s="12" t="n">
        <v>45978.48611111111</v>
      </c>
      <c r="D991" t="inlineStr">
        <is>
          <t>FF01-0009536</t>
        </is>
      </c>
      <c r="E991" t="inlineStr">
        <is>
          <t>OPCI-00000751</t>
        </is>
      </c>
      <c r="F991" t="inlineStr">
        <is>
          <t>Shyla Quiroz C.</t>
        </is>
      </c>
      <c r="G991" t="inlineStr">
        <is>
          <t>Shyla Quiroz C.</t>
        </is>
      </c>
    </row>
    <row r="992">
      <c r="A992" t="n">
        <v>2025</v>
      </c>
      <c r="B992" t="n">
        <v>11</v>
      </c>
      <c r="C992" s="12" t="n">
        <v>45978.49305555555</v>
      </c>
      <c r="D992" t="inlineStr">
        <is>
          <t>FF01-0009537</t>
        </is>
      </c>
      <c r="E992" t="inlineStr">
        <is>
          <t>OPCI-00000798</t>
        </is>
      </c>
      <c r="F992" t="inlineStr">
        <is>
          <t>Dialine Fernandez A.</t>
        </is>
      </c>
      <c r="G992" t="inlineStr">
        <is>
          <t>Dialine Fernandez A.</t>
        </is>
      </c>
    </row>
    <row r="993">
      <c r="A993" t="n">
        <v>2025</v>
      </c>
      <c r="B993" t="n">
        <v>11</v>
      </c>
      <c r="C993" s="12" t="n">
        <v>45978.50069444445</v>
      </c>
      <c r="D993" t="inlineStr">
        <is>
          <t>FF01-0009538</t>
        </is>
      </c>
      <c r="E993" t="inlineStr">
        <is>
          <t>OPCI-00000740</t>
        </is>
      </c>
      <c r="F993" t="inlineStr">
        <is>
          <t>Jesus Alvarado M.</t>
        </is>
      </c>
      <c r="G993" t="inlineStr">
        <is>
          <t>Jesus Alvarado M.</t>
        </is>
      </c>
    </row>
    <row r="994">
      <c r="A994" t="n">
        <v>2025</v>
      </c>
      <c r="B994" t="n">
        <v>11</v>
      </c>
      <c r="C994" s="12" t="n">
        <v>45978.51319444444</v>
      </c>
      <c r="D994" t="inlineStr">
        <is>
          <t>FF01-0009539</t>
        </is>
      </c>
      <c r="E994" t="inlineStr">
        <is>
          <t>OPCI-00000797</t>
        </is>
      </c>
      <c r="F994" t="inlineStr">
        <is>
          <t>Jesus Alvarado M.</t>
        </is>
      </c>
      <c r="G994" t="inlineStr">
        <is>
          <t>Jesus Alvarado M.</t>
        </is>
      </c>
    </row>
    <row r="995">
      <c r="A995" t="n">
        <v>2025</v>
      </c>
      <c r="B995" t="n">
        <v>11</v>
      </c>
      <c r="C995" s="12" t="n">
        <v>45978.51666666667</v>
      </c>
      <c r="D995" t="inlineStr">
        <is>
          <t>FF01-0009540</t>
        </is>
      </c>
      <c r="E995" t="inlineStr">
        <is>
          <t>OPCI-00000812</t>
        </is>
      </c>
      <c r="F995" t="inlineStr">
        <is>
          <t>Fredy Huaman R.</t>
        </is>
      </c>
      <c r="G995" t="inlineStr">
        <is>
          <t>Fredy Huaman R.</t>
        </is>
      </c>
      <c r="H995" t="inlineStr">
        <is>
          <t>Fredy Huaman R.</t>
        </is>
      </c>
      <c r="I995" t="inlineStr">
        <is>
          <t>Fredy Huaman R.</t>
        </is>
      </c>
    </row>
    <row r="996">
      <c r="A996" t="n">
        <v>2025</v>
      </c>
      <c r="B996" t="n">
        <v>11</v>
      </c>
      <c r="C996" s="12" t="n">
        <v>45978.53333333333</v>
      </c>
      <c r="D996" t="inlineStr">
        <is>
          <t>FF01-0009541</t>
        </is>
      </c>
      <c r="E996" t="inlineStr">
        <is>
          <t>OPCI-00000577</t>
        </is>
      </c>
      <c r="F996" t="inlineStr">
        <is>
          <t>Yerson Juarez V.</t>
        </is>
      </c>
      <c r="G996" t="inlineStr">
        <is>
          <t>Yerson Juarez V.</t>
        </is>
      </c>
    </row>
    <row r="997">
      <c r="A997" t="n">
        <v>2025</v>
      </c>
      <c r="B997" t="n">
        <v>11</v>
      </c>
      <c r="C997" s="12" t="n">
        <v>45978.71458333333</v>
      </c>
      <c r="D997" t="inlineStr">
        <is>
          <t>FF01-0009542</t>
        </is>
      </c>
      <c r="E997" t="inlineStr">
        <is>
          <t>OPCI-00000758</t>
        </is>
      </c>
      <c r="F997" t="inlineStr">
        <is>
          <t>Alberto Gutierrez G.</t>
        </is>
      </c>
      <c r="G997" t="inlineStr">
        <is>
          <t>Alberto Gutierrez G.</t>
        </is>
      </c>
    </row>
    <row r="998">
      <c r="A998" t="n">
        <v>2025</v>
      </c>
      <c r="B998" t="n">
        <v>11</v>
      </c>
      <c r="C998" s="12" t="n">
        <v>45979.51597222222</v>
      </c>
      <c r="D998" t="inlineStr">
        <is>
          <t>FF01-0009543</t>
        </is>
      </c>
      <c r="E998" t="inlineStr">
        <is>
          <t>OPCI-00000599</t>
        </is>
      </c>
      <c r="F998" t="inlineStr">
        <is>
          <t>Jesus Alvarado M.</t>
        </is>
      </c>
      <c r="G998" t="inlineStr">
        <is>
          <t>Jesus Alvarado M.</t>
        </is>
      </c>
    </row>
    <row r="999">
      <c r="A999" t="n">
        <v>2025</v>
      </c>
      <c r="B999" t="n">
        <v>11</v>
      </c>
      <c r="C999" s="12" t="n">
        <v>45979.52083333334</v>
      </c>
      <c r="D999" t="inlineStr">
        <is>
          <t>FF01-0009544</t>
        </is>
      </c>
      <c r="E999" t="inlineStr">
        <is>
          <t>OPCI-00000628</t>
        </is>
      </c>
      <c r="F999" t="inlineStr">
        <is>
          <t>Jesus Alvarado M.</t>
        </is>
      </c>
      <c r="G999" t="inlineStr">
        <is>
          <t>Jesus Alvarado M.</t>
        </is>
      </c>
    </row>
    <row r="1000">
      <c r="A1000" t="n">
        <v>2025</v>
      </c>
      <c r="B1000" t="n">
        <v>11</v>
      </c>
      <c r="C1000" s="12" t="n">
        <v>45979.52083333334</v>
      </c>
      <c r="D1000" t="inlineStr">
        <is>
          <t>FF01-0009544</t>
        </is>
      </c>
      <c r="E1000" t="inlineStr">
        <is>
          <t>OPCI-00000628</t>
        </is>
      </c>
      <c r="F1000" t="inlineStr">
        <is>
          <t>Jesus Alvarado M.</t>
        </is>
      </c>
      <c r="G1000" t="inlineStr">
        <is>
          <t>Jesus Alvarado M.</t>
        </is>
      </c>
    </row>
    <row r="1001">
      <c r="A1001" t="n">
        <v>2025</v>
      </c>
      <c r="B1001" t="n">
        <v>11</v>
      </c>
      <c r="C1001" s="12" t="n">
        <v>45979.52777777778</v>
      </c>
      <c r="D1001" t="inlineStr">
        <is>
          <t>FF01-0009545</t>
        </is>
      </c>
      <c r="E1001" t="inlineStr">
        <is>
          <t>OPCI-00000712</t>
        </is>
      </c>
      <c r="F1001" t="inlineStr">
        <is>
          <t>Jesus Alvarado M.</t>
        </is>
      </c>
      <c r="G1001" t="inlineStr">
        <is>
          <t>Jesus Alvarado M.</t>
        </is>
      </c>
    </row>
    <row r="1002">
      <c r="A1002" t="n">
        <v>2025</v>
      </c>
      <c r="B1002" t="n">
        <v>11</v>
      </c>
      <c r="C1002" s="12" t="n">
        <v>45979.53819444445</v>
      </c>
      <c r="D1002" t="inlineStr">
        <is>
          <t>FF01-0009546</t>
        </is>
      </c>
      <c r="E1002" t="inlineStr">
        <is>
          <t>OPCI-00000875</t>
        </is>
      </c>
      <c r="F1002" t="inlineStr">
        <is>
          <t>Jesus Alvarado M.</t>
        </is>
      </c>
      <c r="G1002" t="inlineStr">
        <is>
          <t>Jesus Alvarado M.</t>
        </is>
      </c>
    </row>
    <row r="1003">
      <c r="A1003" t="n">
        <v>2025</v>
      </c>
      <c r="B1003" t="n">
        <v>11</v>
      </c>
      <c r="C1003" s="12" t="n">
        <v>45979.67638888889</v>
      </c>
      <c r="D1003" t="inlineStr">
        <is>
          <t>FF01-0009548</t>
        </is>
      </c>
      <c r="E1003" t="inlineStr">
        <is>
          <t>OPCI-00000750</t>
        </is>
      </c>
      <c r="F1003" t="inlineStr">
        <is>
          <t>Lino Castro V.</t>
        </is>
      </c>
      <c r="G1003" t="inlineStr">
        <is>
          <t>Lino Castro V.</t>
        </is>
      </c>
    </row>
    <row r="1004">
      <c r="A1004" t="n">
        <v>2025</v>
      </c>
      <c r="B1004" t="n">
        <v>11</v>
      </c>
      <c r="C1004" s="12" t="n">
        <v>45979.69722222222</v>
      </c>
      <c r="D1004" t="inlineStr">
        <is>
          <t>FF01-0009549</t>
        </is>
      </c>
      <c r="E1004" t="inlineStr">
        <is>
          <t>OPCI-00000845</t>
        </is>
      </c>
      <c r="F1004" t="inlineStr">
        <is>
          <t>Jesus Alvarado M.</t>
        </is>
      </c>
      <c r="G1004" t="inlineStr">
        <is>
          <t>Jesus Alvarado M.</t>
        </is>
      </c>
    </row>
    <row r="1005">
      <c r="A1005" t="n">
        <v>2025</v>
      </c>
      <c r="B1005" t="n">
        <v>11</v>
      </c>
      <c r="C1005" s="12" t="n">
        <v>45980.60694444444</v>
      </c>
      <c r="D1005" t="inlineStr">
        <is>
          <t>FF01-0009550</t>
        </is>
      </c>
      <c r="E1005" t="inlineStr">
        <is>
          <t>OPCI-00000779</t>
        </is>
      </c>
      <c r="F1005" t="inlineStr">
        <is>
          <t>Katherine Llerena C.</t>
        </is>
      </c>
      <c r="G1005" t="inlineStr">
        <is>
          <t>Katherine Llerena C.</t>
        </is>
      </c>
    </row>
    <row r="1006">
      <c r="A1006" t="n">
        <v>2025</v>
      </c>
      <c r="B1006" t="n">
        <v>11</v>
      </c>
      <c r="C1006" s="12" t="n">
        <v>45980.62916666667</v>
      </c>
      <c r="D1006" t="inlineStr">
        <is>
          <t>FF02-0000020</t>
        </is>
      </c>
      <c r="E1006" t="inlineStr">
        <is>
          <t>OPCI-00000735</t>
        </is>
      </c>
      <c r="F1006" t="inlineStr">
        <is>
          <t>Fredy Huaman R.</t>
        </is>
      </c>
      <c r="G1006" t="inlineStr">
        <is>
          <t>Fredy Huaman R.</t>
        </is>
      </c>
    </row>
    <row r="1007">
      <c r="A1007" t="n">
        <v>2025</v>
      </c>
      <c r="B1007" t="n">
        <v>11</v>
      </c>
      <c r="C1007" s="12" t="n">
        <v>45981.49236111111</v>
      </c>
      <c r="D1007" t="inlineStr">
        <is>
          <t>FF01-0009551</t>
        </is>
      </c>
      <c r="E1007" t="inlineStr">
        <is>
          <t>OPCI-00000756</t>
        </is>
      </c>
      <c r="F1007" t="inlineStr">
        <is>
          <t>Gianella Belleza Z.</t>
        </is>
      </c>
      <c r="G1007" t="inlineStr">
        <is>
          <t>Gianella Belleza Z.</t>
        </is>
      </c>
    </row>
    <row r="1008">
      <c r="A1008" t="n">
        <v>2025</v>
      </c>
      <c r="B1008" t="n">
        <v>11</v>
      </c>
      <c r="C1008" s="12" t="n">
        <v>45981.49236111111</v>
      </c>
      <c r="D1008" t="inlineStr">
        <is>
          <t>FF01-0009551</t>
        </is>
      </c>
      <c r="E1008" t="inlineStr">
        <is>
          <t>OPCI-00000756</t>
        </is>
      </c>
      <c r="F1008" t="inlineStr">
        <is>
          <t>Gianella Belleza Z.</t>
        </is>
      </c>
      <c r="G1008" t="inlineStr">
        <is>
          <t>Gianella Belleza Z.</t>
        </is>
      </c>
    </row>
    <row r="1009">
      <c r="A1009" t="n">
        <v>2025</v>
      </c>
      <c r="B1009" t="n">
        <v>11</v>
      </c>
      <c r="C1009" s="12" t="n">
        <v>45981.525</v>
      </c>
      <c r="D1009" t="inlineStr">
        <is>
          <t>FF01-0009552</t>
        </is>
      </c>
      <c r="E1009" t="inlineStr">
        <is>
          <t>OPCI-00000767</t>
        </is>
      </c>
      <c r="F1009" t="inlineStr">
        <is>
          <t>Gianella Belleza Z.</t>
        </is>
      </c>
      <c r="G1009" t="inlineStr">
        <is>
          <t>Gianella Belleza Z.</t>
        </is>
      </c>
    </row>
    <row r="1010">
      <c r="A1010" t="n">
        <v>2025</v>
      </c>
      <c r="B1010" t="n">
        <v>11</v>
      </c>
      <c r="C1010" s="12" t="n">
        <v>45981.52916666667</v>
      </c>
      <c r="D1010" t="inlineStr">
        <is>
          <t>FF01-0009553</t>
        </is>
      </c>
      <c r="E1010" t="inlineStr">
        <is>
          <t>OPCI-00000713</t>
        </is>
      </c>
      <c r="F1010" t="inlineStr">
        <is>
          <t>Yerson Juarez V.</t>
        </is>
      </c>
      <c r="G1010" t="inlineStr">
        <is>
          <t>Yerson Juarez V.</t>
        </is>
      </c>
    </row>
    <row r="1011">
      <c r="A1011" t="n">
        <v>2025</v>
      </c>
      <c r="B1011" t="n">
        <v>11</v>
      </c>
      <c r="C1011" s="12" t="n">
        <v>45981.67847222222</v>
      </c>
      <c r="D1011" t="inlineStr">
        <is>
          <t>FF02-0000021</t>
        </is>
      </c>
      <c r="E1011" t="inlineStr">
        <is>
          <t>OPCI-00000724</t>
        </is>
      </c>
      <c r="F1011" t="inlineStr">
        <is>
          <t>Fredy Huaman R.</t>
        </is>
      </c>
      <c r="G1011" t="inlineStr">
        <is>
          <t>Fredy Huaman R.</t>
        </is>
      </c>
    </row>
    <row r="1012">
      <c r="A1012" t="n">
        <v>2025</v>
      </c>
      <c r="B1012" t="n">
        <v>11</v>
      </c>
      <c r="C1012" s="12" t="n">
        <v>45981.94236111111</v>
      </c>
      <c r="D1012" t="inlineStr">
        <is>
          <t>FF01-0009555</t>
        </is>
      </c>
      <c r="E1012" t="inlineStr">
        <is>
          <t>OPCI-00000576</t>
        </is>
      </c>
      <c r="F1012" t="inlineStr">
        <is>
          <t>Yerson Juarez V.</t>
        </is>
      </c>
      <c r="G1012" t="inlineStr">
        <is>
          <t>Yerson Juarez V.</t>
        </is>
      </c>
    </row>
    <row r="1013">
      <c r="A1013" t="n">
        <v>2025</v>
      </c>
      <c r="B1013" t="n">
        <v>11</v>
      </c>
      <c r="C1013" s="12" t="n">
        <v>45981.94930555556</v>
      </c>
      <c r="D1013" t="inlineStr">
        <is>
          <t>FF01-0009556</t>
        </is>
      </c>
      <c r="E1013" t="inlineStr">
        <is>
          <t>OPCI-00000576</t>
        </is>
      </c>
      <c r="F1013" t="inlineStr">
        <is>
          <t>Yerson Juarez V.</t>
        </is>
      </c>
      <c r="G1013" t="inlineStr">
        <is>
          <t>Yerson Juarez V.</t>
        </is>
      </c>
    </row>
    <row r="1014">
      <c r="A1014" t="n">
        <v>2025</v>
      </c>
      <c r="B1014" t="n">
        <v>11</v>
      </c>
      <c r="C1014" s="12" t="n">
        <v>45981.95694444444</v>
      </c>
      <c r="D1014" t="inlineStr">
        <is>
          <t>FF01-0009557</t>
        </is>
      </c>
      <c r="E1014" t="inlineStr">
        <is>
          <t>OPCI-00000591</t>
        </is>
      </c>
      <c r="F1014" t="inlineStr">
        <is>
          <t>Lino Castro V.</t>
        </is>
      </c>
      <c r="G1014" t="inlineStr">
        <is>
          <t>Lino Castro V.</t>
        </is>
      </c>
    </row>
    <row r="1015">
      <c r="A1015" t="n">
        <v>2025</v>
      </c>
      <c r="B1015" t="n">
        <v>11</v>
      </c>
      <c r="C1015" s="12" t="n">
        <v>45981.97291666667</v>
      </c>
      <c r="D1015" t="inlineStr">
        <is>
          <t>FF01-0009558</t>
        </is>
      </c>
      <c r="E1015" t="inlineStr">
        <is>
          <t>OPCI-00000630</t>
        </is>
      </c>
      <c r="F1015" t="inlineStr">
        <is>
          <t>Yerson Juarez V.</t>
        </is>
      </c>
      <c r="G1015" t="inlineStr">
        <is>
          <t>Yerson Juarez V.</t>
        </is>
      </c>
    </row>
    <row r="1016">
      <c r="A1016" t="n">
        <v>2025</v>
      </c>
      <c r="B1016" t="n">
        <v>11</v>
      </c>
      <c r="C1016" s="12" t="n">
        <v>45981.98055555556</v>
      </c>
      <c r="D1016" t="inlineStr">
        <is>
          <t>FF01-0009559</t>
        </is>
      </c>
      <c r="E1016" t="inlineStr">
        <is>
          <t>OPCI-00000752</t>
        </is>
      </c>
      <c r="F1016" t="inlineStr">
        <is>
          <t>Lino Castro V.</t>
        </is>
      </c>
      <c r="G1016" t="inlineStr">
        <is>
          <t>Lino Castro V.</t>
        </is>
      </c>
    </row>
    <row r="1017">
      <c r="A1017" t="n">
        <v>2025</v>
      </c>
      <c r="B1017" t="n">
        <v>11</v>
      </c>
      <c r="C1017" s="12" t="n">
        <v>45982.52638888889</v>
      </c>
      <c r="D1017" t="inlineStr">
        <is>
          <t>FF01-0009561</t>
        </is>
      </c>
      <c r="E1017" t="inlineStr">
        <is>
          <t>OPCI-00000946</t>
        </is>
      </c>
      <c r="F1017" t="inlineStr">
        <is>
          <t>Alexandra Cruz C.</t>
        </is>
      </c>
      <c r="G1017" t="inlineStr">
        <is>
          <t>Alexandra Cruz C.</t>
        </is>
      </c>
    </row>
    <row r="1018">
      <c r="A1018" t="n">
        <v>2025</v>
      </c>
      <c r="B1018" t="n">
        <v>11</v>
      </c>
      <c r="C1018" s="12" t="n">
        <v>45982.59097222222</v>
      </c>
      <c r="D1018" t="inlineStr">
        <is>
          <t>FF01-0009562</t>
        </is>
      </c>
      <c r="E1018" t="inlineStr">
        <is>
          <t>OPCI-00000534</t>
        </is>
      </c>
      <c r="F1018" t="inlineStr">
        <is>
          <t>Jesus Alvarado M.</t>
        </is>
      </c>
      <c r="G1018" t="inlineStr">
        <is>
          <t>Jesus Alvarado M.</t>
        </is>
      </c>
    </row>
    <row r="1019">
      <c r="A1019" t="n">
        <v>2025</v>
      </c>
      <c r="B1019" t="n">
        <v>11</v>
      </c>
      <c r="C1019" s="12" t="n">
        <v>45982.60763888889</v>
      </c>
      <c r="D1019" t="inlineStr">
        <is>
          <t>FF01-0009563</t>
        </is>
      </c>
      <c r="E1019" t="inlineStr">
        <is>
          <t>OPCI-00000317</t>
        </is>
      </c>
      <c r="F1019" t="inlineStr">
        <is>
          <t>Jesus Alvarado M.</t>
        </is>
      </c>
      <c r="G1019" t="inlineStr">
        <is>
          <t>Jesus Alvarado M.</t>
        </is>
      </c>
      <c r="H1019" t="inlineStr">
        <is>
          <t>Jesus Alvarado M.</t>
        </is>
      </c>
      <c r="I1019" t="inlineStr">
        <is>
          <t>Jesus Alvarado M.</t>
        </is>
      </c>
    </row>
    <row r="1020">
      <c r="A1020" t="n">
        <v>2025</v>
      </c>
      <c r="B1020" t="n">
        <v>11</v>
      </c>
      <c r="C1020" s="12" t="n">
        <v>45982.64236111111</v>
      </c>
      <c r="D1020" t="inlineStr">
        <is>
          <t>FF01-0009564</t>
        </is>
      </c>
      <c r="E1020" t="inlineStr">
        <is>
          <t>OPCI-00000896</t>
        </is>
      </c>
      <c r="F1020" t="inlineStr">
        <is>
          <t>Leonardo Nunez T.</t>
        </is>
      </c>
      <c r="G1020" t="inlineStr">
        <is>
          <t>Leonardo Nunez T.</t>
        </is>
      </c>
    </row>
    <row r="1021">
      <c r="A1021" t="n">
        <v>2025</v>
      </c>
      <c r="B1021" t="n">
        <v>11</v>
      </c>
      <c r="C1021" s="12" t="n">
        <v>45982.72847222222</v>
      </c>
      <c r="D1021" t="inlineStr">
        <is>
          <t>FF03-0000010</t>
        </is>
      </c>
      <c r="E1021" t="inlineStr">
        <is>
          <t>OPCI-00000765</t>
        </is>
      </c>
      <c r="F1021" t="inlineStr">
        <is>
          <t>Yovany Barrera C.</t>
        </is>
      </c>
      <c r="G1021" t="inlineStr">
        <is>
          <t>Yovany Barrera C.</t>
        </is>
      </c>
    </row>
    <row r="1022">
      <c r="A1022" t="n">
        <v>2025</v>
      </c>
      <c r="B1022" t="n">
        <v>11</v>
      </c>
      <c r="C1022" s="12" t="n">
        <v>45982.72847222222</v>
      </c>
      <c r="D1022" t="inlineStr">
        <is>
          <t>FF03-0000010</t>
        </is>
      </c>
      <c r="E1022" t="inlineStr">
        <is>
          <t>OPCI-00000765</t>
        </is>
      </c>
      <c r="F1022" t="inlineStr">
        <is>
          <t>Yovany Barrera C.</t>
        </is>
      </c>
      <c r="G1022" t="inlineStr">
        <is>
          <t>Yovany Barrera C.</t>
        </is>
      </c>
    </row>
    <row r="1023">
      <c r="A1023" t="n">
        <v>2025</v>
      </c>
      <c r="B1023" t="n">
        <v>11</v>
      </c>
      <c r="C1023" s="12" t="n">
        <v>45986.50208333333</v>
      </c>
      <c r="D1023" t="inlineStr">
        <is>
          <t>FF03-0000011</t>
        </is>
      </c>
      <c r="E1023" t="inlineStr">
        <is>
          <t>OPCI-00000609</t>
        </is>
      </c>
      <c r="F1023" t="inlineStr">
        <is>
          <t>Yovany Barrera C.</t>
        </is>
      </c>
      <c r="G1023" t="inlineStr">
        <is>
          <t>Paolo Marcas G.</t>
        </is>
      </c>
    </row>
    <row r="1024">
      <c r="A1024" t="n">
        <v>2025</v>
      </c>
      <c r="B1024" t="n">
        <v>11</v>
      </c>
      <c r="C1024" s="12" t="n">
        <v>45986.68472222222</v>
      </c>
      <c r="D1024" t="inlineStr">
        <is>
          <t>FF01-0009565</t>
        </is>
      </c>
      <c r="E1024" t="inlineStr">
        <is>
          <t>OPCI-00000869</t>
        </is>
      </c>
      <c r="F1024" t="inlineStr">
        <is>
          <t>Yovany Barrera C.</t>
        </is>
      </c>
      <c r="G1024" t="inlineStr">
        <is>
          <t>Yovany Barrera C.</t>
        </is>
      </c>
    </row>
    <row r="1025">
      <c r="A1025" t="n">
        <v>2025</v>
      </c>
      <c r="B1025" t="n">
        <v>11</v>
      </c>
      <c r="C1025" s="12" t="n">
        <v>45987.52013888889</v>
      </c>
      <c r="D1025" t="inlineStr">
        <is>
          <t>FF01-0009567</t>
        </is>
      </c>
      <c r="E1025" t="inlineStr">
        <is>
          <t>OPCI-00000579</t>
        </is>
      </c>
      <c r="F1025" t="inlineStr">
        <is>
          <t>Yerson Juarez V.</t>
        </is>
      </c>
      <c r="G1025" t="inlineStr">
        <is>
          <t>Yerson Juarez V.</t>
        </is>
      </c>
    </row>
    <row r="1026">
      <c r="A1026" t="n">
        <v>2025</v>
      </c>
      <c r="B1026" t="n">
        <v>11</v>
      </c>
      <c r="C1026" s="12" t="n">
        <v>45987.52013888889</v>
      </c>
      <c r="D1026" t="inlineStr">
        <is>
          <t>FF01-0009567</t>
        </is>
      </c>
      <c r="E1026" t="inlineStr">
        <is>
          <t>OPCI-00000579</t>
        </is>
      </c>
      <c r="F1026" t="inlineStr">
        <is>
          <t>Yerson Juarez V.</t>
        </is>
      </c>
      <c r="G1026" t="inlineStr">
        <is>
          <t>Yerson Juarez V.</t>
        </is>
      </c>
    </row>
    <row r="1027">
      <c r="A1027" t="n">
        <v>2025</v>
      </c>
      <c r="B1027" t="n">
        <v>11</v>
      </c>
      <c r="C1027" s="12" t="n">
        <v>45987.52013888889</v>
      </c>
      <c r="D1027" t="inlineStr">
        <is>
          <t>FF01-0009567</t>
        </is>
      </c>
      <c r="E1027" t="inlineStr">
        <is>
          <t>OPCI-00000579</t>
        </is>
      </c>
      <c r="F1027" t="inlineStr">
        <is>
          <t>Yerson Juarez V.</t>
        </is>
      </c>
      <c r="G1027" t="inlineStr">
        <is>
          <t>Yerson Juarez V.</t>
        </is>
      </c>
    </row>
    <row r="1028">
      <c r="A1028" t="n">
        <v>2025</v>
      </c>
      <c r="B1028" t="n">
        <v>11</v>
      </c>
      <c r="C1028" s="12" t="n">
        <v>45987.52013888889</v>
      </c>
      <c r="D1028" t="inlineStr">
        <is>
          <t>FF01-0009567</t>
        </is>
      </c>
      <c r="E1028" t="inlineStr">
        <is>
          <t>OPCI-00000579</t>
        </is>
      </c>
      <c r="F1028" t="inlineStr">
        <is>
          <t>Yerson Juarez V.</t>
        </is>
      </c>
      <c r="G1028" t="inlineStr">
        <is>
          <t>Yerson Juarez V.</t>
        </is>
      </c>
    </row>
    <row r="1029">
      <c r="A1029" t="n">
        <v>2025</v>
      </c>
      <c r="B1029" t="n">
        <v>11</v>
      </c>
      <c r="C1029" s="12" t="n">
        <v>45987.52430555555</v>
      </c>
      <c r="D1029" t="inlineStr">
        <is>
          <t>FF01-0009568</t>
        </is>
      </c>
      <c r="E1029" t="inlineStr">
        <is>
          <t>OPCI-00000731</t>
        </is>
      </c>
      <c r="F1029" t="inlineStr">
        <is>
          <t>Yerson Juarez V.</t>
        </is>
      </c>
      <c r="G1029" t="inlineStr">
        <is>
          <t>Yerson Juarez V.</t>
        </is>
      </c>
    </row>
    <row r="1030">
      <c r="A1030" t="n">
        <v>2025</v>
      </c>
      <c r="B1030" t="n">
        <v>11</v>
      </c>
      <c r="C1030" s="12" t="n">
        <v>45987.52847222222</v>
      </c>
      <c r="D1030" t="inlineStr">
        <is>
          <t>FF01-0009569</t>
        </is>
      </c>
      <c r="E1030" t="inlineStr">
        <is>
          <t>OPCI-00000790</t>
        </is>
      </c>
      <c r="F1030" t="inlineStr">
        <is>
          <t>Gianella Belleza Z.</t>
        </is>
      </c>
      <c r="G1030" t="inlineStr">
        <is>
          <t>Gianella Belleza Z.</t>
        </is>
      </c>
    </row>
    <row r="1031">
      <c r="A1031" t="n">
        <v>2025</v>
      </c>
      <c r="B1031" t="n">
        <v>11</v>
      </c>
      <c r="C1031" s="12" t="n">
        <v>45987.53402777778</v>
      </c>
      <c r="D1031" t="inlineStr">
        <is>
          <t>FF01-0009570</t>
        </is>
      </c>
      <c r="E1031" t="inlineStr">
        <is>
          <t>OPCI-00000787</t>
        </is>
      </c>
      <c r="F1031" t="inlineStr">
        <is>
          <t>Shyla Quiroz C.</t>
        </is>
      </c>
      <c r="G1031" t="inlineStr">
        <is>
          <t>Shyla Quiroz C.</t>
        </is>
      </c>
    </row>
    <row r="1032">
      <c r="A1032" t="n">
        <v>2025</v>
      </c>
      <c r="B1032" t="n">
        <v>11</v>
      </c>
      <c r="C1032" s="12" t="n">
        <v>45987.60208333333</v>
      </c>
      <c r="D1032" t="inlineStr">
        <is>
          <t>FF01-0009571</t>
        </is>
      </c>
      <c r="E1032" t="inlineStr">
        <is>
          <t>OPCI-00000695</t>
        </is>
      </c>
      <c r="F1032" t="inlineStr">
        <is>
          <t>Katherine Llerena C.</t>
        </is>
      </c>
      <c r="G1032" t="inlineStr">
        <is>
          <t>Katherine Llerena C.</t>
        </is>
      </c>
    </row>
    <row r="1033">
      <c r="A1033" t="n">
        <v>2025</v>
      </c>
      <c r="B1033" t="n">
        <v>11</v>
      </c>
      <c r="C1033" s="12" t="n">
        <v>45987.60555555556</v>
      </c>
      <c r="D1033" t="inlineStr">
        <is>
          <t>FF01-0009572</t>
        </is>
      </c>
      <c r="E1033" t="inlineStr">
        <is>
          <t>OPCI-00000620</t>
        </is>
      </c>
      <c r="F1033" t="inlineStr">
        <is>
          <t>Shyla Quiroz C.</t>
        </is>
      </c>
      <c r="G1033" t="inlineStr">
        <is>
          <t>Shyla Quiroz C.</t>
        </is>
      </c>
    </row>
    <row r="1034">
      <c r="A1034" t="n">
        <v>2025</v>
      </c>
      <c r="B1034" t="n">
        <v>11</v>
      </c>
      <c r="C1034" s="12" t="n">
        <v>45987.6125</v>
      </c>
      <c r="D1034" t="inlineStr">
        <is>
          <t>FF01-0009573</t>
        </is>
      </c>
      <c r="E1034" t="inlineStr">
        <is>
          <t>OPCI-00000700</t>
        </is>
      </c>
      <c r="F1034" t="inlineStr">
        <is>
          <t>Shyla Quiroz C.</t>
        </is>
      </c>
      <c r="G1034" t="inlineStr">
        <is>
          <t>Shyla Quiroz C.</t>
        </is>
      </c>
    </row>
    <row r="1035">
      <c r="A1035" t="n">
        <v>2025</v>
      </c>
      <c r="B1035" t="n">
        <v>11</v>
      </c>
      <c r="C1035" s="12" t="n">
        <v>45987.63888888889</v>
      </c>
      <c r="D1035" t="inlineStr">
        <is>
          <t>FF01-0009574</t>
        </is>
      </c>
      <c r="E1035" t="inlineStr">
        <is>
          <t>OPCI-00000723</t>
        </is>
      </c>
      <c r="F1035" t="inlineStr">
        <is>
          <t>Alberto Gutierrez G.</t>
        </is>
      </c>
      <c r="G1035" t="inlineStr">
        <is>
          <t>Alberto Gutierrez G.</t>
        </is>
      </c>
    </row>
    <row r="1036">
      <c r="A1036" t="n">
        <v>2025</v>
      </c>
      <c r="B1036" t="n">
        <v>11</v>
      </c>
      <c r="C1036" s="12" t="n">
        <v>45988.37083333333</v>
      </c>
      <c r="D1036" t="inlineStr">
        <is>
          <t>FF01-0009575</t>
        </is>
      </c>
      <c r="E1036" t="inlineStr">
        <is>
          <t>OPCI-00000865</t>
        </is>
      </c>
      <c r="F1036" t="inlineStr">
        <is>
          <t>Shyla Quiroz C.</t>
        </is>
      </c>
      <c r="G1036" t="inlineStr">
        <is>
          <t>Shyla Quiroz C.</t>
        </is>
      </c>
    </row>
    <row r="1037">
      <c r="A1037" t="n">
        <v>2025</v>
      </c>
      <c r="B1037" t="n">
        <v>11</v>
      </c>
      <c r="C1037" s="12" t="n">
        <v>45988.37708333333</v>
      </c>
      <c r="D1037" t="inlineStr">
        <is>
          <t>FF01-0009576</t>
        </is>
      </c>
      <c r="E1037" t="inlineStr">
        <is>
          <t>OPCI-00000866</t>
        </is>
      </c>
      <c r="F1037" t="inlineStr">
        <is>
          <t>Shyla Quiroz C.</t>
        </is>
      </c>
      <c r="G1037" t="inlineStr">
        <is>
          <t>Shyla Quiroz C.</t>
        </is>
      </c>
    </row>
    <row r="1038">
      <c r="A1038" t="n">
        <v>2025</v>
      </c>
      <c r="B1038" t="n">
        <v>11</v>
      </c>
      <c r="C1038" s="12" t="n">
        <v>45988.44583333333</v>
      </c>
      <c r="D1038" t="inlineStr">
        <is>
          <t>FF01-0009577</t>
        </is>
      </c>
      <c r="E1038" t="inlineStr">
        <is>
          <t>OPCI-00000771</t>
        </is>
      </c>
      <c r="F1038" t="inlineStr">
        <is>
          <t>Jesus Alvarado M.</t>
        </is>
      </c>
      <c r="G1038" t="inlineStr">
        <is>
          <t>Jesus Alvarado M.</t>
        </is>
      </c>
    </row>
    <row r="1039">
      <c r="A1039" t="n">
        <v>2025</v>
      </c>
      <c r="B1039" t="n">
        <v>11</v>
      </c>
      <c r="C1039" s="12" t="n">
        <v>45988.44583333333</v>
      </c>
      <c r="D1039" t="inlineStr">
        <is>
          <t>FF01-0009577</t>
        </is>
      </c>
      <c r="E1039" t="inlineStr">
        <is>
          <t>OPCI-00000771</t>
        </is>
      </c>
      <c r="F1039" t="inlineStr">
        <is>
          <t>Jesus Alvarado M.</t>
        </is>
      </c>
      <c r="G1039" t="inlineStr">
        <is>
          <t>Jesus Alvarado M.</t>
        </is>
      </c>
    </row>
    <row r="1040">
      <c r="A1040" t="n">
        <v>2025</v>
      </c>
      <c r="B1040" t="n">
        <v>11</v>
      </c>
      <c r="C1040" s="12" t="n">
        <v>45988.44583333333</v>
      </c>
      <c r="D1040" t="inlineStr">
        <is>
          <t>FF01-0009577</t>
        </is>
      </c>
      <c r="E1040" t="inlineStr">
        <is>
          <t>OPCI-00000771</t>
        </is>
      </c>
      <c r="F1040" t="inlineStr">
        <is>
          <t>Jesus Alvarado M.</t>
        </is>
      </c>
      <c r="G1040" t="inlineStr">
        <is>
          <t>Jesus Alvarado M.</t>
        </is>
      </c>
    </row>
    <row r="1041">
      <c r="A1041" t="n">
        <v>2025</v>
      </c>
      <c r="B1041" t="n">
        <v>11</v>
      </c>
      <c r="C1041" s="12" t="n">
        <v>45988.44583333333</v>
      </c>
      <c r="D1041" t="inlineStr">
        <is>
          <t>FF01-0009577</t>
        </is>
      </c>
      <c r="E1041" t="inlineStr">
        <is>
          <t>OPCI-00000771</t>
        </is>
      </c>
      <c r="F1041" t="inlineStr">
        <is>
          <t>Jesus Alvarado M.</t>
        </is>
      </c>
      <c r="G1041" t="inlineStr">
        <is>
          <t>Jesus Alvarado M.</t>
        </is>
      </c>
    </row>
    <row r="1042">
      <c r="A1042" t="n">
        <v>2025</v>
      </c>
      <c r="B1042" t="n">
        <v>11</v>
      </c>
      <c r="C1042" s="12" t="n">
        <v>45988.44583333333</v>
      </c>
      <c r="D1042" t="inlineStr">
        <is>
          <t>FF01-0009577</t>
        </is>
      </c>
      <c r="E1042" t="inlineStr">
        <is>
          <t>OPCI-00000771</t>
        </is>
      </c>
      <c r="F1042" t="inlineStr">
        <is>
          <t>Jesus Alvarado M.</t>
        </is>
      </c>
      <c r="G1042" t="inlineStr">
        <is>
          <t>Jesus Alvarado M.</t>
        </is>
      </c>
    </row>
    <row r="1043">
      <c r="A1043" t="n">
        <v>2025</v>
      </c>
      <c r="B1043" t="n">
        <v>11</v>
      </c>
      <c r="C1043" s="12" t="n">
        <v>45988.47569444445</v>
      </c>
      <c r="D1043" t="inlineStr">
        <is>
          <t>FF02-0000022</t>
        </is>
      </c>
      <c r="E1043" t="inlineStr">
        <is>
          <t>OPCI-00001043</t>
        </is>
      </c>
      <c r="F1043" t="inlineStr">
        <is>
          <t>Fredy Huaman R.</t>
        </is>
      </c>
      <c r="G1043" t="inlineStr">
        <is>
          <t>Fredy Huaman R.</t>
        </is>
      </c>
    </row>
    <row r="1044">
      <c r="A1044" t="n">
        <v>2025</v>
      </c>
      <c r="B1044" t="n">
        <v>11</v>
      </c>
      <c r="C1044" s="12" t="n">
        <v>45988.60069444445</v>
      </c>
      <c r="D1044" t="inlineStr">
        <is>
          <t>FF02-0000023</t>
        </is>
      </c>
      <c r="E1044" t="inlineStr">
        <is>
          <t>OPCI-00000889</t>
        </is>
      </c>
      <c r="F1044" t="inlineStr">
        <is>
          <t>Fredy Huaman R.</t>
        </is>
      </c>
      <c r="G1044" t="inlineStr">
        <is>
          <t>Fredy Huaman R.</t>
        </is>
      </c>
    </row>
    <row r="1045">
      <c r="A1045" t="n">
        <v>2025</v>
      </c>
      <c r="B1045" t="n">
        <v>11</v>
      </c>
      <c r="C1045" s="12" t="n">
        <v>45989.39791666667</v>
      </c>
      <c r="D1045" t="inlineStr">
        <is>
          <t>FF02-0000024</t>
        </is>
      </c>
      <c r="E1045" t="inlineStr">
        <is>
          <t>OPCI-00000840</t>
        </is>
      </c>
      <c r="F1045" t="inlineStr">
        <is>
          <t>Fredy Huaman R.</t>
        </is>
      </c>
      <c r="G1045" t="inlineStr">
        <is>
          <t>Fredy Huaman R.</t>
        </is>
      </c>
    </row>
    <row r="1046">
      <c r="A1046" t="n">
        <v>2025</v>
      </c>
      <c r="B1046" t="n">
        <v>11</v>
      </c>
      <c r="C1046" s="12" t="n">
        <v>45989.52847222222</v>
      </c>
      <c r="D1046" t="inlineStr">
        <is>
          <t>FF03-0000012</t>
        </is>
      </c>
      <c r="E1046" t="inlineStr">
        <is>
          <t>OPCI-00000566</t>
        </is>
      </c>
      <c r="F1046" t="inlineStr">
        <is>
          <t>Brandon Coronado CH.</t>
        </is>
      </c>
      <c r="G1046" t="inlineStr">
        <is>
          <t>Paolo Marcas G.</t>
        </is>
      </c>
    </row>
    <row r="1047">
      <c r="A1047" t="n">
        <v>2025</v>
      </c>
      <c r="B1047" t="n">
        <v>11</v>
      </c>
      <c r="C1047" s="12" t="n">
        <v>45989.70277777778</v>
      </c>
      <c r="D1047" t="inlineStr">
        <is>
          <t>FF01-0009578</t>
        </is>
      </c>
      <c r="E1047" t="inlineStr">
        <is>
          <t>OPCI-00000976</t>
        </is>
      </c>
      <c r="F1047" t="inlineStr">
        <is>
          <t>Martin Jordan C.</t>
        </is>
      </c>
      <c r="G1047" t="inlineStr">
        <is>
          <t>Martin Jordan C.</t>
        </is>
      </c>
    </row>
    <row r="1048">
      <c r="A1048" t="n">
        <v>2025</v>
      </c>
      <c r="B1048" t="n">
        <v>11</v>
      </c>
      <c r="C1048" s="12" t="n">
        <v>45990.53541666667</v>
      </c>
      <c r="D1048" t="inlineStr">
        <is>
          <t>FF01-0009579</t>
        </is>
      </c>
      <c r="E1048" t="inlineStr">
        <is>
          <t>OPCI-00000593</t>
        </is>
      </c>
      <c r="F1048" t="inlineStr">
        <is>
          <t>Katherine Llerena C.</t>
        </is>
      </c>
      <c r="G1048" t="inlineStr">
        <is>
          <t>Katherine Llerena C.</t>
        </is>
      </c>
    </row>
    <row r="1049">
      <c r="A1049" t="n">
        <v>2025</v>
      </c>
      <c r="B1049" t="n">
        <v>11</v>
      </c>
      <c r="C1049" s="12" t="n">
        <v>45990.53958333333</v>
      </c>
      <c r="D1049" t="inlineStr">
        <is>
          <t>FF01-0009580</t>
        </is>
      </c>
      <c r="E1049" t="inlineStr">
        <is>
          <t>OPCI-00000622</t>
        </is>
      </c>
      <c r="F1049" t="inlineStr">
        <is>
          <t>Alberto Gutierrez G.</t>
        </is>
      </c>
      <c r="G1049" t="inlineStr">
        <is>
          <t>Alberto Gutierrez G.</t>
        </is>
      </c>
    </row>
    <row r="1050">
      <c r="A1050" t="n">
        <v>2025</v>
      </c>
      <c r="B1050" t="n">
        <v>11</v>
      </c>
      <c r="C1050" s="12" t="n">
        <v>45990.62361111111</v>
      </c>
      <c r="D1050" t="inlineStr">
        <is>
          <t>FF01-0009581</t>
        </is>
      </c>
      <c r="E1050" t="inlineStr">
        <is>
          <t>OPCI-00000709</t>
        </is>
      </c>
      <c r="F1050" t="inlineStr">
        <is>
          <t>Jesus Alvarado M.</t>
        </is>
      </c>
      <c r="G1050" t="inlineStr">
        <is>
          <t>Jesus Alvarado M.</t>
        </is>
      </c>
    </row>
    <row r="1051">
      <c r="A1051" t="n">
        <v>2025</v>
      </c>
      <c r="B1051" t="n">
        <v>11</v>
      </c>
      <c r="C1051" s="12" t="n">
        <v>45990.6875</v>
      </c>
      <c r="D1051" t="inlineStr">
        <is>
          <t>FF01-0009582</t>
        </is>
      </c>
      <c r="E1051" t="inlineStr">
        <is>
          <t>OPCI-00000644</t>
        </is>
      </c>
      <c r="F1051" t="inlineStr">
        <is>
          <t>Shyla Quiroz C.</t>
        </is>
      </c>
      <c r="G1051" t="inlineStr">
        <is>
          <t>Shyla Quiroz C.</t>
        </is>
      </c>
    </row>
    <row r="1052">
      <c r="A1052" t="n">
        <v>2025</v>
      </c>
      <c r="B1052" t="n">
        <v>12</v>
      </c>
      <c r="C1052" s="12" t="n">
        <v>45992.7125</v>
      </c>
      <c r="D1052" t="inlineStr">
        <is>
          <t>FF01-0009583</t>
        </is>
      </c>
      <c r="E1052" t="inlineStr">
        <is>
          <t>OPCI-00000729</t>
        </is>
      </c>
      <c r="F1052" t="inlineStr">
        <is>
          <t>Lino Castro V.</t>
        </is>
      </c>
      <c r="G1052" t="inlineStr">
        <is>
          <t>Lino Castro V.</t>
        </is>
      </c>
    </row>
    <row r="1053">
      <c r="A1053" t="n">
        <v>2025</v>
      </c>
      <c r="B1053" t="n">
        <v>12</v>
      </c>
      <c r="C1053" s="12" t="n">
        <v>45992.71597222222</v>
      </c>
      <c r="D1053" t="inlineStr">
        <is>
          <t>FF01-0009584</t>
        </is>
      </c>
      <c r="E1053" t="inlineStr">
        <is>
          <t>OPCI-00000748</t>
        </is>
      </c>
      <c r="F1053" t="inlineStr">
        <is>
          <t>Lino Castro V.</t>
        </is>
      </c>
      <c r="G1053" t="inlineStr">
        <is>
          <t>Lino Castro V.</t>
        </is>
      </c>
    </row>
    <row r="1054">
      <c r="A1054" t="n">
        <v>2025</v>
      </c>
      <c r="B1054" t="n">
        <v>12</v>
      </c>
      <c r="C1054" s="12" t="n">
        <v>45992.72569444445</v>
      </c>
      <c r="D1054" t="inlineStr">
        <is>
          <t>FF01-0009585</t>
        </is>
      </c>
      <c r="E1054" t="inlineStr">
        <is>
          <t>OPCI-00000741</t>
        </is>
      </c>
      <c r="F1054" t="inlineStr">
        <is>
          <t>Lino Castro V.</t>
        </is>
      </c>
      <c r="G1054" t="inlineStr">
        <is>
          <t>Lino Castro V.</t>
        </is>
      </c>
    </row>
    <row r="1055">
      <c r="A1055" t="n">
        <v>2025</v>
      </c>
      <c r="B1055" t="n">
        <v>12</v>
      </c>
      <c r="C1055" s="12" t="n">
        <v>45992.73125</v>
      </c>
      <c r="D1055" t="inlineStr">
        <is>
          <t>FF01-0009586</t>
        </is>
      </c>
      <c r="E1055" t="inlineStr">
        <is>
          <t>OPCI-00000753</t>
        </is>
      </c>
      <c r="F1055" t="inlineStr">
        <is>
          <t>Lino Castro V.</t>
        </is>
      </c>
      <c r="G1055" t="inlineStr">
        <is>
          <t>Lino Castro V.</t>
        </is>
      </c>
    </row>
    <row r="1056">
      <c r="A1056" t="n">
        <v>2025</v>
      </c>
      <c r="B1056" t="n">
        <v>12</v>
      </c>
      <c r="C1056" s="12" t="n">
        <v>45992.73819444444</v>
      </c>
      <c r="D1056" t="inlineStr">
        <is>
          <t>FF01-0009587</t>
        </is>
      </c>
      <c r="E1056" t="inlineStr">
        <is>
          <t>OPCI-00000780</t>
        </is>
      </c>
      <c r="F1056" t="inlineStr">
        <is>
          <t>Lino Castro V.</t>
        </is>
      </c>
      <c r="G1056" t="inlineStr">
        <is>
          <t>Lino Castro V.</t>
        </is>
      </c>
    </row>
    <row r="1057">
      <c r="A1057" t="n">
        <v>2025</v>
      </c>
      <c r="B1057" t="n">
        <v>12</v>
      </c>
      <c r="C1057" s="12" t="n">
        <v>45992.74930555555</v>
      </c>
      <c r="D1057" t="inlineStr">
        <is>
          <t>FF01-0009588</t>
        </is>
      </c>
      <c r="E1057" t="inlineStr">
        <is>
          <t>OPCI-00000831</t>
        </is>
      </c>
      <c r="F1057" t="inlineStr">
        <is>
          <t>Lino Castro V.</t>
        </is>
      </c>
      <c r="G1057" t="inlineStr">
        <is>
          <t>Lino Castro V.</t>
        </is>
      </c>
    </row>
    <row r="1058">
      <c r="A1058" t="n">
        <v>2025</v>
      </c>
      <c r="B1058" t="n">
        <v>12</v>
      </c>
      <c r="C1058" s="12" t="n">
        <v>45993.70694444444</v>
      </c>
      <c r="D1058" t="inlineStr">
        <is>
          <t>FF01-0009589</t>
        </is>
      </c>
      <c r="E1058" t="inlineStr">
        <is>
          <t>OPCI-00000834</t>
        </is>
      </c>
      <c r="F1058" t="inlineStr">
        <is>
          <t>Alberto Gutierrez G.</t>
        </is>
      </c>
      <c r="G1058" t="inlineStr">
        <is>
          <t>Alberto Gutierrez G.</t>
        </is>
      </c>
    </row>
    <row r="1059">
      <c r="A1059" t="n">
        <v>2025</v>
      </c>
      <c r="B1059" t="n">
        <v>12</v>
      </c>
      <c r="C1059" s="12" t="n">
        <v>45994.50277777778</v>
      </c>
      <c r="D1059" t="inlineStr">
        <is>
          <t>FF01-0009590</t>
        </is>
      </c>
      <c r="E1059" t="inlineStr">
        <is>
          <t>OPCI-00000682</t>
        </is>
      </c>
      <c r="F1059" t="inlineStr">
        <is>
          <t>Yerson Juarez V.</t>
        </is>
      </c>
      <c r="G1059" t="inlineStr">
        <is>
          <t>Yerson Juarez V.</t>
        </is>
      </c>
    </row>
    <row r="1060">
      <c r="A1060" t="n">
        <v>2025</v>
      </c>
      <c r="B1060" t="n">
        <v>12</v>
      </c>
      <c r="C1060" s="12" t="n">
        <v>45994.50833333333</v>
      </c>
      <c r="D1060" t="inlineStr">
        <is>
          <t>FF01-0009591</t>
        </is>
      </c>
      <c r="E1060" t="inlineStr">
        <is>
          <t>OPCI-00000935</t>
        </is>
      </c>
      <c r="F1060" t="inlineStr">
        <is>
          <t>Yerson Juarez V.</t>
        </is>
      </c>
      <c r="G1060" t="inlineStr">
        <is>
          <t>Yerson Juarez V.</t>
        </is>
      </c>
    </row>
    <row r="1061">
      <c r="A1061" t="n">
        <v>2025</v>
      </c>
      <c r="B1061" t="n">
        <v>12</v>
      </c>
      <c r="C1061" s="12" t="n">
        <v>45994.50833333333</v>
      </c>
      <c r="D1061" t="inlineStr">
        <is>
          <t>FF01-0009591</t>
        </is>
      </c>
      <c r="E1061" t="inlineStr">
        <is>
          <t>OPCI-00000935</t>
        </is>
      </c>
      <c r="F1061" t="inlineStr">
        <is>
          <t>Yerson Juarez V.</t>
        </is>
      </c>
      <c r="G1061" t="inlineStr">
        <is>
          <t>Yerson Juarez V.</t>
        </is>
      </c>
    </row>
    <row r="1062">
      <c r="A1062" t="n">
        <v>2025</v>
      </c>
      <c r="B1062" t="n">
        <v>12</v>
      </c>
      <c r="C1062" s="12" t="n">
        <v>45994.54861111111</v>
      </c>
      <c r="D1062" t="inlineStr">
        <is>
          <t>FF01-0009592</t>
        </is>
      </c>
      <c r="E1062" t="inlineStr">
        <is>
          <t>OPCI-00000638</t>
        </is>
      </c>
      <c r="F1062" t="inlineStr">
        <is>
          <t>Dialine Fernandez A.</t>
        </is>
      </c>
      <c r="G1062" t="inlineStr">
        <is>
          <t>Dialine Fernandez A.</t>
        </is>
      </c>
      <c r="H1062" t="inlineStr">
        <is>
          <t>Fredy Huaman R.</t>
        </is>
      </c>
      <c r="I1062" t="inlineStr">
        <is>
          <t>Fredy Huaman R.</t>
        </is>
      </c>
    </row>
    <row r="1063">
      <c r="A1063" t="n">
        <v>2025</v>
      </c>
      <c r="B1063" t="n">
        <v>12</v>
      </c>
      <c r="C1063" s="12" t="n">
        <v>45994.54861111111</v>
      </c>
      <c r="D1063" t="inlineStr">
        <is>
          <t>FF01-0009592</t>
        </is>
      </c>
      <c r="E1063" t="inlineStr">
        <is>
          <t>OPCI-00000638</t>
        </is>
      </c>
      <c r="F1063" t="inlineStr">
        <is>
          <t>Dialine Fernandez A.</t>
        </is>
      </c>
      <c r="G1063" t="inlineStr">
        <is>
          <t>Dialine Fernandez A.</t>
        </is>
      </c>
      <c r="H1063" t="inlineStr">
        <is>
          <t>Fredy Huaman R.</t>
        </is>
      </c>
      <c r="I1063" t="inlineStr">
        <is>
          <t>Fredy Huaman R.</t>
        </is>
      </c>
    </row>
    <row r="1064">
      <c r="A1064" t="n">
        <v>2025</v>
      </c>
      <c r="B1064" t="n">
        <v>12</v>
      </c>
      <c r="C1064" s="12" t="n">
        <v>45994.54861111111</v>
      </c>
      <c r="D1064" t="inlineStr">
        <is>
          <t>FF01-0009592</t>
        </is>
      </c>
      <c r="E1064" t="inlineStr">
        <is>
          <t>OPCI-00000638</t>
        </is>
      </c>
      <c r="F1064" t="inlineStr">
        <is>
          <t>Dialine Fernandez A.</t>
        </is>
      </c>
      <c r="G1064" t="inlineStr">
        <is>
          <t>Dialine Fernandez A.</t>
        </is>
      </c>
      <c r="H1064" t="inlineStr">
        <is>
          <t>Fredy Huaman R.</t>
        </is>
      </c>
      <c r="I1064" t="inlineStr">
        <is>
          <t>Fredy Huaman R.</t>
        </is>
      </c>
    </row>
    <row r="1065">
      <c r="A1065" t="n">
        <v>2025</v>
      </c>
      <c r="B1065" t="n">
        <v>12</v>
      </c>
      <c r="C1065" s="12" t="n">
        <v>45994.63333333333</v>
      </c>
      <c r="D1065" t="inlineStr">
        <is>
          <t>FF02-0000025</t>
        </is>
      </c>
      <c r="E1065" t="inlineStr">
        <is>
          <t>OPCI-00000892</t>
        </is>
      </c>
      <c r="F1065" t="inlineStr">
        <is>
          <t>Fredy Huaman R.</t>
        </is>
      </c>
      <c r="G1065" t="inlineStr">
        <is>
          <t>Fredy Huaman R.</t>
        </is>
      </c>
    </row>
    <row r="1066">
      <c r="A1066" t="n">
        <v>2025</v>
      </c>
      <c r="B1066" t="n">
        <v>12</v>
      </c>
      <c r="C1066" s="12" t="n">
        <v>45995.34861111111</v>
      </c>
      <c r="D1066" t="inlineStr">
        <is>
          <t>FF01-0009593</t>
        </is>
      </c>
      <c r="E1066" t="inlineStr">
        <is>
          <t>OPCI-00000786</t>
        </is>
      </c>
      <c r="F1066" t="inlineStr">
        <is>
          <t>Shyla Quiroz C.</t>
        </is>
      </c>
      <c r="G1066" t="inlineStr">
        <is>
          <t>Shyla Quiroz C.</t>
        </is>
      </c>
    </row>
    <row r="1067">
      <c r="A1067" t="n">
        <v>2025</v>
      </c>
      <c r="B1067" t="n">
        <v>12</v>
      </c>
      <c r="C1067" s="12" t="n">
        <v>45995.35694444444</v>
      </c>
      <c r="D1067" t="inlineStr">
        <is>
          <t>FF01-0009594</t>
        </is>
      </c>
      <c r="E1067" t="inlineStr">
        <is>
          <t>OPCI-00000784</t>
        </is>
      </c>
      <c r="F1067" t="inlineStr">
        <is>
          <t>Jesus Alvarado M.</t>
        </is>
      </c>
      <c r="G1067" t="inlineStr">
        <is>
          <t>Jesus Alvarado M.</t>
        </is>
      </c>
    </row>
    <row r="1068">
      <c r="A1068" t="n">
        <v>2025</v>
      </c>
      <c r="B1068" t="n">
        <v>12</v>
      </c>
      <c r="C1068" s="12" t="n">
        <v>45995.37152777778</v>
      </c>
      <c r="D1068" t="inlineStr">
        <is>
          <t>FF01-0009595</t>
        </is>
      </c>
      <c r="E1068" t="inlineStr">
        <is>
          <t>OPCI-00000631</t>
        </is>
      </c>
      <c r="F1068" t="inlineStr">
        <is>
          <t>Shyla Quiroz C.</t>
        </is>
      </c>
      <c r="G1068" t="inlineStr">
        <is>
          <t>Shyla Quiroz C.</t>
        </is>
      </c>
    </row>
    <row r="1069">
      <c r="A1069" t="n">
        <v>2025</v>
      </c>
      <c r="B1069" t="n">
        <v>12</v>
      </c>
      <c r="C1069" s="12" t="n">
        <v>45995.45138888889</v>
      </c>
      <c r="D1069" t="inlineStr">
        <is>
          <t>FF03-0000013</t>
        </is>
      </c>
      <c r="E1069" t="inlineStr">
        <is>
          <t>OPCI-00000566</t>
        </is>
      </c>
      <c r="F1069" t="inlineStr">
        <is>
          <t>Brandon Coronado CH.</t>
        </is>
      </c>
      <c r="G1069" t="inlineStr">
        <is>
          <t>Paolo Marcas G.</t>
        </is>
      </c>
    </row>
    <row r="1070">
      <c r="A1070" t="n">
        <v>2025</v>
      </c>
      <c r="B1070" t="n">
        <v>12</v>
      </c>
      <c r="C1070" s="12" t="n">
        <v>45995.48472222222</v>
      </c>
      <c r="D1070" t="inlineStr">
        <is>
          <t>FF01-0009596</t>
        </is>
      </c>
      <c r="E1070" t="inlineStr">
        <is>
          <t>OPCI-00000863</t>
        </is>
      </c>
      <c r="F1070" t="inlineStr">
        <is>
          <t>Lino Castro V.</t>
        </is>
      </c>
      <c r="G1070" t="inlineStr">
        <is>
          <t>Lino Castro V.</t>
        </is>
      </c>
    </row>
    <row r="1071">
      <c r="A1071" t="n">
        <v>2025</v>
      </c>
      <c r="B1071" t="n">
        <v>12</v>
      </c>
      <c r="C1071" s="12" t="n">
        <v>45995.63194444445</v>
      </c>
      <c r="D1071" t="inlineStr">
        <is>
          <t>FF03-0000014</t>
        </is>
      </c>
      <c r="E1071" t="inlineStr">
        <is>
          <t>OPCI-00000595</t>
        </is>
      </c>
      <c r="F1071" t="inlineStr">
        <is>
          <t>Juan Romero G.</t>
        </is>
      </c>
      <c r="G1071" t="inlineStr">
        <is>
          <t>Juan Romero G.</t>
        </is>
      </c>
      <c r="H1071" t="inlineStr">
        <is>
          <t>Juan Romero G.</t>
        </is>
      </c>
      <c r="I1071" t="inlineStr">
        <is>
          <t>Juan Romero G.</t>
        </is>
      </c>
    </row>
    <row r="1072">
      <c r="A1072" t="n">
        <v>2025</v>
      </c>
      <c r="B1072" t="n">
        <v>12</v>
      </c>
      <c r="C1072" s="12" t="n">
        <v>45995.63194444445</v>
      </c>
      <c r="D1072" t="inlineStr">
        <is>
          <t>FF03-0000014</t>
        </is>
      </c>
      <c r="E1072" t="inlineStr">
        <is>
          <t>OPCI-00001041</t>
        </is>
      </c>
      <c r="F1072" t="inlineStr">
        <is>
          <t>Juan Jimenez L.</t>
        </is>
      </c>
      <c r="G1072" t="inlineStr">
        <is>
          <t>Juan Jimenez L.</t>
        </is>
      </c>
      <c r="H1072" t="inlineStr">
        <is>
          <t>Juan Jimenez L.</t>
        </is>
      </c>
      <c r="I1072" t="inlineStr">
        <is>
          <t>Juan Jimenez L.</t>
        </is>
      </c>
    </row>
    <row r="1073">
      <c r="A1073" t="n">
        <v>2025</v>
      </c>
      <c r="B1073" t="n">
        <v>12</v>
      </c>
      <c r="C1073" s="12" t="n">
        <v>45995.77222222222</v>
      </c>
      <c r="D1073" t="inlineStr">
        <is>
          <t>FF01-0009598</t>
        </is>
      </c>
      <c r="E1073" t="inlineStr">
        <is>
          <t>OPCI-00000864</t>
        </is>
      </c>
      <c r="F1073" t="inlineStr">
        <is>
          <t>Lino Castro V.</t>
        </is>
      </c>
      <c r="G1073" t="inlineStr">
        <is>
          <t>Lino Castro V.</t>
        </is>
      </c>
    </row>
    <row r="1074">
      <c r="A1074" t="n">
        <v>2025</v>
      </c>
      <c r="B1074" t="n">
        <v>12</v>
      </c>
      <c r="C1074" s="12" t="n">
        <v>45995.97916666666</v>
      </c>
      <c r="D1074" t="inlineStr">
        <is>
          <t>FF01-0009599</t>
        </is>
      </c>
      <c r="E1074" t="inlineStr">
        <is>
          <t>OPCI-00000900</t>
        </is>
      </c>
      <c r="F1074" t="inlineStr">
        <is>
          <t>Lino Castro V.</t>
        </is>
      </c>
      <c r="G1074" t="inlineStr">
        <is>
          <t>Lino Castro V.</t>
        </is>
      </c>
    </row>
    <row r="1075">
      <c r="A1075" t="n">
        <v>2025</v>
      </c>
      <c r="B1075" t="n">
        <v>12</v>
      </c>
      <c r="C1075" s="12" t="n">
        <v>45995.98333333333</v>
      </c>
      <c r="D1075" t="inlineStr">
        <is>
          <t>FF01-0009600</t>
        </is>
      </c>
      <c r="E1075" t="inlineStr">
        <is>
          <t>OPCI-00000908</t>
        </is>
      </c>
      <c r="F1075" t="inlineStr">
        <is>
          <t>Lino Castro V.</t>
        </is>
      </c>
      <c r="G1075" t="inlineStr">
        <is>
          <t>Lino Castro V.</t>
        </is>
      </c>
    </row>
    <row r="1076">
      <c r="A1076" t="n">
        <v>2025</v>
      </c>
      <c r="B1076" t="n">
        <v>12</v>
      </c>
      <c r="C1076" s="12" t="n">
        <v>45995.9875</v>
      </c>
      <c r="D1076" t="inlineStr">
        <is>
          <t>FF01-0009601</t>
        </is>
      </c>
      <c r="E1076" t="inlineStr">
        <is>
          <t>OPCI-00000901</t>
        </is>
      </c>
      <c r="F1076" t="inlineStr">
        <is>
          <t>Lino Castro V.</t>
        </is>
      </c>
      <c r="G1076" t="inlineStr">
        <is>
          <t>Lino Castro V.</t>
        </is>
      </c>
    </row>
    <row r="1077">
      <c r="A1077" t="n">
        <v>2025</v>
      </c>
      <c r="B1077" t="n">
        <v>12</v>
      </c>
      <c r="C1077" s="12" t="n">
        <v>46001.37430555555</v>
      </c>
      <c r="D1077" t="inlineStr">
        <is>
          <t>FF01-0009602</t>
        </is>
      </c>
      <c r="E1077" t="inlineStr">
        <is>
          <t>OPCI-00000466</t>
        </is>
      </c>
      <c r="F1077" t="inlineStr">
        <is>
          <t>Jesus Alvarado M.</t>
        </is>
      </c>
      <c r="G1077" t="inlineStr">
        <is>
          <t>Jesus Alvarado M.</t>
        </is>
      </c>
      <c r="H1077" t="inlineStr">
        <is>
          <t>Jesus Alvarado M.</t>
        </is>
      </c>
      <c r="I1077" t="inlineStr">
        <is>
          <t>Jesus Alvarado M.</t>
        </is>
      </c>
    </row>
    <row r="1078">
      <c r="A1078" t="n">
        <v>2025</v>
      </c>
      <c r="B1078" t="n">
        <v>12</v>
      </c>
      <c r="C1078" s="12" t="n">
        <v>46001.50902777778</v>
      </c>
      <c r="D1078" t="inlineStr">
        <is>
          <t>FF01-0009603</t>
        </is>
      </c>
      <c r="E1078" t="inlineStr">
        <is>
          <t>OPCI-00000544</t>
        </is>
      </c>
      <c r="F1078" t="inlineStr">
        <is>
          <t>Jesus Alvarado M.</t>
        </is>
      </c>
      <c r="G1078" t="inlineStr">
        <is>
          <t>Jesus Alvarado M.</t>
        </is>
      </c>
    </row>
    <row r="1079">
      <c r="A1079" t="n">
        <v>2025</v>
      </c>
      <c r="B1079" t="n">
        <v>12</v>
      </c>
      <c r="C1079" s="12" t="n">
        <v>46001.51736111111</v>
      </c>
      <c r="D1079" t="inlineStr">
        <is>
          <t>FF01-0009604</t>
        </is>
      </c>
      <c r="E1079" t="inlineStr">
        <is>
          <t>OPCI-00000822</t>
        </is>
      </c>
      <c r="F1079" t="inlineStr">
        <is>
          <t>Jesus Alvarado M.</t>
        </is>
      </c>
      <c r="G1079" t="inlineStr">
        <is>
          <t>Jesus Alvarado M.</t>
        </is>
      </c>
    </row>
    <row r="1080">
      <c r="A1080" t="n">
        <v>2025</v>
      </c>
      <c r="B1080" t="n">
        <v>12</v>
      </c>
      <c r="C1080" s="12" t="n">
        <v>46001.58958333333</v>
      </c>
      <c r="D1080" t="inlineStr">
        <is>
          <t>FF01-0009605</t>
        </is>
      </c>
      <c r="E1080" t="inlineStr">
        <is>
          <t>OPCI-00000846</t>
        </is>
      </c>
      <c r="F1080" t="inlineStr">
        <is>
          <t>Jesus Alvarado M.</t>
        </is>
      </c>
      <c r="G1080" t="inlineStr">
        <is>
          <t>Jesus Alvarado M.</t>
        </is>
      </c>
    </row>
    <row r="1081">
      <c r="A1081" t="n">
        <v>2025</v>
      </c>
      <c r="B1081" t="n">
        <v>12</v>
      </c>
      <c r="C1081" s="12" t="n">
        <v>46001.60833333333</v>
      </c>
      <c r="D1081" t="inlineStr">
        <is>
          <t>FF01-0009606</t>
        </is>
      </c>
      <c r="E1081" t="inlineStr">
        <is>
          <t>OPCI-00000832</t>
        </is>
      </c>
      <c r="F1081" t="inlineStr">
        <is>
          <t>Alberto Gutierrez G.</t>
        </is>
      </c>
      <c r="G1081" t="inlineStr">
        <is>
          <t>Alberto Gutierrez G.</t>
        </is>
      </c>
    </row>
    <row r="1082">
      <c r="A1082" t="n">
        <v>2025</v>
      </c>
      <c r="B1082" t="n">
        <v>12</v>
      </c>
      <c r="C1082" s="12" t="n">
        <v>46001.61180555556</v>
      </c>
      <c r="D1082" t="inlineStr">
        <is>
          <t>FF01-0009607</t>
        </is>
      </c>
      <c r="E1082" t="inlineStr">
        <is>
          <t>OPCI-00000885</t>
        </is>
      </c>
      <c r="F1082" t="inlineStr">
        <is>
          <t>Janeth Quico D.</t>
        </is>
      </c>
      <c r="G1082" t="inlineStr">
        <is>
          <t>Janeth Quico D.</t>
        </is>
      </c>
    </row>
    <row r="1083">
      <c r="A1083" t="n">
        <v>2025</v>
      </c>
      <c r="B1083" t="n">
        <v>12</v>
      </c>
      <c r="C1083" s="12" t="n">
        <v>46001.62222222222</v>
      </c>
      <c r="D1083" t="inlineStr">
        <is>
          <t>FF01-0009608</t>
        </is>
      </c>
      <c r="E1083" t="inlineStr">
        <is>
          <t>OPCI-00000641</t>
        </is>
      </c>
      <c r="F1083" t="inlineStr">
        <is>
          <t>Alexandra Cruz C.</t>
        </is>
      </c>
      <c r="G1083" t="inlineStr">
        <is>
          <t>Alexandra Cruz C.</t>
        </is>
      </c>
    </row>
    <row r="1084">
      <c r="A1084" t="n">
        <v>2025</v>
      </c>
      <c r="B1084" t="n">
        <v>12</v>
      </c>
      <c r="C1084" s="12" t="n">
        <v>46001.62916666667</v>
      </c>
      <c r="D1084" t="inlineStr">
        <is>
          <t>FF01-0009609</t>
        </is>
      </c>
      <c r="E1084" t="inlineStr">
        <is>
          <t>OPCI-00000785</t>
        </is>
      </c>
      <c r="F1084" t="inlineStr">
        <is>
          <t>Alexandra Cruz C.</t>
        </is>
      </c>
      <c r="G1084" t="inlineStr">
        <is>
          <t>Alexandra Cruz C.</t>
        </is>
      </c>
    </row>
    <row r="1085">
      <c r="A1085" t="n">
        <v>2025</v>
      </c>
      <c r="B1085" t="n">
        <v>12</v>
      </c>
      <c r="C1085" s="12" t="n">
        <v>46001.63194444445</v>
      </c>
      <c r="D1085" t="inlineStr">
        <is>
          <t>FF01-0009610</t>
        </is>
      </c>
      <c r="E1085" t="inlineStr">
        <is>
          <t>OPCI-00000830</t>
        </is>
      </c>
      <c r="F1085" t="inlineStr">
        <is>
          <t>Alexandra Cruz C.</t>
        </is>
      </c>
      <c r="G1085" t="inlineStr">
        <is>
          <t>Alexandra Cruz C.</t>
        </is>
      </c>
    </row>
    <row r="1086">
      <c r="A1086" t="n">
        <v>2025</v>
      </c>
      <c r="B1086" t="n">
        <v>12</v>
      </c>
      <c r="C1086" s="12" t="n">
        <v>46001.63680555556</v>
      </c>
      <c r="D1086" t="inlineStr">
        <is>
          <t>FF01-0009611</t>
        </is>
      </c>
      <c r="E1086" t="inlineStr">
        <is>
          <t>OPCI-00000859</t>
        </is>
      </c>
      <c r="F1086" t="inlineStr">
        <is>
          <t>Alexandra Cruz C.</t>
        </is>
      </c>
      <c r="G1086" t="inlineStr">
        <is>
          <t>Alexandra Cruz C.</t>
        </is>
      </c>
    </row>
    <row r="1087">
      <c r="A1087" t="n">
        <v>2025</v>
      </c>
      <c r="B1087" t="n">
        <v>12</v>
      </c>
      <c r="C1087" s="12" t="n">
        <v>46001.65694444445</v>
      </c>
      <c r="D1087" t="inlineStr">
        <is>
          <t>FF01-0009612</t>
        </is>
      </c>
      <c r="E1087" t="inlineStr">
        <is>
          <t>OPCI-00000554</t>
        </is>
      </c>
      <c r="F1087" t="inlineStr">
        <is>
          <t>Yovany Barrera C.</t>
        </is>
      </c>
      <c r="G1087" t="inlineStr">
        <is>
          <t>Martin Jordan C.</t>
        </is>
      </c>
    </row>
    <row r="1088">
      <c r="A1088" t="n">
        <v>2025</v>
      </c>
      <c r="B1088" t="n">
        <v>12</v>
      </c>
      <c r="C1088" s="12" t="n">
        <v>46001.69444444445</v>
      </c>
      <c r="D1088" t="inlineStr">
        <is>
          <t>FF01-0009613</t>
        </is>
      </c>
      <c r="E1088" t="inlineStr">
        <is>
          <t>OPCI-00000543</t>
        </is>
      </c>
      <c r="F1088" t="inlineStr">
        <is>
          <t>Jesus Alvarado M.</t>
        </is>
      </c>
      <c r="G1088" t="inlineStr">
        <is>
          <t>Jesus Alvarado M.</t>
        </is>
      </c>
      <c r="H1088" t="inlineStr">
        <is>
          <t>Jesus Alvarado M.</t>
        </is>
      </c>
      <c r="I1088" t="inlineStr">
        <is>
          <t>Jesus Alvarado M.</t>
        </is>
      </c>
    </row>
    <row r="1089">
      <c r="A1089" t="n">
        <v>2025</v>
      </c>
      <c r="B1089" t="n">
        <v>12</v>
      </c>
      <c r="C1089" s="12" t="n">
        <v>46001.69791666666</v>
      </c>
      <c r="D1089" t="inlineStr">
        <is>
          <t>FF01-0009614</t>
        </is>
      </c>
      <c r="E1089" t="inlineStr">
        <is>
          <t>OPCI-00000870</t>
        </is>
      </c>
      <c r="F1089" t="inlineStr">
        <is>
          <t>Jesus Alvarado M.</t>
        </is>
      </c>
      <c r="G1089" t="inlineStr">
        <is>
          <t>Jesus Alvarado M.</t>
        </is>
      </c>
    </row>
    <row r="1090">
      <c r="A1090" t="n">
        <v>2025</v>
      </c>
      <c r="B1090" t="n">
        <v>12</v>
      </c>
      <c r="C1090" s="12" t="n">
        <v>46001.71666666667</v>
      </c>
      <c r="D1090" t="inlineStr">
        <is>
          <t>FF02-0000026</t>
        </is>
      </c>
      <c r="E1090" t="inlineStr">
        <is>
          <t>OPCI-00001038</t>
        </is>
      </c>
      <c r="F1090" t="inlineStr">
        <is>
          <t>Fredy Huaman R.</t>
        </is>
      </c>
      <c r="G1090" t="inlineStr">
        <is>
          <t>Fredy Huaman R.</t>
        </is>
      </c>
    </row>
    <row r="1091">
      <c r="A1091" t="n">
        <v>2025</v>
      </c>
      <c r="B1091" t="n">
        <v>12</v>
      </c>
      <c r="C1091" s="12" t="n">
        <v>46002.49305555555</v>
      </c>
      <c r="D1091" t="inlineStr">
        <is>
          <t>FF01-0009615</t>
        </is>
      </c>
      <c r="E1091" t="inlineStr">
        <is>
          <t>OPCI-00000764</t>
        </is>
      </c>
      <c r="F1091" t="inlineStr">
        <is>
          <t>Katherine Llerena C.</t>
        </is>
      </c>
      <c r="G1091" t="inlineStr">
        <is>
          <t>Katherine Llerena C.</t>
        </is>
      </c>
    </row>
    <row r="1092">
      <c r="A1092" t="n">
        <v>2025</v>
      </c>
      <c r="B1092" t="n">
        <v>12</v>
      </c>
      <c r="C1092" s="12" t="n">
        <v>46002.53888888889</v>
      </c>
      <c r="D1092" t="inlineStr">
        <is>
          <t>FF01-0009616</t>
        </is>
      </c>
      <c r="E1092" t="inlineStr">
        <is>
          <t>OPCI-00000727</t>
        </is>
      </c>
      <c r="F1092" t="inlineStr">
        <is>
          <t>Katherine Llerena C.</t>
        </is>
      </c>
      <c r="G1092" t="inlineStr">
        <is>
          <t>Katherine Llerena C.</t>
        </is>
      </c>
    </row>
    <row r="1093">
      <c r="A1093" t="n">
        <v>2025</v>
      </c>
      <c r="B1093" t="n">
        <v>12</v>
      </c>
      <c r="C1093" s="12" t="n">
        <v>46002.63263888889</v>
      </c>
      <c r="D1093" t="inlineStr">
        <is>
          <t>FF01-0009617</t>
        </is>
      </c>
      <c r="E1093" t="inlineStr">
        <is>
          <t>OPCI-00000575</t>
        </is>
      </c>
      <c r="F1093" t="inlineStr">
        <is>
          <t>David Rejas S.</t>
        </is>
      </c>
      <c r="G1093" t="inlineStr">
        <is>
          <t>David Rejas S.</t>
        </is>
      </c>
    </row>
    <row r="1094">
      <c r="A1094" t="n">
        <v>2025</v>
      </c>
      <c r="B1094" t="n">
        <v>12</v>
      </c>
      <c r="C1094" s="12" t="n">
        <v>46002.63263888889</v>
      </c>
      <c r="D1094" t="inlineStr">
        <is>
          <t>FF01-0009617</t>
        </is>
      </c>
      <c r="E1094" t="inlineStr">
        <is>
          <t>OPCI-00000575</t>
        </is>
      </c>
      <c r="F1094" t="inlineStr">
        <is>
          <t>David Rejas S.</t>
        </is>
      </c>
      <c r="G1094" t="inlineStr">
        <is>
          <t>David Rejas S.</t>
        </is>
      </c>
    </row>
    <row r="1095">
      <c r="A1095" t="n">
        <v>2025</v>
      </c>
      <c r="B1095" t="n">
        <v>12</v>
      </c>
      <c r="C1095" s="12" t="n">
        <v>46002.71041666667</v>
      </c>
      <c r="D1095" t="inlineStr">
        <is>
          <t>FF01-0009618</t>
        </is>
      </c>
      <c r="E1095" t="inlineStr">
        <is>
          <t>OPCI-00001008</t>
        </is>
      </c>
      <c r="F1095" t="inlineStr">
        <is>
          <t>Gianella Belleza Z.</t>
        </is>
      </c>
      <c r="G1095" t="inlineStr">
        <is>
          <t>Gianella Belleza Z.</t>
        </is>
      </c>
    </row>
    <row r="1096">
      <c r="A1096" t="n">
        <v>2025</v>
      </c>
      <c r="B1096" t="n">
        <v>12</v>
      </c>
      <c r="C1096" s="12" t="n">
        <v>46002.71736111111</v>
      </c>
      <c r="D1096" t="inlineStr">
        <is>
          <t>FF01-0009619</t>
        </is>
      </c>
      <c r="E1096" t="inlineStr">
        <is>
          <t>OPCI-00001009</t>
        </is>
      </c>
      <c r="F1096" t="inlineStr">
        <is>
          <t>Gianella Belleza Z.</t>
        </is>
      </c>
      <c r="G1096" t="inlineStr">
        <is>
          <t>Gianella Belleza Z.</t>
        </is>
      </c>
    </row>
    <row r="1097">
      <c r="A1097" t="n">
        <v>2025</v>
      </c>
      <c r="B1097" t="n">
        <v>12</v>
      </c>
      <c r="C1097" s="12" t="n">
        <v>46002.75694444445</v>
      </c>
      <c r="D1097" t="inlineStr">
        <is>
          <t>FF01-0009620</t>
        </is>
      </c>
      <c r="E1097" t="inlineStr">
        <is>
          <t>OPCI-00000872</t>
        </is>
      </c>
      <c r="F1097" t="inlineStr">
        <is>
          <t>Alberto Gutierrez G.</t>
        </is>
      </c>
      <c r="G1097" t="inlineStr">
        <is>
          <t>Alberto Gutierrez G.</t>
        </is>
      </c>
    </row>
    <row r="1098">
      <c r="A1098" t="n">
        <v>2025</v>
      </c>
      <c r="B1098" t="n">
        <v>12</v>
      </c>
      <c r="C1098" s="12" t="n">
        <v>46002.76180555556</v>
      </c>
      <c r="D1098" t="inlineStr">
        <is>
          <t>FF01-0009621</t>
        </is>
      </c>
      <c r="E1098" t="inlineStr">
        <is>
          <t>OPCI-00000857</t>
        </is>
      </c>
      <c r="F1098" t="inlineStr">
        <is>
          <t>Gianella Belleza Z.</t>
        </is>
      </c>
      <c r="G1098" t="inlineStr">
        <is>
          <t>Gianella Belleza Z.</t>
        </is>
      </c>
    </row>
    <row r="1099">
      <c r="A1099" t="n">
        <v>2025</v>
      </c>
      <c r="B1099" t="n">
        <v>12</v>
      </c>
      <c r="C1099" s="12" t="n">
        <v>46002.78194444445</v>
      </c>
      <c r="D1099" t="inlineStr">
        <is>
          <t>FF01-0009622</t>
        </is>
      </c>
      <c r="E1099" t="inlineStr">
        <is>
          <t>OPCI-00000867</t>
        </is>
      </c>
      <c r="F1099" t="inlineStr">
        <is>
          <t>Leonardo Nunez T.</t>
        </is>
      </c>
      <c r="G1099" t="inlineStr">
        <is>
          <t>Leonardo Nunez T.</t>
        </is>
      </c>
    </row>
    <row r="1100">
      <c r="A1100" t="n">
        <v>2025</v>
      </c>
      <c r="B1100" t="n">
        <v>12</v>
      </c>
      <c r="C1100" s="12" t="n">
        <v>46003.41805555556</v>
      </c>
      <c r="D1100" t="inlineStr">
        <is>
          <t>FF01-0009623</t>
        </is>
      </c>
      <c r="E1100" t="inlineStr">
        <is>
          <t>OPCI-00000777</t>
        </is>
      </c>
      <c r="F1100" t="inlineStr">
        <is>
          <t>Jesus Alvarado M.</t>
        </is>
      </c>
      <c r="G1100" t="inlineStr">
        <is>
          <t>Jesus Alvarado M.</t>
        </is>
      </c>
    </row>
    <row r="1101">
      <c r="A1101" t="n">
        <v>2025</v>
      </c>
      <c r="B1101" t="n">
        <v>12</v>
      </c>
      <c r="C1101" s="12" t="n">
        <v>46003.69930555556</v>
      </c>
      <c r="D1101" t="inlineStr">
        <is>
          <t>FF01-0009624</t>
        </is>
      </c>
      <c r="E1101" t="inlineStr">
        <is>
          <t>OPCI-00001011</t>
        </is>
      </c>
      <c r="F1101" t="inlineStr">
        <is>
          <t>Alberto Gutierrez G.</t>
        </is>
      </c>
      <c r="G1101" t="inlineStr">
        <is>
          <t>Alberto Gutierrez G.</t>
        </is>
      </c>
    </row>
    <row r="1102">
      <c r="A1102" t="n">
        <v>2025</v>
      </c>
      <c r="B1102" t="n">
        <v>12</v>
      </c>
      <c r="C1102" s="12" t="n">
        <v>46005.95902777778</v>
      </c>
      <c r="D1102" t="inlineStr">
        <is>
          <t>FF01-0009625</t>
        </is>
      </c>
      <c r="E1102" t="inlineStr">
        <is>
          <t>OPCI-00000718</t>
        </is>
      </c>
      <c r="F1102" t="inlineStr">
        <is>
          <t>Yerson Juarez V.</t>
        </is>
      </c>
      <c r="G1102" t="inlineStr">
        <is>
          <t>Yerson Juarez V.</t>
        </is>
      </c>
    </row>
    <row r="1103">
      <c r="A1103" t="n">
        <v>2025</v>
      </c>
      <c r="B1103" t="n">
        <v>12</v>
      </c>
      <c r="C1103" s="12" t="n">
        <v>46005.96805555555</v>
      </c>
      <c r="D1103" t="inlineStr">
        <is>
          <t>FF01-0009626</t>
        </is>
      </c>
      <c r="E1103" t="inlineStr">
        <is>
          <t>OPCI-00000804</t>
        </is>
      </c>
      <c r="F1103" t="inlineStr">
        <is>
          <t>Jesus Alvarado M.</t>
        </is>
      </c>
      <c r="G1103" t="inlineStr">
        <is>
          <t>Paolo Marcas G.</t>
        </is>
      </c>
    </row>
    <row r="1104">
      <c r="A1104" t="n">
        <v>2025</v>
      </c>
      <c r="B1104" t="n">
        <v>12</v>
      </c>
      <c r="C1104" s="12" t="n">
        <v>46005.96805555555</v>
      </c>
      <c r="D1104" t="inlineStr">
        <is>
          <t>FF01-0009626</t>
        </is>
      </c>
      <c r="E1104" t="inlineStr">
        <is>
          <t>OPCI-00000804</t>
        </is>
      </c>
      <c r="F1104" t="inlineStr">
        <is>
          <t>Jesus Alvarado M.</t>
        </is>
      </c>
      <c r="G1104" t="inlineStr">
        <is>
          <t>Paolo Marcas G.</t>
        </is>
      </c>
    </row>
    <row r="1105">
      <c r="A1105" t="n">
        <v>2025</v>
      </c>
      <c r="B1105" t="n">
        <v>12</v>
      </c>
      <c r="C1105" s="12" t="n">
        <v>46006.50972222222</v>
      </c>
      <c r="D1105" t="inlineStr">
        <is>
          <t>FF01-0009627</t>
        </is>
      </c>
      <c r="E1105" t="inlineStr">
        <is>
          <t>OPCI-00000836</t>
        </is>
      </c>
      <c r="F1105" t="inlineStr">
        <is>
          <t>Alberto Gutierrez G.</t>
        </is>
      </c>
      <c r="G1105" t="inlineStr">
        <is>
          <t>Alberto Gutierrez G.</t>
        </is>
      </c>
    </row>
    <row r="1106">
      <c r="A1106" t="n">
        <v>2025</v>
      </c>
      <c r="B1106" t="n">
        <v>12</v>
      </c>
      <c r="C1106" s="12" t="n">
        <v>46006.51388888889</v>
      </c>
      <c r="D1106" t="inlineStr">
        <is>
          <t>FF01-0009628</t>
        </is>
      </c>
      <c r="E1106" t="inlineStr">
        <is>
          <t>OPCI-00000858</t>
        </is>
      </c>
      <c r="F1106" t="inlineStr">
        <is>
          <t>Alexandra Cruz C.</t>
        </is>
      </c>
      <c r="G1106" t="inlineStr">
        <is>
          <t>Alexandra Cruz C.</t>
        </is>
      </c>
    </row>
    <row r="1107">
      <c r="A1107" t="n">
        <v>2025</v>
      </c>
      <c r="B1107" t="n">
        <v>12</v>
      </c>
      <c r="C1107" s="12" t="n">
        <v>46006.60555555556</v>
      </c>
      <c r="D1107" t="inlineStr">
        <is>
          <t>FF03-0000016</t>
        </is>
      </c>
      <c r="E1107" t="inlineStr">
        <is>
          <t>OPCI-00000126</t>
        </is>
      </c>
      <c r="F1107" t="inlineStr">
        <is>
          <t>Paolo Marcas G</t>
        </is>
      </c>
      <c r="G1107" t="inlineStr">
        <is>
          <t>Paolo Marcas G</t>
        </is>
      </c>
      <c r="H1107" t="inlineStr">
        <is>
          <t>Paolo Marcas G.</t>
        </is>
      </c>
      <c r="I1107" t="inlineStr">
        <is>
          <t>Paolo Marcas G.</t>
        </is>
      </c>
    </row>
    <row r="1108">
      <c r="A1108" t="n">
        <v>2025</v>
      </c>
      <c r="B1108" t="n">
        <v>12</v>
      </c>
      <c r="C1108" s="12" t="n">
        <v>46006.63333333333</v>
      </c>
      <c r="D1108" t="inlineStr">
        <is>
          <t>FF01-0009629</t>
        </is>
      </c>
      <c r="E1108" t="inlineStr">
        <is>
          <t>OPCI-00000442</t>
        </is>
      </c>
      <c r="F1108" t="inlineStr">
        <is>
          <t>Jesus Alvarado M.</t>
        </is>
      </c>
      <c r="G1108" t="inlineStr">
        <is>
          <t>Jesus Alvarado M.</t>
        </is>
      </c>
      <c r="H1108" t="inlineStr">
        <is>
          <t>Jesus Alvarado M.</t>
        </is>
      </c>
      <c r="I1108" t="inlineStr">
        <is>
          <t>Jesus Alvarado M.</t>
        </is>
      </c>
    </row>
    <row r="1109">
      <c r="A1109" t="n">
        <v>2025</v>
      </c>
      <c r="B1109" t="n">
        <v>12</v>
      </c>
      <c r="C1109" s="12" t="n">
        <v>46006.65</v>
      </c>
      <c r="D1109" t="inlineStr">
        <is>
          <t>FF01-0009630</t>
        </is>
      </c>
      <c r="E1109" t="inlineStr">
        <is>
          <t>OPCI-00000821</t>
        </is>
      </c>
      <c r="F1109" t="inlineStr">
        <is>
          <t>Jesus Alvarado M.</t>
        </is>
      </c>
      <c r="G1109" t="inlineStr">
        <is>
          <t>Jesus Alvarado M.</t>
        </is>
      </c>
    </row>
    <row r="1110">
      <c r="A1110" t="n">
        <v>2025</v>
      </c>
      <c r="B1110" t="n">
        <v>12</v>
      </c>
      <c r="C1110" s="12" t="n">
        <v>46006.65694444445</v>
      </c>
      <c r="D1110" t="inlineStr">
        <is>
          <t>FF01-0009631</t>
        </is>
      </c>
      <c r="E1110" t="inlineStr">
        <is>
          <t>OPCI-00000666</t>
        </is>
      </c>
      <c r="F1110" t="inlineStr">
        <is>
          <t>Yerson Juarez V.</t>
        </is>
      </c>
      <c r="G1110" t="inlineStr">
        <is>
          <t>Yerson Juarez V.</t>
        </is>
      </c>
    </row>
    <row r="1111">
      <c r="A1111" t="n">
        <v>2025</v>
      </c>
      <c r="B1111" t="n">
        <v>12</v>
      </c>
      <c r="C1111" s="12" t="n">
        <v>46007.37152777778</v>
      </c>
      <c r="D1111" t="inlineStr">
        <is>
          <t>FF01-0009632</t>
        </is>
      </c>
      <c r="E1111" t="inlineStr">
        <is>
          <t>OPCI-00000463</t>
        </is>
      </c>
      <c r="F1111" t="inlineStr">
        <is>
          <t>Dialine Fernandez A.</t>
        </is>
      </c>
      <c r="G1111" t="inlineStr">
        <is>
          <t>Dialine Fernandez A.</t>
        </is>
      </c>
      <c r="H1111" t="inlineStr">
        <is>
          <t>Dialine Fernandez A.</t>
        </is>
      </c>
      <c r="I1111" t="inlineStr">
        <is>
          <t>Dialine Fernandez A.</t>
        </is>
      </c>
    </row>
    <row r="1112">
      <c r="A1112" t="n">
        <v>2025</v>
      </c>
      <c r="B1112" t="n">
        <v>12</v>
      </c>
      <c r="C1112" s="12" t="n">
        <v>46007.37152777778</v>
      </c>
      <c r="D1112" t="inlineStr">
        <is>
          <t>FF01-0009632</t>
        </is>
      </c>
      <c r="E1112" t="inlineStr">
        <is>
          <t>OPCI-00000463</t>
        </is>
      </c>
      <c r="F1112" t="inlineStr">
        <is>
          <t>Dialine Fernandez A.</t>
        </is>
      </c>
      <c r="G1112" t="inlineStr">
        <is>
          <t>Dialine Fernandez A.</t>
        </is>
      </c>
      <c r="H1112" t="inlineStr">
        <is>
          <t>Dialine Fernandez A.</t>
        </is>
      </c>
      <c r="I1112" t="inlineStr">
        <is>
          <t>Dialine Fernandez A.</t>
        </is>
      </c>
    </row>
    <row r="1113">
      <c r="A1113" t="n">
        <v>2025</v>
      </c>
      <c r="B1113" t="n">
        <v>12</v>
      </c>
      <c r="C1113" s="12" t="n">
        <v>46007.37152777778</v>
      </c>
      <c r="D1113" t="inlineStr">
        <is>
          <t>FF01-0009632</t>
        </is>
      </c>
      <c r="E1113" t="inlineStr">
        <is>
          <t>OPCI-00000463</t>
        </is>
      </c>
      <c r="F1113" t="inlineStr">
        <is>
          <t>Dialine Fernandez A.</t>
        </is>
      </c>
      <c r="G1113" t="inlineStr">
        <is>
          <t>Dialine Fernandez A.</t>
        </is>
      </c>
      <c r="H1113" t="inlineStr">
        <is>
          <t>Dialine Fernandez A.</t>
        </is>
      </c>
      <c r="I1113" t="inlineStr">
        <is>
          <t>Dialine Fernandez A.</t>
        </is>
      </c>
    </row>
    <row r="1114">
      <c r="A1114" t="n">
        <v>2025</v>
      </c>
      <c r="B1114" t="n">
        <v>12</v>
      </c>
      <c r="C1114" s="12" t="n">
        <v>46007.37152777778</v>
      </c>
      <c r="D1114" t="inlineStr">
        <is>
          <t>FF01-0009632</t>
        </is>
      </c>
      <c r="E1114" t="inlineStr">
        <is>
          <t>OPCI-00000463</t>
        </is>
      </c>
      <c r="F1114" t="inlineStr">
        <is>
          <t>Dialine Fernandez A.</t>
        </is>
      </c>
      <c r="G1114" t="inlineStr">
        <is>
          <t>Dialine Fernandez A.</t>
        </is>
      </c>
      <c r="H1114" t="inlineStr">
        <is>
          <t>Dialine Fernandez A.</t>
        </is>
      </c>
      <c r="I1114" t="inlineStr">
        <is>
          <t>Dialine Fernandez A.</t>
        </is>
      </c>
    </row>
    <row r="1115">
      <c r="A1115" t="n">
        <v>2025</v>
      </c>
      <c r="B1115" t="n">
        <v>12</v>
      </c>
      <c r="C1115" s="12" t="n">
        <v>46007.49513888889</v>
      </c>
      <c r="D1115" t="inlineStr">
        <is>
          <t>FF03-0000017</t>
        </is>
      </c>
      <c r="E1115" t="inlineStr">
        <is>
          <t>OPCI-00001014</t>
        </is>
      </c>
      <c r="F1115" t="inlineStr">
        <is>
          <t>Paolo Marcas G.</t>
        </is>
      </c>
      <c r="G1115" t="inlineStr">
        <is>
          <t>Paolo Marcas G.</t>
        </is>
      </c>
    </row>
    <row r="1116">
      <c r="A1116" t="n">
        <v>2025</v>
      </c>
      <c r="B1116" t="n">
        <v>12</v>
      </c>
      <c r="C1116" s="12" t="n">
        <v>46007.55</v>
      </c>
      <c r="D1116" t="inlineStr">
        <is>
          <t>FF03-0000018</t>
        </is>
      </c>
      <c r="E1116" t="inlineStr">
        <is>
          <t>OPCI-00000439</t>
        </is>
      </c>
      <c r="F1116" t="inlineStr">
        <is>
          <t>Gianella Belleza Z.</t>
        </is>
      </c>
      <c r="G1116" t="inlineStr">
        <is>
          <t>Paolo Marcas G.</t>
        </is>
      </c>
    </row>
    <row r="1117">
      <c r="A1117" t="n">
        <v>2025</v>
      </c>
      <c r="B1117" t="n">
        <v>12</v>
      </c>
      <c r="C1117" s="12" t="n">
        <v>46007.68194444444</v>
      </c>
      <c r="D1117" t="inlineStr">
        <is>
          <t>FF02-0000027</t>
        </is>
      </c>
      <c r="E1117" t="inlineStr">
        <is>
          <t>OPCI-00001039</t>
        </is>
      </c>
      <c r="F1117" t="inlineStr">
        <is>
          <t>Marco Reyna C.</t>
        </is>
      </c>
      <c r="G1117" t="inlineStr">
        <is>
          <t>Marco Reyna C.</t>
        </is>
      </c>
    </row>
    <row r="1118">
      <c r="A1118" t="n">
        <v>2025</v>
      </c>
      <c r="B1118" t="n">
        <v>12</v>
      </c>
      <c r="C1118" s="12" t="n">
        <v>46008.40972222222</v>
      </c>
      <c r="D1118" t="inlineStr">
        <is>
          <t>FF03-0000019</t>
        </is>
      </c>
      <c r="E1118" t="inlineStr">
        <is>
          <t>OPCI-00000566</t>
        </is>
      </c>
      <c r="F1118" t="inlineStr">
        <is>
          <t>Brandon Coronado CH.</t>
        </is>
      </c>
      <c r="G1118" t="inlineStr">
        <is>
          <t>Paolo Marcas G.</t>
        </is>
      </c>
    </row>
    <row r="1119">
      <c r="A1119" t="n">
        <v>2025</v>
      </c>
      <c r="B1119" t="n">
        <v>12</v>
      </c>
      <c r="C1119" s="12" t="n">
        <v>46008.66180555556</v>
      </c>
      <c r="D1119" t="inlineStr">
        <is>
          <t>FF02-0000028</t>
        </is>
      </c>
      <c r="E1119" t="inlineStr">
        <is>
          <t>OPCI-00001027</t>
        </is>
      </c>
      <c r="F1119" t="inlineStr">
        <is>
          <t>Fredy Huaman R.</t>
        </is>
      </c>
      <c r="G1119" t="inlineStr">
        <is>
          <t>Fredy Huaman R.</t>
        </is>
      </c>
      <c r="H1119" t="inlineStr">
        <is>
          <t>Fredy Huaman R.</t>
        </is>
      </c>
      <c r="I1119" t="inlineStr">
        <is>
          <t>Fredy Huaman R.</t>
        </is>
      </c>
    </row>
    <row r="1120">
      <c r="A1120" t="n">
        <v>2025</v>
      </c>
      <c r="B1120" t="n">
        <v>12</v>
      </c>
      <c r="C1120" s="12" t="n">
        <v>46009.58194444444</v>
      </c>
      <c r="D1120" t="inlineStr">
        <is>
          <t>FF01-0009633</t>
        </is>
      </c>
      <c r="E1120" t="inlineStr">
        <is>
          <t>OPCI-00000855</t>
        </is>
      </c>
      <c r="F1120" t="inlineStr">
        <is>
          <t>Shyla Quiroz C.</t>
        </is>
      </c>
      <c r="G1120" t="inlineStr">
        <is>
          <t>Shyla Quiroz C.</t>
        </is>
      </c>
    </row>
    <row r="1121">
      <c r="A1121" t="n">
        <v>2025</v>
      </c>
      <c r="B1121" t="n">
        <v>12</v>
      </c>
      <c r="C1121" s="12" t="n">
        <v>46009.58541666667</v>
      </c>
      <c r="D1121" t="inlineStr">
        <is>
          <t>FF01-0009634</t>
        </is>
      </c>
      <c r="E1121" t="inlineStr">
        <is>
          <t>OPCI-00000856</t>
        </is>
      </c>
      <c r="F1121" t="inlineStr">
        <is>
          <t>Shyla Quiroz C.</t>
        </is>
      </c>
      <c r="G1121" t="inlineStr">
        <is>
          <t>Shyla Quiroz C.</t>
        </is>
      </c>
    </row>
    <row r="1122">
      <c r="A1122" t="n">
        <v>2025</v>
      </c>
      <c r="B1122" t="n">
        <v>12</v>
      </c>
      <c r="C1122" s="12" t="n">
        <v>46009.62222222222</v>
      </c>
      <c r="D1122" t="inlineStr">
        <is>
          <t>FF01-0009635</t>
        </is>
      </c>
      <c r="E1122" t="inlineStr">
        <is>
          <t>OPCI-00001030</t>
        </is>
      </c>
      <c r="F1122" t="inlineStr">
        <is>
          <t>Alberto Gutierrez G.</t>
        </is>
      </c>
      <c r="G1122" t="inlineStr">
        <is>
          <t>Alberto Gutierrez G.</t>
        </is>
      </c>
    </row>
    <row r="1123">
      <c r="A1123" t="n">
        <v>2025</v>
      </c>
      <c r="B1123" t="n">
        <v>12</v>
      </c>
      <c r="C1123" s="12" t="n">
        <v>46009.69722222222</v>
      </c>
      <c r="D1123" t="inlineStr">
        <is>
          <t>FF01-0009636</t>
        </is>
      </c>
      <c r="E1123" t="inlineStr">
        <is>
          <t>OPCI-00000783</t>
        </is>
      </c>
      <c r="F1123" t="inlineStr">
        <is>
          <t>Jesus Alvarado M.</t>
        </is>
      </c>
      <c r="G1123" t="inlineStr">
        <is>
          <t>Jesus Alvarado M.</t>
        </is>
      </c>
    </row>
    <row r="1124">
      <c r="A1124" t="n">
        <v>2025</v>
      </c>
      <c r="B1124" t="n">
        <v>12</v>
      </c>
      <c r="C1124" s="12" t="n">
        <v>46009.71180555555</v>
      </c>
      <c r="D1124" t="inlineStr">
        <is>
          <t>FF01-0009637</t>
        </is>
      </c>
      <c r="E1124" t="inlineStr">
        <is>
          <t>OPCI-00000791</t>
        </is>
      </c>
      <c r="F1124" t="inlineStr">
        <is>
          <t>Jesus Alvarado M.</t>
        </is>
      </c>
      <c r="G1124" t="inlineStr">
        <is>
          <t>Jesus Alvarado M.</t>
        </is>
      </c>
    </row>
    <row r="1125">
      <c r="A1125" t="n">
        <v>2025</v>
      </c>
      <c r="B1125" t="n">
        <v>12</v>
      </c>
      <c r="C1125" s="12" t="n">
        <v>46010.6625</v>
      </c>
      <c r="D1125" t="inlineStr">
        <is>
          <t>FF01-0009638</t>
        </is>
      </c>
      <c r="E1125" t="inlineStr">
        <is>
          <t>OPCI-00000757</t>
        </is>
      </c>
      <c r="F1125" t="inlineStr">
        <is>
          <t>Katherine Llerena C.</t>
        </is>
      </c>
      <c r="G1125" t="inlineStr">
        <is>
          <t>Katherine Llerena C.</t>
        </is>
      </c>
    </row>
    <row r="1126">
      <c r="A1126" t="n">
        <v>2025</v>
      </c>
      <c r="B1126" t="n">
        <v>12</v>
      </c>
      <c r="C1126" s="12" t="n">
        <v>46010.75902777778</v>
      </c>
      <c r="D1126" t="inlineStr">
        <is>
          <t>FF01-0009642</t>
        </is>
      </c>
      <c r="E1126" t="inlineStr">
        <is>
          <t>OPCI-00001005</t>
        </is>
      </c>
      <c r="F1126" t="inlineStr">
        <is>
          <t>Sergio Villena M.</t>
        </is>
      </c>
      <c r="G1126" t="inlineStr">
        <is>
          <t>Sergio Villena M.</t>
        </is>
      </c>
    </row>
    <row r="1127">
      <c r="A1127" t="n">
        <v>2025</v>
      </c>
      <c r="B1127" t="n">
        <v>12</v>
      </c>
      <c r="C1127" s="12" t="n">
        <v>46011.02569444444</v>
      </c>
      <c r="D1127" t="inlineStr">
        <is>
          <t>FF01-0009643</t>
        </is>
      </c>
      <c r="E1127" t="inlineStr">
        <is>
          <t>OPCI-00000673</t>
        </is>
      </c>
      <c r="F1127" t="inlineStr">
        <is>
          <t>Martin Jordan C.</t>
        </is>
      </c>
      <c r="G1127" t="inlineStr">
        <is>
          <t>Alexandra Cruz C.</t>
        </is>
      </c>
      <c r="H1127" t="inlineStr">
        <is>
          <t>Fredy Huaman R.</t>
        </is>
      </c>
      <c r="I1127" t="inlineStr">
        <is>
          <t>Fredy Huaman R.</t>
        </is>
      </c>
    </row>
    <row r="1128">
      <c r="A1128" t="n">
        <v>2025</v>
      </c>
      <c r="B1128" t="n">
        <v>12</v>
      </c>
      <c r="C1128" s="12" t="n">
        <v>46011.02847222222</v>
      </c>
      <c r="D1128" t="inlineStr">
        <is>
          <t>FF01-0009644</t>
        </is>
      </c>
      <c r="E1128" t="inlineStr">
        <is>
          <t>OPCI-00000673</t>
        </is>
      </c>
      <c r="F1128" t="inlineStr">
        <is>
          <t>Martin Jordan C.</t>
        </is>
      </c>
      <c r="G1128" t="inlineStr">
        <is>
          <t>Alexandra Cruz C.</t>
        </is>
      </c>
      <c r="H1128" t="inlineStr">
        <is>
          <t>Fredy Huaman R.</t>
        </is>
      </c>
      <c r="I1128" t="inlineStr">
        <is>
          <t>Fredy Huaman R.</t>
        </is>
      </c>
    </row>
    <row r="1129">
      <c r="A1129" t="n">
        <v>2025</v>
      </c>
      <c r="B1129" t="n">
        <v>12</v>
      </c>
      <c r="C1129" s="12" t="n">
        <v>46013.49375</v>
      </c>
      <c r="D1129" t="inlineStr">
        <is>
          <t>FF01-0009645</t>
        </is>
      </c>
      <c r="E1129" t="inlineStr">
        <is>
          <t>OPCI-00000744</t>
        </is>
      </c>
      <c r="F1129" t="inlineStr">
        <is>
          <t>Yovany Barrera C.</t>
        </is>
      </c>
      <c r="G1129" t="inlineStr">
        <is>
          <t>Yovany Barrera C.</t>
        </is>
      </c>
    </row>
    <row r="1130">
      <c r="A1130" t="n">
        <v>2025</v>
      </c>
      <c r="B1130" t="n">
        <v>12</v>
      </c>
      <c r="C1130" s="12" t="n">
        <v>46013.60416666666</v>
      </c>
      <c r="D1130" t="inlineStr">
        <is>
          <t>FF01-0009646</t>
        </is>
      </c>
      <c r="E1130" t="inlineStr">
        <is>
          <t>OPCI-00000782</t>
        </is>
      </c>
      <c r="F1130" t="inlineStr">
        <is>
          <t>Alexandra Cruz C.</t>
        </is>
      </c>
      <c r="G1130" t="inlineStr">
        <is>
          <t>Alexandra Cruz C.</t>
        </is>
      </c>
    </row>
    <row r="1131">
      <c r="A1131" t="n">
        <v>2025</v>
      </c>
      <c r="B1131" t="n">
        <v>12</v>
      </c>
      <c r="C1131" s="12" t="n">
        <v>46013.71805555555</v>
      </c>
      <c r="D1131" t="inlineStr">
        <is>
          <t>FF01-0009647</t>
        </is>
      </c>
      <c r="E1131" t="inlineStr">
        <is>
          <t>OPCI-00000850</t>
        </is>
      </c>
      <c r="F1131" t="inlineStr">
        <is>
          <t>Gianella Belleza Z.</t>
        </is>
      </c>
      <c r="G1131" t="inlineStr">
        <is>
          <t>Gianella Belleza Z.</t>
        </is>
      </c>
    </row>
    <row r="1132">
      <c r="A1132" t="n">
        <v>2025</v>
      </c>
      <c r="B1132" t="n">
        <v>12</v>
      </c>
      <c r="C1132" s="12" t="n">
        <v>46014.01875</v>
      </c>
      <c r="D1132" t="inlineStr">
        <is>
          <t>FF01-0009652</t>
        </is>
      </c>
      <c r="E1132" t="inlineStr">
        <is>
          <t>OPCI-00000854</t>
        </is>
      </c>
      <c r="F1132" t="inlineStr">
        <is>
          <t>Leonardo Nunez T.</t>
        </is>
      </c>
      <c r="G1132" t="inlineStr">
        <is>
          <t>Paolo Marcas G.</t>
        </is>
      </c>
    </row>
    <row r="1133">
      <c r="A1133" t="n">
        <v>2025</v>
      </c>
      <c r="B1133" t="n">
        <v>12</v>
      </c>
      <c r="C1133" s="12" t="n">
        <v>46014.38125</v>
      </c>
      <c r="D1133" t="inlineStr">
        <is>
          <t>FF01-0009648</t>
        </is>
      </c>
      <c r="E1133" t="inlineStr">
        <is>
          <t>OPCI-00000584</t>
        </is>
      </c>
      <c r="F1133" t="inlineStr">
        <is>
          <t>Omar Rodriguez B.</t>
        </is>
      </c>
      <c r="G1133" t="inlineStr">
        <is>
          <t>Omar Rodriguez B.</t>
        </is>
      </c>
    </row>
    <row r="1134">
      <c r="A1134" t="n">
        <v>2025</v>
      </c>
      <c r="B1134" t="n">
        <v>12</v>
      </c>
      <c r="C1134" s="12" t="n">
        <v>46014.43680555555</v>
      </c>
      <c r="D1134" t="inlineStr">
        <is>
          <t>FF01-0009649</t>
        </is>
      </c>
      <c r="E1134" t="inlineStr">
        <is>
          <t>OPCI-00000676</t>
        </is>
      </c>
      <c r="F1134" t="inlineStr">
        <is>
          <t>Omar Rodriguez B.</t>
        </is>
      </c>
      <c r="G1134" t="inlineStr">
        <is>
          <t>Omar Rodriguez B.</t>
        </is>
      </c>
    </row>
    <row r="1135">
      <c r="A1135" t="n">
        <v>2025</v>
      </c>
      <c r="B1135" t="n">
        <v>12</v>
      </c>
      <c r="C1135" s="12" t="n">
        <v>46014.51875</v>
      </c>
      <c r="D1135" t="inlineStr">
        <is>
          <t>FF01-0009650</t>
        </is>
      </c>
      <c r="E1135" t="inlineStr">
        <is>
          <t>OPCI-00000886</t>
        </is>
      </c>
      <c r="F1135" t="inlineStr">
        <is>
          <t>Dialine Fernandez A.</t>
        </is>
      </c>
      <c r="G1135" t="inlineStr">
        <is>
          <t>Dialine Fernandez A.</t>
        </is>
      </c>
    </row>
    <row r="1136">
      <c r="A1136" t="n">
        <v>2025</v>
      </c>
      <c r="B1136" t="n">
        <v>12</v>
      </c>
      <c r="C1136" s="12" t="n">
        <v>46014.55</v>
      </c>
      <c r="D1136" t="inlineStr">
        <is>
          <t>FF01-0009651</t>
        </is>
      </c>
      <c r="E1136" t="inlineStr">
        <is>
          <t>OPCI-00000772</t>
        </is>
      </c>
      <c r="F1136" t="inlineStr">
        <is>
          <t>Katherine Llerena C.</t>
        </is>
      </c>
      <c r="G1136" t="inlineStr">
        <is>
          <t>Katherine Llerena C.</t>
        </is>
      </c>
    </row>
    <row r="1137">
      <c r="A1137" t="n">
        <v>2025</v>
      </c>
      <c r="B1137" t="n">
        <v>12</v>
      </c>
      <c r="C1137" s="12" t="n">
        <v>46017.39444444444</v>
      </c>
      <c r="D1137" t="inlineStr">
        <is>
          <t>FF01-0009653</t>
        </is>
      </c>
      <c r="E1137" t="inlineStr">
        <is>
          <t>OPCI-00001006</t>
        </is>
      </c>
      <c r="F1137" t="inlineStr">
        <is>
          <t>Janeth Quico D.</t>
        </is>
      </c>
      <c r="G1137" t="inlineStr">
        <is>
          <t>Janeth Quico D.</t>
        </is>
      </c>
    </row>
    <row r="1138">
      <c r="A1138" t="n">
        <v>2025</v>
      </c>
      <c r="B1138" t="n">
        <v>12</v>
      </c>
      <c r="C1138" s="12" t="n">
        <v>46017.40277777778</v>
      </c>
      <c r="D1138" t="inlineStr">
        <is>
          <t>FF01-0009654</t>
        </is>
      </c>
      <c r="E1138" t="inlineStr">
        <is>
          <t>OPCI-00001007</t>
        </is>
      </c>
      <c r="F1138" t="inlineStr">
        <is>
          <t>Janeth Quico D.</t>
        </is>
      </c>
      <c r="G1138" t="inlineStr">
        <is>
          <t>Janeth Quico D.</t>
        </is>
      </c>
    </row>
    <row r="1139">
      <c r="A1139" t="n">
        <v>2025</v>
      </c>
      <c r="B1139" t="n">
        <v>12</v>
      </c>
      <c r="C1139" s="12" t="n">
        <v>46017.69305555556</v>
      </c>
      <c r="D1139" t="inlineStr">
        <is>
          <t>FF01-0009655</t>
        </is>
      </c>
      <c r="E1139" t="inlineStr">
        <is>
          <t>OPCI-00000588</t>
        </is>
      </c>
      <c r="F1139" t="inlineStr">
        <is>
          <t>Fredy Huaman R.</t>
        </is>
      </c>
      <c r="G1139" t="inlineStr">
        <is>
          <t>Fredy Huaman R.</t>
        </is>
      </c>
    </row>
    <row r="1140">
      <c r="A1140" t="n">
        <v>2025</v>
      </c>
      <c r="B1140" t="n">
        <v>12</v>
      </c>
      <c r="C1140" s="12" t="n">
        <v>46020.53611111111</v>
      </c>
      <c r="D1140" t="inlineStr">
        <is>
          <t>FF01-0009656</t>
        </is>
      </c>
      <c r="E1140" t="inlineStr">
        <is>
          <t>OPCI-00000851</t>
        </is>
      </c>
      <c r="F1140" t="inlineStr">
        <is>
          <t>Gianella Belleza Z.</t>
        </is>
      </c>
      <c r="G1140" t="inlineStr">
        <is>
          <t>Gianella Belleza Z.</t>
        </is>
      </c>
    </row>
    <row r="1141">
      <c r="A1141" t="n">
        <v>2025</v>
      </c>
      <c r="B1141" t="n">
        <v>12</v>
      </c>
      <c r="C1141" s="12" t="n">
        <v>46020.53611111111</v>
      </c>
      <c r="D1141" t="inlineStr">
        <is>
          <t>FF01-0009656</t>
        </is>
      </c>
      <c r="E1141" t="inlineStr">
        <is>
          <t>OPCI-00000851</t>
        </is>
      </c>
      <c r="F1141" t="inlineStr">
        <is>
          <t>Gianella Belleza Z.</t>
        </is>
      </c>
      <c r="G1141" t="inlineStr">
        <is>
          <t>Gianella Belleza Z.</t>
        </is>
      </c>
    </row>
    <row r="1142">
      <c r="A1142" t="n">
        <v>2025</v>
      </c>
      <c r="B1142" t="n">
        <v>12</v>
      </c>
      <c r="C1142" s="12" t="n">
        <v>46020.53611111111</v>
      </c>
      <c r="D1142" t="inlineStr">
        <is>
          <t>FF01-0009656</t>
        </is>
      </c>
      <c r="E1142" t="inlineStr">
        <is>
          <t>OPCI-00000852</t>
        </is>
      </c>
      <c r="F1142" t="inlineStr">
        <is>
          <t>Gianella Belleza Z.</t>
        </is>
      </c>
      <c r="G1142" t="inlineStr">
        <is>
          <t>Martin Jordan C.</t>
        </is>
      </c>
    </row>
    <row r="1143">
      <c r="A1143" t="n">
        <v>2025</v>
      </c>
      <c r="B1143" t="n">
        <v>12</v>
      </c>
      <c r="C1143" s="12" t="n">
        <v>46020.53611111111</v>
      </c>
      <c r="D1143" t="inlineStr">
        <is>
          <t>FF01-0009656</t>
        </is>
      </c>
      <c r="E1143" t="inlineStr">
        <is>
          <t>OPCI-00000852</t>
        </is>
      </c>
      <c r="F1143" t="inlineStr">
        <is>
          <t>Gianella Belleza Z.</t>
        </is>
      </c>
      <c r="G1143" t="inlineStr">
        <is>
          <t>Martin Jordan C.</t>
        </is>
      </c>
    </row>
    <row r="1144">
      <c r="A1144" t="n">
        <v>2025</v>
      </c>
      <c r="B1144" t="n">
        <v>12</v>
      </c>
      <c r="C1144" s="12" t="n">
        <v>46020.71180555555</v>
      </c>
      <c r="D1144" t="inlineStr">
        <is>
          <t>FF01-0009657</t>
        </is>
      </c>
      <c r="E1144" t="inlineStr">
        <is>
          <t>OPCI-00001026</t>
        </is>
      </c>
      <c r="F1144" t="inlineStr">
        <is>
          <t>Alberto Gutierrez G.</t>
        </is>
      </c>
      <c r="G1144" t="inlineStr">
        <is>
          <t>Alberto Gutierrez G.</t>
        </is>
      </c>
    </row>
    <row r="1145">
      <c r="A1145" t="n">
        <v>2025</v>
      </c>
      <c r="B1145" t="n">
        <v>12</v>
      </c>
      <c r="C1145" s="12" t="n">
        <v>46021.39027777778</v>
      </c>
      <c r="D1145" t="inlineStr">
        <is>
          <t>FF01-0009658</t>
        </is>
      </c>
      <c r="E1145" t="inlineStr">
        <is>
          <t>OPCI-00001004</t>
        </is>
      </c>
      <c r="F1145" t="inlineStr">
        <is>
          <t>Sergio Villena M.</t>
        </is>
      </c>
      <c r="G1145" t="inlineStr">
        <is>
          <t>Sergio Villena M.</t>
        </is>
      </c>
    </row>
    <row r="1146">
      <c r="A1146" t="n">
        <v>2026</v>
      </c>
      <c r="B1146" t="n">
        <v>1</v>
      </c>
      <c r="C1146" s="12" t="n">
        <v>46027.55138888889</v>
      </c>
      <c r="D1146" t="inlineStr">
        <is>
          <t>FF01-0009659</t>
        </is>
      </c>
      <c r="E1146" t="inlineStr">
        <is>
          <t>OPCI-00001031</t>
        </is>
      </c>
      <c r="F1146" t="inlineStr">
        <is>
          <t>Gianella Belleza Z.</t>
        </is>
      </c>
      <c r="G1146" t="inlineStr">
        <is>
          <t>Gianella Belleza Z.</t>
        </is>
      </c>
    </row>
    <row r="1147">
      <c r="A1147" t="n">
        <v>2026</v>
      </c>
      <c r="B1147" t="n">
        <v>1</v>
      </c>
      <c r="C1147" s="12" t="n">
        <v>46027.55555555555</v>
      </c>
      <c r="D1147" t="inlineStr">
        <is>
          <t>FF01-0009660</t>
        </is>
      </c>
      <c r="E1147" t="inlineStr">
        <is>
          <t>OPCI-00001054</t>
        </is>
      </c>
      <c r="F1147" t="inlineStr">
        <is>
          <t>Yovany Barrera C.</t>
        </is>
      </c>
      <c r="G1147" t="inlineStr">
        <is>
          <t>Martin Jordan C.</t>
        </is>
      </c>
    </row>
    <row r="1148">
      <c r="A1148" t="n">
        <v>2026</v>
      </c>
      <c r="B1148" t="n">
        <v>1</v>
      </c>
      <c r="C1148" s="12" t="n">
        <v>46027.58194444444</v>
      </c>
      <c r="D1148" t="inlineStr">
        <is>
          <t>FF01-0009661</t>
        </is>
      </c>
      <c r="E1148" t="inlineStr">
        <is>
          <t>OPCI-00000844</t>
        </is>
      </c>
      <c r="F1148" t="inlineStr">
        <is>
          <t>Shyla Quiroz C.</t>
        </is>
      </c>
      <c r="G1148" t="inlineStr">
        <is>
          <t>Shyla Quiroz C.</t>
        </is>
      </c>
    </row>
    <row r="1149">
      <c r="A1149" t="n">
        <v>2026</v>
      </c>
      <c r="B1149" t="n">
        <v>1</v>
      </c>
      <c r="C1149" s="12" t="n">
        <v>46027.63125</v>
      </c>
      <c r="D1149" t="inlineStr">
        <is>
          <t>FF01-0009662</t>
        </is>
      </c>
      <c r="E1149" t="inlineStr">
        <is>
          <t>OPCI-00000726</t>
        </is>
      </c>
      <c r="F1149" t="inlineStr">
        <is>
          <t>Jesus Alvarado M.</t>
        </is>
      </c>
      <c r="G1149" t="inlineStr">
        <is>
          <t>Jesus Alvarado M.</t>
        </is>
      </c>
    </row>
    <row r="1150">
      <c r="A1150" t="n">
        <v>2026</v>
      </c>
      <c r="B1150" t="n">
        <v>1</v>
      </c>
      <c r="C1150" s="12" t="n">
        <v>46027.66875</v>
      </c>
      <c r="D1150" t="inlineStr">
        <is>
          <t>FF01-0009663</t>
        </is>
      </c>
      <c r="E1150" t="inlineStr">
        <is>
          <t>OPCI-00001076</t>
        </is>
      </c>
      <c r="F1150" t="inlineStr">
        <is>
          <t>Katherine Llerena C.</t>
        </is>
      </c>
      <c r="G1150" t="inlineStr">
        <is>
          <t>Katherine Llerena C.</t>
        </is>
      </c>
    </row>
    <row r="1151">
      <c r="A1151" t="n">
        <v>2026</v>
      </c>
      <c r="B1151" t="n">
        <v>1</v>
      </c>
      <c r="C1151" s="12" t="n">
        <v>46027.67430555556</v>
      </c>
      <c r="D1151" t="inlineStr">
        <is>
          <t>FF01-0009664</t>
        </is>
      </c>
      <c r="E1151" t="inlineStr">
        <is>
          <t>OPCI-00000774</t>
        </is>
      </c>
      <c r="F1151" t="inlineStr">
        <is>
          <t>Katherine Llerena C.</t>
        </is>
      </c>
      <c r="G1151" t="inlineStr">
        <is>
          <t>Katherine Llerena C.</t>
        </is>
      </c>
    </row>
    <row r="1152">
      <c r="A1152" t="n">
        <v>2026</v>
      </c>
      <c r="B1152" t="n">
        <v>1</v>
      </c>
      <c r="C1152" s="12" t="n">
        <v>46028.42569444444</v>
      </c>
      <c r="D1152" t="inlineStr">
        <is>
          <t>FF02-0000029</t>
        </is>
      </c>
      <c r="E1152" t="inlineStr">
        <is>
          <t>OPCI-00000553</t>
        </is>
      </c>
      <c r="F1152" t="inlineStr">
        <is>
          <t>Fredy Huaman R.</t>
        </is>
      </c>
      <c r="G1152" t="inlineStr">
        <is>
          <t>Fredy Huaman R.</t>
        </is>
      </c>
    </row>
    <row r="1153">
      <c r="A1153" t="n">
        <v>2026</v>
      </c>
      <c r="B1153" t="n">
        <v>1</v>
      </c>
      <c r="C1153" s="12" t="n">
        <v>46028.44375</v>
      </c>
      <c r="D1153" t="inlineStr">
        <is>
          <t>FF02-0000030</t>
        </is>
      </c>
      <c r="E1153" t="inlineStr">
        <is>
          <t>OPCI-00001080</t>
        </is>
      </c>
      <c r="F1153" t="inlineStr">
        <is>
          <t>Fredy Huaman R.</t>
        </is>
      </c>
      <c r="G1153" t="inlineStr">
        <is>
          <t>Fredy Huaman R.</t>
        </is>
      </c>
    </row>
    <row r="1154">
      <c r="A1154" t="n">
        <v>2026</v>
      </c>
      <c r="B1154" t="n">
        <v>1</v>
      </c>
      <c r="C1154" s="12" t="n">
        <v>46028.47361111111</v>
      </c>
      <c r="D1154" t="inlineStr">
        <is>
          <t>FF01-0009665</t>
        </is>
      </c>
      <c r="E1154" t="inlineStr">
        <is>
          <t>OPCI-00000575</t>
        </is>
      </c>
      <c r="F1154" t="inlineStr">
        <is>
          <t>David Rejas S.</t>
        </is>
      </c>
      <c r="G1154" t="inlineStr">
        <is>
          <t>David Rejas S.</t>
        </is>
      </c>
    </row>
    <row r="1155">
      <c r="A1155" t="n">
        <v>2026</v>
      </c>
      <c r="B1155" t="n">
        <v>1</v>
      </c>
      <c r="C1155" s="12" t="n">
        <v>46028.48263888889</v>
      </c>
      <c r="D1155" t="inlineStr">
        <is>
          <t>FF01-0009666</t>
        </is>
      </c>
      <c r="E1155" t="inlineStr">
        <is>
          <t>OPCI-00000442</t>
        </is>
      </c>
      <c r="F1155" t="inlineStr">
        <is>
          <t>Jesus Alvarado M.</t>
        </is>
      </c>
      <c r="G1155" t="inlineStr">
        <is>
          <t>Jesus Alvarado M.</t>
        </is>
      </c>
      <c r="H1155" t="inlineStr">
        <is>
          <t>Jesus Alvarado M.</t>
        </is>
      </c>
      <c r="I1155" t="inlineStr">
        <is>
          <t>Jesus Alvarado M.</t>
        </is>
      </c>
    </row>
    <row r="1156">
      <c r="A1156" t="n">
        <v>2026</v>
      </c>
      <c r="B1156" t="n">
        <v>1</v>
      </c>
      <c r="C1156" s="12" t="n">
        <v>46029.52152777778</v>
      </c>
      <c r="D1156" t="inlineStr">
        <is>
          <t>FF01-0009667</t>
        </is>
      </c>
      <c r="E1156" t="inlineStr">
        <is>
          <t>OPCI-00001084</t>
        </is>
      </c>
      <c r="F1156" t="inlineStr">
        <is>
          <t>Dialine Fernandez A.</t>
        </is>
      </c>
      <c r="G1156" t="inlineStr">
        <is>
          <t>Dialine Fernandez A.</t>
        </is>
      </c>
    </row>
    <row r="1157">
      <c r="A1157" t="n">
        <v>2026</v>
      </c>
      <c r="B1157" t="n">
        <v>1</v>
      </c>
      <c r="C1157" s="12" t="n">
        <v>46029.52152777778</v>
      </c>
      <c r="D1157" t="inlineStr">
        <is>
          <t>FF01-0009667</t>
        </is>
      </c>
      <c r="E1157" t="inlineStr">
        <is>
          <t>OPCI-00001084</t>
        </is>
      </c>
      <c r="F1157" t="inlineStr">
        <is>
          <t>Dialine Fernandez A.</t>
        </is>
      </c>
      <c r="G1157" t="inlineStr">
        <is>
          <t>Dialine Fernandez A.</t>
        </is>
      </c>
    </row>
    <row r="1158">
      <c r="A1158" t="n">
        <v>2026</v>
      </c>
      <c r="B1158" t="n">
        <v>1</v>
      </c>
      <c r="C1158" s="12" t="n">
        <v>46029.52152777778</v>
      </c>
      <c r="D1158" t="inlineStr">
        <is>
          <t>FF01-0009667</t>
        </is>
      </c>
      <c r="E1158" t="inlineStr">
        <is>
          <t>OPCI-00001084</t>
        </is>
      </c>
      <c r="F1158" t="inlineStr">
        <is>
          <t>Dialine Fernandez A.</t>
        </is>
      </c>
      <c r="G1158" t="inlineStr">
        <is>
          <t>Dialine Fernandez A.</t>
        </is>
      </c>
    </row>
    <row r="1159">
      <c r="A1159" t="n">
        <v>2026</v>
      </c>
      <c r="B1159" t="n">
        <v>1</v>
      </c>
      <c r="C1159" s="12" t="n">
        <v>46029.52152777778</v>
      </c>
      <c r="D1159" t="inlineStr">
        <is>
          <t>FF01-0009667</t>
        </is>
      </c>
      <c r="E1159" t="inlineStr">
        <is>
          <t>OPCI-00001085</t>
        </is>
      </c>
      <c r="F1159" t="inlineStr">
        <is>
          <t>Fredy Huaman R.</t>
        </is>
      </c>
      <c r="G1159" t="inlineStr">
        <is>
          <t>Fredy Huaman R.</t>
        </is>
      </c>
    </row>
    <row r="1160">
      <c r="A1160" t="n">
        <v>2026</v>
      </c>
      <c r="B1160" t="n">
        <v>1</v>
      </c>
      <c r="C1160" s="12" t="n">
        <v>46029.72083333333</v>
      </c>
      <c r="D1160" t="inlineStr">
        <is>
          <t>FF01-0009668</t>
        </is>
      </c>
      <c r="E1160" t="inlineStr">
        <is>
          <t>OPCI-00000801</t>
        </is>
      </c>
      <c r="F1160" t="inlineStr">
        <is>
          <t>Jesus Alvarado M.</t>
        </is>
      </c>
      <c r="G1160" t="inlineStr">
        <is>
          <t>Jesus Alvarado M.</t>
        </is>
      </c>
    </row>
    <row r="1161">
      <c r="A1161" t="n">
        <v>2026</v>
      </c>
      <c r="B1161" t="n">
        <v>1</v>
      </c>
      <c r="C1161" s="12" t="n">
        <v>46030.45902777778</v>
      </c>
      <c r="D1161" t="inlineStr">
        <is>
          <t>FF01-0009669</t>
        </is>
      </c>
      <c r="E1161" t="inlineStr">
        <is>
          <t>OPCI-00001088</t>
        </is>
      </c>
      <c r="F1161" t="inlineStr">
        <is>
          <t>David Rejas S.</t>
        </is>
      </c>
      <c r="G1161" t="inlineStr">
        <is>
          <t>David Rejas S.</t>
        </is>
      </c>
      <c r="H1161" t="inlineStr">
        <is>
          <t>David Rejas S.</t>
        </is>
      </c>
      <c r="I1161" t="inlineStr">
        <is>
          <t>David Rejas S.</t>
        </is>
      </c>
    </row>
    <row r="1162">
      <c r="A1162" t="n">
        <v>2026</v>
      </c>
      <c r="B1162" t="n">
        <v>1</v>
      </c>
      <c r="C1162" s="12" t="n">
        <v>46030.76319444444</v>
      </c>
      <c r="D1162" t="inlineStr">
        <is>
          <t>FF01-0009670</t>
        </is>
      </c>
      <c r="E1162" t="inlineStr">
        <is>
          <t>OPCI-00000718</t>
        </is>
      </c>
      <c r="F1162" t="inlineStr">
        <is>
          <t>Yerson Juarez V.</t>
        </is>
      </c>
      <c r="G1162" t="inlineStr">
        <is>
          <t>Yerson Juarez V.</t>
        </is>
      </c>
    </row>
    <row r="1163">
      <c r="A1163" t="n">
        <v>2026</v>
      </c>
      <c r="B1163" t="n">
        <v>1</v>
      </c>
      <c r="C1163" s="12" t="n">
        <v>46030.76805555556</v>
      </c>
      <c r="D1163" t="inlineStr">
        <is>
          <t>FF01-0009671</t>
        </is>
      </c>
      <c r="E1163" t="inlineStr">
        <is>
          <t>OPCI-00000862</t>
        </is>
      </c>
      <c r="F1163" t="inlineStr">
        <is>
          <t>Jesus Alvarado M.</t>
        </is>
      </c>
      <c r="G1163" t="inlineStr">
        <is>
          <t>Jesus Alvarado M.</t>
        </is>
      </c>
    </row>
    <row r="1164">
      <c r="A1164" t="n">
        <v>2026</v>
      </c>
      <c r="B1164" t="n">
        <v>1</v>
      </c>
      <c r="C1164" s="12" t="n">
        <v>46030.76805555556</v>
      </c>
      <c r="D1164" t="inlineStr">
        <is>
          <t>FF01-0009671</t>
        </is>
      </c>
      <c r="E1164" t="inlineStr">
        <is>
          <t>OPCI-00000862</t>
        </is>
      </c>
      <c r="F1164" t="inlineStr">
        <is>
          <t>Jesus Alvarado M.</t>
        </is>
      </c>
      <c r="G1164" t="inlineStr">
        <is>
          <t>Jesus Alvarado M.</t>
        </is>
      </c>
    </row>
    <row r="1165">
      <c r="A1165" t="n">
        <v>2026</v>
      </c>
      <c r="B1165" t="n">
        <v>1</v>
      </c>
      <c r="C1165" s="12" t="n">
        <v>46030.77638888889</v>
      </c>
      <c r="D1165" t="inlineStr">
        <is>
          <t>FF01-0009672</t>
        </is>
      </c>
      <c r="E1165" t="inlineStr">
        <is>
          <t>OPCI-00000945</t>
        </is>
      </c>
      <c r="F1165" t="inlineStr">
        <is>
          <t>Lino Castro V.</t>
        </is>
      </c>
      <c r="G1165" t="inlineStr">
        <is>
          <t>Lino Castro V.</t>
        </is>
      </c>
    </row>
    <row r="1166">
      <c r="A1166" t="n">
        <v>2026</v>
      </c>
      <c r="B1166" t="n">
        <v>1</v>
      </c>
      <c r="C1166" s="12" t="n">
        <v>46031.51458333333</v>
      </c>
      <c r="D1166" t="inlineStr">
        <is>
          <t>FF01-0009673</t>
        </is>
      </c>
      <c r="E1166" t="inlineStr">
        <is>
          <t>OPCI-00000606</t>
        </is>
      </c>
      <c r="F1166" t="inlineStr">
        <is>
          <t>David Rejas S.</t>
        </is>
      </c>
      <c r="G1166" t="inlineStr">
        <is>
          <t>David Rejas S.</t>
        </is>
      </c>
    </row>
    <row r="1167">
      <c r="A1167" t="n">
        <v>2026</v>
      </c>
      <c r="B1167" t="n">
        <v>1</v>
      </c>
      <c r="C1167" s="12" t="n">
        <v>46031.62152777778</v>
      </c>
      <c r="D1167" t="inlineStr">
        <is>
          <t>FF01-0009674</t>
        </is>
      </c>
      <c r="E1167" t="inlineStr">
        <is>
          <t>OPCI-00000635</t>
        </is>
      </c>
      <c r="F1167" t="inlineStr">
        <is>
          <t>David Rejas S.</t>
        </is>
      </c>
      <c r="G1167" t="inlineStr">
        <is>
          <t>David Rejas S.</t>
        </is>
      </c>
    </row>
    <row r="1168">
      <c r="A1168" t="n">
        <v>2026</v>
      </c>
      <c r="B1168" t="n">
        <v>1</v>
      </c>
      <c r="C1168" s="12" t="n">
        <v>46031.66736111111</v>
      </c>
      <c r="D1168" t="inlineStr">
        <is>
          <t>FF02-0000032</t>
        </is>
      </c>
      <c r="E1168" t="inlineStr">
        <is>
          <t>OPCI-00001027</t>
        </is>
      </c>
      <c r="F1168" t="inlineStr">
        <is>
          <t>Fredy Huaman R.</t>
        </is>
      </c>
      <c r="G1168" t="inlineStr">
        <is>
          <t>Fredy Huaman R.</t>
        </is>
      </c>
      <c r="H1168" t="inlineStr">
        <is>
          <t>Fredy Huaman R.</t>
        </is>
      </c>
      <c r="I1168" t="inlineStr">
        <is>
          <t>Fredy Huaman R.</t>
        </is>
      </c>
    </row>
    <row r="1169">
      <c r="A1169" t="n">
        <v>2026</v>
      </c>
      <c r="B1169" t="n">
        <v>1</v>
      </c>
      <c r="C1169" s="12" t="n">
        <v>46031.70486111111</v>
      </c>
      <c r="D1169" t="inlineStr">
        <is>
          <t>FF01-0009675</t>
        </is>
      </c>
      <c r="E1169" t="inlineStr">
        <is>
          <t>OPCI-00001117</t>
        </is>
      </c>
      <c r="F1169" t="inlineStr">
        <is>
          <t>Gianella Belleza Z.</t>
        </is>
      </c>
      <c r="G1169" t="inlineStr">
        <is>
          <t>Gianella Belleza Z.</t>
        </is>
      </c>
    </row>
    <row r="1170">
      <c r="A1170" t="n">
        <v>2026</v>
      </c>
      <c r="B1170" t="n">
        <v>1</v>
      </c>
      <c r="C1170" s="12" t="n">
        <v>46034.37083333333</v>
      </c>
      <c r="D1170" t="inlineStr">
        <is>
          <t>FF01-0009676</t>
        </is>
      </c>
      <c r="E1170" t="inlineStr">
        <is>
          <t>OPCI-00000502</t>
        </is>
      </c>
      <c r="F1170" t="inlineStr">
        <is>
          <t>Yerson Juarez V.</t>
        </is>
      </c>
      <c r="G1170" t="inlineStr">
        <is>
          <t>Yerson Juarez V.</t>
        </is>
      </c>
    </row>
    <row r="1171">
      <c r="A1171" t="n">
        <v>2026</v>
      </c>
      <c r="B1171" t="n">
        <v>1</v>
      </c>
      <c r="C1171" s="12" t="n">
        <v>46034.37083333333</v>
      </c>
      <c r="D1171" t="inlineStr">
        <is>
          <t>FF01-0009676</t>
        </is>
      </c>
      <c r="E1171" t="inlineStr">
        <is>
          <t>OPCI-00001040</t>
        </is>
      </c>
      <c r="F1171" t="inlineStr">
        <is>
          <t>Fredy Huaman R.</t>
        </is>
      </c>
      <c r="G1171" t="inlineStr">
        <is>
          <t>Fredy Huaman R.</t>
        </is>
      </c>
    </row>
    <row r="1172">
      <c r="A1172" t="n">
        <v>2026</v>
      </c>
      <c r="B1172" t="n">
        <v>1</v>
      </c>
      <c r="C1172" s="12" t="n">
        <v>46034.85625</v>
      </c>
      <c r="D1172" t="inlineStr">
        <is>
          <t>FF01-0009677</t>
        </is>
      </c>
      <c r="E1172" t="inlineStr">
        <is>
          <t>OPCI-00000820</t>
        </is>
      </c>
      <c r="F1172" t="inlineStr">
        <is>
          <t>Lino Castro V.</t>
        </is>
      </c>
      <c r="G1172" t="inlineStr">
        <is>
          <t>Lino Castro V.</t>
        </is>
      </c>
    </row>
    <row r="1173">
      <c r="A1173" t="n">
        <v>2026</v>
      </c>
      <c r="B1173" t="n">
        <v>1</v>
      </c>
      <c r="C1173" s="12" t="n">
        <v>46035.49722222222</v>
      </c>
      <c r="D1173" t="inlineStr">
        <is>
          <t>FF01-0009678</t>
        </is>
      </c>
      <c r="E1173" t="inlineStr">
        <is>
          <t>OPCI-00000820</t>
        </is>
      </c>
      <c r="F1173" t="inlineStr">
        <is>
          <t>Lino Castro V.</t>
        </is>
      </c>
      <c r="G1173" t="inlineStr">
        <is>
          <t>Lino Castro V.</t>
        </is>
      </c>
    </row>
    <row r="1174">
      <c r="A1174" t="n">
        <v>2026</v>
      </c>
      <c r="B1174" t="n">
        <v>1</v>
      </c>
      <c r="C1174" s="12" t="n">
        <v>46036.6125</v>
      </c>
      <c r="D1174" t="inlineStr">
        <is>
          <t>FF01-0009679</t>
        </is>
      </c>
      <c r="E1174" t="inlineStr">
        <is>
          <t>OPCI-00001008</t>
        </is>
      </c>
      <c r="F1174" t="inlineStr">
        <is>
          <t>Gianella Belleza Z.</t>
        </is>
      </c>
      <c r="G1174" t="inlineStr">
        <is>
          <t>Gianella Belleza Z.</t>
        </is>
      </c>
    </row>
    <row r="1175">
      <c r="A1175" t="n">
        <v>2026</v>
      </c>
      <c r="B1175" t="n">
        <v>1</v>
      </c>
      <c r="C1175" s="12" t="n">
        <v>46038.37430555555</v>
      </c>
      <c r="D1175" t="inlineStr">
        <is>
          <t>FF01-0009680</t>
        </is>
      </c>
      <c r="E1175" t="inlineStr">
        <is>
          <t>OPCI-00000732</t>
        </is>
      </c>
      <c r="F1175" t="inlineStr">
        <is>
          <t>Yerson Juarez V.</t>
        </is>
      </c>
      <c r="G1175" t="inlineStr">
        <is>
          <t>Yerson Juarez V.</t>
        </is>
      </c>
    </row>
    <row r="1176">
      <c r="A1176" t="n">
        <v>2026</v>
      </c>
      <c r="B1176" t="n">
        <v>1</v>
      </c>
      <c r="C1176" s="12" t="n">
        <v>46038.37777777778</v>
      </c>
      <c r="D1176" t="inlineStr">
        <is>
          <t>FF01-0009681</t>
        </is>
      </c>
      <c r="E1176" t="inlineStr">
        <is>
          <t>OPCI-00000847</t>
        </is>
      </c>
      <c r="F1176" t="inlineStr">
        <is>
          <t>Jesus Alvarado M.</t>
        </is>
      </c>
      <c r="G1176" t="inlineStr">
        <is>
          <t>Jesus Alvarado M.</t>
        </is>
      </c>
    </row>
    <row r="1177">
      <c r="A1177" t="n">
        <v>2026</v>
      </c>
      <c r="B1177" t="n">
        <v>1</v>
      </c>
      <c r="C1177" s="12" t="n">
        <v>46038.38125</v>
      </c>
      <c r="D1177" t="inlineStr">
        <is>
          <t>FF01-0009682</t>
        </is>
      </c>
      <c r="E1177" t="inlineStr">
        <is>
          <t>OPCI-00000853</t>
        </is>
      </c>
      <c r="F1177" t="inlineStr">
        <is>
          <t>Jesus Alvarado M.</t>
        </is>
      </c>
      <c r="G1177" t="inlineStr">
        <is>
          <t>Jesus Alvarado M.</t>
        </is>
      </c>
    </row>
    <row r="1178">
      <c r="A1178" t="n">
        <v>2026</v>
      </c>
      <c r="B1178" t="n">
        <v>1</v>
      </c>
      <c r="C1178" s="12" t="n">
        <v>46038.38611111111</v>
      </c>
      <c r="D1178" t="inlineStr">
        <is>
          <t>FF01-0009683</t>
        </is>
      </c>
      <c r="E1178" t="inlineStr">
        <is>
          <t>OPCI-00000898</t>
        </is>
      </c>
      <c r="F1178" t="inlineStr">
        <is>
          <t>Jesus Alvarado M.</t>
        </is>
      </c>
      <c r="G1178" t="inlineStr">
        <is>
          <t>Jesus Alvarado M.</t>
        </is>
      </c>
    </row>
    <row r="1179">
      <c r="A1179" t="n">
        <v>2026</v>
      </c>
      <c r="B1179" t="n">
        <v>1</v>
      </c>
      <c r="C1179" s="12" t="n">
        <v>46038.38958333333</v>
      </c>
      <c r="D1179" t="inlineStr">
        <is>
          <t>FF01-0009684</t>
        </is>
      </c>
      <c r="E1179" t="inlineStr">
        <is>
          <t>OPCI-00000947</t>
        </is>
      </c>
      <c r="F1179" t="inlineStr">
        <is>
          <t>Jesus Alvarado M.</t>
        </is>
      </c>
      <c r="G1179" t="inlineStr">
        <is>
          <t>Jesus Alvarado M.</t>
        </is>
      </c>
    </row>
    <row r="1180">
      <c r="A1180" t="n">
        <v>2026</v>
      </c>
      <c r="B1180" t="n">
        <v>1</v>
      </c>
      <c r="C1180" s="12" t="n">
        <v>46038.39305555556</v>
      </c>
      <c r="D1180" t="inlineStr">
        <is>
          <t>FF01-0009685</t>
        </is>
      </c>
      <c r="E1180" t="inlineStr">
        <is>
          <t>OPCI-00000940</t>
        </is>
      </c>
      <c r="F1180" t="inlineStr">
        <is>
          <t>Jesus Alvarado M.</t>
        </is>
      </c>
      <c r="G1180" t="inlineStr">
        <is>
          <t>Jesus Alvarado M.</t>
        </is>
      </c>
    </row>
    <row r="1181">
      <c r="A1181" t="n">
        <v>2026</v>
      </c>
      <c r="B1181" t="n">
        <v>1</v>
      </c>
      <c r="C1181" s="12" t="n">
        <v>46038.39305555556</v>
      </c>
      <c r="D1181" t="inlineStr">
        <is>
          <t>FF01-0009685</t>
        </is>
      </c>
      <c r="E1181" t="inlineStr">
        <is>
          <t>OPCI-00000940</t>
        </is>
      </c>
      <c r="F1181" t="inlineStr">
        <is>
          <t>Jesus Alvarado M.</t>
        </is>
      </c>
      <c r="G1181" t="inlineStr">
        <is>
          <t>Jesus Alvarado M.</t>
        </is>
      </c>
    </row>
    <row r="1182">
      <c r="A1182" t="n">
        <v>2026</v>
      </c>
      <c r="B1182" t="n">
        <v>1</v>
      </c>
      <c r="C1182" s="12" t="n">
        <v>46038.40347222222</v>
      </c>
      <c r="D1182" t="inlineStr">
        <is>
          <t>FF01-0009686</t>
        </is>
      </c>
      <c r="E1182" t="inlineStr">
        <is>
          <t>OPCI-00000969</t>
        </is>
      </c>
      <c r="F1182" t="inlineStr">
        <is>
          <t>Jesus Alvarado M.</t>
        </is>
      </c>
      <c r="G1182" t="inlineStr">
        <is>
          <t>Jesus Alvarado M.</t>
        </is>
      </c>
    </row>
    <row r="1183">
      <c r="A1183" t="n">
        <v>2026</v>
      </c>
      <c r="B1183" t="n">
        <v>1</v>
      </c>
      <c r="C1183" s="12" t="n">
        <v>46038.40347222222</v>
      </c>
      <c r="D1183" t="inlineStr">
        <is>
          <t>FF01-0009686</t>
        </is>
      </c>
      <c r="E1183" t="inlineStr">
        <is>
          <t>OPCI-00000970</t>
        </is>
      </c>
      <c r="F1183" t="inlineStr">
        <is>
          <t>Jesus Alvarado M.</t>
        </is>
      </c>
      <c r="G1183" t="inlineStr">
        <is>
          <t>Jesus Alvarado M.</t>
        </is>
      </c>
    </row>
    <row r="1184">
      <c r="A1184" t="n">
        <v>2026</v>
      </c>
      <c r="B1184" t="n">
        <v>1</v>
      </c>
      <c r="C1184" s="12" t="n">
        <v>46038.74027777778</v>
      </c>
      <c r="D1184" t="inlineStr">
        <is>
          <t>FF01-0009687</t>
        </is>
      </c>
      <c r="E1184" t="inlineStr">
        <is>
          <t>OPCI-00000810</t>
        </is>
      </c>
      <c r="F1184" t="inlineStr">
        <is>
          <t>Yerson Juarez V.</t>
        </is>
      </c>
      <c r="G1184" t="inlineStr">
        <is>
          <t>Yerson Juarez V.</t>
        </is>
      </c>
    </row>
    <row r="1185">
      <c r="A1185" t="n">
        <v>2026</v>
      </c>
      <c r="B1185" t="n">
        <v>1</v>
      </c>
      <c r="C1185" s="12" t="n">
        <v>46038.74305555555</v>
      </c>
      <c r="D1185" t="inlineStr">
        <is>
          <t>FF01-0009688</t>
        </is>
      </c>
      <c r="E1185" t="inlineStr">
        <is>
          <t>OPCI-00000907</t>
        </is>
      </c>
      <c r="F1185" t="inlineStr">
        <is>
          <t>Lino Castro V.</t>
        </is>
      </c>
      <c r="G1185" t="inlineStr">
        <is>
          <t>Lino Castro V.</t>
        </is>
      </c>
    </row>
    <row r="1186">
      <c r="A1186" t="n">
        <v>2026</v>
      </c>
      <c r="B1186" t="n">
        <v>1</v>
      </c>
      <c r="C1186" s="12" t="n">
        <v>46038.74791666667</v>
      </c>
      <c r="D1186" t="inlineStr">
        <is>
          <t>FF01-0009689</t>
        </is>
      </c>
      <c r="E1186" t="inlineStr">
        <is>
          <t>OPCI-00000902</t>
        </is>
      </c>
      <c r="F1186" t="inlineStr">
        <is>
          <t>Lino Castro V.</t>
        </is>
      </c>
      <c r="G1186" t="inlineStr">
        <is>
          <t>Lino Castro V.</t>
        </is>
      </c>
    </row>
    <row r="1187">
      <c r="A1187" t="n">
        <v>2026</v>
      </c>
      <c r="B1187" t="n">
        <v>1</v>
      </c>
      <c r="C1187" s="12" t="n">
        <v>46038.75208333333</v>
      </c>
      <c r="D1187" t="inlineStr">
        <is>
          <t>FF01-0009690</t>
        </is>
      </c>
      <c r="E1187" t="inlineStr">
        <is>
          <t>OPCI-00000927</t>
        </is>
      </c>
      <c r="F1187" t="inlineStr">
        <is>
          <t>Lino Castro V.</t>
        </is>
      </c>
      <c r="G1187" t="inlineStr">
        <is>
          <t>Lino Castro V.</t>
        </is>
      </c>
    </row>
    <row r="1188">
      <c r="A1188" t="n">
        <v>2026</v>
      </c>
      <c r="B1188" t="n">
        <v>1</v>
      </c>
      <c r="C1188" s="12" t="n">
        <v>46038.75694444445</v>
      </c>
      <c r="D1188" t="inlineStr">
        <is>
          <t>FF01-0009691</t>
        </is>
      </c>
      <c r="E1188" t="inlineStr">
        <is>
          <t>OPCI-00000930</t>
        </is>
      </c>
      <c r="F1188" t="inlineStr">
        <is>
          <t>Lino Castro V.</t>
        </is>
      </c>
      <c r="G1188" t="inlineStr">
        <is>
          <t>Lino Castro V.</t>
        </is>
      </c>
    </row>
    <row r="1189">
      <c r="A1189" t="n">
        <v>2026</v>
      </c>
      <c r="B1189" t="n">
        <v>1</v>
      </c>
      <c r="C1189" s="12" t="n">
        <v>46038.7625</v>
      </c>
      <c r="D1189" t="inlineStr">
        <is>
          <t>FF01-0009692</t>
        </is>
      </c>
      <c r="E1189" t="inlineStr">
        <is>
          <t>OPCI-00000928</t>
        </is>
      </c>
      <c r="F1189" t="inlineStr">
        <is>
          <t>Lino Castro V.</t>
        </is>
      </c>
      <c r="G1189" t="inlineStr">
        <is>
          <t>Lino Castro V.</t>
        </is>
      </c>
    </row>
    <row r="1190">
      <c r="A1190" t="n">
        <v>2026</v>
      </c>
      <c r="B1190" t="n">
        <v>1</v>
      </c>
      <c r="C1190" s="12" t="n">
        <v>46038.7625</v>
      </c>
      <c r="D1190" t="inlineStr">
        <is>
          <t>FF01-0009692</t>
        </is>
      </c>
      <c r="E1190" t="inlineStr">
        <is>
          <t>OPCI-00000928</t>
        </is>
      </c>
      <c r="F1190" t="inlineStr">
        <is>
          <t>Lino Castro V.</t>
        </is>
      </c>
      <c r="G1190" t="inlineStr">
        <is>
          <t>Lino Castro V.</t>
        </is>
      </c>
    </row>
    <row r="1191">
      <c r="A1191" t="n">
        <v>2026</v>
      </c>
      <c r="B1191" t="n">
        <v>1</v>
      </c>
      <c r="C1191" s="12" t="n">
        <v>46038.76527777778</v>
      </c>
      <c r="D1191" t="inlineStr">
        <is>
          <t>FF01-0009693</t>
        </is>
      </c>
      <c r="E1191" t="inlineStr">
        <is>
          <t>OPCI-00000941</t>
        </is>
      </c>
      <c r="F1191" t="inlineStr">
        <is>
          <t>Lino Castro V.</t>
        </is>
      </c>
      <c r="G1191" t="inlineStr">
        <is>
          <t>Lino Castro V.</t>
        </is>
      </c>
    </row>
    <row r="1192">
      <c r="A1192" t="n">
        <v>2026</v>
      </c>
      <c r="B1192" t="n">
        <v>1</v>
      </c>
      <c r="C1192" s="12" t="n">
        <v>46038.76875</v>
      </c>
      <c r="D1192" t="inlineStr">
        <is>
          <t>FF01-0009694</t>
        </is>
      </c>
      <c r="E1192" t="inlineStr">
        <is>
          <t>OPCI-00000944</t>
        </is>
      </c>
      <c r="F1192" t="inlineStr">
        <is>
          <t>Lino Castro V.</t>
        </is>
      </c>
      <c r="G1192" t="inlineStr">
        <is>
          <t>Lino Castro V.</t>
        </is>
      </c>
    </row>
    <row r="1193">
      <c r="A1193" t="n">
        <v>2026</v>
      </c>
      <c r="B1193" t="n">
        <v>1</v>
      </c>
      <c r="C1193" s="12" t="n">
        <v>46038.77361111111</v>
      </c>
      <c r="D1193" t="inlineStr">
        <is>
          <t>FF01-0009695</t>
        </is>
      </c>
      <c r="E1193" t="inlineStr">
        <is>
          <t>OPCI-00000931</t>
        </is>
      </c>
      <c r="F1193" t="inlineStr">
        <is>
          <t>Lino Castro V.</t>
        </is>
      </c>
      <c r="G1193" t="inlineStr">
        <is>
          <t>Lino Castro V.</t>
        </is>
      </c>
    </row>
    <row r="1194">
      <c r="A1194" t="n">
        <v>2026</v>
      </c>
      <c r="B1194" t="n">
        <v>1</v>
      </c>
      <c r="C1194" s="12" t="n">
        <v>46038.77708333333</v>
      </c>
      <c r="D1194" t="inlineStr">
        <is>
          <t>FF01-0009696</t>
        </is>
      </c>
      <c r="E1194" t="inlineStr">
        <is>
          <t>OPCI-00000932</t>
        </is>
      </c>
      <c r="F1194" t="inlineStr">
        <is>
          <t>Lino Castro V.</t>
        </is>
      </c>
      <c r="G1194" t="inlineStr">
        <is>
          <t>Lino Castro V.</t>
        </is>
      </c>
    </row>
    <row r="1195">
      <c r="A1195" t="n">
        <v>2026</v>
      </c>
      <c r="B1195" t="n">
        <v>1</v>
      </c>
      <c r="C1195" s="12" t="n">
        <v>46038.78125</v>
      </c>
      <c r="D1195" t="inlineStr">
        <is>
          <t>FF01-0009697</t>
        </is>
      </c>
      <c r="E1195" t="inlineStr">
        <is>
          <t>OPCI-00000955</t>
        </is>
      </c>
      <c r="F1195" t="inlineStr">
        <is>
          <t>Lino Castro V.</t>
        </is>
      </c>
      <c r="G1195" t="inlineStr">
        <is>
          <t>Lino Castro V.</t>
        </is>
      </c>
    </row>
    <row r="1196">
      <c r="A1196" t="n">
        <v>2026</v>
      </c>
      <c r="B1196" t="n">
        <v>1</v>
      </c>
      <c r="C1196" s="12" t="n">
        <v>46038.78472222222</v>
      </c>
      <c r="D1196" t="inlineStr">
        <is>
          <t>FF01-0009698</t>
        </is>
      </c>
      <c r="E1196" t="inlineStr">
        <is>
          <t>OPCI-00001001</t>
        </is>
      </c>
      <c r="F1196" t="inlineStr">
        <is>
          <t>Yerson Juarez V.</t>
        </is>
      </c>
      <c r="G1196" t="inlineStr">
        <is>
          <t>Yerson Juarez V.</t>
        </is>
      </c>
    </row>
    <row r="1197">
      <c r="A1197" t="n">
        <v>2026</v>
      </c>
      <c r="B1197" t="n">
        <v>1</v>
      </c>
      <c r="C1197" s="12" t="n">
        <v>46041.52430555555</v>
      </c>
      <c r="D1197" t="inlineStr">
        <is>
          <t>FF01-0009699</t>
        </is>
      </c>
      <c r="E1197" t="inlineStr">
        <is>
          <t>OPCI-00001120</t>
        </is>
      </c>
      <c r="F1197" t="inlineStr">
        <is>
          <t>Miguel Sayas V.</t>
        </is>
      </c>
      <c r="G1197" t="inlineStr">
        <is>
          <t>Miguel Sayas V.</t>
        </is>
      </c>
    </row>
    <row r="1198">
      <c r="A1198" t="n">
        <v>2026</v>
      </c>
      <c r="B1198" t="n">
        <v>1</v>
      </c>
      <c r="C1198" s="12" t="n">
        <v>46041.675</v>
      </c>
      <c r="D1198" t="inlineStr">
        <is>
          <t>FF01-0009700</t>
        </is>
      </c>
      <c r="E1198" t="inlineStr">
        <is>
          <t>OPCI-00000976</t>
        </is>
      </c>
      <c r="F1198" t="inlineStr">
        <is>
          <t>Martin Jordan C.</t>
        </is>
      </c>
      <c r="G1198" t="inlineStr">
        <is>
          <t>Martin Jordan C.</t>
        </is>
      </c>
    </row>
    <row r="1199">
      <c r="A1199" t="n">
        <v>2026</v>
      </c>
      <c r="B1199" t="n">
        <v>1</v>
      </c>
      <c r="C1199" s="12" t="n">
        <v>46042.34444444445</v>
      </c>
      <c r="D1199" t="inlineStr">
        <is>
          <t>FF01-0009701</t>
        </is>
      </c>
      <c r="E1199" t="inlineStr">
        <is>
          <t>OPCI-00000636</t>
        </is>
      </c>
      <c r="F1199" t="inlineStr">
        <is>
          <t>Yerson Juarez V.</t>
        </is>
      </c>
      <c r="G1199" t="inlineStr">
        <is>
          <t>Yerson Juarez V.</t>
        </is>
      </c>
    </row>
    <row r="1200">
      <c r="A1200" t="n">
        <v>2026</v>
      </c>
      <c r="B1200" t="n">
        <v>1</v>
      </c>
      <c r="C1200" s="12" t="n">
        <v>46042.34791666667</v>
      </c>
      <c r="D1200" t="inlineStr">
        <is>
          <t>FF01-0009702</t>
        </is>
      </c>
      <c r="E1200" t="inlineStr">
        <is>
          <t>OPCI-00000823</t>
        </is>
      </c>
      <c r="F1200" t="inlineStr">
        <is>
          <t>Lino Castro V.</t>
        </is>
      </c>
      <c r="G1200" t="inlineStr">
        <is>
          <t>Lino Castro V.</t>
        </is>
      </c>
    </row>
    <row r="1201">
      <c r="A1201" t="n">
        <v>2026</v>
      </c>
      <c r="B1201" t="n">
        <v>1</v>
      </c>
      <c r="C1201" s="12" t="n">
        <v>46042.35555555556</v>
      </c>
      <c r="D1201" t="inlineStr">
        <is>
          <t>FF01-0009703</t>
        </is>
      </c>
      <c r="E1201" t="inlineStr">
        <is>
          <t>OPCI-00000871</t>
        </is>
      </c>
      <c r="F1201" t="inlineStr">
        <is>
          <t>Lino Castro V.</t>
        </is>
      </c>
      <c r="G1201" t="inlineStr">
        <is>
          <t>Lino Castro V.</t>
        </is>
      </c>
    </row>
    <row r="1202">
      <c r="A1202" t="n">
        <v>2026</v>
      </c>
      <c r="B1202" t="n">
        <v>1</v>
      </c>
      <c r="C1202" s="12" t="n">
        <v>46042.35972222222</v>
      </c>
      <c r="D1202" t="inlineStr">
        <is>
          <t>FF01-0009704</t>
        </is>
      </c>
      <c r="E1202" t="inlineStr">
        <is>
          <t>OPCI-00001012</t>
        </is>
      </c>
      <c r="F1202" t="inlineStr">
        <is>
          <t>Lino Castro V.</t>
        </is>
      </c>
      <c r="G1202" t="inlineStr">
        <is>
          <t>Lino Castro V.</t>
        </is>
      </c>
    </row>
    <row r="1203">
      <c r="A1203" t="n">
        <v>2026</v>
      </c>
      <c r="B1203" t="n">
        <v>1</v>
      </c>
      <c r="C1203" s="12" t="n">
        <v>46042.3625</v>
      </c>
      <c r="D1203" t="inlineStr">
        <is>
          <t>FF01-0009705</t>
        </is>
      </c>
      <c r="E1203" t="inlineStr">
        <is>
          <t>OPCI-00001060</t>
        </is>
      </c>
      <c r="F1203" t="inlineStr">
        <is>
          <t>Lino Castro V.</t>
        </is>
      </c>
      <c r="G1203" t="inlineStr">
        <is>
          <t>Lino Castro V.</t>
        </is>
      </c>
    </row>
    <row r="1204">
      <c r="A1204" t="n">
        <v>2026</v>
      </c>
      <c r="B1204" t="n">
        <v>1</v>
      </c>
      <c r="C1204" s="12" t="n">
        <v>46042.36666666667</v>
      </c>
      <c r="D1204" t="inlineStr">
        <is>
          <t>FF01-0009706</t>
        </is>
      </c>
      <c r="E1204" t="inlineStr">
        <is>
          <t>OPCI-00000877</t>
        </is>
      </c>
      <c r="F1204" t="inlineStr">
        <is>
          <t>Lino Castro V.</t>
        </is>
      </c>
      <c r="G1204" t="inlineStr">
        <is>
          <t>Lino Castro V.</t>
        </is>
      </c>
    </row>
    <row r="1205">
      <c r="A1205" t="n">
        <v>2026</v>
      </c>
      <c r="B1205" t="n">
        <v>1</v>
      </c>
      <c r="C1205" s="12" t="n">
        <v>46042.36666666667</v>
      </c>
      <c r="D1205" t="inlineStr">
        <is>
          <t>FF01-0009706</t>
        </is>
      </c>
      <c r="E1205" t="inlineStr">
        <is>
          <t>OPCI-00000877</t>
        </is>
      </c>
      <c r="F1205" t="inlineStr">
        <is>
          <t>Lino Castro V.</t>
        </is>
      </c>
      <c r="G1205" t="inlineStr">
        <is>
          <t>Lino Castro V.</t>
        </is>
      </c>
    </row>
    <row r="1206">
      <c r="A1206" t="n">
        <v>2026</v>
      </c>
      <c r="B1206" t="n">
        <v>1</v>
      </c>
      <c r="C1206" s="12" t="n">
        <v>46042.37291666667</v>
      </c>
      <c r="D1206" t="inlineStr">
        <is>
          <t>FF01-0009707</t>
        </is>
      </c>
      <c r="E1206" t="inlineStr">
        <is>
          <t>OPCI-00000981</t>
        </is>
      </c>
      <c r="F1206" t="inlineStr">
        <is>
          <t>Lino Castro V.</t>
        </is>
      </c>
      <c r="G1206" t="inlineStr">
        <is>
          <t>Lino Castro V.</t>
        </is>
      </c>
    </row>
    <row r="1207">
      <c r="A1207" t="n">
        <v>2026</v>
      </c>
      <c r="B1207" t="n">
        <v>1</v>
      </c>
      <c r="C1207" s="12" t="n">
        <v>46042.37708333333</v>
      </c>
      <c r="D1207" t="inlineStr">
        <is>
          <t>FF01-0009708</t>
        </is>
      </c>
      <c r="E1207" t="inlineStr">
        <is>
          <t>OPCI-00000971</t>
        </is>
      </c>
      <c r="F1207" t="inlineStr">
        <is>
          <t>Lino Castro V.</t>
        </is>
      </c>
      <c r="G1207" t="inlineStr">
        <is>
          <t>Lino Castro V.</t>
        </is>
      </c>
    </row>
    <row r="1208">
      <c r="A1208" t="n">
        <v>2026</v>
      </c>
      <c r="B1208" t="n">
        <v>1</v>
      </c>
      <c r="C1208" s="12" t="n">
        <v>46042.39930555555</v>
      </c>
      <c r="D1208" t="inlineStr">
        <is>
          <t>FF02-0000034</t>
        </is>
      </c>
      <c r="E1208" t="inlineStr">
        <is>
          <t>OPCI-00000838</t>
        </is>
      </c>
      <c r="F1208" t="inlineStr">
        <is>
          <t>Fredy Huaman R.</t>
        </is>
      </c>
      <c r="G1208" t="inlineStr">
        <is>
          <t>Fredy Huaman R.</t>
        </is>
      </c>
    </row>
    <row r="1209">
      <c r="A1209" t="n">
        <v>2026</v>
      </c>
      <c r="B1209" t="n">
        <v>1</v>
      </c>
      <c r="C1209" s="12" t="n">
        <v>46042.51597222222</v>
      </c>
      <c r="D1209" t="inlineStr">
        <is>
          <t>FF01-0009709</t>
        </is>
      </c>
      <c r="E1209" t="inlineStr">
        <is>
          <t>OPCI-00000874</t>
        </is>
      </c>
      <c r="F1209" t="inlineStr">
        <is>
          <t>Sergio Villena M.</t>
        </is>
      </c>
      <c r="G1209" t="inlineStr">
        <is>
          <t>Sergio Villena M.</t>
        </is>
      </c>
    </row>
    <row r="1210">
      <c r="A1210" t="n">
        <v>2026</v>
      </c>
      <c r="B1210" t="n">
        <v>1</v>
      </c>
      <c r="C1210" s="12" t="n">
        <v>46042.63194444445</v>
      </c>
      <c r="D1210" t="inlineStr">
        <is>
          <t>FF01-0009710</t>
        </is>
      </c>
      <c r="E1210" t="inlineStr">
        <is>
          <t>OPCI-00000895</t>
        </is>
      </c>
      <c r="F1210" t="inlineStr">
        <is>
          <t>Gianella Belleza Z.</t>
        </is>
      </c>
      <c r="G1210" t="inlineStr">
        <is>
          <t>Gianella Belleza Z.</t>
        </is>
      </c>
    </row>
    <row r="1211">
      <c r="A1211" t="n">
        <v>2026</v>
      </c>
      <c r="B1211" t="n">
        <v>1</v>
      </c>
      <c r="C1211" s="12" t="n">
        <v>46042.69791666666</v>
      </c>
      <c r="D1211" t="inlineStr">
        <is>
          <t>FF01-0009711</t>
        </is>
      </c>
      <c r="E1211" t="inlineStr">
        <is>
          <t>OPCI-00000980</t>
        </is>
      </c>
      <c r="F1211" t="inlineStr">
        <is>
          <t>Alberto Gutierrez G.</t>
        </is>
      </c>
      <c r="G1211" t="inlineStr">
        <is>
          <t>Alberto Gutierrez G.</t>
        </is>
      </c>
    </row>
    <row r="1212">
      <c r="A1212" t="n">
        <v>2026</v>
      </c>
      <c r="B1212" t="n">
        <v>1</v>
      </c>
      <c r="C1212" s="12" t="n">
        <v>46042.69791666666</v>
      </c>
      <c r="D1212" t="inlineStr">
        <is>
          <t>FF01-0009711</t>
        </is>
      </c>
      <c r="E1212" t="inlineStr">
        <is>
          <t>OPCI-00000980</t>
        </is>
      </c>
      <c r="F1212" t="inlineStr">
        <is>
          <t>Alberto Gutierrez G.</t>
        </is>
      </c>
      <c r="G1212" t="inlineStr">
        <is>
          <t>Alberto Gutierrez G.</t>
        </is>
      </c>
    </row>
    <row r="1213">
      <c r="A1213" t="n">
        <v>2026</v>
      </c>
      <c r="B1213" t="n">
        <v>1</v>
      </c>
      <c r="C1213" s="12" t="n">
        <v>46042.72013888889</v>
      </c>
      <c r="D1213" t="inlineStr">
        <is>
          <t>FF01-0009712</t>
        </is>
      </c>
      <c r="E1213" t="inlineStr">
        <is>
          <t>OPCI-00001013</t>
        </is>
      </c>
      <c r="F1213" t="inlineStr">
        <is>
          <t>Alexandra Cruz C.</t>
        </is>
      </c>
      <c r="G1213" t="inlineStr">
        <is>
          <t>Alexandra Cruz C.</t>
        </is>
      </c>
    </row>
    <row r="1214">
      <c r="A1214" t="n">
        <v>2026</v>
      </c>
      <c r="B1214" t="n">
        <v>1</v>
      </c>
      <c r="C1214" s="12" t="n">
        <v>46043.46597222222</v>
      </c>
      <c r="D1214" t="inlineStr">
        <is>
          <t>FF01-0009714</t>
        </is>
      </c>
      <c r="E1214" t="inlineStr">
        <is>
          <t>OPCI-00000683</t>
        </is>
      </c>
      <c r="F1214" t="inlineStr">
        <is>
          <t>Fernando Gomez D.</t>
        </is>
      </c>
      <c r="G1214" t="inlineStr">
        <is>
          <t>Fernando Gomez D.</t>
        </is>
      </c>
    </row>
    <row r="1215">
      <c r="A1215" t="n">
        <v>2026</v>
      </c>
      <c r="B1215" t="n">
        <v>1</v>
      </c>
      <c r="C1215" s="12" t="n">
        <v>46043.59166666667</v>
      </c>
      <c r="D1215" t="inlineStr">
        <is>
          <t>FF01-0009715</t>
        </is>
      </c>
      <c r="E1215" t="inlineStr">
        <is>
          <t>OPCI-00000919</t>
        </is>
      </c>
      <c r="F1215" t="inlineStr">
        <is>
          <t>Katherine Llerena C.</t>
        </is>
      </c>
      <c r="G1215" t="inlineStr">
        <is>
          <t>Katherine Llerena C.</t>
        </is>
      </c>
    </row>
    <row r="1216">
      <c r="A1216" t="n">
        <v>2026</v>
      </c>
      <c r="B1216" t="n">
        <v>1</v>
      </c>
      <c r="C1216" s="12" t="n">
        <v>46043.59166666667</v>
      </c>
      <c r="D1216" t="inlineStr">
        <is>
          <t>FF01-0009715</t>
        </is>
      </c>
      <c r="E1216" t="inlineStr">
        <is>
          <t>OPCI-00000919</t>
        </is>
      </c>
      <c r="F1216" t="inlineStr">
        <is>
          <t>Katherine Llerena C.</t>
        </is>
      </c>
      <c r="G1216" t="inlineStr">
        <is>
          <t>Katherine Llerena C.</t>
        </is>
      </c>
    </row>
    <row r="1217">
      <c r="A1217" t="n">
        <v>2026</v>
      </c>
      <c r="B1217" t="n">
        <v>1</v>
      </c>
      <c r="C1217" s="12" t="n">
        <v>46043.59166666667</v>
      </c>
      <c r="D1217" t="inlineStr">
        <is>
          <t>FF01-0009715</t>
        </is>
      </c>
      <c r="E1217" t="inlineStr">
        <is>
          <t>OPCI-00000919</t>
        </is>
      </c>
      <c r="F1217" t="inlineStr">
        <is>
          <t>Katherine Llerena C.</t>
        </is>
      </c>
      <c r="G1217" t="inlineStr">
        <is>
          <t>Katherine Llerena C.</t>
        </is>
      </c>
    </row>
    <row r="1218">
      <c r="A1218" t="n">
        <v>2026</v>
      </c>
      <c r="B1218" t="n">
        <v>1</v>
      </c>
      <c r="C1218" s="12" t="n">
        <v>46043.68194444444</v>
      </c>
      <c r="D1218" t="inlineStr">
        <is>
          <t>FF01-0009716</t>
        </is>
      </c>
      <c r="E1218" t="inlineStr">
        <is>
          <t>OPCI-00000905</t>
        </is>
      </c>
      <c r="F1218" t="inlineStr">
        <is>
          <t>Lino Castro V.</t>
        </is>
      </c>
      <c r="G1218" t="inlineStr">
        <is>
          <t>Lino Castro V.</t>
        </is>
      </c>
    </row>
    <row r="1219">
      <c r="A1219" t="n">
        <v>2026</v>
      </c>
      <c r="B1219" t="n">
        <v>1</v>
      </c>
      <c r="C1219" s="12" t="n">
        <v>46043.68958333333</v>
      </c>
      <c r="D1219" t="inlineStr">
        <is>
          <t>FF01-0009718</t>
        </is>
      </c>
      <c r="E1219" t="inlineStr">
        <is>
          <t>OPCI-00000911</t>
        </is>
      </c>
      <c r="F1219" t="inlineStr">
        <is>
          <t>Lino Castro V.</t>
        </is>
      </c>
      <c r="G1219" t="inlineStr">
        <is>
          <t>Lino Castro V.</t>
        </is>
      </c>
    </row>
    <row r="1220">
      <c r="A1220" t="n">
        <v>2026</v>
      </c>
      <c r="B1220" t="n">
        <v>1</v>
      </c>
      <c r="C1220" s="12" t="n">
        <v>46043.70694444444</v>
      </c>
      <c r="D1220" t="inlineStr">
        <is>
          <t>FF01-0009719</t>
        </is>
      </c>
      <c r="E1220" t="inlineStr">
        <is>
          <t>OPCI-00000929</t>
        </is>
      </c>
      <c r="F1220" t="inlineStr">
        <is>
          <t>Lino Castro V.</t>
        </is>
      </c>
      <c r="G1220" t="inlineStr">
        <is>
          <t>Lino Castro V.</t>
        </is>
      </c>
    </row>
    <row r="1221">
      <c r="A1221" t="n">
        <v>2026</v>
      </c>
      <c r="B1221" t="n">
        <v>1</v>
      </c>
      <c r="C1221" s="12" t="n">
        <v>46043.71458333333</v>
      </c>
      <c r="D1221" t="inlineStr">
        <is>
          <t>FF01-0009720</t>
        </is>
      </c>
      <c r="E1221" t="inlineStr">
        <is>
          <t>OPCI-00000948</t>
        </is>
      </c>
      <c r="F1221" t="inlineStr">
        <is>
          <t>Lino Castro V.</t>
        </is>
      </c>
      <c r="G1221" t="inlineStr">
        <is>
          <t>Lino Castro V.</t>
        </is>
      </c>
    </row>
    <row r="1222">
      <c r="A1222" t="n">
        <v>2026</v>
      </c>
      <c r="B1222" t="n">
        <v>1</v>
      </c>
      <c r="C1222" s="12" t="n">
        <v>46044.44513888889</v>
      </c>
      <c r="D1222" t="inlineStr">
        <is>
          <t>FF01-0009721</t>
        </is>
      </c>
      <c r="E1222" t="inlineStr">
        <is>
          <t>OPCI-00000906</t>
        </is>
      </c>
      <c r="F1222" t="inlineStr">
        <is>
          <t>Lino Castro V.</t>
        </is>
      </c>
      <c r="G1222" t="inlineStr">
        <is>
          <t>Lino Castro V.</t>
        </is>
      </c>
    </row>
    <row r="1223">
      <c r="A1223" t="n">
        <v>2026</v>
      </c>
      <c r="B1223" t="n">
        <v>1</v>
      </c>
      <c r="C1223" s="12" t="n">
        <v>46044.96111111111</v>
      </c>
      <c r="D1223" t="inlineStr">
        <is>
          <t>FF01-0009724</t>
        </is>
      </c>
      <c r="E1223" t="inlineStr">
        <is>
          <t>OPCI-00000860</t>
        </is>
      </c>
      <c r="F1223" t="inlineStr">
        <is>
          <t>Lino Castro V.</t>
        </is>
      </c>
      <c r="G1223" t="inlineStr">
        <is>
          <t>Lino Castro V.</t>
        </is>
      </c>
    </row>
    <row r="1224">
      <c r="A1224" t="n">
        <v>2026</v>
      </c>
      <c r="B1224" t="n">
        <v>1</v>
      </c>
      <c r="C1224" s="12" t="n">
        <v>46044.96597222222</v>
      </c>
      <c r="D1224" t="inlineStr">
        <is>
          <t>FF01-0009725</t>
        </is>
      </c>
      <c r="E1224" t="inlineStr">
        <is>
          <t>OPCI-00000861</t>
        </is>
      </c>
      <c r="F1224" t="inlineStr">
        <is>
          <t>Jesus Alvarado M.</t>
        </is>
      </c>
      <c r="G1224" t="inlineStr">
        <is>
          <t>Jesus Alvarado M.</t>
        </is>
      </c>
    </row>
    <row r="1225">
      <c r="A1225" t="n">
        <v>2026</v>
      </c>
      <c r="B1225" t="n">
        <v>1</v>
      </c>
      <c r="C1225" s="12" t="n">
        <v>46044.96597222222</v>
      </c>
      <c r="D1225" t="inlineStr">
        <is>
          <t>FF01-0009725</t>
        </is>
      </c>
      <c r="E1225" t="inlineStr">
        <is>
          <t>OPCI-00000861</t>
        </is>
      </c>
      <c r="F1225" t="inlineStr">
        <is>
          <t>Jesus Alvarado M.</t>
        </is>
      </c>
      <c r="G1225" t="inlineStr">
        <is>
          <t>Jesus Alvarado M.</t>
        </is>
      </c>
    </row>
    <row r="1226">
      <c r="A1226" t="n">
        <v>2026</v>
      </c>
      <c r="B1226" t="n">
        <v>1</v>
      </c>
      <c r="C1226" s="12" t="n">
        <v>46045.39305555556</v>
      </c>
      <c r="D1226" t="inlineStr">
        <is>
          <t>FF01-0009726</t>
        </is>
      </c>
      <c r="E1226" t="inlineStr">
        <is>
          <t>OPCI-00000936</t>
        </is>
      </c>
      <c r="F1226" t="inlineStr">
        <is>
          <t>Yerson Juarez V.</t>
        </is>
      </c>
      <c r="G1226" t="inlineStr">
        <is>
          <t>Yerson Juarez V.</t>
        </is>
      </c>
    </row>
    <row r="1227">
      <c r="A1227" t="n">
        <v>2026</v>
      </c>
      <c r="B1227" t="n">
        <v>1</v>
      </c>
      <c r="C1227" s="12" t="n">
        <v>46045.39652777778</v>
      </c>
      <c r="D1227" t="inlineStr">
        <is>
          <t>FF01-0009727</t>
        </is>
      </c>
      <c r="E1227" t="inlineStr">
        <is>
          <t>OPCI-00000952</t>
        </is>
      </c>
      <c r="F1227" t="inlineStr">
        <is>
          <t>Gianella Belleza Z.</t>
        </is>
      </c>
      <c r="G1227" t="inlineStr">
        <is>
          <t>Gianella Belleza Z.</t>
        </is>
      </c>
    </row>
    <row r="1228">
      <c r="A1228" t="n">
        <v>2026</v>
      </c>
      <c r="B1228" t="n">
        <v>1</v>
      </c>
      <c r="C1228" s="12" t="n">
        <v>46045.40138888889</v>
      </c>
      <c r="D1228" t="inlineStr">
        <is>
          <t>FF01-0009728</t>
        </is>
      </c>
      <c r="E1228" t="inlineStr">
        <is>
          <t>OPCI-00001086</t>
        </is>
      </c>
      <c r="F1228" t="inlineStr">
        <is>
          <t>Gianella Belleza Z.</t>
        </is>
      </c>
      <c r="G1228" t="inlineStr">
        <is>
          <t>Gianella Belleza Z.</t>
        </is>
      </c>
    </row>
    <row r="1229">
      <c r="A1229" t="n">
        <v>2026</v>
      </c>
      <c r="B1229" t="n">
        <v>1</v>
      </c>
      <c r="C1229" s="12" t="n">
        <v>46045.40833333333</v>
      </c>
      <c r="D1229" t="inlineStr">
        <is>
          <t>FF01-0009729</t>
        </is>
      </c>
      <c r="E1229" t="inlineStr">
        <is>
          <t>OPCI-00000921</t>
        </is>
      </c>
      <c r="F1229" t="inlineStr">
        <is>
          <t>Sergio Villena M.</t>
        </is>
      </c>
      <c r="G1229" t="inlineStr">
        <is>
          <t>Sergio Villena M.</t>
        </is>
      </c>
    </row>
    <row r="1230">
      <c r="A1230" t="n">
        <v>2026</v>
      </c>
      <c r="B1230" t="n">
        <v>1</v>
      </c>
      <c r="C1230" s="12" t="n">
        <v>46045.41180555556</v>
      </c>
      <c r="D1230" t="inlineStr">
        <is>
          <t>FF01-0009730</t>
        </is>
      </c>
      <c r="E1230" t="inlineStr">
        <is>
          <t>OPCI-00000879</t>
        </is>
      </c>
      <c r="F1230" t="inlineStr">
        <is>
          <t>Alexandra Cruz C.</t>
        </is>
      </c>
      <c r="G1230" t="inlineStr">
        <is>
          <t>Alexandra Cruz C.</t>
        </is>
      </c>
    </row>
    <row r="1231">
      <c r="A1231" t="n">
        <v>2026</v>
      </c>
      <c r="B1231" t="n">
        <v>1</v>
      </c>
      <c r="C1231" s="12" t="n">
        <v>46045.41527777778</v>
      </c>
      <c r="D1231" t="inlineStr">
        <is>
          <t>FF01-0009731</t>
        </is>
      </c>
      <c r="E1231" t="inlineStr">
        <is>
          <t>OPCI-00000763</t>
        </is>
      </c>
      <c r="F1231" t="inlineStr">
        <is>
          <t>Yerson Juarez V.</t>
        </is>
      </c>
      <c r="G1231" t="inlineStr">
        <is>
          <t>Yerson Juarez V.</t>
        </is>
      </c>
    </row>
    <row r="1232">
      <c r="A1232" t="n">
        <v>2026</v>
      </c>
      <c r="B1232" t="n">
        <v>1</v>
      </c>
      <c r="C1232" s="12" t="n">
        <v>46045.46041666667</v>
      </c>
      <c r="D1232" t="inlineStr">
        <is>
          <t>FF01-0009732</t>
        </is>
      </c>
      <c r="E1232" t="inlineStr">
        <is>
          <t>OPCI-00000961</t>
        </is>
      </c>
      <c r="F1232" t="inlineStr">
        <is>
          <t>Jesus Alvarado M.</t>
        </is>
      </c>
      <c r="G1232" t="inlineStr">
        <is>
          <t>Jesus Alvarado M.</t>
        </is>
      </c>
    </row>
    <row r="1233">
      <c r="A1233" t="n">
        <v>2026</v>
      </c>
      <c r="B1233" t="n">
        <v>1</v>
      </c>
      <c r="C1233" s="12" t="n">
        <v>46045.46458333333</v>
      </c>
      <c r="D1233" t="inlineStr">
        <is>
          <t>FF01-0009733</t>
        </is>
      </c>
      <c r="E1233" t="inlineStr">
        <is>
          <t>OPCI-00000922</t>
        </is>
      </c>
      <c r="F1233" t="inlineStr">
        <is>
          <t>Jesus Alvarado M.</t>
        </is>
      </c>
      <c r="G1233" t="inlineStr">
        <is>
          <t>Jesus Alvarado M.</t>
        </is>
      </c>
    </row>
  </sheetData>
  <autoFilter ref="A1:I1233"/>
  <conditionalFormatting sqref="H2:H1602">
    <cfRule type="expression" priority="1" dxfId="5">
      <formula>H2&lt;&gt;F2</formula>
    </cfRule>
  </conditionalFormatting>
  <conditionalFormatting sqref="I2:I1602">
    <cfRule type="expression" priority="2" dxfId="5">
      <formula>I2&lt;&gt;G2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5" customWidth="1" min="1" max="1"/>
    <col width="79" customWidth="1" min="2" max="2"/>
    <col width="14" customWidth="1" min="3" max="3"/>
    <col width="21" customWidth="1" min="4" max="4"/>
    <col width="26" customWidth="1" min="5" max="5"/>
    <col width="30" customWidth="1" min="6" max="6"/>
    <col width="31" customWidth="1" min="7" max="7"/>
  </cols>
  <sheetData>
    <row r="1">
      <c r="A1" s="1" t="inlineStr">
        <is>
          <t>OPCI</t>
        </is>
      </c>
      <c r="B1" s="1" t="inlineStr">
        <is>
          <t>Nombre</t>
        </is>
      </c>
      <c r="C1" s="1" t="inlineStr">
        <is>
          <t>Factura #</t>
        </is>
      </c>
      <c r="D1" s="1" t="inlineStr">
        <is>
          <t>Fecha de la factura</t>
        </is>
      </c>
      <c r="E1" s="1" t="inlineStr">
        <is>
          <t>Etapa</t>
        </is>
      </c>
      <c r="F1" s="1" t="inlineStr">
        <is>
          <t>Responsable Deal - Principal</t>
        </is>
      </c>
      <c r="G1" s="1" t="inlineStr">
        <is>
          <t>Responsable Deal - Secundario</t>
        </is>
      </c>
    </row>
    <row r="2">
      <c r="A2" s="13" t="inlineStr">
        <is>
          <t>OPCI-00000015</t>
        </is>
      </c>
      <c r="B2" s="13" t="inlineStr">
        <is>
          <t>Invoice #4340 || PO-2025-0325 - Deal #54134 - OPCI-00000015 - 0406-OSRV-25332</t>
        </is>
      </c>
      <c r="C2" s="13" t="inlineStr">
        <is>
          <t>4340</t>
        </is>
      </c>
      <c r="D2" s="13" t="inlineStr">
        <is>
          <t>29/07/2025</t>
        </is>
      </c>
      <c r="E2" s="13" t="inlineStr">
        <is>
          <t>Order Processed</t>
        </is>
      </c>
      <c r="F2" s="13" t="inlineStr">
        <is>
          <t>Fredy Huamán R.</t>
        </is>
      </c>
      <c r="G2" s="13" t="inlineStr">
        <is>
          <t>Fredy Huamán R.</t>
        </is>
      </c>
    </row>
    <row r="3">
      <c r="A3" s="13" t="inlineStr">
        <is>
          <t>OPCI-00000015</t>
        </is>
      </c>
      <c r="B3" s="13" t="inlineStr">
        <is>
          <t>Invoice #3610 || PO-2025-0325 - Deal #54134 - OPCI-00000015 - Saldo 50%</t>
        </is>
      </c>
      <c r="C3" s="13" t="inlineStr">
        <is>
          <t>3610</t>
        </is>
      </c>
      <c r="D3" s="13" t="inlineStr">
        <is>
          <t>29/07/2025</t>
        </is>
      </c>
      <c r="E3" s="13" t="inlineStr">
        <is>
          <t>Order Processed</t>
        </is>
      </c>
      <c r="F3" s="13" t="inlineStr">
        <is>
          <t>Dialine Fernandez A.</t>
        </is>
      </c>
      <c r="G3" s="13" t="inlineStr">
        <is>
          <t>Dialine Fernandez A.</t>
        </is>
      </c>
    </row>
    <row r="4">
      <c r="A4" s="13" t="inlineStr">
        <is>
          <t>OPCI-00000015</t>
        </is>
      </c>
      <c r="B4" s="13" t="inlineStr">
        <is>
          <t>Invoice #3554 || PO-2025-0325 - Deal #54134 - OPCI-00000015 - Adelanto 50%</t>
        </is>
      </c>
      <c r="C4" s="13" t="inlineStr">
        <is>
          <t>FF01-0008783</t>
        </is>
      </c>
      <c r="D4" s="13" t="inlineStr">
        <is>
          <t>21/04/2025</t>
        </is>
      </c>
      <c r="E4" s="13" t="inlineStr">
        <is>
          <t>Invoice Sent to Customer</t>
        </is>
      </c>
      <c r="F4" s="13" t="inlineStr">
        <is>
          <t>Dialine Fernandez A.</t>
        </is>
      </c>
      <c r="G4" s="13" t="inlineStr">
        <is>
          <t>Dialine Fernandez A.</t>
        </is>
      </c>
    </row>
    <row r="5">
      <c r="A5" s="14" t="inlineStr">
        <is>
          <t>OPCI-00000181</t>
        </is>
      </c>
      <c r="B5" s="14" t="inlineStr">
        <is>
          <t>Invoice #3758 || 1021615263 - Deal #57480 - 0378-OSRV-25221 - OPCI-00000181</t>
        </is>
      </c>
      <c r="C5" s="14" t="inlineStr">
        <is>
          <t>3758</t>
        </is>
      </c>
      <c r="D5" s="14" t="inlineStr">
        <is>
          <t>09/05/2025</t>
        </is>
      </c>
      <c r="E5" s="14" t="inlineStr">
        <is>
          <t>Order Processed</t>
        </is>
      </c>
      <c r="F5" s="14" t="inlineStr">
        <is>
          <t>Fredy Huamán R.</t>
        </is>
      </c>
      <c r="G5" s="14" t="inlineStr">
        <is>
          <t>Fredy Huamán R.</t>
        </is>
      </c>
    </row>
    <row r="6">
      <c r="A6" s="14" t="inlineStr">
        <is>
          <t>OPCI-00000181</t>
        </is>
      </c>
      <c r="B6" s="14" t="inlineStr">
        <is>
          <t>Invoice #3748 || 4504291506 - Deal #57610 - OPCI-00000181</t>
        </is>
      </c>
      <c r="C6" s="14" t="inlineStr">
        <is>
          <t>3748</t>
        </is>
      </c>
      <c r="D6" s="14" t="inlineStr">
        <is>
          <t>03/09/2025</t>
        </is>
      </c>
      <c r="E6" s="14" t="inlineStr">
        <is>
          <t>Order Processed</t>
        </is>
      </c>
      <c r="F6" s="14" t="inlineStr">
        <is>
          <t>Lino Castro V.</t>
        </is>
      </c>
      <c r="G6" s="14" t="inlineStr">
        <is>
          <t>Lino Castro V.</t>
        </is>
      </c>
    </row>
    <row r="7">
      <c r="A7" s="13" t="inlineStr">
        <is>
          <t>OPCI-00000278</t>
        </is>
      </c>
      <c r="B7" s="13" t="inlineStr">
        <is>
          <t>Invoice #3432 || 4100725655-S1TO-P37-Z11 - Deal #56880 - OPCI-00000278</t>
        </is>
      </c>
      <c r="C7" s="13" t="inlineStr">
        <is>
          <t>3432</t>
        </is>
      </c>
      <c r="D7" s="13" t="inlineStr">
        <is>
          <t>10/06/2025</t>
        </is>
      </c>
      <c r="E7" s="13" t="inlineStr">
        <is>
          <t>Order Processed</t>
        </is>
      </c>
      <c r="F7" s="13" t="inlineStr">
        <is>
          <t>Jesus Alvarado M.</t>
        </is>
      </c>
      <c r="G7" s="13" t="inlineStr">
        <is>
          <t>Jesus Alvarado M.</t>
        </is>
      </c>
    </row>
    <row r="8">
      <c r="A8" s="13" t="inlineStr">
        <is>
          <t>OPCI-00000278</t>
        </is>
      </c>
      <c r="B8" s="13" t="inlineStr">
        <is>
          <t>Invoice #3426 || 4100725655-S1TO-P37-Z11 - Deal #56820 - OPCI-00000278</t>
        </is>
      </c>
      <c r="C8" s="13" t="inlineStr">
        <is>
          <t>3426</t>
        </is>
      </c>
      <c r="D8" s="13" t="inlineStr">
        <is>
          <t>10/06/2025</t>
        </is>
      </c>
      <c r="E8" s="13" t="inlineStr">
        <is>
          <t>Order Processed</t>
        </is>
      </c>
      <c r="F8" s="13" t="inlineStr">
        <is>
          <t>Lino Castro V.</t>
        </is>
      </c>
      <c r="G8" s="13" t="inlineStr">
        <is>
          <t>Lino Castro V.</t>
        </is>
      </c>
    </row>
    <row r="9">
      <c r="A9" s="14" t="inlineStr">
        <is>
          <t>OPCI-00000290</t>
        </is>
      </c>
      <c r="B9" s="14" t="inlineStr">
        <is>
          <t>Invoice #4460 || 4500023336 - Deal #52392 - OPCI-00000290 - 0429-OSRV-25332</t>
        </is>
      </c>
      <c r="C9" s="14" t="inlineStr">
        <is>
          <t>4460</t>
        </is>
      </c>
      <c r="D9" s="14" t="inlineStr">
        <is>
          <t>19/12/2025</t>
        </is>
      </c>
      <c r="E9" s="14" t="inlineStr">
        <is>
          <t>Order Processed</t>
        </is>
      </c>
      <c r="F9" s="14" t="inlineStr">
        <is>
          <t>Fredy Huamán R.</t>
        </is>
      </c>
      <c r="G9" s="14" t="inlineStr">
        <is>
          <t>Fredy Huamán R.</t>
        </is>
      </c>
    </row>
    <row r="10">
      <c r="A10" s="14" t="inlineStr">
        <is>
          <t>OPCI-00000290</t>
        </is>
      </c>
      <c r="B10" s="14" t="inlineStr">
        <is>
          <t>Invoice #3732 || 4500023336 - Deal #52392 - OPCI-00000290</t>
        </is>
      </c>
      <c r="C10" s="14" t="inlineStr">
        <is>
          <t>3732</t>
        </is>
      </c>
      <c r="D10" s="14" t="inlineStr">
        <is>
          <t>19/12/2025</t>
        </is>
      </c>
      <c r="E10" s="14" t="inlineStr">
        <is>
          <t>Order Processed</t>
        </is>
      </c>
      <c r="F10" s="14" t="inlineStr">
        <is>
          <t>Dialine Fernandez A.</t>
        </is>
      </c>
      <c r="G10" s="14" t="inlineStr">
        <is>
          <t>Dialine Fernandez A.</t>
        </is>
      </c>
    </row>
    <row r="11">
      <c r="A11" s="13" t="inlineStr">
        <is>
          <t>OPCI-00000302</t>
        </is>
      </c>
      <c r="B11" s="13" t="inlineStr">
        <is>
          <t>Invoice #3834 || 4100734383 - Deal #53218 - OPCI-00000302</t>
        </is>
      </c>
      <c r="C11" s="13" t="inlineStr">
        <is>
          <t>3834</t>
        </is>
      </c>
      <c r="D11" s="13" t="inlineStr">
        <is>
          <t>20/05/2025</t>
        </is>
      </c>
      <c r="E11" s="13" t="inlineStr">
        <is>
          <t>Order Processed</t>
        </is>
      </c>
      <c r="F11" s="13" t="inlineStr">
        <is>
          <t>Lino Castro V.</t>
        </is>
      </c>
      <c r="G11" s="13" t="inlineStr">
        <is>
          <t>Paolo Marcas G.</t>
        </is>
      </c>
    </row>
    <row r="12">
      <c r="A12" s="13" t="inlineStr">
        <is>
          <t>OPCI-00000302</t>
        </is>
      </c>
      <c r="B12" s="13" t="inlineStr">
        <is>
          <t>Invoice #3826 || 4100734383 - Deal #53218 - OPCI-00000302</t>
        </is>
      </c>
      <c r="C12" s="13" t="inlineStr">
        <is>
          <t>3826</t>
        </is>
      </c>
      <c r="D12" s="13" t="inlineStr">
        <is>
          <t>31/07/2025</t>
        </is>
      </c>
      <c r="E12" s="13" t="inlineStr">
        <is>
          <t>Order Processed</t>
        </is>
      </c>
      <c r="F12" s="13" t="inlineStr">
        <is>
          <t>Lino Castro V.</t>
        </is>
      </c>
      <c r="G12" s="13" t="inlineStr">
        <is>
          <t>Lino Castro V.</t>
        </is>
      </c>
    </row>
    <row r="13">
      <c r="A13" s="14" t="inlineStr">
        <is>
          <t>OPCI-00000451</t>
        </is>
      </c>
      <c r="B13" s="14" t="inlineStr">
        <is>
          <t>Invoice #4048 || 25300418 - Deal #57094 - 0409-OSRV-25221 - OPCI-00000451</t>
        </is>
      </c>
      <c r="C13" s="14" t="inlineStr">
        <is>
          <t>4048</t>
        </is>
      </c>
      <c r="D13" s="14" t="inlineStr">
        <is>
          <t>13/06/2025</t>
        </is>
      </c>
      <c r="E13" s="14" t="inlineStr">
        <is>
          <t>Order Processed</t>
        </is>
      </c>
      <c r="F13" s="14" t="inlineStr">
        <is>
          <t>Fredy Huamán R.</t>
        </is>
      </c>
      <c r="G13" s="14" t="inlineStr">
        <is>
          <t>Fredy Huamán R.</t>
        </is>
      </c>
    </row>
    <row r="14">
      <c r="A14" s="14" t="inlineStr">
        <is>
          <t>OPCI-00000451</t>
        </is>
      </c>
      <c r="B14" s="14" t="inlineStr">
        <is>
          <t>Invoice #3984 || 25300418 - Deal #57094 - OPCI-00000451</t>
        </is>
      </c>
      <c r="C14" s="14" t="inlineStr">
        <is>
          <t>3984</t>
        </is>
      </c>
      <c r="D14" s="14" t="inlineStr">
        <is>
          <t>13/06/2025</t>
        </is>
      </c>
      <c r="E14" s="14" t="inlineStr">
        <is>
          <t>Order Processed</t>
        </is>
      </c>
      <c r="F14" s="14" t="inlineStr">
        <is>
          <t>Alberto Gutierrez G.</t>
        </is>
      </c>
      <c r="G14" s="14" t="inlineStr">
        <is>
          <t>Alberto Gutierrez G.</t>
        </is>
      </c>
    </row>
    <row r="15">
      <c r="A15" s="13" t="inlineStr">
        <is>
          <t>OPCI-00000463</t>
        </is>
      </c>
      <c r="B15" s="13" t="inlineStr">
        <is>
          <t>Invoice #4170 || 4500026432 - Deal #55430 - OPCI-00000463 - 0415-OSRV-25333</t>
        </is>
      </c>
      <c r="C15" s="13" t="inlineStr">
        <is>
          <t>4170</t>
        </is>
      </c>
      <c r="D15" s="13" t="inlineStr">
        <is>
          <t>10/10/2025</t>
        </is>
      </c>
      <c r="E15" s="13" t="inlineStr">
        <is>
          <t>Order Processed</t>
        </is>
      </c>
      <c r="F15" s="13" t="inlineStr">
        <is>
          <t>Fredy Huamán R.</t>
        </is>
      </c>
      <c r="G15" s="13" t="inlineStr">
        <is>
          <t>Fredy Huamán R.</t>
        </is>
      </c>
    </row>
    <row r="16">
      <c r="A16" s="13" t="inlineStr">
        <is>
          <t>OPCI-00000463</t>
        </is>
      </c>
      <c r="B16" s="13" t="inlineStr">
        <is>
          <t>Invoice #4080 || 4500026432 - Deal #55430 - OPCI-00000463</t>
        </is>
      </c>
      <c r="C16" s="13" t="inlineStr">
        <is>
          <t>4080</t>
        </is>
      </c>
      <c r="D16" s="13" t="inlineStr">
        <is>
          <t>10/10/2025</t>
        </is>
      </c>
      <c r="E16" s="13" t="inlineStr">
        <is>
          <t>Order Processed</t>
        </is>
      </c>
      <c r="F16" s="13" t="inlineStr">
        <is>
          <t>Dialine Fernandez A.</t>
        </is>
      </c>
      <c r="G16" s="13" t="inlineStr">
        <is>
          <t>Dialine Fernandez A.</t>
        </is>
      </c>
    </row>
    <row r="17">
      <c r="A17" s="14" t="inlineStr">
        <is>
          <t>OPCI-00000467</t>
        </is>
      </c>
      <c r="B17" s="14" t="inlineStr">
        <is>
          <t>Invoice #4058 || 4504165162 - Deal #50376 - OPCI-00000467</t>
        </is>
      </c>
      <c r="C17" s="14" t="inlineStr">
        <is>
          <t>4058</t>
        </is>
      </c>
      <c r="D17" s="14" t="inlineStr">
        <is>
          <t>25/04/2025</t>
        </is>
      </c>
      <c r="E17" s="14" t="inlineStr">
        <is>
          <t>Order Processed</t>
        </is>
      </c>
      <c r="F17" s="14" t="inlineStr">
        <is>
          <t>Paolo Marcas G.</t>
        </is>
      </c>
      <c r="G17" s="14" t="inlineStr">
        <is>
          <t>Yovany Barrera C.</t>
        </is>
      </c>
    </row>
    <row r="18">
      <c r="A18" s="14" t="inlineStr">
        <is>
          <t>OPCI-00000467</t>
        </is>
      </c>
      <c r="B18" s="14" t="inlineStr">
        <is>
          <t>Invoice #2782 || 4504165162 - Deal #50376 - OPCI-00000467</t>
        </is>
      </c>
      <c r="C18" s="14" t="inlineStr">
        <is>
          <t>2782</t>
        </is>
      </c>
      <c r="D18" s="14" t="inlineStr">
        <is>
          <t>25/04/2025</t>
        </is>
      </c>
      <c r="E18" s="14" t="inlineStr">
        <is>
          <t>Order Processed</t>
        </is>
      </c>
      <c r="F18" s="14" t="inlineStr">
        <is>
          <t>Yovany Barrera C.</t>
        </is>
      </c>
      <c r="G18" s="14" t="inlineStr">
        <is>
          <t>Lino Castro V.</t>
        </is>
      </c>
    </row>
    <row r="19">
      <c r="A19" s="13" t="inlineStr">
        <is>
          <t>OPCI-00000587</t>
        </is>
      </c>
      <c r="B19" s="13" t="inlineStr">
        <is>
          <t>4100714738-CDCU-P37-Z11 - Deal #50818 - OPCI-00000587</t>
        </is>
      </c>
      <c r="C19" s="13" t="inlineStr">
        <is>
          <t>4054</t>
        </is>
      </c>
      <c r="D19" s="13" t="inlineStr">
        <is>
          <t>10/07/2025</t>
        </is>
      </c>
      <c r="E19" s="13" t="inlineStr">
        <is>
          <t>Order Processed</t>
        </is>
      </c>
      <c r="F19" s="13" t="inlineStr">
        <is>
          <t>Paolo Marcas G.</t>
        </is>
      </c>
      <c r="G19" s="13" t="inlineStr">
        <is>
          <t>Yovany Barrera C.</t>
        </is>
      </c>
    </row>
    <row r="20">
      <c r="A20" s="13" t="inlineStr">
        <is>
          <t>OPCI-00000587</t>
        </is>
      </c>
      <c r="B20" s="13" t="inlineStr">
        <is>
          <t>Invoice #3294 || 4100714738-CDCU-P37-Z11 - Deal #50818 - OPCI-00000587</t>
        </is>
      </c>
      <c r="C20" s="13" t="inlineStr">
        <is>
          <t>3294</t>
        </is>
      </c>
      <c r="D20" s="13" t="inlineStr">
        <is>
          <t>10/07/2025</t>
        </is>
      </c>
      <c r="E20" s="13" t="inlineStr">
        <is>
          <t>Order Processed</t>
        </is>
      </c>
      <c r="F20" s="13" t="inlineStr">
        <is>
          <t>Yovany Barrera C.</t>
        </is>
      </c>
      <c r="G20" s="13" t="inlineStr">
        <is>
          <t>Jesus Alvarado M.</t>
        </is>
      </c>
    </row>
    <row r="21">
      <c r="A21" s="14" t="inlineStr">
        <is>
          <t>OPCI-00000769</t>
        </is>
      </c>
      <c r="B21" s="14" t="inlineStr">
        <is>
          <t>Invoice #4734 || 114933 - Deal #59716 - OPCI-00000769 - 0454-OSRV-25332</t>
        </is>
      </c>
      <c r="C21" s="14" t="inlineStr">
        <is>
          <t>4734</t>
        </is>
      </c>
      <c r="D21" s="14" t="inlineStr">
        <is>
          <t>24/09/2025</t>
        </is>
      </c>
      <c r="E21" s="14" t="inlineStr">
        <is>
          <t>Order Processed</t>
        </is>
      </c>
      <c r="F21" s="14" t="inlineStr">
        <is>
          <t>Fredy Huamán R.</t>
        </is>
      </c>
      <c r="G21" s="14" t="inlineStr">
        <is>
          <t>Fredy Huamán R.</t>
        </is>
      </c>
    </row>
    <row r="22">
      <c r="A22" s="14" t="inlineStr">
        <is>
          <t>OPCI-00000769</t>
        </is>
      </c>
      <c r="B22" s="14" t="inlineStr">
        <is>
          <t>Invoice #4680 || 114933 - Deal #59716 - OPCI-00000769</t>
        </is>
      </c>
      <c r="C22" s="14" t="inlineStr">
        <is>
          <t>4680</t>
        </is>
      </c>
      <c r="D22" s="14" t="inlineStr">
        <is>
          <t>24/09/2025</t>
        </is>
      </c>
      <c r="E22" s="14" t="inlineStr">
        <is>
          <t>Order Processed</t>
        </is>
      </c>
      <c r="F22" s="14" t="inlineStr">
        <is>
          <t>Yerson Juarez V.</t>
        </is>
      </c>
      <c r="G22" s="14" t="inlineStr">
        <is>
          <t>Yerson Juarez V.</t>
        </is>
      </c>
    </row>
  </sheetData>
  <autoFilter ref="A1:G2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4"/>
  <sheetViews>
    <sheetView workbookViewId="0">
      <selection activeCell="A1" sqref="A1"/>
    </sheetView>
  </sheetViews>
  <sheetFormatPr baseColWidth="8" defaultRowHeight="15"/>
  <cols>
    <col width="6" customWidth="1" min="1" max="1"/>
    <col width="5" customWidth="1" min="2" max="2"/>
    <col width="21" customWidth="1" min="3" max="3"/>
    <col width="14" customWidth="1" min="4" max="4"/>
    <col width="41" customWidth="1" min="5" max="5"/>
    <col width="15" customWidth="1" min="6" max="6"/>
    <col width="22" customWidth="1" min="7" max="7"/>
    <col width="22" customWidth="1" min="8" max="8"/>
    <col width="19" customWidth="1" min="9" max="9"/>
  </cols>
  <sheetData>
    <row r="1">
      <c r="A1" s="1" t="inlineStr">
        <is>
          <t>AÑO</t>
        </is>
      </c>
      <c r="B1" s="1" t="inlineStr">
        <is>
          <t>MES</t>
        </is>
      </c>
      <c r="C1" s="1" t="inlineStr">
        <is>
          <t>Fecha</t>
        </is>
      </c>
      <c r="D1" s="1" t="inlineStr">
        <is>
          <t>Número</t>
        </is>
      </c>
      <c r="E1" s="1" t="inlineStr">
        <is>
          <t>Producto CRM</t>
        </is>
      </c>
      <c r="F1" s="1" t="inlineStr">
        <is>
          <t>Cotizacion #</t>
        </is>
      </c>
      <c r="G1" s="1" t="inlineStr">
        <is>
          <t>Responsable 1</t>
        </is>
      </c>
      <c r="H1" s="1" t="inlineStr">
        <is>
          <t>Responsable 2</t>
        </is>
      </c>
      <c r="I1" s="1" t="inlineStr">
        <is>
          <t>Lider 1</t>
        </is>
      </c>
    </row>
    <row r="2">
      <c r="A2" t="n">
        <v>2025</v>
      </c>
      <c r="B2" t="n">
        <v>2</v>
      </c>
      <c r="C2" s="12" t="n">
        <v>45693</v>
      </c>
      <c r="D2" t="inlineStr">
        <is>
          <t>FF01-0008545</t>
        </is>
      </c>
      <c r="E2" t="inlineStr">
        <is>
          <t>Serv-EjDir.Repar-Diagnos.UNAU</t>
        </is>
      </c>
      <c r="F2" t="inlineStr">
        <is>
          <t>OPCI-00000151</t>
        </is>
      </c>
      <c r="G2" t="inlineStr">
        <is>
          <t>Fredy Huaman R.</t>
        </is>
      </c>
      <c r="H2" t="inlineStr">
        <is>
          <t>Fredy Huaman R.</t>
        </is>
      </c>
      <c r="I2" t="inlineStr">
        <is>
          <t>Marco Reyna C.</t>
        </is>
      </c>
    </row>
    <row r="3">
      <c r="A3" t="n">
        <v>2025</v>
      </c>
      <c r="B3" t="n">
        <v>2</v>
      </c>
      <c r="C3" s="12" t="n">
        <v>45708</v>
      </c>
      <c r="D3" t="inlineStr">
        <is>
          <t>FF01-0008620</t>
        </is>
      </c>
      <c r="E3" t="inlineStr">
        <is>
          <t>Serv-EjDir.Pmarcha.UNVA</t>
        </is>
      </c>
      <c r="F3" t="inlineStr">
        <is>
          <t>OPCI-00000045</t>
        </is>
      </c>
      <c r="G3" t="inlineStr">
        <is>
          <t>Dialine Fernandez A.</t>
        </is>
      </c>
      <c r="H3" t="inlineStr">
        <is>
          <t>Dialine Fernandez A.</t>
        </is>
      </c>
      <c r="I3" t="inlineStr">
        <is>
          <t>Omar Rodriguez B.</t>
        </is>
      </c>
    </row>
    <row r="4">
      <c r="A4" t="n">
        <v>2025</v>
      </c>
      <c r="B4" t="n">
        <v>3</v>
      </c>
      <c r="C4" s="12" t="n">
        <v>45743.61041666667</v>
      </c>
      <c r="D4" t="inlineStr">
        <is>
          <t>FF01-0008729</t>
        </is>
      </c>
      <c r="E4" t="inlineStr">
        <is>
          <t>Serv-EjDir.Otros.Gamma</t>
        </is>
      </c>
      <c r="F4" t="inlineStr">
        <is>
          <t>OPCI-00000211</t>
        </is>
      </c>
      <c r="G4" t="inlineStr">
        <is>
          <t>Fredy Huaman R.</t>
        </is>
      </c>
      <c r="H4" t="inlineStr">
        <is>
          <t>Fredy Huaman R.</t>
        </is>
      </c>
      <c r="I4" t="inlineStr">
        <is>
          <t>Marco Reyna C.</t>
        </is>
      </c>
    </row>
    <row r="5">
      <c r="A5" t="n">
        <v>2025</v>
      </c>
      <c r="B5" t="n">
        <v>3</v>
      </c>
      <c r="C5" s="12" t="n">
        <v>45743.61944444444</v>
      </c>
      <c r="D5" t="inlineStr">
        <is>
          <t>FF01-0008730</t>
        </is>
      </c>
      <c r="E5" t="inlineStr">
        <is>
          <t>Serv-EjDir.Pmarcha.UNAI</t>
        </is>
      </c>
      <c r="F5" t="inlineStr">
        <is>
          <t>OPCI-00000212</t>
        </is>
      </c>
      <c r="G5" t="inlineStr">
        <is>
          <t>Fredy Huaman R.</t>
        </is>
      </c>
      <c r="H5" t="inlineStr">
        <is>
          <t>Fredy Huaman R.</t>
        </is>
      </c>
      <c r="I5" t="inlineStr">
        <is>
          <t>Marco Reyna C.</t>
        </is>
      </c>
    </row>
    <row r="6">
      <c r="A6" t="n">
        <v>2025</v>
      </c>
      <c r="B6" t="n">
        <v>4</v>
      </c>
      <c r="C6" s="12" t="n">
        <v>45749.37152777778</v>
      </c>
      <c r="D6" t="inlineStr">
        <is>
          <t>FF01-0008744</t>
        </is>
      </c>
      <c r="E6" t="inlineStr">
        <is>
          <t>Serv-EjDir.Calib-Contrast.DetGases</t>
        </is>
      </c>
      <c r="F6" t="inlineStr">
        <is>
          <t>OPCI-00000805</t>
        </is>
      </c>
      <c r="G6" t="inlineStr">
        <is>
          <t>Fredy Huaman R.</t>
        </is>
      </c>
      <c r="H6" t="inlineStr">
        <is>
          <t>Fredy Huaman R.</t>
        </is>
      </c>
      <c r="I6" t="inlineStr">
        <is>
          <t>Marco Reyna C.</t>
        </is>
      </c>
    </row>
    <row r="7">
      <c r="A7" t="n">
        <v>2025</v>
      </c>
      <c r="B7" t="n">
        <v>4</v>
      </c>
      <c r="C7" s="12" t="n">
        <v>45761.41875</v>
      </c>
      <c r="D7" t="inlineStr">
        <is>
          <t>FF01-0008778</t>
        </is>
      </c>
      <c r="E7" t="inlineStr">
        <is>
          <t>Serv-EjDir.Pmarcha.UNAI</t>
        </is>
      </c>
      <c r="F7" t="inlineStr">
        <is>
          <t>OPCI-00000039</t>
        </is>
      </c>
      <c r="G7" t="inlineStr">
        <is>
          <t>Fredy Huaman R.</t>
        </is>
      </c>
      <c r="H7" t="inlineStr">
        <is>
          <t>Fredy Huaman R.</t>
        </is>
      </c>
      <c r="I7" t="inlineStr">
        <is>
          <t>Marco Reyna C.</t>
        </is>
      </c>
    </row>
    <row r="8">
      <c r="A8" t="n">
        <v>2025</v>
      </c>
      <c r="B8" t="n">
        <v>4</v>
      </c>
      <c r="C8" s="12" t="n">
        <v>45768.40555555555</v>
      </c>
      <c r="D8" t="inlineStr">
        <is>
          <t>FF01-0008781</t>
        </is>
      </c>
      <c r="E8" t="inlineStr">
        <is>
          <t>Serv-EjDir.Repar-Diagnos.UNVA</t>
        </is>
      </c>
      <c r="F8" t="inlineStr">
        <is>
          <t>OPCI-00000141</t>
        </is>
      </c>
      <c r="G8" t="inlineStr">
        <is>
          <t>Fredy Huaman R.</t>
        </is>
      </c>
      <c r="H8" t="inlineStr">
        <is>
          <t>Fredy Huaman R.</t>
        </is>
      </c>
      <c r="I8" t="inlineStr">
        <is>
          <t>Marco Reyna C.</t>
        </is>
      </c>
    </row>
    <row r="9">
      <c r="A9" t="n">
        <v>2025</v>
      </c>
      <c r="B9" t="n">
        <v>4</v>
      </c>
      <c r="C9" s="12" t="n">
        <v>45770.48611111111</v>
      </c>
      <c r="D9" t="inlineStr">
        <is>
          <t>FF01-0008798</t>
        </is>
      </c>
      <c r="E9" t="inlineStr">
        <is>
          <t>Serv-EjDir.Pmarcha.UNAI</t>
        </is>
      </c>
      <c r="F9" t="inlineStr">
        <is>
          <t>OPCI-00000138</t>
        </is>
      </c>
      <c r="G9" t="inlineStr">
        <is>
          <t>Fredy Huaman R.</t>
        </is>
      </c>
      <c r="H9" t="inlineStr">
        <is>
          <t>Fredy Huaman R.</t>
        </is>
      </c>
      <c r="I9" t="inlineStr">
        <is>
          <t>Marco Reyna C.</t>
        </is>
      </c>
    </row>
    <row r="10">
      <c r="A10" t="n">
        <v>2025</v>
      </c>
      <c r="B10" t="n">
        <v>4</v>
      </c>
      <c r="C10" s="12" t="n">
        <v>45770.51111111111</v>
      </c>
      <c r="D10" t="inlineStr">
        <is>
          <t>FF01-0008799</t>
        </is>
      </c>
      <c r="E10" t="inlineStr">
        <is>
          <t>Serv-EjDir.Pmarcha.UNAI</t>
        </is>
      </c>
      <c r="F10" t="inlineStr">
        <is>
          <t>OPCI-00000039</t>
        </is>
      </c>
      <c r="G10" t="inlineStr">
        <is>
          <t>Fredy Huaman R.</t>
        </is>
      </c>
      <c r="H10" t="inlineStr">
        <is>
          <t>Fredy Huaman R.</t>
        </is>
      </c>
      <c r="I10" t="inlineStr">
        <is>
          <t>Marco Reyna C.</t>
        </is>
      </c>
    </row>
    <row r="11">
      <c r="A11" t="n">
        <v>2025</v>
      </c>
      <c r="B11" t="n">
        <v>4</v>
      </c>
      <c r="C11" s="12" t="n">
        <v>45771.59236111111</v>
      </c>
      <c r="D11" t="inlineStr">
        <is>
          <t>FF01-0008804</t>
        </is>
      </c>
      <c r="E11" t="inlineStr">
        <is>
          <t>Serv-EjDir.Calib-Contrast.DetGases</t>
        </is>
      </c>
      <c r="F11" t="inlineStr">
        <is>
          <t>OPCI-00001017</t>
        </is>
      </c>
      <c r="G11" t="inlineStr">
        <is>
          <t>Fredy Huaman R.</t>
        </is>
      </c>
      <c r="H11" t="inlineStr">
        <is>
          <t>Fredy Huaman R.</t>
        </is>
      </c>
      <c r="I11" t="inlineStr">
        <is>
          <t>Marco Reyna C.</t>
        </is>
      </c>
    </row>
    <row r="12">
      <c r="A12" t="n">
        <v>2025</v>
      </c>
      <c r="B12" t="n">
        <v>4</v>
      </c>
      <c r="C12" s="12" t="n">
        <v>45772.48263888889</v>
      </c>
      <c r="D12" t="inlineStr">
        <is>
          <t>FF01-0008814</t>
        </is>
      </c>
      <c r="E12" t="inlineStr">
        <is>
          <t>Serv-EjDir.Repar-Diagnos.UNAU</t>
        </is>
      </c>
      <c r="F12" t="inlineStr">
        <is>
          <t>OPCI-00000076</t>
        </is>
      </c>
      <c r="G12" t="inlineStr">
        <is>
          <t>Fredy Huaman R.</t>
        </is>
      </c>
      <c r="H12" t="inlineStr">
        <is>
          <t>Fredy Huaman R.</t>
        </is>
      </c>
      <c r="I12" t="inlineStr">
        <is>
          <t>Marco Reyna C.</t>
        </is>
      </c>
    </row>
    <row r="13">
      <c r="A13" t="n">
        <v>2025</v>
      </c>
      <c r="B13" t="n">
        <v>5</v>
      </c>
      <c r="C13" s="12" t="n">
        <v>45779.71041666667</v>
      </c>
      <c r="D13" t="inlineStr">
        <is>
          <t>FF01-0008839</t>
        </is>
      </c>
      <c r="E13" t="inlineStr">
        <is>
          <t>Serv-EjDir.Pmarcha.UNAU</t>
        </is>
      </c>
      <c r="F13" t="inlineStr">
        <is>
          <t>OPCI-00000122</t>
        </is>
      </c>
      <c r="G13" t="inlineStr">
        <is>
          <t>Fredy Huaman R.</t>
        </is>
      </c>
      <c r="H13" t="inlineStr">
        <is>
          <t>Fredy Huaman R.</t>
        </is>
      </c>
      <c r="I13" t="inlineStr">
        <is>
          <t>Marco Reyna C.</t>
        </is>
      </c>
    </row>
    <row r="14">
      <c r="A14" t="n">
        <v>2025</v>
      </c>
      <c r="B14" t="n">
        <v>5</v>
      </c>
      <c r="C14" s="12" t="n">
        <v>45786.68194444444</v>
      </c>
      <c r="D14" t="inlineStr">
        <is>
          <t>FF01-0008863</t>
        </is>
      </c>
      <c r="E14" t="inlineStr">
        <is>
          <t>Serv-EjDir.Calib.Flujo</t>
        </is>
      </c>
      <c r="F14" t="inlineStr">
        <is>
          <t>OPCI-00000092</t>
        </is>
      </c>
      <c r="G14" t="inlineStr">
        <is>
          <t>Fredy Huaman R.</t>
        </is>
      </c>
      <c r="H14" t="inlineStr">
        <is>
          <t>Fredy Huaman R.</t>
        </is>
      </c>
      <c r="I14" t="inlineStr">
        <is>
          <t>Marco Reyna C.</t>
        </is>
      </c>
    </row>
    <row r="15">
      <c r="A15" t="n">
        <v>2025</v>
      </c>
      <c r="B15" t="n">
        <v>5</v>
      </c>
      <c r="C15" s="12" t="n">
        <v>45789.67291666667</v>
      </c>
      <c r="D15" t="inlineStr">
        <is>
          <t>FF01-0008866</t>
        </is>
      </c>
      <c r="E15" t="inlineStr">
        <is>
          <t>Serv-EjDir.Calib.Flujo</t>
        </is>
      </c>
      <c r="F15" t="inlineStr">
        <is>
          <t>OPCI-00000157</t>
        </is>
      </c>
      <c r="G15" t="inlineStr">
        <is>
          <t>Fredy Huaman R.</t>
        </is>
      </c>
      <c r="H15" t="inlineStr">
        <is>
          <t>Fredy Huaman R.</t>
        </is>
      </c>
      <c r="I15" t="inlineStr">
        <is>
          <t>Marco Reyna C.</t>
        </is>
      </c>
    </row>
    <row r="16">
      <c r="A16" t="n">
        <v>2025</v>
      </c>
      <c r="B16" t="n">
        <v>5</v>
      </c>
      <c r="C16" s="12" t="n">
        <v>45790.43055555555</v>
      </c>
      <c r="D16" t="inlineStr">
        <is>
          <t>FF01-0008868</t>
        </is>
      </c>
      <c r="E16" t="inlineStr">
        <is>
          <t>Serv-EjDir.Otros.UNVA</t>
        </is>
      </c>
      <c r="F16" t="inlineStr">
        <is>
          <t>OPCI-00000248</t>
        </is>
      </c>
      <c r="G16" t="inlineStr">
        <is>
          <t>Fredy Huaman R.</t>
        </is>
      </c>
      <c r="H16" t="inlineStr">
        <is>
          <t>Fredy Huaman R.</t>
        </is>
      </c>
      <c r="I16" t="inlineStr">
        <is>
          <t>Marco Reyna C.</t>
        </is>
      </c>
    </row>
    <row r="17">
      <c r="A17" t="n">
        <v>2025</v>
      </c>
      <c r="B17" t="n">
        <v>5</v>
      </c>
      <c r="C17" s="12" t="n">
        <v>45791.37777777778</v>
      </c>
      <c r="D17" t="inlineStr">
        <is>
          <t>FF01-0008875</t>
        </is>
      </c>
      <c r="E17" t="inlineStr">
        <is>
          <t>Serv-EjDir.Calib.Flujo</t>
        </is>
      </c>
      <c r="F17" t="inlineStr">
        <is>
          <t>OPCI-00000254</t>
        </is>
      </c>
      <c r="G17" t="inlineStr">
        <is>
          <t>Fredy Huaman R.</t>
        </is>
      </c>
      <c r="H17" t="inlineStr">
        <is>
          <t>Fredy Huaman R.</t>
        </is>
      </c>
      <c r="I17" t="inlineStr">
        <is>
          <t>Marco Reyna C.</t>
        </is>
      </c>
    </row>
    <row r="18">
      <c r="A18" t="n">
        <v>2025</v>
      </c>
      <c r="B18" t="n">
        <v>5</v>
      </c>
      <c r="C18" s="12" t="n">
        <v>45791.40208333333</v>
      </c>
      <c r="D18" t="inlineStr">
        <is>
          <t>FF01-0008876</t>
        </is>
      </c>
      <c r="E18" t="inlineStr">
        <is>
          <t>Serv-EjDir.Pmarcha.UNAU</t>
        </is>
      </c>
      <c r="F18" t="inlineStr">
        <is>
          <t>OPCI-00000256</t>
        </is>
      </c>
      <c r="G18" t="inlineStr">
        <is>
          <t>Fredy Huaman R.</t>
        </is>
      </c>
      <c r="H18" t="inlineStr">
        <is>
          <t>Fredy Huaman R.</t>
        </is>
      </c>
      <c r="I18" t="inlineStr">
        <is>
          <t>Marco Reyna C.</t>
        </is>
      </c>
    </row>
    <row r="19">
      <c r="A19" t="n">
        <v>2025</v>
      </c>
      <c r="B19" t="n">
        <v>5</v>
      </c>
      <c r="C19" s="12" t="n">
        <v>45791.40208333333</v>
      </c>
      <c r="D19" t="inlineStr">
        <is>
          <t>FF01-0008876</t>
        </is>
      </c>
      <c r="E19" t="inlineStr">
        <is>
          <t>Serv-EjDir.Inst-Puest.Gamma</t>
        </is>
      </c>
      <c r="F19" t="inlineStr">
        <is>
          <t>OPCI-00000256</t>
        </is>
      </c>
      <c r="G19" t="inlineStr">
        <is>
          <t>Fredy Huaman R.</t>
        </is>
      </c>
      <c r="H19" t="inlineStr">
        <is>
          <t>Fredy Huaman R.</t>
        </is>
      </c>
      <c r="I19" t="inlineStr">
        <is>
          <t>Marco Reyna C.</t>
        </is>
      </c>
    </row>
    <row r="20">
      <c r="A20" t="n">
        <v>2025</v>
      </c>
      <c r="B20" t="n">
        <v>5</v>
      </c>
      <c r="C20" s="12" t="n">
        <v>45791.46180555555</v>
      </c>
      <c r="D20" t="inlineStr">
        <is>
          <t>FF01-0008877</t>
        </is>
      </c>
      <c r="E20" t="inlineStr">
        <is>
          <t>Serv-EjDir.Calib-Contrast.DetGases</t>
        </is>
      </c>
      <c r="F20" t="inlineStr">
        <is>
          <t>OPCI-00000259</t>
        </is>
      </c>
      <c r="G20" t="inlineStr">
        <is>
          <t>Fredy Huaman R.</t>
        </is>
      </c>
      <c r="H20" t="inlineStr">
        <is>
          <t>Fredy Huaman R.</t>
        </is>
      </c>
      <c r="I20" t="inlineStr">
        <is>
          <t>Marco Reyna C.</t>
        </is>
      </c>
    </row>
    <row r="21">
      <c r="A21" t="n">
        <v>2025</v>
      </c>
      <c r="B21" t="n">
        <v>5</v>
      </c>
      <c r="C21" s="12" t="n">
        <v>45793.52430555555</v>
      </c>
      <c r="D21" t="inlineStr">
        <is>
          <t>FF01-0008891</t>
        </is>
      </c>
      <c r="E21" t="inlineStr">
        <is>
          <t>Serv-EjDir.Calib-Contrast.Analisis</t>
        </is>
      </c>
      <c r="F21" t="inlineStr">
        <is>
          <t>OPCI-00000282</t>
        </is>
      </c>
      <c r="G21" t="inlineStr">
        <is>
          <t>Fredy Huaman R.</t>
        </is>
      </c>
      <c r="H21" t="inlineStr">
        <is>
          <t>Fredy Huaman R.</t>
        </is>
      </c>
      <c r="I21" t="inlineStr">
        <is>
          <t>Marco Reyna C.</t>
        </is>
      </c>
    </row>
    <row r="22">
      <c r="A22" t="n">
        <v>2025</v>
      </c>
      <c r="B22" t="n">
        <v>5</v>
      </c>
      <c r="C22" s="12" t="n">
        <v>45797.46319444444</v>
      </c>
      <c r="D22" t="inlineStr">
        <is>
          <t>FF01-0008894</t>
        </is>
      </c>
      <c r="E22" t="inlineStr">
        <is>
          <t>Serv-EjDir.Calib.Flujo</t>
        </is>
      </c>
      <c r="F22" t="inlineStr">
        <is>
          <t>OPCI-00000292</t>
        </is>
      </c>
      <c r="G22" t="inlineStr">
        <is>
          <t>Fredy Huaman R.</t>
        </is>
      </c>
      <c r="H22" t="inlineStr">
        <is>
          <t>Fredy Huaman R.</t>
        </is>
      </c>
      <c r="I22" t="inlineStr">
        <is>
          <t>Marco Reyna C.</t>
        </is>
      </c>
    </row>
    <row r="23">
      <c r="A23" t="n">
        <v>2025</v>
      </c>
      <c r="B23" t="n">
        <v>5</v>
      </c>
      <c r="C23" s="12" t="n">
        <v>45807.71597222222</v>
      </c>
      <c r="D23" t="inlineStr">
        <is>
          <t>FF01-0008951</t>
        </is>
      </c>
      <c r="E23" t="inlineStr">
        <is>
          <t>Serv-Soporte.UNVA</t>
        </is>
      </c>
      <c r="F23" t="inlineStr">
        <is>
          <t>OPCI-00001018</t>
        </is>
      </c>
      <c r="G23" t="inlineStr">
        <is>
          <t>Fredy Huaman R.</t>
        </is>
      </c>
      <c r="H23" t="inlineStr">
        <is>
          <t>Fredy Huaman R.</t>
        </is>
      </c>
      <c r="I23" t="inlineStr">
        <is>
          <t>Marco Reyna C.</t>
        </is>
      </c>
    </row>
    <row r="24">
      <c r="A24" t="n">
        <v>2025</v>
      </c>
      <c r="B24" t="n">
        <v>6</v>
      </c>
      <c r="C24" s="12" t="n">
        <v>45813.47083333333</v>
      </c>
      <c r="D24" t="inlineStr">
        <is>
          <t>FF01-0008956</t>
        </is>
      </c>
      <c r="E24" t="inlineStr">
        <is>
          <t>Serv-EjDir.Otros.Gamma</t>
        </is>
      </c>
      <c r="F24" t="inlineStr">
        <is>
          <t>OPCI-00000182</t>
        </is>
      </c>
      <c r="G24" t="inlineStr">
        <is>
          <t>Fredy Huaman R.</t>
        </is>
      </c>
      <c r="H24" t="inlineStr">
        <is>
          <t>Fredy Huaman R.</t>
        </is>
      </c>
      <c r="I24" t="inlineStr">
        <is>
          <t>Marco Reyna C.</t>
        </is>
      </c>
    </row>
    <row r="25">
      <c r="A25" t="n">
        <v>2025</v>
      </c>
      <c r="B25" t="n">
        <v>6</v>
      </c>
      <c r="C25" s="12" t="n">
        <v>45814.60902777778</v>
      </c>
      <c r="D25" t="inlineStr">
        <is>
          <t>FF01-0008962</t>
        </is>
      </c>
      <c r="E25" t="inlineStr">
        <is>
          <t>Serv-EjDir.Otros.UNAU</t>
        </is>
      </c>
      <c r="F25" t="inlineStr">
        <is>
          <t>OPCI-00000380</t>
        </is>
      </c>
      <c r="G25" t="inlineStr">
        <is>
          <t>Fredy Huaman R.</t>
        </is>
      </c>
      <c r="H25" t="inlineStr">
        <is>
          <t>Fredy Huaman R.</t>
        </is>
      </c>
      <c r="I25" t="inlineStr">
        <is>
          <t>Marco Reyna C.</t>
        </is>
      </c>
    </row>
    <row r="26">
      <c r="A26" t="n">
        <v>2025</v>
      </c>
      <c r="B26" t="n">
        <v>6</v>
      </c>
      <c r="C26" s="12" t="n">
        <v>45814.61736111111</v>
      </c>
      <c r="D26" t="inlineStr">
        <is>
          <t>FF01-0008963</t>
        </is>
      </c>
      <c r="E26" t="inlineStr">
        <is>
          <t>Serv-EjDir.Otros.UNAU</t>
        </is>
      </c>
      <c r="F26" t="inlineStr">
        <is>
          <t>OPCI-00000387</t>
        </is>
      </c>
      <c r="G26" t="inlineStr">
        <is>
          <t>Fredy Huaman R.</t>
        </is>
      </c>
      <c r="H26" t="inlineStr">
        <is>
          <t>Fredy Huaman R.</t>
        </is>
      </c>
      <c r="I26" t="inlineStr">
        <is>
          <t>Marco Reyna C.</t>
        </is>
      </c>
    </row>
    <row r="27">
      <c r="A27" t="n">
        <v>2025</v>
      </c>
      <c r="B27" t="n">
        <v>6</v>
      </c>
      <c r="C27" s="12" t="n">
        <v>45818.49722222222</v>
      </c>
      <c r="D27" t="inlineStr">
        <is>
          <t>FF01-0008966</t>
        </is>
      </c>
      <c r="E27" t="inlineStr">
        <is>
          <t>Serv-EjDir.Calib.Flujo</t>
        </is>
      </c>
      <c r="F27" t="inlineStr">
        <is>
          <t>OPCI-00000399</t>
        </is>
      </c>
      <c r="G27" t="inlineStr">
        <is>
          <t>Fredy Huaman R.</t>
        </is>
      </c>
      <c r="H27" t="inlineStr">
        <is>
          <t>Fredy Huaman R.</t>
        </is>
      </c>
      <c r="I27" t="inlineStr">
        <is>
          <t>Marco Reyna C.</t>
        </is>
      </c>
    </row>
    <row r="28">
      <c r="A28" t="n">
        <v>2025</v>
      </c>
      <c r="B28" t="n">
        <v>6</v>
      </c>
      <c r="C28" s="12" t="n">
        <v>45827.49930555555</v>
      </c>
      <c r="D28" t="inlineStr">
        <is>
          <t>FF01-0009008</t>
        </is>
      </c>
      <c r="E28" t="inlineStr">
        <is>
          <t>Serv-EjDir.Calib.Flujo</t>
        </is>
      </c>
      <c r="F28" t="inlineStr">
        <is>
          <t>OPCI-00000156</t>
        </is>
      </c>
      <c r="G28" t="inlineStr">
        <is>
          <t>Fredy Huaman R.</t>
        </is>
      </c>
      <c r="H28" t="inlineStr">
        <is>
          <t>Fredy Huaman R.</t>
        </is>
      </c>
      <c r="I28" t="inlineStr">
        <is>
          <t>Marco Reyna C.</t>
        </is>
      </c>
    </row>
    <row r="29">
      <c r="A29" t="n">
        <v>2025</v>
      </c>
      <c r="B29" t="n">
        <v>6</v>
      </c>
      <c r="C29" s="12" t="n">
        <v>45827.61180555556</v>
      </c>
      <c r="D29" t="inlineStr">
        <is>
          <t>FF01-0009009</t>
        </is>
      </c>
      <c r="E29" t="inlineStr">
        <is>
          <t>Serv-EjDir.Calib-Contrast.Presion</t>
        </is>
      </c>
      <c r="F29" t="inlineStr">
        <is>
          <t>OPCI-00000331</t>
        </is>
      </c>
      <c r="G29" t="inlineStr">
        <is>
          <t>Fredy Huaman R.</t>
        </is>
      </c>
      <c r="H29" t="inlineStr">
        <is>
          <t>Fredy Huaman R.</t>
        </is>
      </c>
      <c r="I29" t="inlineStr">
        <is>
          <t>Marco Reyna C.</t>
        </is>
      </c>
    </row>
    <row r="30">
      <c r="A30" t="n">
        <v>2025</v>
      </c>
      <c r="B30" t="n">
        <v>6</v>
      </c>
      <c r="C30" s="12" t="n">
        <v>45827.73194444444</v>
      </c>
      <c r="D30" t="inlineStr">
        <is>
          <t>FF01-0009012</t>
        </is>
      </c>
      <c r="E30" t="inlineStr">
        <is>
          <t>Serv-EjDir.Calib.Flujo</t>
        </is>
      </c>
      <c r="F30" t="inlineStr">
        <is>
          <t>OPCI-00000336</t>
        </is>
      </c>
      <c r="G30" t="inlineStr">
        <is>
          <t>Fredy Huaman R.</t>
        </is>
      </c>
      <c r="H30" t="inlineStr">
        <is>
          <t>Fredy Huaman R.</t>
        </is>
      </c>
      <c r="I30" t="inlineStr">
        <is>
          <t>Marco Reyna C.</t>
        </is>
      </c>
    </row>
    <row r="31">
      <c r="A31" t="n">
        <v>2025</v>
      </c>
      <c r="B31" t="n">
        <v>6</v>
      </c>
      <c r="C31" s="12" t="n">
        <v>45828.39027777778</v>
      </c>
      <c r="D31" t="inlineStr">
        <is>
          <t>FF01-0009013</t>
        </is>
      </c>
      <c r="E31" t="inlineStr">
        <is>
          <t>Serv-EjDir.Calib.Flujo</t>
        </is>
      </c>
      <c r="F31" t="inlineStr">
        <is>
          <t>OPCI-00000438</t>
        </is>
      </c>
      <c r="G31" t="inlineStr">
        <is>
          <t>Fredy Huaman R.</t>
        </is>
      </c>
      <c r="H31" t="inlineStr">
        <is>
          <t>Fredy Huaman R.</t>
        </is>
      </c>
      <c r="I31" t="inlineStr">
        <is>
          <t>Marco Reyna C.</t>
        </is>
      </c>
    </row>
    <row r="32">
      <c r="A32" t="n">
        <v>2025</v>
      </c>
      <c r="B32" t="n">
        <v>6</v>
      </c>
      <c r="C32" s="12" t="n">
        <v>45831.4625</v>
      </c>
      <c r="D32" t="inlineStr">
        <is>
          <t>FF01-0009020</t>
        </is>
      </c>
      <c r="E32" t="inlineStr">
        <is>
          <t>Serv-EjDir.Inst-Puest.Gamma</t>
        </is>
      </c>
      <c r="F32" t="inlineStr">
        <is>
          <t>OPCI-00000452</t>
        </is>
      </c>
      <c r="G32" t="inlineStr">
        <is>
          <t>Fredy Huaman R.</t>
        </is>
      </c>
      <c r="H32" t="inlineStr">
        <is>
          <t>Fredy Huaman R.</t>
        </is>
      </c>
      <c r="I32" t="inlineStr">
        <is>
          <t>Marco Reyna C.</t>
        </is>
      </c>
    </row>
    <row r="33">
      <c r="A33" t="n">
        <v>2025</v>
      </c>
      <c r="B33" t="n">
        <v>6</v>
      </c>
      <c r="C33" s="12" t="n">
        <v>45833</v>
      </c>
      <c r="D33" t="inlineStr">
        <is>
          <t>FF01-0009038</t>
        </is>
      </c>
      <c r="E33" t="inlineStr">
        <is>
          <t>Serv-EjDir.Calib.Flujo</t>
        </is>
      </c>
      <c r="F33" t="inlineStr">
        <is>
          <t>OPCI-00000456</t>
        </is>
      </c>
      <c r="G33" t="inlineStr">
        <is>
          <t>Fredy Huaman R.</t>
        </is>
      </c>
      <c r="H33" t="inlineStr">
        <is>
          <t>Fredy Huaman R.</t>
        </is>
      </c>
      <c r="I33" t="inlineStr">
        <is>
          <t>Marco Reyna C.</t>
        </is>
      </c>
    </row>
    <row r="34">
      <c r="A34" t="n">
        <v>2025</v>
      </c>
      <c r="B34" t="n">
        <v>6</v>
      </c>
      <c r="C34" s="12" t="n">
        <v>45835</v>
      </c>
      <c r="D34" t="inlineStr">
        <is>
          <t>FF01-0009058</t>
        </is>
      </c>
      <c r="E34" t="inlineStr">
        <is>
          <t>Serv-EjDir.Pmarcha.UNVA</t>
        </is>
      </c>
      <c r="F34" t="inlineStr">
        <is>
          <t>OPCI-00001021</t>
        </is>
      </c>
      <c r="G34" t="inlineStr">
        <is>
          <t>Fredy Huaman R.</t>
        </is>
      </c>
      <c r="H34" t="inlineStr">
        <is>
          <t>Fredy Huaman R.</t>
        </is>
      </c>
      <c r="I34" t="inlineStr">
        <is>
          <t>Marco Reyna C.</t>
        </is>
      </c>
    </row>
    <row r="35">
      <c r="A35" t="n">
        <v>2025</v>
      </c>
      <c r="B35" t="n">
        <v>7</v>
      </c>
      <c r="C35" s="12" t="n">
        <v>45839</v>
      </c>
      <c r="D35" t="inlineStr">
        <is>
          <t>FF01-0009073</t>
        </is>
      </c>
      <c r="E35" t="inlineStr">
        <is>
          <t>Serv-EjDir.Calib-Contrast.DetGases</t>
        </is>
      </c>
      <c r="F35" t="inlineStr">
        <is>
          <t>OPCI-00000487</t>
        </is>
      </c>
      <c r="G35" t="inlineStr">
        <is>
          <t>Fredy Huaman R.</t>
        </is>
      </c>
      <c r="H35" t="inlineStr">
        <is>
          <t>Fredy Huaman R.</t>
        </is>
      </c>
      <c r="I35" t="inlineStr">
        <is>
          <t>Marco Reyna C.</t>
        </is>
      </c>
    </row>
    <row r="36">
      <c r="A36" t="n">
        <v>2025</v>
      </c>
      <c r="B36" t="n">
        <v>7</v>
      </c>
      <c r="C36" s="12" t="n">
        <v>45840</v>
      </c>
      <c r="D36" t="inlineStr">
        <is>
          <t>FF01-0009074</t>
        </is>
      </c>
      <c r="E36" t="inlineStr">
        <is>
          <t>Serv-EjDir.Pmarcha.UNVA</t>
        </is>
      </c>
      <c r="F36" t="inlineStr">
        <is>
          <t>OPCI-00001022</t>
        </is>
      </c>
      <c r="G36" t="inlineStr">
        <is>
          <t>Fredy Huaman R.</t>
        </is>
      </c>
      <c r="H36" t="inlineStr">
        <is>
          <t>Fredy Huaman R.</t>
        </is>
      </c>
      <c r="I36" t="inlineStr">
        <is>
          <t>Marco Reyna C.</t>
        </is>
      </c>
    </row>
    <row r="37">
      <c r="A37" t="n">
        <v>2025</v>
      </c>
      <c r="B37" t="n">
        <v>7</v>
      </c>
      <c r="C37" s="12" t="n">
        <v>45840</v>
      </c>
      <c r="D37" t="inlineStr">
        <is>
          <t>FF01-0009074</t>
        </is>
      </c>
      <c r="E37" t="inlineStr">
        <is>
          <t>Serv-EjDir.Armado.UNVA</t>
        </is>
      </c>
      <c r="F37" t="inlineStr">
        <is>
          <t>OPCI-00001022</t>
        </is>
      </c>
      <c r="G37" t="inlineStr">
        <is>
          <t>Fredy Huaman R.</t>
        </is>
      </c>
      <c r="H37" t="inlineStr">
        <is>
          <t>Fredy Huaman R.</t>
        </is>
      </c>
      <c r="I37" t="inlineStr">
        <is>
          <t>Marco Reyna C.</t>
        </is>
      </c>
    </row>
    <row r="38">
      <c r="A38" t="n">
        <v>2025</v>
      </c>
      <c r="B38" t="n">
        <v>7</v>
      </c>
      <c r="C38" s="12" t="n">
        <v>45840</v>
      </c>
      <c r="D38" t="inlineStr">
        <is>
          <t>FF01-0009077</t>
        </is>
      </c>
      <c r="E38" t="inlineStr">
        <is>
          <t>Serv-EjDir.Calib.Flujo</t>
        </is>
      </c>
      <c r="F38" t="inlineStr">
        <is>
          <t>OPCI-00000498</t>
        </is>
      </c>
      <c r="G38" t="inlineStr">
        <is>
          <t>Fredy Huaman R.</t>
        </is>
      </c>
      <c r="H38" t="inlineStr">
        <is>
          <t>Fredy Huaman R.</t>
        </is>
      </c>
      <c r="I38" t="inlineStr">
        <is>
          <t>Marco Reyna C.</t>
        </is>
      </c>
    </row>
    <row r="39">
      <c r="A39" t="n">
        <v>2025</v>
      </c>
      <c r="B39" t="n">
        <v>7</v>
      </c>
      <c r="C39" s="12" t="n">
        <v>45840</v>
      </c>
      <c r="D39" t="inlineStr">
        <is>
          <t>FF01-0009078</t>
        </is>
      </c>
      <c r="E39" t="inlineStr">
        <is>
          <t>Serv-EjDir.Calib-Contrast.Analisis</t>
        </is>
      </c>
      <c r="F39" t="inlineStr">
        <is>
          <t>OPCI-00000499</t>
        </is>
      </c>
      <c r="G39" t="inlineStr">
        <is>
          <t>Fredy Huaman R.</t>
        </is>
      </c>
      <c r="H39" t="inlineStr">
        <is>
          <t>Fredy Huaman R.</t>
        </is>
      </c>
      <c r="I39" t="inlineStr">
        <is>
          <t>Marco Reyna C.</t>
        </is>
      </c>
    </row>
    <row r="40">
      <c r="A40" t="n">
        <v>2025</v>
      </c>
      <c r="B40" t="n">
        <v>7</v>
      </c>
      <c r="C40" s="12" t="n">
        <v>45840</v>
      </c>
      <c r="D40" t="inlineStr">
        <is>
          <t>FF01-0009079</t>
        </is>
      </c>
      <c r="E40" t="inlineStr">
        <is>
          <t>Serv-EjDir.Calib-Contrast.Presion</t>
        </is>
      </c>
      <c r="F40" t="inlineStr">
        <is>
          <t>OPCI-00000469</t>
        </is>
      </c>
      <c r="G40" t="inlineStr">
        <is>
          <t>Fredy Huaman R.</t>
        </is>
      </c>
      <c r="H40" t="inlineStr">
        <is>
          <t>Fredy Huaman R.</t>
        </is>
      </c>
      <c r="I40" t="inlineStr">
        <is>
          <t>Marco Reyna C.</t>
        </is>
      </c>
    </row>
    <row r="41">
      <c r="A41" t="n">
        <v>2025</v>
      </c>
      <c r="B41" t="n">
        <v>7</v>
      </c>
      <c r="C41" s="12" t="n">
        <v>45842</v>
      </c>
      <c r="D41" t="inlineStr">
        <is>
          <t>FF01-0009086</t>
        </is>
      </c>
      <c r="E41" t="inlineStr">
        <is>
          <t>Serv-EjDir.Calib-Contrast.Presion</t>
        </is>
      </c>
      <c r="F41" t="inlineStr">
        <is>
          <t>OPCI-00000474</t>
        </is>
      </c>
      <c r="G41" t="inlineStr">
        <is>
          <t>Fredy Huaman R.</t>
        </is>
      </c>
      <c r="H41" t="inlineStr">
        <is>
          <t>Fredy Huaman R.</t>
        </is>
      </c>
      <c r="I41" t="inlineStr">
        <is>
          <t>Marco Reyna C.</t>
        </is>
      </c>
    </row>
    <row r="42">
      <c r="A42" t="n">
        <v>2025</v>
      </c>
      <c r="B42" t="n">
        <v>7</v>
      </c>
      <c r="C42" s="12" t="n">
        <v>45842</v>
      </c>
      <c r="D42" t="inlineStr">
        <is>
          <t>FF01-0009087</t>
        </is>
      </c>
      <c r="E42" t="inlineStr">
        <is>
          <t>Serv-EjDir.Calib.Flujo</t>
        </is>
      </c>
      <c r="F42" t="inlineStr">
        <is>
          <t>OPCI-00000496</t>
        </is>
      </c>
      <c r="G42" t="inlineStr">
        <is>
          <t>Fredy Huaman R.</t>
        </is>
      </c>
      <c r="H42" t="inlineStr">
        <is>
          <t>Fredy Huaman R.</t>
        </is>
      </c>
      <c r="I42" t="inlineStr">
        <is>
          <t>Marco Reyna C.</t>
        </is>
      </c>
    </row>
    <row r="43">
      <c r="A43" t="n">
        <v>2025</v>
      </c>
      <c r="B43" t="n">
        <v>7</v>
      </c>
      <c r="C43" s="12" t="n">
        <v>45848</v>
      </c>
      <c r="D43" t="inlineStr">
        <is>
          <t>FF01-0009094</t>
        </is>
      </c>
      <c r="E43" t="inlineStr">
        <is>
          <t>Serv-EjDir.Calib-Contrast.Analisis</t>
        </is>
      </c>
      <c r="F43" t="inlineStr">
        <is>
          <t>OPCI-00000453</t>
        </is>
      </c>
      <c r="G43" t="inlineStr">
        <is>
          <t>Fredy Huaman R.</t>
        </is>
      </c>
      <c r="H43" t="inlineStr">
        <is>
          <t>Fredy Huaman R.</t>
        </is>
      </c>
      <c r="I43" t="inlineStr">
        <is>
          <t>Marco Reyna C.</t>
        </is>
      </c>
    </row>
    <row r="44">
      <c r="A44" t="n">
        <v>2025</v>
      </c>
      <c r="B44" t="n">
        <v>7</v>
      </c>
      <c r="C44" s="12" t="n">
        <v>45849</v>
      </c>
      <c r="D44" t="inlineStr">
        <is>
          <t>FF01-0009097</t>
        </is>
      </c>
      <c r="E44" t="inlineStr">
        <is>
          <t>Serv-EjDir.VerificaciónElectrónica.UNAU</t>
        </is>
      </c>
      <c r="F44" t="inlineStr">
        <is>
          <t>OPCI-00000531</t>
        </is>
      </c>
      <c r="G44" t="inlineStr">
        <is>
          <t>Fredy Huaman R.</t>
        </is>
      </c>
      <c r="H44" t="inlineStr">
        <is>
          <t>Fredy Huaman R.</t>
        </is>
      </c>
      <c r="I44" t="inlineStr">
        <is>
          <t>Marco Reyna C.</t>
        </is>
      </c>
    </row>
    <row r="45">
      <c r="A45" t="n">
        <v>2025</v>
      </c>
      <c r="B45" t="n">
        <v>7</v>
      </c>
      <c r="C45" s="12" t="n">
        <v>45849</v>
      </c>
      <c r="D45" t="inlineStr">
        <is>
          <t>FF01-0009097</t>
        </is>
      </c>
      <c r="E45" t="inlineStr">
        <is>
          <t>Serv-EjDir.Calib-Contrast.Analisis</t>
        </is>
      </c>
      <c r="F45" t="inlineStr">
        <is>
          <t>OPCI-00000531</t>
        </is>
      </c>
      <c r="G45" t="inlineStr">
        <is>
          <t>Fredy Huaman R.</t>
        </is>
      </c>
      <c r="H45" t="inlineStr">
        <is>
          <t>Fredy Huaman R.</t>
        </is>
      </c>
      <c r="I45" t="inlineStr">
        <is>
          <t>Marco Reyna C.</t>
        </is>
      </c>
    </row>
    <row r="46">
      <c r="A46" t="n">
        <v>2025</v>
      </c>
      <c r="B46" t="n">
        <v>7</v>
      </c>
      <c r="C46" s="12" t="n">
        <v>45852</v>
      </c>
      <c r="D46" t="inlineStr">
        <is>
          <t>FF01-0009109</t>
        </is>
      </c>
      <c r="E46" t="inlineStr">
        <is>
          <t>Serv-EjDir.Armado.UNVA</t>
        </is>
      </c>
      <c r="F46" t="inlineStr">
        <is>
          <t>OPCI-00001029</t>
        </is>
      </c>
      <c r="G46" t="inlineStr">
        <is>
          <t>Fredy Huaman R.</t>
        </is>
      </c>
      <c r="H46" t="inlineStr">
        <is>
          <t>Fredy Huaman R.</t>
        </is>
      </c>
      <c r="I46" t="inlineStr">
        <is>
          <t>Marco Reyna C.</t>
        </is>
      </c>
    </row>
    <row r="47">
      <c r="A47" t="n">
        <v>2025</v>
      </c>
      <c r="B47" t="n">
        <v>7</v>
      </c>
      <c r="C47" s="12" t="n">
        <v>45853.52569444444</v>
      </c>
      <c r="D47" t="inlineStr">
        <is>
          <t>FF01-0009116</t>
        </is>
      </c>
      <c r="E47" t="inlineStr">
        <is>
          <t>Serv-Equip.VtaRepuestos</t>
        </is>
      </c>
      <c r="F47" t="inlineStr">
        <is>
          <t>OPCI-00000400</t>
        </is>
      </c>
      <c r="G47" t="inlineStr">
        <is>
          <t>Fredy Huaman R.</t>
        </is>
      </c>
      <c r="H47" t="inlineStr">
        <is>
          <t>Fredy Huaman R.</t>
        </is>
      </c>
      <c r="I47" t="inlineStr">
        <is>
          <t>Marco Reyna C.</t>
        </is>
      </c>
    </row>
    <row r="48">
      <c r="A48" t="n">
        <v>2025</v>
      </c>
      <c r="B48" t="n">
        <v>7</v>
      </c>
      <c r="C48" s="12" t="n">
        <v>45860.68680555555</v>
      </c>
      <c r="D48" t="inlineStr">
        <is>
          <t>FF01-0009133</t>
        </is>
      </c>
      <c r="E48" t="inlineStr">
        <is>
          <t>Serv-EjDir.Mntto.Rotork</t>
        </is>
      </c>
      <c r="F48" t="inlineStr">
        <is>
          <t>OPCI-00000526</t>
        </is>
      </c>
      <c r="G48" t="inlineStr">
        <is>
          <t>Fredy Huaman R.</t>
        </is>
      </c>
      <c r="H48" t="inlineStr">
        <is>
          <t>Fredy Huaman R.</t>
        </is>
      </c>
      <c r="I48" t="inlineStr">
        <is>
          <t>Marco Reyna C.</t>
        </is>
      </c>
    </row>
    <row r="49">
      <c r="A49" t="n">
        <v>2025</v>
      </c>
      <c r="B49" t="n">
        <v>7</v>
      </c>
      <c r="C49" s="12" t="n">
        <v>45860.75555555556</v>
      </c>
      <c r="D49" t="inlineStr">
        <is>
          <t>FF01-0009134</t>
        </is>
      </c>
      <c r="E49" t="inlineStr">
        <is>
          <t>Serv-EjDir.Otros.UNAU</t>
        </is>
      </c>
      <c r="F49" t="inlineStr">
        <is>
          <t>OPCI-00000552</t>
        </is>
      </c>
      <c r="G49" t="inlineStr">
        <is>
          <t>Fredy Huaman R.</t>
        </is>
      </c>
      <c r="H49" t="inlineStr">
        <is>
          <t>Fredy Huaman R.</t>
        </is>
      </c>
      <c r="I49" t="inlineStr">
        <is>
          <t>Marco Reyna C.</t>
        </is>
      </c>
    </row>
    <row r="50">
      <c r="A50" t="n">
        <v>2025</v>
      </c>
      <c r="B50" t="n">
        <v>7</v>
      </c>
      <c r="C50" s="12" t="n">
        <v>45863.74583333333</v>
      </c>
      <c r="D50" t="inlineStr">
        <is>
          <t>FF01-0009142</t>
        </is>
      </c>
      <c r="E50" t="inlineStr">
        <is>
          <t>Serv-EjDir.Mntto.Rotork</t>
        </is>
      </c>
      <c r="F50" t="inlineStr">
        <is>
          <t>OPCI-00000588</t>
        </is>
      </c>
      <c r="G50" t="inlineStr">
        <is>
          <t>Fredy Huaman R.</t>
        </is>
      </c>
      <c r="H50" t="inlineStr">
        <is>
          <t>Fredy Huaman R.</t>
        </is>
      </c>
      <c r="I50" t="inlineStr">
        <is>
          <t>Marco Reyna C.</t>
        </is>
      </c>
    </row>
    <row r="51">
      <c r="A51" t="n">
        <v>2025</v>
      </c>
      <c r="B51" t="n">
        <v>7</v>
      </c>
      <c r="C51" s="12" t="n">
        <v>45868.42847222222</v>
      </c>
      <c r="D51" t="inlineStr">
        <is>
          <t>FF01-0009145</t>
        </is>
      </c>
      <c r="E51" t="inlineStr">
        <is>
          <t>Serv-EjDir.Mntto.Rotork</t>
        </is>
      </c>
      <c r="F51" t="inlineStr">
        <is>
          <t>OPCI-00000526</t>
        </is>
      </c>
      <c r="G51" t="inlineStr">
        <is>
          <t>Fredy Huaman R.</t>
        </is>
      </c>
      <c r="H51" t="inlineStr">
        <is>
          <t>Fredy Huaman R.</t>
        </is>
      </c>
      <c r="I51" t="inlineStr">
        <is>
          <t>Marco Reyna C.</t>
        </is>
      </c>
    </row>
    <row r="52">
      <c r="A52" t="n">
        <v>2025</v>
      </c>
      <c r="B52" t="n">
        <v>8</v>
      </c>
      <c r="C52" s="12" t="n">
        <v>45882.49305555555</v>
      </c>
      <c r="D52" t="inlineStr">
        <is>
          <t>FF01-0009221</t>
        </is>
      </c>
      <c r="E52" t="inlineStr">
        <is>
          <t>Serv-EjDir.Calib-Contrast.Otros</t>
        </is>
      </c>
      <c r="F52" t="inlineStr">
        <is>
          <t>OPCI-00000291</t>
        </is>
      </c>
      <c r="G52" t="inlineStr">
        <is>
          <t>Fredy Huaman R.</t>
        </is>
      </c>
      <c r="H52" t="inlineStr">
        <is>
          <t>Fredy Huaman R.</t>
        </is>
      </c>
      <c r="I52" t="inlineStr">
        <is>
          <t>Marco Reyna C.</t>
        </is>
      </c>
    </row>
    <row r="53">
      <c r="A53" t="n">
        <v>2025</v>
      </c>
      <c r="B53" t="n">
        <v>8</v>
      </c>
      <c r="C53" s="12" t="n">
        <v>45882.50138888889</v>
      </c>
      <c r="D53" t="inlineStr">
        <is>
          <t>FF01-0009222</t>
        </is>
      </c>
      <c r="E53" t="inlineStr">
        <is>
          <t>Serv-EjDir.Calib-Contrast.Presion</t>
        </is>
      </c>
      <c r="F53" t="inlineStr">
        <is>
          <t>OPCI-00000590</t>
        </is>
      </c>
      <c r="G53" t="inlineStr">
        <is>
          <t>Fredy Huaman R.</t>
        </is>
      </c>
      <c r="H53" t="inlineStr">
        <is>
          <t>Fredy Huaman R.</t>
        </is>
      </c>
      <c r="I53" t="inlineStr">
        <is>
          <t>Marco Reyna C.</t>
        </is>
      </c>
    </row>
    <row r="54">
      <c r="A54" t="n">
        <v>2025</v>
      </c>
      <c r="B54" t="n">
        <v>8</v>
      </c>
      <c r="C54" s="12" t="n">
        <v>45890.47291666667</v>
      </c>
      <c r="D54" t="inlineStr">
        <is>
          <t>FF01-0009255</t>
        </is>
      </c>
      <c r="E54" t="inlineStr">
        <is>
          <t>Serv-EjDir.Calib.Flujo</t>
        </is>
      </c>
      <c r="F54" t="inlineStr">
        <is>
          <t>OPCI-00000614</t>
        </is>
      </c>
      <c r="G54" t="inlineStr">
        <is>
          <t>Fredy Huaman R.</t>
        </is>
      </c>
      <c r="H54" t="inlineStr">
        <is>
          <t>Fredy Huaman R.</t>
        </is>
      </c>
      <c r="I54" t="inlineStr">
        <is>
          <t>Marco Reyna C.</t>
        </is>
      </c>
    </row>
    <row r="55">
      <c r="A55" t="n">
        <v>2025</v>
      </c>
      <c r="B55" t="n">
        <v>8</v>
      </c>
      <c r="C55" s="12" t="n">
        <v>45891.38611111111</v>
      </c>
      <c r="D55" t="inlineStr">
        <is>
          <t>FF01-0009259</t>
        </is>
      </c>
      <c r="E55" t="inlineStr">
        <is>
          <t>Serv-EjDir.Pmarcha.UNAU</t>
        </is>
      </c>
      <c r="F55" t="inlineStr">
        <is>
          <t>OPCI-00000647</t>
        </is>
      </c>
      <c r="G55" t="inlineStr">
        <is>
          <t>Fredy Huaman R.</t>
        </is>
      </c>
      <c r="H55" t="inlineStr">
        <is>
          <t>Fredy Huaman R.</t>
        </is>
      </c>
      <c r="I55" t="inlineStr">
        <is>
          <t>Marco Reyna C.</t>
        </is>
      </c>
    </row>
    <row r="56">
      <c r="A56" t="n">
        <v>2025</v>
      </c>
      <c r="B56" t="n">
        <v>8</v>
      </c>
      <c r="C56" s="12" t="n">
        <v>45894.64861111111</v>
      </c>
      <c r="D56" t="inlineStr">
        <is>
          <t>FF01-0009269</t>
        </is>
      </c>
      <c r="E56" t="inlineStr">
        <is>
          <t>Serv-EjDir.Calib.Flujo</t>
        </is>
      </c>
      <c r="F56" t="inlineStr">
        <is>
          <t>OPCI-00000693</t>
        </is>
      </c>
      <c r="G56" t="inlineStr">
        <is>
          <t>Fredy Huaman R.</t>
        </is>
      </c>
      <c r="H56" t="inlineStr">
        <is>
          <t>Fredy Huaman R.</t>
        </is>
      </c>
      <c r="I56" t="inlineStr">
        <is>
          <t>Marco Reyna C.</t>
        </is>
      </c>
    </row>
    <row r="57">
      <c r="A57" t="n">
        <v>2025</v>
      </c>
      <c r="B57" t="n">
        <v>8</v>
      </c>
      <c r="C57" s="12" t="n">
        <v>45894.69652777778</v>
      </c>
      <c r="D57" t="inlineStr">
        <is>
          <t>FF01-0009270</t>
        </is>
      </c>
      <c r="E57" t="inlineStr">
        <is>
          <t>Serv-EjDir.Calib-Contrast.DetGases</t>
        </is>
      </c>
      <c r="F57" t="inlineStr">
        <is>
          <t>OPCI-00000259</t>
        </is>
      </c>
      <c r="G57" t="inlineStr">
        <is>
          <t>Fredy Huaman R.</t>
        </is>
      </c>
      <c r="H57" t="inlineStr">
        <is>
          <t>Fredy Huaman R.</t>
        </is>
      </c>
      <c r="I57" t="inlineStr">
        <is>
          <t>Marco Reyna C.</t>
        </is>
      </c>
    </row>
    <row r="58">
      <c r="A58" t="n">
        <v>2025</v>
      </c>
      <c r="B58" t="n">
        <v>8</v>
      </c>
      <c r="C58" s="12" t="n">
        <v>45897.39305555556</v>
      </c>
      <c r="D58" t="inlineStr">
        <is>
          <t>FF01-0009274</t>
        </is>
      </c>
      <c r="E58" t="inlineStr">
        <is>
          <t>Serv-EjDir.Calib-Contrast.DetGases</t>
        </is>
      </c>
      <c r="F58" t="inlineStr">
        <is>
          <t>OPCI-00000455</t>
        </is>
      </c>
      <c r="G58" t="inlineStr">
        <is>
          <t>Fredy Huaman R.</t>
        </is>
      </c>
      <c r="H58" t="inlineStr">
        <is>
          <t>Fredy Huaman R.</t>
        </is>
      </c>
      <c r="I58" t="inlineStr">
        <is>
          <t>Marco Reyna C.</t>
        </is>
      </c>
    </row>
    <row r="59">
      <c r="A59" t="n">
        <v>2025</v>
      </c>
      <c r="B59" t="n">
        <v>8</v>
      </c>
      <c r="C59" s="12" t="n">
        <v>45897.40208333333</v>
      </c>
      <c r="D59" t="inlineStr">
        <is>
          <t>FF01-0009275</t>
        </is>
      </c>
      <c r="E59" t="inlineStr">
        <is>
          <t>Serv-EjDir.Calib-Contrast.DetGases</t>
        </is>
      </c>
      <c r="F59" t="inlineStr">
        <is>
          <t>OPCI-00000454</t>
        </is>
      </c>
      <c r="G59" t="inlineStr">
        <is>
          <t>Fredy Huaman R.</t>
        </is>
      </c>
      <c r="H59" t="inlineStr">
        <is>
          <t>Fredy Huaman R.</t>
        </is>
      </c>
      <c r="I59" t="inlineStr">
        <is>
          <t>Marco Reyna C.</t>
        </is>
      </c>
    </row>
    <row r="60">
      <c r="A60" t="n">
        <v>2025</v>
      </c>
      <c r="B60" t="n">
        <v>9</v>
      </c>
      <c r="C60" s="12" t="n">
        <v>45902.61736111111</v>
      </c>
      <c r="D60" t="inlineStr">
        <is>
          <t>FF01-0009288</t>
        </is>
      </c>
      <c r="E60" t="inlineStr">
        <is>
          <t>Serv-EjDir.Mntto.Otros</t>
        </is>
      </c>
      <c r="F60" t="inlineStr">
        <is>
          <t>OPCI-00000483</t>
        </is>
      </c>
      <c r="G60" t="inlineStr">
        <is>
          <t>Fredy Huaman R.</t>
        </is>
      </c>
      <c r="H60" t="inlineStr">
        <is>
          <t>Fredy Huaman R.</t>
        </is>
      </c>
      <c r="I60" t="inlineStr">
        <is>
          <t>Marco Reyna C.</t>
        </is>
      </c>
    </row>
    <row r="61">
      <c r="A61" t="n">
        <v>2025</v>
      </c>
      <c r="B61" t="n">
        <v>9</v>
      </c>
      <c r="C61" s="12" t="n">
        <v>45902.66527777778</v>
      </c>
      <c r="D61" t="inlineStr">
        <is>
          <t>FF01-0009290</t>
        </is>
      </c>
      <c r="E61" t="inlineStr">
        <is>
          <t>Serv-EjDir.Calib.Flujo</t>
        </is>
      </c>
      <c r="F61" t="inlineStr">
        <is>
          <t>OPCI-00000586</t>
        </is>
      </c>
      <c r="G61" t="inlineStr">
        <is>
          <t>Fredy Huaman R.</t>
        </is>
      </c>
      <c r="H61" t="inlineStr">
        <is>
          <t>Fredy Huaman R.</t>
        </is>
      </c>
      <c r="I61" t="inlineStr">
        <is>
          <t>Marco Reyna C.</t>
        </is>
      </c>
    </row>
    <row r="62">
      <c r="A62" t="n">
        <v>2025</v>
      </c>
      <c r="B62" t="n">
        <v>9</v>
      </c>
      <c r="C62" s="12" t="n">
        <v>45903.73611111111</v>
      </c>
      <c r="D62" t="inlineStr">
        <is>
          <t>FF01-0009291</t>
        </is>
      </c>
      <c r="E62" t="inlineStr">
        <is>
          <t>Serv-EjDir.Calib-Contrast.DetGases</t>
        </is>
      </c>
      <c r="F62" t="inlineStr">
        <is>
          <t>OPCI-00000681</t>
        </is>
      </c>
      <c r="G62" t="inlineStr">
        <is>
          <t>Fredy Huaman R.</t>
        </is>
      </c>
      <c r="H62" t="inlineStr">
        <is>
          <t>Fredy Huaman R.</t>
        </is>
      </c>
      <c r="I62" t="inlineStr">
        <is>
          <t>Marco Reyna C.</t>
        </is>
      </c>
    </row>
    <row r="63">
      <c r="A63" t="n">
        <v>2025</v>
      </c>
      <c r="B63" t="n">
        <v>9</v>
      </c>
      <c r="C63" s="12" t="n">
        <v>45905.44722222222</v>
      </c>
      <c r="D63" t="inlineStr">
        <is>
          <t>FF01-0009294</t>
        </is>
      </c>
      <c r="E63" t="inlineStr">
        <is>
          <t>Serv-EjDir.Contrast.Flujo</t>
        </is>
      </c>
      <c r="F63" t="inlineStr">
        <is>
          <t>OPCI-00000735</t>
        </is>
      </c>
      <c r="G63" t="inlineStr">
        <is>
          <t>Fredy Huaman R.</t>
        </is>
      </c>
      <c r="H63" t="inlineStr">
        <is>
          <t>Fredy Huaman R.</t>
        </is>
      </c>
      <c r="I63" t="inlineStr">
        <is>
          <t>Marco Reyna C.</t>
        </is>
      </c>
    </row>
    <row r="64">
      <c r="A64" t="n">
        <v>2025</v>
      </c>
      <c r="B64" t="n">
        <v>9</v>
      </c>
      <c r="C64" s="12" t="n">
        <v>45905.53541666667</v>
      </c>
      <c r="D64" t="inlineStr">
        <is>
          <t>FF01-0009296</t>
        </is>
      </c>
      <c r="E64" t="inlineStr">
        <is>
          <t>Serv-EjDir.Otros.Gamma</t>
        </is>
      </c>
      <c r="F64" t="inlineStr">
        <is>
          <t>OPCI-00000409</t>
        </is>
      </c>
      <c r="G64" t="inlineStr">
        <is>
          <t>Fredy Huaman R.</t>
        </is>
      </c>
      <c r="H64" t="inlineStr">
        <is>
          <t>Fredy Huaman R.</t>
        </is>
      </c>
      <c r="I64" t="inlineStr">
        <is>
          <t>Marco Reyna C.</t>
        </is>
      </c>
    </row>
    <row r="65">
      <c r="A65" t="n">
        <v>2025</v>
      </c>
      <c r="B65" t="n">
        <v>9</v>
      </c>
      <c r="C65" s="12" t="n">
        <v>45905.74444444444</v>
      </c>
      <c r="D65" t="inlineStr">
        <is>
          <t>FF01-0009297</t>
        </is>
      </c>
      <c r="E65" t="inlineStr">
        <is>
          <t>Serv-EjDir.Contrast.Flujo</t>
        </is>
      </c>
      <c r="F65" t="inlineStr">
        <is>
          <t>OPCI-00000715</t>
        </is>
      </c>
      <c r="G65" t="inlineStr">
        <is>
          <t>Fredy Huaman R.</t>
        </is>
      </c>
      <c r="H65" t="inlineStr">
        <is>
          <t>Fredy Huaman R.</t>
        </is>
      </c>
      <c r="I65" t="inlineStr">
        <is>
          <t>Marco Reyna C.</t>
        </is>
      </c>
    </row>
    <row r="66">
      <c r="A66" t="n">
        <v>2025</v>
      </c>
      <c r="B66" t="n">
        <v>9</v>
      </c>
      <c r="C66" s="12" t="n">
        <v>45905.74444444444</v>
      </c>
      <c r="D66" t="inlineStr">
        <is>
          <t>FF01-0009297</t>
        </is>
      </c>
      <c r="E66" t="inlineStr">
        <is>
          <t>Serv-EjDir.Contrast.Flujo</t>
        </is>
      </c>
      <c r="F66" t="inlineStr">
        <is>
          <t>OPCI-00000715</t>
        </is>
      </c>
      <c r="G66" t="inlineStr">
        <is>
          <t>Fredy Huaman R.</t>
        </is>
      </c>
      <c r="H66" t="inlineStr">
        <is>
          <t>Fredy Huaman R.</t>
        </is>
      </c>
      <c r="I66" t="inlineStr">
        <is>
          <t>Marco Reyna C.</t>
        </is>
      </c>
    </row>
    <row r="67">
      <c r="A67" t="n">
        <v>2025</v>
      </c>
      <c r="B67" t="n">
        <v>9</v>
      </c>
      <c r="C67" s="12" t="n">
        <v>45905.78472222222</v>
      </c>
      <c r="D67" t="inlineStr">
        <is>
          <t>FF01-0009298</t>
        </is>
      </c>
      <c r="E67" t="inlineStr">
        <is>
          <t>Serv-EjDir.Otros.UNAU</t>
        </is>
      </c>
      <c r="F67" t="inlineStr">
        <is>
          <t>OPCI-00000642</t>
        </is>
      </c>
      <c r="G67" t="inlineStr">
        <is>
          <t>David Rejas S.</t>
        </is>
      </c>
      <c r="H67" t="inlineStr">
        <is>
          <t>Martin Jordan C.</t>
        </is>
      </c>
      <c r="I67" t="inlineStr">
        <is>
          <t>Omar Rodriguez B.</t>
        </is>
      </c>
    </row>
    <row r="68">
      <c r="A68" t="n">
        <v>2025</v>
      </c>
      <c r="B68" t="n">
        <v>9</v>
      </c>
      <c r="C68" s="12" t="n">
        <v>45905.80416666667</v>
      </c>
      <c r="D68" t="inlineStr">
        <is>
          <t>FF01-0009299</t>
        </is>
      </c>
      <c r="E68" t="inlineStr">
        <is>
          <t>Serv-EjDir.Armado.UNVA</t>
        </is>
      </c>
      <c r="F68" t="inlineStr">
        <is>
          <t>OPCI-00001023</t>
        </is>
      </c>
      <c r="G68" t="inlineStr">
        <is>
          <t>Fredy Huaman R.</t>
        </is>
      </c>
      <c r="H68" t="inlineStr">
        <is>
          <t>Fredy Huaman R.</t>
        </is>
      </c>
      <c r="I68" t="inlineStr">
        <is>
          <t>Marco Reyna C.</t>
        </is>
      </c>
    </row>
    <row r="69">
      <c r="A69" t="n">
        <v>2025</v>
      </c>
      <c r="B69" t="n">
        <v>9</v>
      </c>
      <c r="C69" s="12" t="n">
        <v>45908.47847222222</v>
      </c>
      <c r="D69" t="inlineStr">
        <is>
          <t>FF01-0009301</t>
        </is>
      </c>
      <c r="E69" t="inlineStr">
        <is>
          <t>Serv-EjDir.Calib-Contrast.DetGases</t>
        </is>
      </c>
      <c r="F69" t="inlineStr">
        <is>
          <t>OPCI-00000337</t>
        </is>
      </c>
      <c r="G69" t="inlineStr">
        <is>
          <t>Fredy Huaman R.</t>
        </is>
      </c>
      <c r="H69" t="inlineStr">
        <is>
          <t>Fredy Huaman R.</t>
        </is>
      </c>
      <c r="I69" t="inlineStr">
        <is>
          <t>Marco Reyna C.</t>
        </is>
      </c>
    </row>
    <row r="70">
      <c r="A70" t="n">
        <v>2025</v>
      </c>
      <c r="B70" t="n">
        <v>9</v>
      </c>
      <c r="C70" s="12" t="n">
        <v>45908.59236111111</v>
      </c>
      <c r="D70" t="inlineStr">
        <is>
          <t>FF01-0009302</t>
        </is>
      </c>
      <c r="E70" t="inlineStr">
        <is>
          <t>Serv-EjDir.Repar-Diagnos.UNAU</t>
        </is>
      </c>
      <c r="F70" t="inlineStr">
        <is>
          <t>OPCI-00000714</t>
        </is>
      </c>
      <c r="G70" t="inlineStr">
        <is>
          <t>Fredy Huaman R.</t>
        </is>
      </c>
      <c r="H70" t="inlineStr">
        <is>
          <t>Fredy Huaman R.</t>
        </is>
      </c>
      <c r="I70" t="inlineStr">
        <is>
          <t>Marco Reyna C.</t>
        </is>
      </c>
    </row>
    <row r="71">
      <c r="A71" t="n">
        <v>2025</v>
      </c>
      <c r="B71" t="n">
        <v>9</v>
      </c>
      <c r="C71" s="12" t="n">
        <v>45911.625</v>
      </c>
      <c r="D71" t="inlineStr">
        <is>
          <t>FF01-0009309</t>
        </is>
      </c>
      <c r="E71" t="inlineStr">
        <is>
          <t>Serv-EjDir.Calib.Flujo</t>
        </is>
      </c>
      <c r="F71" t="inlineStr">
        <is>
          <t>OPCI-00000589</t>
        </is>
      </c>
      <c r="G71" t="inlineStr">
        <is>
          <t>Fredy Huaman R.</t>
        </is>
      </c>
      <c r="H71" t="inlineStr">
        <is>
          <t>Fredy Huaman R.</t>
        </is>
      </c>
      <c r="I71" t="inlineStr">
        <is>
          <t>Marco Reyna C.</t>
        </is>
      </c>
    </row>
    <row r="72">
      <c r="A72" t="n">
        <v>2025</v>
      </c>
      <c r="B72" t="n">
        <v>9</v>
      </c>
      <c r="C72" s="12" t="n">
        <v>45911.62777777778</v>
      </c>
      <c r="D72" t="inlineStr">
        <is>
          <t>FF01-0009310</t>
        </is>
      </c>
      <c r="E72" t="inlineStr">
        <is>
          <t>Serv-EjDir.Calib.Flujo</t>
        </is>
      </c>
      <c r="F72" t="inlineStr">
        <is>
          <t>OPCI-00000680</t>
        </is>
      </c>
      <c r="G72" t="inlineStr">
        <is>
          <t>Fredy Huaman R.</t>
        </is>
      </c>
      <c r="H72" t="inlineStr">
        <is>
          <t>Fredy Huaman R.</t>
        </is>
      </c>
      <c r="I72" t="inlineStr">
        <is>
          <t>Marco Reyna C.</t>
        </is>
      </c>
    </row>
    <row r="73">
      <c r="A73" t="n">
        <v>2025</v>
      </c>
      <c r="B73" t="n">
        <v>9</v>
      </c>
      <c r="C73" s="12" t="n">
        <v>45915.50555555556</v>
      </c>
      <c r="D73" t="inlineStr">
        <is>
          <t>FF01-0009317</t>
        </is>
      </c>
      <c r="E73" t="inlineStr">
        <is>
          <t>Serv-EjDir.Calib-Contrast.DetGases</t>
        </is>
      </c>
      <c r="F73" t="inlineStr">
        <is>
          <t>OPCI-00001017</t>
        </is>
      </c>
      <c r="G73" t="inlineStr">
        <is>
          <t>Fredy Huaman R.</t>
        </is>
      </c>
      <c r="H73" t="inlineStr">
        <is>
          <t>Fredy Huaman R.</t>
        </is>
      </c>
      <c r="I73" t="inlineStr">
        <is>
          <t>Marco Reyna C.</t>
        </is>
      </c>
    </row>
    <row r="74">
      <c r="A74" t="n">
        <v>2025</v>
      </c>
      <c r="B74" t="n">
        <v>9</v>
      </c>
      <c r="C74" s="12" t="n">
        <v>45923.66180555556</v>
      </c>
      <c r="D74" t="inlineStr">
        <is>
          <t>FF02-0000002</t>
        </is>
      </c>
      <c r="E74" t="inlineStr">
        <is>
          <t>Serv-EjDir.Calib.Flujo</t>
        </is>
      </c>
      <c r="F74" t="inlineStr">
        <is>
          <t>OPCI-00000754</t>
        </is>
      </c>
      <c r="G74" t="inlineStr">
        <is>
          <t>Fredy Huaman R.</t>
        </is>
      </c>
      <c r="H74" t="inlineStr">
        <is>
          <t>Fredy Huaman R.</t>
        </is>
      </c>
      <c r="I74" t="inlineStr">
        <is>
          <t>Marco Reyna C.</t>
        </is>
      </c>
    </row>
    <row r="75">
      <c r="A75" t="n">
        <v>2025</v>
      </c>
      <c r="B75" t="n">
        <v>9</v>
      </c>
      <c r="C75" s="12" t="n">
        <v>45923.66736111111</v>
      </c>
      <c r="D75" t="inlineStr">
        <is>
          <t>FF02-0000003</t>
        </is>
      </c>
      <c r="E75" t="inlineStr">
        <is>
          <t>Serv-EjDir.Pmarcha.UNAU</t>
        </is>
      </c>
      <c r="F75" t="inlineStr">
        <is>
          <t>OPCI-00000813</t>
        </is>
      </c>
      <c r="G75" t="inlineStr">
        <is>
          <t>Fredy Huaman R.</t>
        </is>
      </c>
      <c r="H75" t="inlineStr">
        <is>
          <t>Fredy Huaman R.</t>
        </is>
      </c>
      <c r="I75" t="inlineStr">
        <is>
          <t>Marco Reyna C.</t>
        </is>
      </c>
    </row>
    <row r="76">
      <c r="A76" t="n">
        <v>2025</v>
      </c>
      <c r="B76" t="n">
        <v>9</v>
      </c>
      <c r="C76" s="12" t="n">
        <v>45923.70486111111</v>
      </c>
      <c r="D76" t="inlineStr">
        <is>
          <t>FF02-0000004</t>
        </is>
      </c>
      <c r="E76" t="inlineStr">
        <is>
          <t>Serv-Equip.VtaRepuestos</t>
        </is>
      </c>
      <c r="F76" t="inlineStr">
        <is>
          <t>OPCI-00000416</t>
        </is>
      </c>
      <c r="G76" t="inlineStr">
        <is>
          <t>Fredy Huaman R.</t>
        </is>
      </c>
      <c r="H76" t="inlineStr">
        <is>
          <t>Fredy Huaman R.</t>
        </is>
      </c>
      <c r="I76" t="inlineStr">
        <is>
          <t>Marco Reyna C.</t>
        </is>
      </c>
    </row>
    <row r="77">
      <c r="A77" t="n">
        <v>2025</v>
      </c>
      <c r="B77" t="n">
        <v>9</v>
      </c>
      <c r="C77" s="12" t="n">
        <v>45923.70486111111</v>
      </c>
      <c r="D77" t="inlineStr">
        <is>
          <t>FF02-0000004</t>
        </is>
      </c>
      <c r="E77" t="inlineStr">
        <is>
          <t>Serv-EjDir.Mntto.Otros</t>
        </is>
      </c>
      <c r="F77" t="inlineStr">
        <is>
          <t>OPCI-00000416</t>
        </is>
      </c>
      <c r="G77" t="inlineStr">
        <is>
          <t>Fredy Huaman R.</t>
        </is>
      </c>
      <c r="H77" t="inlineStr">
        <is>
          <t>Fredy Huaman R.</t>
        </is>
      </c>
      <c r="I77" t="inlineStr">
        <is>
          <t>Marco Reyna C.</t>
        </is>
      </c>
    </row>
    <row r="78">
      <c r="A78" t="n">
        <v>2025</v>
      </c>
      <c r="B78" t="n">
        <v>9</v>
      </c>
      <c r="C78" s="12" t="n">
        <v>45923.73472222222</v>
      </c>
      <c r="D78" t="inlineStr">
        <is>
          <t>FF01-0009349</t>
        </is>
      </c>
      <c r="E78" t="inlineStr">
        <is>
          <t>Serv-EjDir.Armado.UNVA</t>
        </is>
      </c>
      <c r="F78" t="inlineStr">
        <is>
          <t>OPCI-00001028</t>
        </is>
      </c>
      <c r="G78" t="inlineStr">
        <is>
          <t>Fredy Huaman R.</t>
        </is>
      </c>
      <c r="H78" t="inlineStr">
        <is>
          <t>Fredy Huaman R.</t>
        </is>
      </c>
      <c r="I78" t="inlineStr">
        <is>
          <t>Marco Reyna C.</t>
        </is>
      </c>
    </row>
    <row r="79">
      <c r="A79" t="n">
        <v>2025</v>
      </c>
      <c r="B79" t="n">
        <v>9</v>
      </c>
      <c r="C79" s="12" t="n">
        <v>45924.60138888889</v>
      </c>
      <c r="D79" t="inlineStr">
        <is>
          <t>FF01-0009355</t>
        </is>
      </c>
      <c r="E79" t="inlineStr">
        <is>
          <t>Serv-EjDir.Capacitacion.UNAU</t>
        </is>
      </c>
      <c r="F79" t="inlineStr">
        <is>
          <t>OPCI-00001025</t>
        </is>
      </c>
      <c r="G79" t="inlineStr">
        <is>
          <t>Fredy Huaman R.</t>
        </is>
      </c>
      <c r="H79" t="inlineStr">
        <is>
          <t>Fredy Huaman R.</t>
        </is>
      </c>
      <c r="I79" t="inlineStr">
        <is>
          <t>Marco Reyna C.</t>
        </is>
      </c>
    </row>
    <row r="80">
      <c r="A80" t="n">
        <v>2025</v>
      </c>
      <c r="B80" t="n">
        <v>9</v>
      </c>
      <c r="C80" s="12" t="n">
        <v>45924.63611111111</v>
      </c>
      <c r="D80" t="inlineStr">
        <is>
          <t>FF02-0000005</t>
        </is>
      </c>
      <c r="E80" t="inlineStr">
        <is>
          <t>Serv-EjDir.VerificaciónElectrónica.UNAU</t>
        </is>
      </c>
      <c r="F80" t="inlineStr">
        <is>
          <t>OPCI-00000734</t>
        </is>
      </c>
      <c r="G80" t="inlineStr">
        <is>
          <t>Fredy Huaman R.</t>
        </is>
      </c>
      <c r="H80" t="inlineStr">
        <is>
          <t>Fredy Huaman R.</t>
        </is>
      </c>
      <c r="I80" t="inlineStr">
        <is>
          <t>Marco Reyna C.</t>
        </is>
      </c>
    </row>
    <row r="81">
      <c r="A81" t="n">
        <v>2025</v>
      </c>
      <c r="B81" t="n">
        <v>9</v>
      </c>
      <c r="C81" s="12" t="n">
        <v>45926.75416666667</v>
      </c>
      <c r="D81" t="inlineStr">
        <is>
          <t>FF02-0000006</t>
        </is>
      </c>
      <c r="E81" t="inlineStr">
        <is>
          <t>Serv-EjDir.Mntto.Otros</t>
        </is>
      </c>
      <c r="F81" t="inlineStr">
        <is>
          <t>OPCI-00000093</t>
        </is>
      </c>
      <c r="G81" t="inlineStr">
        <is>
          <t>Fredy Huaman R.</t>
        </is>
      </c>
      <c r="H81" t="inlineStr">
        <is>
          <t>Fredy Huaman R.</t>
        </is>
      </c>
      <c r="I81" t="inlineStr">
        <is>
          <t>Marco Reyna C.</t>
        </is>
      </c>
    </row>
    <row r="82">
      <c r="A82" t="n">
        <v>2025</v>
      </c>
      <c r="B82" t="n">
        <v>9</v>
      </c>
      <c r="C82" s="12" t="n">
        <v>45929.73541666667</v>
      </c>
      <c r="D82" t="inlineStr">
        <is>
          <t>FF01-0009379</t>
        </is>
      </c>
      <c r="E82" t="inlineStr">
        <is>
          <t>Serv-EjDir.Armado.UNVA</t>
        </is>
      </c>
      <c r="F82" t="inlineStr">
        <is>
          <t>OPCI-00001024</t>
        </is>
      </c>
      <c r="G82" t="inlineStr">
        <is>
          <t>Fredy Huaman R.</t>
        </is>
      </c>
      <c r="H82" t="inlineStr">
        <is>
          <t>Fredy Huaman R.</t>
        </is>
      </c>
      <c r="I82" t="inlineStr">
        <is>
          <t>Marco Reyna C.</t>
        </is>
      </c>
    </row>
    <row r="83">
      <c r="A83" t="n">
        <v>2025</v>
      </c>
      <c r="B83" t="n">
        <v>9</v>
      </c>
      <c r="C83" s="12" t="n">
        <v>45930.70347222222</v>
      </c>
      <c r="D83" t="inlineStr">
        <is>
          <t>FF01-0009383</t>
        </is>
      </c>
      <c r="E83" t="inlineStr">
        <is>
          <t>Serv-Equip.VtaRepuestos</t>
        </is>
      </c>
      <c r="F83" t="inlineStr">
        <is>
          <t>OPCI-00000605</t>
        </is>
      </c>
      <c r="G83" t="inlineStr">
        <is>
          <t>Fredy Huaman R.</t>
        </is>
      </c>
      <c r="H83" t="inlineStr">
        <is>
          <t>Fredy Huaman R.</t>
        </is>
      </c>
      <c r="I83" t="inlineStr">
        <is>
          <t>Marco Reyna C.</t>
        </is>
      </c>
    </row>
    <row r="84">
      <c r="A84" t="n">
        <v>2025</v>
      </c>
      <c r="B84" t="n">
        <v>10</v>
      </c>
      <c r="C84" s="12" t="n">
        <v>45933.66041666667</v>
      </c>
      <c r="D84" t="inlineStr">
        <is>
          <t>FF02-0000007</t>
        </is>
      </c>
      <c r="E84" t="inlineStr">
        <is>
          <t>Serv-Equip.VtaRepuestos</t>
        </is>
      </c>
      <c r="F84" t="inlineStr">
        <is>
          <t>OPCI-00000567</t>
        </is>
      </c>
      <c r="G84" t="inlineStr">
        <is>
          <t>Fredy Huaman R.</t>
        </is>
      </c>
      <c r="H84" t="inlineStr">
        <is>
          <t>Fredy Huaman R.</t>
        </is>
      </c>
      <c r="I84" t="inlineStr">
        <is>
          <t>Marco Reyna C.</t>
        </is>
      </c>
    </row>
    <row r="85">
      <c r="A85" t="n">
        <v>2025</v>
      </c>
      <c r="B85" t="n">
        <v>10</v>
      </c>
      <c r="C85" s="12" t="n">
        <v>45937.4625</v>
      </c>
      <c r="D85" t="inlineStr">
        <is>
          <t>FF02-0000008</t>
        </is>
      </c>
      <c r="E85" t="inlineStr">
        <is>
          <t>Serv-EjDir.Calib.Flujo</t>
        </is>
      </c>
      <c r="F85" t="inlineStr">
        <is>
          <t>OPCI-00000815</t>
        </is>
      </c>
      <c r="G85" t="inlineStr">
        <is>
          <t>Fredy Huaman R.</t>
        </is>
      </c>
      <c r="H85" t="inlineStr">
        <is>
          <t>Fredy Huaman R.</t>
        </is>
      </c>
      <c r="I85" t="inlineStr">
        <is>
          <t>Marco Reyna C.</t>
        </is>
      </c>
    </row>
    <row r="86">
      <c r="A86" t="n">
        <v>2025</v>
      </c>
      <c r="B86" t="n">
        <v>10</v>
      </c>
      <c r="C86" s="12" t="n">
        <v>45940.68611111111</v>
      </c>
      <c r="D86" t="inlineStr">
        <is>
          <t>FF01-0009415</t>
        </is>
      </c>
      <c r="E86" t="inlineStr">
        <is>
          <t>Serv-EjDir.Capacitacion.UNAU</t>
        </is>
      </c>
      <c r="F86" t="inlineStr">
        <is>
          <t>OPCI-00001025</t>
        </is>
      </c>
      <c r="G86" t="inlineStr">
        <is>
          <t>Fredy Huaman R.</t>
        </is>
      </c>
      <c r="H86" t="inlineStr">
        <is>
          <t>Fredy Huaman R.</t>
        </is>
      </c>
      <c r="I86" t="inlineStr">
        <is>
          <t>Marco Reyna C.</t>
        </is>
      </c>
    </row>
    <row r="87">
      <c r="A87" t="n">
        <v>2025</v>
      </c>
      <c r="B87" t="n">
        <v>10</v>
      </c>
      <c r="C87" s="12" t="n">
        <v>45940.71388888889</v>
      </c>
      <c r="D87" t="inlineStr">
        <is>
          <t>FF01-0009416</t>
        </is>
      </c>
      <c r="E87" t="inlineStr">
        <is>
          <t>Serv-EjDir.Otros.UNVA</t>
        </is>
      </c>
      <c r="F87" t="inlineStr">
        <is>
          <t>OPCI-00000769</t>
        </is>
      </c>
      <c r="G87" t="inlineStr">
        <is>
          <t>Yerson Juarez V.</t>
        </is>
      </c>
      <c r="H87" t="inlineStr">
        <is>
          <t>Yerson Juarez V.</t>
        </is>
      </c>
      <c r="I87" t="inlineStr">
        <is>
          <t>Omar Rodriguez B.</t>
        </is>
      </c>
    </row>
    <row r="88">
      <c r="A88" t="n">
        <v>2025</v>
      </c>
      <c r="B88" t="n">
        <v>10</v>
      </c>
      <c r="C88" s="12" t="n">
        <v>45944.61736111111</v>
      </c>
      <c r="D88" t="inlineStr">
        <is>
          <t>FF02-0000009</t>
        </is>
      </c>
      <c r="E88" t="inlineStr">
        <is>
          <t>Serv-EjDir.Contrast.Flujo</t>
        </is>
      </c>
      <c r="F88" t="inlineStr">
        <is>
          <t>OPCI-00000829</t>
        </is>
      </c>
      <c r="G88" t="inlineStr">
        <is>
          <t>Fredy Huaman R.</t>
        </is>
      </c>
      <c r="H88" t="inlineStr">
        <is>
          <t>Fredy Huaman R.</t>
        </is>
      </c>
      <c r="I88" t="inlineStr">
        <is>
          <t>Marco Reyna C.</t>
        </is>
      </c>
    </row>
    <row r="89">
      <c r="A89" t="n">
        <v>2025</v>
      </c>
      <c r="B89" t="n">
        <v>10</v>
      </c>
      <c r="C89" s="12" t="n">
        <v>45946.39305555556</v>
      </c>
      <c r="D89" t="inlineStr">
        <is>
          <t>FF01-0009434</t>
        </is>
      </c>
      <c r="E89" t="inlineStr">
        <is>
          <t>Serv-EjDir.Armado.UNVA</t>
        </is>
      </c>
      <c r="F89" t="inlineStr">
        <is>
          <t>OPCI-00000423</t>
        </is>
      </c>
      <c r="G89" t="inlineStr">
        <is>
          <t>Yerson Juarez V.</t>
        </is>
      </c>
      <c r="H89" t="inlineStr">
        <is>
          <t>Yerson Juarez V.</t>
        </is>
      </c>
      <c r="I89" t="inlineStr">
        <is>
          <t>Omar Rodriguez B.</t>
        </is>
      </c>
    </row>
    <row r="90">
      <c r="A90" t="n">
        <v>2025</v>
      </c>
      <c r="B90" t="n">
        <v>10</v>
      </c>
      <c r="C90" s="12" t="n">
        <v>45951.64930555555</v>
      </c>
      <c r="D90" t="inlineStr">
        <is>
          <t>FF02-0000010</t>
        </is>
      </c>
      <c r="E90" t="inlineStr">
        <is>
          <t>Serv-EjDir.MnttoFlujo.UNAU</t>
        </is>
      </c>
      <c r="F90" t="inlineStr">
        <is>
          <t>OPCI-00000716</t>
        </is>
      </c>
      <c r="G90" t="inlineStr">
        <is>
          <t>Fredy Huaman R.</t>
        </is>
      </c>
      <c r="H90" t="inlineStr">
        <is>
          <t>Fredy Huaman R.</t>
        </is>
      </c>
      <c r="I90" t="inlineStr">
        <is>
          <t>Marco Reyna C.</t>
        </is>
      </c>
    </row>
    <row r="91">
      <c r="A91" t="n">
        <v>2025</v>
      </c>
      <c r="B91" t="n">
        <v>10</v>
      </c>
      <c r="C91" s="12" t="n">
        <v>45951.64930555555</v>
      </c>
      <c r="D91" t="inlineStr">
        <is>
          <t>FF02-0000010</t>
        </is>
      </c>
      <c r="E91" t="inlineStr">
        <is>
          <t>Serv-EjDir.Calib-Contrast.Tempe</t>
        </is>
      </c>
      <c r="F91" t="inlineStr">
        <is>
          <t>OPCI-00000716</t>
        </is>
      </c>
      <c r="G91" t="inlineStr">
        <is>
          <t>Fredy Huaman R.</t>
        </is>
      </c>
      <c r="H91" t="inlineStr">
        <is>
          <t>Fredy Huaman R.</t>
        </is>
      </c>
      <c r="I91" t="inlineStr">
        <is>
          <t>Marco Reyna C.</t>
        </is>
      </c>
    </row>
    <row r="92">
      <c r="A92" t="n">
        <v>2025</v>
      </c>
      <c r="B92" t="n">
        <v>10</v>
      </c>
      <c r="C92" s="12" t="n">
        <v>45951.64930555555</v>
      </c>
      <c r="D92" t="inlineStr">
        <is>
          <t>FF02-0000010</t>
        </is>
      </c>
      <c r="E92" t="inlineStr">
        <is>
          <t>Serv-EjDir.Calib-Contrast.Presion</t>
        </is>
      </c>
      <c r="F92" t="inlineStr">
        <is>
          <t>OPCI-00000716</t>
        </is>
      </c>
      <c r="G92" t="inlineStr">
        <is>
          <t>Fredy Huaman R.</t>
        </is>
      </c>
      <c r="H92" t="inlineStr">
        <is>
          <t>Fredy Huaman R.</t>
        </is>
      </c>
      <c r="I92" t="inlineStr">
        <is>
          <t>Marco Reyna C.</t>
        </is>
      </c>
    </row>
    <row r="93">
      <c r="A93" t="n">
        <v>2025</v>
      </c>
      <c r="B93" t="n">
        <v>10</v>
      </c>
      <c r="C93" s="12" t="n">
        <v>45952.51736111111</v>
      </c>
      <c r="D93" t="inlineStr">
        <is>
          <t>FF02-0000011</t>
        </is>
      </c>
      <c r="E93" t="inlineStr">
        <is>
          <t>Serv-EjDir.Calib.Flujo</t>
        </is>
      </c>
      <c r="F93" t="inlineStr">
        <is>
          <t>OPCI-00000842</t>
        </is>
      </c>
      <c r="G93" t="inlineStr">
        <is>
          <t>Fredy Huaman R.</t>
        </is>
      </c>
      <c r="H93" t="inlineStr">
        <is>
          <t>Fredy Huaman R.</t>
        </is>
      </c>
      <c r="I93" t="inlineStr">
        <is>
          <t>Marco Reyna C.</t>
        </is>
      </c>
    </row>
    <row r="94">
      <c r="A94" t="n">
        <v>2025</v>
      </c>
      <c r="B94" t="n">
        <v>10</v>
      </c>
      <c r="C94" s="12" t="n">
        <v>45959.68263888889</v>
      </c>
      <c r="D94" t="inlineStr">
        <is>
          <t>FF01-0009512</t>
        </is>
      </c>
      <c r="E94" t="inlineStr">
        <is>
          <t>Serv-EjDir.Armado.UNVA</t>
        </is>
      </c>
      <c r="F94" t="inlineStr">
        <is>
          <t>OPCI-00000516</t>
        </is>
      </c>
      <c r="G94" t="inlineStr">
        <is>
          <t>Dialine Fernandez A.</t>
        </is>
      </c>
      <c r="H94" t="inlineStr">
        <is>
          <t>Dialine Fernandez A.</t>
        </is>
      </c>
      <c r="I94" t="inlineStr">
        <is>
          <t>Omar Rodriguez B.</t>
        </is>
      </c>
    </row>
    <row r="95">
      <c r="A95" t="n">
        <v>2025</v>
      </c>
      <c r="B95" t="n">
        <v>11</v>
      </c>
      <c r="C95" s="12" t="n">
        <v>45967.41388888889</v>
      </c>
      <c r="D95" t="inlineStr">
        <is>
          <t>FF02-0000012</t>
        </is>
      </c>
      <c r="E95" t="inlineStr">
        <is>
          <t>Serv-EjDir.Calib.Flujo</t>
        </is>
      </c>
      <c r="F95" t="inlineStr">
        <is>
          <t>OPCI-00000733</t>
        </is>
      </c>
      <c r="G95" t="inlineStr">
        <is>
          <t>Fredy Huaman R.</t>
        </is>
      </c>
      <c r="H95" t="inlineStr">
        <is>
          <t>Fredy Huaman R.</t>
        </is>
      </c>
      <c r="I95" t="inlineStr">
        <is>
          <t>Marco Reyna C.</t>
        </is>
      </c>
    </row>
    <row r="96">
      <c r="A96" t="n">
        <v>2025</v>
      </c>
      <c r="B96" t="n">
        <v>11</v>
      </c>
      <c r="C96" s="12" t="n">
        <v>45967.41875</v>
      </c>
      <c r="D96" t="inlineStr">
        <is>
          <t>FF02-0000013</t>
        </is>
      </c>
      <c r="E96" t="inlineStr">
        <is>
          <t>Serv-EjDir.Calib.Flujo</t>
        </is>
      </c>
      <c r="F96" t="inlineStr">
        <is>
          <t>OPCI-00000887</t>
        </is>
      </c>
      <c r="G96" t="inlineStr">
        <is>
          <t>Fredy Huaman R.</t>
        </is>
      </c>
      <c r="H96" t="inlineStr">
        <is>
          <t>Fredy Huaman R.</t>
        </is>
      </c>
      <c r="I96" t="inlineStr">
        <is>
          <t>Marco Reyna C.</t>
        </is>
      </c>
    </row>
    <row r="97">
      <c r="A97" t="n">
        <v>2025</v>
      </c>
      <c r="B97" t="n">
        <v>11</v>
      </c>
      <c r="C97" s="12" t="n">
        <v>45967.62152777778</v>
      </c>
      <c r="D97" t="inlineStr">
        <is>
          <t>FF02-0000014</t>
        </is>
      </c>
      <c r="E97" t="inlineStr">
        <is>
          <t>Serv-EjDir.Calib-Contrast.Presion</t>
        </is>
      </c>
      <c r="F97" t="inlineStr">
        <is>
          <t>OPCI-00000883</t>
        </is>
      </c>
      <c r="G97" t="inlineStr">
        <is>
          <t>Fredy Huaman R.</t>
        </is>
      </c>
      <c r="H97" t="inlineStr">
        <is>
          <t>Fredy Huaman R.</t>
        </is>
      </c>
      <c r="I97" t="inlineStr">
        <is>
          <t>Marco Reyna C.</t>
        </is>
      </c>
    </row>
    <row r="98">
      <c r="A98" t="n">
        <v>2025</v>
      </c>
      <c r="B98" t="n">
        <v>11</v>
      </c>
      <c r="C98" s="12" t="n">
        <v>45967.62430555555</v>
      </c>
      <c r="D98" t="inlineStr">
        <is>
          <t>FF02-0000015</t>
        </is>
      </c>
      <c r="E98" t="inlineStr">
        <is>
          <t>Serv-EjDir.Calib.Flujo</t>
        </is>
      </c>
      <c r="F98" t="inlineStr">
        <is>
          <t>OPCI-00000888</t>
        </is>
      </c>
      <c r="G98" t="inlineStr">
        <is>
          <t>Fredy Huaman R.</t>
        </is>
      </c>
      <c r="H98" t="inlineStr">
        <is>
          <t>Fredy Huaman R.</t>
        </is>
      </c>
      <c r="I98" t="inlineStr">
        <is>
          <t>Marco Reyna C.</t>
        </is>
      </c>
    </row>
    <row r="99">
      <c r="A99" t="n">
        <v>2025</v>
      </c>
      <c r="B99" t="n">
        <v>11</v>
      </c>
      <c r="C99" s="12" t="n">
        <v>45967.78680555556</v>
      </c>
      <c r="D99" t="inlineStr">
        <is>
          <t>FF01-0009524</t>
        </is>
      </c>
      <c r="E99" t="inlineStr">
        <is>
          <t>Serv-EjDir.Pmarcha.UNAI</t>
        </is>
      </c>
      <c r="F99" t="inlineStr">
        <is>
          <t>OPCI-00001016</t>
        </is>
      </c>
      <c r="G99" t="inlineStr">
        <is>
          <t>Fredy Huaman R.</t>
        </is>
      </c>
      <c r="H99" t="inlineStr">
        <is>
          <t>Fredy Huaman R.</t>
        </is>
      </c>
      <c r="I99" t="inlineStr">
        <is>
          <t>Marco Reyna C.</t>
        </is>
      </c>
    </row>
    <row r="100">
      <c r="A100" t="n">
        <v>2025</v>
      </c>
      <c r="B100" t="n">
        <v>11</v>
      </c>
      <c r="C100" s="12" t="n">
        <v>45974.41736111111</v>
      </c>
      <c r="D100" t="inlineStr">
        <is>
          <t>FF02-0000016</t>
        </is>
      </c>
      <c r="E100" t="inlineStr">
        <is>
          <t>Serv-EjDir.Calib-Contrast.DetGases</t>
        </is>
      </c>
      <c r="F100" t="inlineStr">
        <is>
          <t>OPCI-00000882</t>
        </is>
      </c>
      <c r="G100" t="inlineStr">
        <is>
          <t>Fredy Huaman R.</t>
        </is>
      </c>
      <c r="H100" t="inlineStr">
        <is>
          <t>Fredy Huaman R.</t>
        </is>
      </c>
      <c r="I100" t="inlineStr">
        <is>
          <t>Fredy Huaman R.</t>
        </is>
      </c>
    </row>
    <row r="101">
      <c r="A101" t="n">
        <v>2025</v>
      </c>
      <c r="B101" t="n">
        <v>11</v>
      </c>
      <c r="C101" s="12" t="n">
        <v>45974.43402777778</v>
      </c>
      <c r="D101" t="inlineStr">
        <is>
          <t>FF02-0000017</t>
        </is>
      </c>
      <c r="E101" t="inlineStr">
        <is>
          <t>Serv-EjDir.Calib-Contrast.DetGases</t>
        </is>
      </c>
      <c r="F101" t="inlineStr">
        <is>
          <t>OPCI-00000838</t>
        </is>
      </c>
      <c r="G101" t="inlineStr">
        <is>
          <t>Fredy Huaman R.</t>
        </is>
      </c>
      <c r="H101" t="inlineStr">
        <is>
          <t>Fredy Huaman R.</t>
        </is>
      </c>
      <c r="I101" t="inlineStr">
        <is>
          <t>Marco Reyna C.</t>
        </is>
      </c>
    </row>
    <row r="102">
      <c r="A102" t="n">
        <v>2025</v>
      </c>
      <c r="B102" t="n">
        <v>11</v>
      </c>
      <c r="C102" s="12" t="n">
        <v>45974.45625</v>
      </c>
      <c r="D102" t="inlineStr">
        <is>
          <t>FF02-0000018</t>
        </is>
      </c>
      <c r="E102" t="inlineStr">
        <is>
          <t>Serv-EjDir.Calib.Flujo</t>
        </is>
      </c>
      <c r="F102" t="inlineStr">
        <is>
          <t>OPCI-00000890</t>
        </is>
      </c>
      <c r="G102" t="inlineStr">
        <is>
          <t>Fredy Huaman R.</t>
        </is>
      </c>
      <c r="H102" t="inlineStr">
        <is>
          <t>Fredy Huaman R.</t>
        </is>
      </c>
      <c r="I102" t="inlineStr">
        <is>
          <t>Marco Reyna C.</t>
        </is>
      </c>
    </row>
    <row r="103">
      <c r="A103" t="n">
        <v>2025</v>
      </c>
      <c r="B103" t="n">
        <v>11</v>
      </c>
      <c r="C103" s="12" t="n">
        <v>45974.47361111111</v>
      </c>
      <c r="D103" t="inlineStr">
        <is>
          <t>FF02-0000019</t>
        </is>
      </c>
      <c r="E103" t="inlineStr">
        <is>
          <t>Serv-EjDir.Calib.Flujo</t>
        </is>
      </c>
      <c r="F103" t="inlineStr">
        <is>
          <t>OPCI-00000925</t>
        </is>
      </c>
      <c r="G103" t="inlineStr">
        <is>
          <t>Fredy Huaman R.</t>
        </is>
      </c>
      <c r="H103" t="inlineStr">
        <is>
          <t>Fredy Huaman R.</t>
        </is>
      </c>
      <c r="I103" t="inlineStr">
        <is>
          <t>Marco Reyna C.</t>
        </is>
      </c>
    </row>
    <row r="104">
      <c r="A104" t="n">
        <v>2025</v>
      </c>
      <c r="B104" t="n">
        <v>11</v>
      </c>
      <c r="C104" s="12" t="n">
        <v>45978.48125</v>
      </c>
      <c r="D104" t="inlineStr">
        <is>
          <t>FF01-0009535</t>
        </is>
      </c>
      <c r="E104" t="inlineStr">
        <is>
          <t>Serv-EjDir.Otros.UNVA</t>
        </is>
      </c>
      <c r="F104" t="inlineStr">
        <is>
          <t>OPCI-00000488</t>
        </is>
      </c>
      <c r="G104" t="inlineStr">
        <is>
          <t>Dialine Fernandez A.</t>
        </is>
      </c>
      <c r="H104" t="inlineStr">
        <is>
          <t>Dialine Fernandez A.</t>
        </is>
      </c>
      <c r="I104" t="inlineStr">
        <is>
          <t>Omar Rodriguez B.</t>
        </is>
      </c>
    </row>
    <row r="105">
      <c r="A105" t="n">
        <v>2025</v>
      </c>
      <c r="B105" t="n">
        <v>11</v>
      </c>
      <c r="C105" s="12" t="n">
        <v>45978.51666666667</v>
      </c>
      <c r="D105" t="inlineStr">
        <is>
          <t>FF01-0009540</t>
        </is>
      </c>
      <c r="E105" t="inlineStr">
        <is>
          <t>Serv-Equip.VtaRepuestos</t>
        </is>
      </c>
      <c r="F105" t="inlineStr">
        <is>
          <t>OPCI-00000812</t>
        </is>
      </c>
      <c r="G105" t="inlineStr">
        <is>
          <t>Fredy Huaman R.</t>
        </is>
      </c>
      <c r="H105" t="inlineStr">
        <is>
          <t>Fredy Huaman R.</t>
        </is>
      </c>
      <c r="I105" t="inlineStr">
        <is>
          <t>Marco Reyna C.</t>
        </is>
      </c>
    </row>
    <row r="106">
      <c r="A106" t="n">
        <v>2025</v>
      </c>
      <c r="B106" t="n">
        <v>11</v>
      </c>
      <c r="C106" s="12" t="n">
        <v>45980.62916666667</v>
      </c>
      <c r="D106" t="inlineStr">
        <is>
          <t>FF02-0000020</t>
        </is>
      </c>
      <c r="E106" t="inlineStr">
        <is>
          <t>Serv-EjDir.Contrast.Flujo</t>
        </is>
      </c>
      <c r="F106" t="inlineStr">
        <is>
          <t>OPCI-00000735</t>
        </is>
      </c>
      <c r="G106" t="inlineStr">
        <is>
          <t>Fredy Huaman R.</t>
        </is>
      </c>
      <c r="H106" t="inlineStr">
        <is>
          <t>Fredy Huaman R.</t>
        </is>
      </c>
      <c r="I106" t="inlineStr">
        <is>
          <t>Marco Reyna C.</t>
        </is>
      </c>
    </row>
    <row r="107">
      <c r="A107" t="n">
        <v>2025</v>
      </c>
      <c r="B107" t="n">
        <v>11</v>
      </c>
      <c r="C107" s="12" t="n">
        <v>45981.67847222222</v>
      </c>
      <c r="D107" t="inlineStr">
        <is>
          <t>FF02-0000021</t>
        </is>
      </c>
      <c r="E107" t="inlineStr">
        <is>
          <t>Serv-EjDir.Contrast.Flujo</t>
        </is>
      </c>
      <c r="F107" t="inlineStr">
        <is>
          <t>OPCI-00000724</t>
        </is>
      </c>
      <c r="G107" t="inlineStr">
        <is>
          <t>Fredy Huaman R.</t>
        </is>
      </c>
      <c r="H107" t="inlineStr">
        <is>
          <t>Fredy Huaman R.</t>
        </is>
      </c>
      <c r="I107" t="inlineStr">
        <is>
          <t>Marco Reyna C.</t>
        </is>
      </c>
    </row>
    <row r="108">
      <c r="A108" t="n">
        <v>2025</v>
      </c>
      <c r="B108" t="n">
        <v>11</v>
      </c>
      <c r="C108" s="12" t="n">
        <v>45987.52013888889</v>
      </c>
      <c r="D108" t="inlineStr">
        <is>
          <t>FF01-0009567</t>
        </is>
      </c>
      <c r="E108" t="inlineStr">
        <is>
          <t>Serv-EjDir.Armado.UNVA</t>
        </is>
      </c>
      <c r="F108" t="inlineStr">
        <is>
          <t>OPCI-00000579</t>
        </is>
      </c>
      <c r="G108" t="inlineStr">
        <is>
          <t>Yerson Juarez V.</t>
        </is>
      </c>
      <c r="H108" t="inlineStr">
        <is>
          <t>Yerson Juarez V.</t>
        </is>
      </c>
      <c r="I108" t="inlineStr">
        <is>
          <t>Omar Rodriguez B.</t>
        </is>
      </c>
    </row>
    <row r="109">
      <c r="A109" t="n">
        <v>2025</v>
      </c>
      <c r="B109" t="n">
        <v>11</v>
      </c>
      <c r="C109" s="12" t="n">
        <v>45988.60069444445</v>
      </c>
      <c r="D109" t="inlineStr">
        <is>
          <t>FF02-0000023</t>
        </is>
      </c>
      <c r="E109" t="inlineStr">
        <is>
          <t>Serv-EjDir.Calib-Contrast.DetGases</t>
        </is>
      </c>
      <c r="F109" t="inlineStr">
        <is>
          <t>OPCI-00000889</t>
        </is>
      </c>
      <c r="G109" t="inlineStr">
        <is>
          <t>Fredy Huaman R.</t>
        </is>
      </c>
      <c r="H109" t="inlineStr">
        <is>
          <t>Fredy Huaman R.</t>
        </is>
      </c>
      <c r="I109" t="inlineStr">
        <is>
          <t>Marco Reyna C.</t>
        </is>
      </c>
    </row>
    <row r="110">
      <c r="A110" t="n">
        <v>2025</v>
      </c>
      <c r="B110" t="n">
        <v>11</v>
      </c>
      <c r="C110" s="12" t="n">
        <v>45989.39791666667</v>
      </c>
      <c r="D110" t="inlineStr">
        <is>
          <t>FF02-0000024</t>
        </is>
      </c>
      <c r="E110" t="inlineStr">
        <is>
          <t>Serv-EjDir.Calib.Flujo</t>
        </is>
      </c>
      <c r="F110" t="inlineStr">
        <is>
          <t>OPCI-00000840</t>
        </is>
      </c>
      <c r="G110" t="inlineStr">
        <is>
          <t>Fredy Huaman R.</t>
        </is>
      </c>
      <c r="H110" t="inlineStr">
        <is>
          <t>Fredy Huaman R.</t>
        </is>
      </c>
      <c r="I110" t="inlineStr">
        <is>
          <t>Marco Reyna C.</t>
        </is>
      </c>
    </row>
    <row r="111">
      <c r="A111" t="n">
        <v>2025</v>
      </c>
      <c r="B111" t="n">
        <v>12</v>
      </c>
      <c r="C111" s="12" t="n">
        <v>45994.50833333333</v>
      </c>
      <c r="D111" t="inlineStr">
        <is>
          <t>FF01-0009591</t>
        </is>
      </c>
      <c r="E111" t="inlineStr">
        <is>
          <t>Serv-EjDir.Armado.UNVA</t>
        </is>
      </c>
      <c r="F111" t="inlineStr">
        <is>
          <t>OPCI-00000935</t>
        </is>
      </c>
      <c r="G111" t="inlineStr">
        <is>
          <t>Yerson Juarez V.</t>
        </is>
      </c>
      <c r="H111" t="inlineStr">
        <is>
          <t>Yerson Juarez V.</t>
        </is>
      </c>
      <c r="I111" t="inlineStr">
        <is>
          <t>Omar Rodriguez B.</t>
        </is>
      </c>
    </row>
    <row r="112">
      <c r="A112" t="n">
        <v>2025</v>
      </c>
      <c r="B112" t="n">
        <v>12</v>
      </c>
      <c r="C112" s="12" t="n">
        <v>45994.54861111111</v>
      </c>
      <c r="D112" t="inlineStr">
        <is>
          <t>FF01-0009592</t>
        </is>
      </c>
      <c r="E112" t="inlineStr">
        <is>
          <t>Serv-EjDir.Otros.UNVA</t>
        </is>
      </c>
      <c r="F112" t="inlineStr">
        <is>
          <t>OPCI-00000638</t>
        </is>
      </c>
      <c r="G112" t="inlineStr">
        <is>
          <t>Dialine Fernandez A.</t>
        </is>
      </c>
      <c r="H112" t="inlineStr">
        <is>
          <t>Dialine Fernandez A.</t>
        </is>
      </c>
      <c r="I112" t="inlineStr">
        <is>
          <t>Omar Rodriguez B.</t>
        </is>
      </c>
    </row>
    <row r="113">
      <c r="A113" t="n">
        <v>2025</v>
      </c>
      <c r="B113" t="n">
        <v>12</v>
      </c>
      <c r="C113" s="12" t="n">
        <v>45994.63333333333</v>
      </c>
      <c r="D113" t="inlineStr">
        <is>
          <t>FF02-0000025</t>
        </is>
      </c>
      <c r="E113" t="inlineStr">
        <is>
          <t>Serv-EjDir.Calib.Flujo</t>
        </is>
      </c>
      <c r="F113" t="inlineStr">
        <is>
          <t>OPCI-00000892</t>
        </is>
      </c>
      <c r="G113" t="inlineStr">
        <is>
          <t>Fredy Huaman R.</t>
        </is>
      </c>
      <c r="H113" t="inlineStr">
        <is>
          <t>Fredy Huaman R.</t>
        </is>
      </c>
      <c r="I113" t="inlineStr">
        <is>
          <t>Marco Reyna C.</t>
        </is>
      </c>
    </row>
    <row r="114">
      <c r="A114" t="n">
        <v>2025</v>
      </c>
      <c r="B114" t="n">
        <v>12</v>
      </c>
      <c r="C114" s="12" t="n">
        <v>46007.37152777778</v>
      </c>
      <c r="D114" t="inlineStr">
        <is>
          <t>FF01-0009632</t>
        </is>
      </c>
      <c r="E114" t="inlineStr">
        <is>
          <t>Serv-EjDir.Otros.UNVA</t>
        </is>
      </c>
      <c r="F114" t="inlineStr">
        <is>
          <t>OPCI-00000463</t>
        </is>
      </c>
      <c r="G114" t="inlineStr">
        <is>
          <t>Dialine Fernandez A.</t>
        </is>
      </c>
      <c r="H114" t="inlineStr">
        <is>
          <t>Dialine Fernandez A.</t>
        </is>
      </c>
      <c r="I114" t="inlineStr">
        <is>
          <t>Omar Rodriguez B.</t>
        </is>
      </c>
    </row>
    <row r="115">
      <c r="A115" t="n">
        <v>2025</v>
      </c>
      <c r="B115" t="n">
        <v>12</v>
      </c>
      <c r="C115" s="12" t="n">
        <v>46007.68194444444</v>
      </c>
      <c r="D115" t="inlineStr">
        <is>
          <t>FF02-0000027</t>
        </is>
      </c>
      <c r="E115" t="inlineStr">
        <is>
          <t>Serv-EjDir.Pmarcha.UNAI</t>
        </is>
      </c>
      <c r="F115" t="inlineStr">
        <is>
          <t>OPCI-00001039</t>
        </is>
      </c>
      <c r="G115" t="inlineStr">
        <is>
          <t>Marco Reyna C.</t>
        </is>
      </c>
      <c r="H115" t="inlineStr">
        <is>
          <t>Marco Reyna C.</t>
        </is>
      </c>
      <c r="I115" t="inlineStr">
        <is>
          <t>Marco Reyna C.</t>
        </is>
      </c>
    </row>
    <row r="116">
      <c r="A116" t="n">
        <v>2025</v>
      </c>
      <c r="B116" t="n">
        <v>12</v>
      </c>
      <c r="C116" s="12" t="n">
        <v>46008.66180555556</v>
      </c>
      <c r="D116" t="inlineStr">
        <is>
          <t>FF02-0000028</t>
        </is>
      </c>
      <c r="E116" t="inlineStr">
        <is>
          <t>Serv-EjDir.Pmarcha.UNAU</t>
        </is>
      </c>
      <c r="F116" t="inlineStr">
        <is>
          <t>OPCI-00001027</t>
        </is>
      </c>
      <c r="G116" t="inlineStr">
        <is>
          <t>Fredy Huaman R.</t>
        </is>
      </c>
      <c r="H116" t="inlineStr">
        <is>
          <t>Fredy Huaman R.</t>
        </is>
      </c>
      <c r="I116" t="inlineStr">
        <is>
          <t>Marco Reyna C.</t>
        </is>
      </c>
    </row>
    <row r="117">
      <c r="A117" t="n">
        <v>2025</v>
      </c>
      <c r="B117" t="n">
        <v>12</v>
      </c>
      <c r="C117" s="12" t="n">
        <v>46017.69305555556</v>
      </c>
      <c r="D117" t="inlineStr">
        <is>
          <t>FF01-0009655</t>
        </is>
      </c>
      <c r="E117" t="inlineStr">
        <is>
          <t>Serv-EjDir.Mntto.Rotork</t>
        </is>
      </c>
      <c r="F117" t="inlineStr">
        <is>
          <t>OPCI-00000588</t>
        </is>
      </c>
      <c r="G117" t="inlineStr">
        <is>
          <t>Fredy Huaman R.</t>
        </is>
      </c>
      <c r="H117" t="inlineStr">
        <is>
          <t>Fredy Huaman R.</t>
        </is>
      </c>
      <c r="I117" t="inlineStr">
        <is>
          <t>Marco Reyna C.</t>
        </is>
      </c>
    </row>
    <row r="118">
      <c r="A118" t="n">
        <v>2026</v>
      </c>
      <c r="B118" t="n">
        <v>1</v>
      </c>
      <c r="C118" s="12" t="n">
        <v>46028.42569444444</v>
      </c>
      <c r="D118" t="inlineStr">
        <is>
          <t>FF02-0000029</t>
        </is>
      </c>
      <c r="E118" t="inlineStr">
        <is>
          <t>Serv-EjDir.Calib.Flujo</t>
        </is>
      </c>
      <c r="F118" t="inlineStr">
        <is>
          <t>OPCI-00000553</t>
        </is>
      </c>
      <c r="G118" t="inlineStr">
        <is>
          <t>Fredy Huaman R.</t>
        </is>
      </c>
      <c r="H118" t="inlineStr">
        <is>
          <t>Fredy Huaman R.</t>
        </is>
      </c>
      <c r="I118" t="inlineStr">
        <is>
          <t>Marco Reyna C.</t>
        </is>
      </c>
    </row>
    <row r="119">
      <c r="A119" t="n">
        <v>2026</v>
      </c>
      <c r="B119" t="n">
        <v>1</v>
      </c>
      <c r="C119" s="12" t="n">
        <v>46028.44375</v>
      </c>
      <c r="D119" t="inlineStr">
        <is>
          <t>FF02-0000030</t>
        </is>
      </c>
      <c r="E119" t="inlineStr">
        <is>
          <t>Serv-EjDir.Calib-Contrast.Presion</t>
        </is>
      </c>
      <c r="F119" t="inlineStr">
        <is>
          <t>OPCI-00001080</t>
        </is>
      </c>
      <c r="G119" t="inlineStr">
        <is>
          <t>Fredy Huaman R.</t>
        </is>
      </c>
      <c r="H119" t="inlineStr">
        <is>
          <t>Fredy Huaman R.</t>
        </is>
      </c>
      <c r="I119" t="inlineStr">
        <is>
          <t>Marco Reyna C.</t>
        </is>
      </c>
    </row>
    <row r="120">
      <c r="A120" t="n">
        <v>2026</v>
      </c>
      <c r="B120" t="n">
        <v>1</v>
      </c>
      <c r="C120" s="12" t="n">
        <v>46029.52152777778</v>
      </c>
      <c r="D120" t="inlineStr">
        <is>
          <t>FF01-0009667</t>
        </is>
      </c>
      <c r="E120" t="inlineStr">
        <is>
          <t>Serv-Soporte.UNVA</t>
        </is>
      </c>
      <c r="F120" t="inlineStr">
        <is>
          <t>OPCI-00001084</t>
        </is>
      </c>
      <c r="G120" t="inlineStr">
        <is>
          <t>Dialine Fernandez A.</t>
        </is>
      </c>
      <c r="H120" t="inlineStr">
        <is>
          <t>Dialine Fernandez A.</t>
        </is>
      </c>
      <c r="I120" t="inlineStr">
        <is>
          <t>Omar Rodriguez B.</t>
        </is>
      </c>
    </row>
    <row r="121">
      <c r="A121" t="n">
        <v>2026</v>
      </c>
      <c r="B121" t="n">
        <v>1</v>
      </c>
      <c r="C121" s="12" t="n">
        <v>46029.52152777778</v>
      </c>
      <c r="D121" t="inlineStr">
        <is>
          <t>FF01-0009667</t>
        </is>
      </c>
      <c r="E121" t="inlineStr">
        <is>
          <t>Serv-EjDir.Armado.UNVA</t>
        </is>
      </c>
      <c r="F121" t="inlineStr">
        <is>
          <t>OPCI-00001085</t>
        </is>
      </c>
      <c r="G121" t="inlineStr">
        <is>
          <t>Fredy Huaman R.</t>
        </is>
      </c>
      <c r="H121" t="inlineStr">
        <is>
          <t>Fredy Huaman R.</t>
        </is>
      </c>
      <c r="I121" t="inlineStr">
        <is>
          <t>Marco Reyna C.</t>
        </is>
      </c>
    </row>
    <row r="122">
      <c r="A122" t="n">
        <v>2026</v>
      </c>
      <c r="B122" t="n">
        <v>1</v>
      </c>
      <c r="C122" s="12" t="n">
        <v>46031.66736111111</v>
      </c>
      <c r="D122" t="inlineStr">
        <is>
          <t>FF02-0000032</t>
        </is>
      </c>
      <c r="E122" t="inlineStr">
        <is>
          <t>Serv-EjDir.Pmarcha.UNAU</t>
        </is>
      </c>
      <c r="F122" t="inlineStr">
        <is>
          <t>OPCI-00001027</t>
        </is>
      </c>
      <c r="G122" t="inlineStr">
        <is>
          <t>Fredy Huaman R.</t>
        </is>
      </c>
      <c r="H122" t="inlineStr">
        <is>
          <t>Fredy Huaman R.</t>
        </is>
      </c>
      <c r="I122" t="inlineStr">
        <is>
          <t>Marco Reyna C.</t>
        </is>
      </c>
    </row>
    <row r="123">
      <c r="A123" t="n">
        <v>2026</v>
      </c>
      <c r="B123" t="n">
        <v>1</v>
      </c>
      <c r="C123" s="12" t="n">
        <v>46034.37083333333</v>
      </c>
      <c r="D123" t="inlineStr">
        <is>
          <t>FF01-0009676</t>
        </is>
      </c>
      <c r="E123" t="inlineStr">
        <is>
          <t>Serv-EjDir.Otros.UNVA</t>
        </is>
      </c>
      <c r="F123" t="inlineStr">
        <is>
          <t>OPCI-00001040</t>
        </is>
      </c>
      <c r="G123" t="inlineStr">
        <is>
          <t>Fredy Huaman R.</t>
        </is>
      </c>
      <c r="H123" t="inlineStr">
        <is>
          <t>Fredy Huaman R.</t>
        </is>
      </c>
      <c r="I123" t="inlineStr">
        <is>
          <t>Marco Reyna C.</t>
        </is>
      </c>
    </row>
    <row r="124">
      <c r="A124" t="n">
        <v>2026</v>
      </c>
      <c r="B124" t="n">
        <v>1</v>
      </c>
      <c r="C124" s="12" t="n">
        <v>46042.39930555555</v>
      </c>
      <c r="D124" t="inlineStr">
        <is>
          <t>FF02-0000034</t>
        </is>
      </c>
      <c r="E124" t="inlineStr">
        <is>
          <t>Serv-EjDir.Calib-Contrast.DetGases</t>
        </is>
      </c>
      <c r="F124" t="inlineStr">
        <is>
          <t>OPCI-00000838</t>
        </is>
      </c>
      <c r="G124" t="inlineStr">
        <is>
          <t>Fredy Huaman R.</t>
        </is>
      </c>
      <c r="H124" t="inlineStr">
        <is>
          <t>Fredy Huaman R.</t>
        </is>
      </c>
      <c r="I124" t="inlineStr">
        <is>
          <t>Marco Reyna C.</t>
        </is>
      </c>
    </row>
  </sheetData>
  <autoFilter ref="A1:I124"/>
  <conditionalFormatting sqref="H2:H124">
    <cfRule type="expression" priority="1" dxfId="5">
      <formula>H2&lt;&gt;"Fredy Huaman R."</formula>
    </cfRule>
  </conditionalFormatting>
  <conditionalFormatting sqref="G2:G124">
    <cfRule type="expression" priority="2" dxfId="5">
      <formula>G2&lt;&gt;"Fredy Huaman R."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55"/>
  <sheetViews>
    <sheetView workbookViewId="0">
      <selection activeCell="A1" sqref="A1"/>
    </sheetView>
  </sheetViews>
  <sheetFormatPr baseColWidth="8" defaultRowHeight="15"/>
  <cols>
    <col width="6" customWidth="1" min="1" max="1"/>
    <col width="5" customWidth="1" min="2" max="2"/>
    <col width="14" customWidth="1" min="3" max="3"/>
    <col width="15" customWidth="1" min="4" max="4"/>
    <col width="20" customWidth="1" min="5" max="5"/>
    <col width="14" customWidth="1" min="6" max="6"/>
    <col width="14" customWidth="1" min="7" max="7"/>
    <col width="22" customWidth="1" min="8" max="8"/>
    <col width="22" customWidth="1" min="9" max="9"/>
    <col width="19" customWidth="1" min="10" max="10"/>
    <col width="21" customWidth="1" min="11" max="11"/>
    <col width="19" customWidth="1" min="12" max="12"/>
    <col width="22" customWidth="1" min="13" max="13"/>
    <col width="20" customWidth="1" min="14" max="14"/>
  </cols>
  <sheetData>
    <row r="1">
      <c r="A1" s="1" t="inlineStr">
        <is>
          <t>AÑO</t>
        </is>
      </c>
      <c r="B1" s="1" t="inlineStr">
        <is>
          <t>MES</t>
        </is>
      </c>
      <c r="C1" s="1" t="inlineStr">
        <is>
          <t>Estado</t>
        </is>
      </c>
      <c r="D1" s="1" t="inlineStr">
        <is>
          <t>Número</t>
        </is>
      </c>
      <c r="E1" s="1" t="inlineStr">
        <is>
          <t>Monto Total</t>
        </is>
      </c>
      <c r="F1" s="1" t="inlineStr">
        <is>
          <t>Producto CRM</t>
        </is>
      </c>
      <c r="G1" s="1" t="inlineStr">
        <is>
          <t>Cotizacion #</t>
        </is>
      </c>
      <c r="H1" s="1" t="inlineStr">
        <is>
          <t>Responsable 1</t>
        </is>
      </c>
      <c r="I1" s="1" t="inlineStr">
        <is>
          <t>Responsable 2</t>
        </is>
      </c>
      <c r="J1" s="1" t="inlineStr">
        <is>
          <t>Lider 1</t>
        </is>
      </c>
      <c r="K1" s="1" t="inlineStr">
        <is>
          <t>Factura Relacionada</t>
        </is>
      </c>
      <c r="L1" s="1" t="inlineStr">
        <is>
          <t>Total_Factura</t>
        </is>
      </c>
      <c r="M1" s="1" t="inlineStr">
        <is>
          <t>Diferencia</t>
        </is>
      </c>
      <c r="N1" s="1" t="inlineStr">
        <is>
          <t>Factura encontrada</t>
        </is>
      </c>
    </row>
    <row r="2">
      <c r="A2" t="n">
        <v>2025</v>
      </c>
      <c r="B2" t="n">
        <v>1</v>
      </c>
      <c r="C2" t="inlineStr">
        <is>
          <t>Nota Crédito</t>
        </is>
      </c>
      <c r="D2" t="inlineStr">
        <is>
          <t>FC01-00000674</t>
        </is>
      </c>
      <c r="E2" t="n">
        <v>-1337.92</v>
      </c>
      <c r="F2" t="inlineStr">
        <is>
          <t>-</t>
        </is>
      </c>
      <c r="K2" t="inlineStr">
        <is>
          <t>FF01-0008291</t>
        </is>
      </c>
      <c r="N2" t="b">
        <v>0</v>
      </c>
    </row>
    <row r="3">
      <c r="A3" t="n">
        <v>2025</v>
      </c>
      <c r="B3" t="n">
        <v>1</v>
      </c>
      <c r="C3" t="inlineStr">
        <is>
          <t>Nota Crédito</t>
        </is>
      </c>
      <c r="D3" t="inlineStr">
        <is>
          <t>FC01-00000675</t>
        </is>
      </c>
      <c r="E3" t="n">
        <v>-2354.6</v>
      </c>
      <c r="F3" t="inlineStr">
        <is>
          <t>-</t>
        </is>
      </c>
      <c r="K3" t="inlineStr">
        <is>
          <t>FF01-0008292</t>
        </is>
      </c>
      <c r="N3" t="b">
        <v>0</v>
      </c>
    </row>
    <row r="4">
      <c r="A4" t="n">
        <v>2025</v>
      </c>
      <c r="B4" t="n">
        <v>1</v>
      </c>
      <c r="C4" t="inlineStr">
        <is>
          <t>Nota Crédito</t>
        </is>
      </c>
      <c r="D4" t="inlineStr">
        <is>
          <t>FC01-00000676</t>
        </is>
      </c>
      <c r="E4" t="n">
        <v>-7410</v>
      </c>
      <c r="F4" t="inlineStr">
        <is>
          <t>-</t>
        </is>
      </c>
      <c r="K4" t="inlineStr">
        <is>
          <t>FF01-0008311</t>
        </is>
      </c>
      <c r="N4" t="b">
        <v>0</v>
      </c>
    </row>
    <row r="5">
      <c r="A5" t="n">
        <v>2025</v>
      </c>
      <c r="B5" t="n">
        <v>1</v>
      </c>
      <c r="C5" t="inlineStr">
        <is>
          <t>Nota Crédito</t>
        </is>
      </c>
      <c r="D5" t="inlineStr">
        <is>
          <t>FC01-00000677</t>
        </is>
      </c>
      <c r="E5" t="n">
        <v>-40428.56</v>
      </c>
      <c r="F5" t="inlineStr">
        <is>
          <t>-</t>
        </is>
      </c>
      <c r="K5" t="inlineStr">
        <is>
          <t>FF01-0008373</t>
        </is>
      </c>
      <c r="N5" t="b">
        <v>0</v>
      </c>
    </row>
    <row r="6">
      <c r="A6" t="n">
        <v>2025</v>
      </c>
      <c r="B6" t="n">
        <v>1</v>
      </c>
      <c r="C6" t="inlineStr">
        <is>
          <t>Nota Crédito</t>
        </is>
      </c>
      <c r="D6" t="inlineStr">
        <is>
          <t>FC01-00000678</t>
        </is>
      </c>
      <c r="E6" t="n">
        <v>-6238.86</v>
      </c>
      <c r="F6" t="inlineStr">
        <is>
          <t>-</t>
        </is>
      </c>
      <c r="K6" t="inlineStr">
        <is>
          <t>FF01-0008179</t>
        </is>
      </c>
      <c r="N6" t="b">
        <v>0</v>
      </c>
    </row>
    <row r="7">
      <c r="A7" t="n">
        <v>2025</v>
      </c>
      <c r="B7" t="n">
        <v>1</v>
      </c>
      <c r="C7" t="inlineStr">
        <is>
          <t>Nota Crédito</t>
        </is>
      </c>
      <c r="D7" t="inlineStr">
        <is>
          <t>FC01-00000679</t>
        </is>
      </c>
      <c r="E7" t="n">
        <v>-6660</v>
      </c>
      <c r="F7" t="inlineStr">
        <is>
          <t>-</t>
        </is>
      </c>
      <c r="K7" t="inlineStr">
        <is>
          <t>FF01-0008428</t>
        </is>
      </c>
      <c r="L7" t="n">
        <v>6660</v>
      </c>
      <c r="M7" t="n">
        <v>0</v>
      </c>
      <c r="N7" t="b">
        <v>1</v>
      </c>
    </row>
    <row r="8">
      <c r="A8" t="n">
        <v>2025</v>
      </c>
      <c r="B8" t="n">
        <v>2</v>
      </c>
      <c r="C8" t="inlineStr">
        <is>
          <t>Nota Crédito</t>
        </is>
      </c>
      <c r="D8" t="inlineStr">
        <is>
          <t>FC01-00000680</t>
        </is>
      </c>
      <c r="E8" t="n">
        <v>-6238.86</v>
      </c>
      <c r="F8" t="inlineStr">
        <is>
          <t>-</t>
        </is>
      </c>
      <c r="K8" t="inlineStr">
        <is>
          <t>FF01-0008478</t>
        </is>
      </c>
      <c r="L8" t="n">
        <v>6238.86</v>
      </c>
      <c r="M8" t="n">
        <v>0</v>
      </c>
      <c r="N8" t="b">
        <v>1</v>
      </c>
    </row>
    <row r="9">
      <c r="A9" t="n">
        <v>2025</v>
      </c>
      <c r="B9" t="n">
        <v>2</v>
      </c>
      <c r="C9" t="inlineStr">
        <is>
          <t>Nota Crédito</t>
        </is>
      </c>
      <c r="D9" t="inlineStr">
        <is>
          <t>FC01-00000681</t>
        </is>
      </c>
      <c r="E9" t="n">
        <v>-13622.43</v>
      </c>
      <c r="F9" t="inlineStr">
        <is>
          <t>-</t>
        </is>
      </c>
      <c r="H9" t="inlineStr">
        <is>
          <t>Jesus Alvarado M.</t>
        </is>
      </c>
      <c r="I9" t="inlineStr">
        <is>
          <t>Jesus Alvarado M.</t>
        </is>
      </c>
      <c r="J9" t="inlineStr">
        <is>
          <t>Sergio Villena M.</t>
        </is>
      </c>
      <c r="K9" t="inlineStr">
        <is>
          <t>FF01-0008385</t>
        </is>
      </c>
      <c r="N9" t="b">
        <v>0</v>
      </c>
    </row>
    <row r="10">
      <c r="A10" t="n">
        <v>2025</v>
      </c>
      <c r="B10" t="n">
        <v>3</v>
      </c>
      <c r="C10" t="inlineStr">
        <is>
          <t>Nota Crédito</t>
        </is>
      </c>
      <c r="D10" t="inlineStr">
        <is>
          <t>FC01-00000683</t>
        </is>
      </c>
      <c r="E10" t="n">
        <v>-6238.86</v>
      </c>
      <c r="F10" t="inlineStr">
        <is>
          <t>-</t>
        </is>
      </c>
      <c r="K10" t="inlineStr">
        <is>
          <t>FF01-0008617</t>
        </is>
      </c>
      <c r="L10" t="n">
        <v>6238.86</v>
      </c>
      <c r="M10" t="n">
        <v>0</v>
      </c>
      <c r="N10" t="b">
        <v>1</v>
      </c>
    </row>
    <row r="11">
      <c r="A11" t="n">
        <v>2025</v>
      </c>
      <c r="B11" t="n">
        <v>3</v>
      </c>
      <c r="C11" t="inlineStr">
        <is>
          <t>Nota Crédito</t>
        </is>
      </c>
      <c r="D11" t="inlineStr">
        <is>
          <t>BC01-00000002</t>
        </is>
      </c>
      <c r="E11" t="n">
        <v>-9260.4</v>
      </c>
      <c r="F11" t="inlineStr">
        <is>
          <t>-</t>
        </is>
      </c>
      <c r="K11" t="inlineStr">
        <is>
          <t>BB01-00000038</t>
        </is>
      </c>
      <c r="L11" t="n">
        <v>9260.4</v>
      </c>
      <c r="M11" t="n">
        <v>0</v>
      </c>
      <c r="N11" t="b">
        <v>1</v>
      </c>
    </row>
    <row r="12">
      <c r="A12" t="n">
        <v>2025</v>
      </c>
      <c r="B12" t="n">
        <v>3</v>
      </c>
      <c r="C12" t="inlineStr">
        <is>
          <t>Nota Crédito</t>
        </is>
      </c>
      <c r="D12" t="inlineStr">
        <is>
          <t>FC01-00000684</t>
        </is>
      </c>
      <c r="E12" t="n">
        <v>-2792.43</v>
      </c>
      <c r="F12" t="inlineStr">
        <is>
          <t>-</t>
        </is>
      </c>
      <c r="H12" t="inlineStr">
        <is>
          <t>Miguel Sayas V.</t>
        </is>
      </c>
      <c r="I12" t="inlineStr">
        <is>
          <t>Miguel Sayas V.</t>
        </is>
      </c>
      <c r="J12" t="inlineStr">
        <is>
          <t>Miguel Sayas V.</t>
        </is>
      </c>
      <c r="K12" t="inlineStr">
        <is>
          <t>FF01-0008702</t>
        </is>
      </c>
      <c r="L12" t="n">
        <v>2792.43</v>
      </c>
      <c r="M12" t="n">
        <v>0</v>
      </c>
      <c r="N12" t="b">
        <v>1</v>
      </c>
    </row>
    <row r="13">
      <c r="A13" t="n">
        <v>2025</v>
      </c>
      <c r="B13" t="n">
        <v>4</v>
      </c>
      <c r="C13" t="inlineStr">
        <is>
          <t>Nota Crédito</t>
        </is>
      </c>
      <c r="D13" t="inlineStr">
        <is>
          <t>FC01-00000685</t>
        </is>
      </c>
      <c r="E13" t="n">
        <v>-18155.48</v>
      </c>
      <c r="F13" t="inlineStr">
        <is>
          <t>-</t>
        </is>
      </c>
      <c r="H13" t="inlineStr">
        <is>
          <t>Sergio Villena M.</t>
        </is>
      </c>
      <c r="I13" t="inlineStr">
        <is>
          <t>Sergio Villena M.</t>
        </is>
      </c>
      <c r="J13" t="inlineStr">
        <is>
          <t>Sergio Villena M.</t>
        </is>
      </c>
      <c r="K13" t="inlineStr">
        <is>
          <t>FF01-0008642</t>
        </is>
      </c>
      <c r="L13" t="n">
        <v>18155.48</v>
      </c>
      <c r="M13" t="n">
        <v>0</v>
      </c>
      <c r="N13" t="b">
        <v>1</v>
      </c>
    </row>
    <row r="14">
      <c r="A14" t="n">
        <v>2025</v>
      </c>
      <c r="B14" t="n">
        <v>4</v>
      </c>
      <c r="C14" t="inlineStr">
        <is>
          <t>Nota Crédito</t>
        </is>
      </c>
      <c r="D14" t="inlineStr">
        <is>
          <t>FC01-00000686</t>
        </is>
      </c>
      <c r="E14" t="n">
        <v>-2629.53</v>
      </c>
      <c r="F14" t="inlineStr">
        <is>
          <t>-</t>
        </is>
      </c>
      <c r="K14" t="inlineStr">
        <is>
          <t>FF01-0008745</t>
        </is>
      </c>
      <c r="L14" t="n">
        <v>2629.53</v>
      </c>
      <c r="M14" t="n">
        <v>0</v>
      </c>
      <c r="N14" t="b">
        <v>1</v>
      </c>
    </row>
    <row r="15">
      <c r="A15" t="n">
        <v>2025</v>
      </c>
      <c r="B15" t="n">
        <v>4</v>
      </c>
      <c r="C15" t="inlineStr">
        <is>
          <t>Nota Crédito</t>
        </is>
      </c>
      <c r="D15" t="inlineStr">
        <is>
          <t>FC01-00000687</t>
        </is>
      </c>
      <c r="E15" t="n">
        <v>-4719.41</v>
      </c>
      <c r="F15" t="inlineStr">
        <is>
          <t>-</t>
        </is>
      </c>
      <c r="H15" t="inlineStr">
        <is>
          <t>Jesus Alvarado M.</t>
        </is>
      </c>
      <c r="I15" t="inlineStr">
        <is>
          <t>Jesus Alvarado M.</t>
        </is>
      </c>
      <c r="J15" t="inlineStr">
        <is>
          <t>Sergio Villena M.</t>
        </is>
      </c>
      <c r="K15" t="inlineStr">
        <is>
          <t>FF01-0008659</t>
        </is>
      </c>
      <c r="L15" t="n">
        <v>4719.41</v>
      </c>
      <c r="M15" t="n">
        <v>0</v>
      </c>
      <c r="N15" t="b">
        <v>1</v>
      </c>
    </row>
    <row r="16">
      <c r="A16" t="n">
        <v>2025</v>
      </c>
      <c r="B16" t="n">
        <v>4</v>
      </c>
      <c r="C16" t="inlineStr">
        <is>
          <t>Nota Crédito</t>
        </is>
      </c>
      <c r="D16" t="inlineStr">
        <is>
          <t>FC01-00000688</t>
        </is>
      </c>
      <c r="E16" t="n">
        <v>-4639.23</v>
      </c>
      <c r="F16" t="inlineStr">
        <is>
          <t>-</t>
        </is>
      </c>
      <c r="H16" t="inlineStr">
        <is>
          <t>Jesus Alvarado M.</t>
        </is>
      </c>
      <c r="I16" t="inlineStr">
        <is>
          <t>Jesus Alvarado M.</t>
        </is>
      </c>
      <c r="J16" t="inlineStr">
        <is>
          <t>Sergio Villena M.</t>
        </is>
      </c>
      <c r="K16" t="inlineStr">
        <is>
          <t>FF01-0008660</t>
        </is>
      </c>
      <c r="L16" t="n">
        <v>4639.23</v>
      </c>
      <c r="M16" t="n">
        <v>0</v>
      </c>
      <c r="N16" t="b">
        <v>1</v>
      </c>
    </row>
    <row r="17">
      <c r="A17" t="n">
        <v>2025</v>
      </c>
      <c r="B17" t="n">
        <v>5</v>
      </c>
      <c r="C17" t="inlineStr">
        <is>
          <t>Nota Crédito</t>
        </is>
      </c>
      <c r="D17" t="inlineStr">
        <is>
          <t>FC01-00000689</t>
        </is>
      </c>
      <c r="E17" t="n">
        <v>-1738.28</v>
      </c>
      <c r="F17" t="inlineStr">
        <is>
          <t>-</t>
        </is>
      </c>
      <c r="H17" t="inlineStr">
        <is>
          <t>Miguel Sayas V.</t>
        </is>
      </c>
      <c r="I17" t="inlineStr">
        <is>
          <t>Miguel Sayas V.</t>
        </is>
      </c>
      <c r="J17" t="inlineStr">
        <is>
          <t>Miguel Sayas V.</t>
        </is>
      </c>
      <c r="K17" t="inlineStr">
        <is>
          <t>FF01-0008684</t>
        </is>
      </c>
      <c r="L17" t="n">
        <v>1738.27</v>
      </c>
      <c r="M17" t="n">
        <v>0.009999999999990905</v>
      </c>
      <c r="N17" t="b">
        <v>1</v>
      </c>
    </row>
    <row r="18">
      <c r="A18" t="n">
        <v>2025</v>
      </c>
      <c r="B18" t="n">
        <v>5</v>
      </c>
      <c r="C18" t="inlineStr">
        <is>
          <t>Nota Crédito</t>
        </is>
      </c>
      <c r="D18" t="inlineStr">
        <is>
          <t>FC01-00000690</t>
        </is>
      </c>
      <c r="E18" t="n">
        <v>-9764.18</v>
      </c>
      <c r="F18" t="inlineStr">
        <is>
          <t>-</t>
        </is>
      </c>
      <c r="H18" t="inlineStr">
        <is>
          <t>Lino Castro V.</t>
        </is>
      </c>
      <c r="I18" t="inlineStr">
        <is>
          <t>Lino Castro V.</t>
        </is>
      </c>
      <c r="J18" t="inlineStr">
        <is>
          <t>Sergio Villena M.</t>
        </is>
      </c>
      <c r="K18" t="inlineStr">
        <is>
          <t>FF01-0008822</t>
        </is>
      </c>
      <c r="L18" t="n">
        <v>9764.18</v>
      </c>
      <c r="M18" t="n">
        <v>0</v>
      </c>
      <c r="N18" t="b">
        <v>1</v>
      </c>
    </row>
    <row r="19">
      <c r="A19" t="n">
        <v>2025</v>
      </c>
      <c r="B19" t="n">
        <v>5</v>
      </c>
      <c r="C19" t="inlineStr">
        <is>
          <t>Nota Crédito</t>
        </is>
      </c>
      <c r="D19" t="inlineStr">
        <is>
          <t>FC01-00000691</t>
        </is>
      </c>
      <c r="E19" t="n">
        <v>-975</v>
      </c>
      <c r="F19" t="inlineStr">
        <is>
          <t>-</t>
        </is>
      </c>
      <c r="H19" t="inlineStr">
        <is>
          <t>Fredy Huaman R.</t>
        </is>
      </c>
      <c r="I19" t="inlineStr">
        <is>
          <t>Fredy Huaman R.</t>
        </is>
      </c>
      <c r="J19" t="inlineStr">
        <is>
          <t>Marco Reyna C.</t>
        </is>
      </c>
      <c r="K19" t="inlineStr">
        <is>
          <t>FF01-0008735</t>
        </is>
      </c>
      <c r="L19" t="n">
        <v>975</v>
      </c>
      <c r="M19" t="n">
        <v>0</v>
      </c>
      <c r="N19" t="b">
        <v>1</v>
      </c>
    </row>
    <row r="20">
      <c r="A20" t="n">
        <v>2025</v>
      </c>
      <c r="B20" t="n">
        <v>5</v>
      </c>
      <c r="C20" t="inlineStr">
        <is>
          <t>Nota Crédito</t>
        </is>
      </c>
      <c r="D20" t="inlineStr">
        <is>
          <t>FC01-00000692</t>
        </is>
      </c>
      <c r="E20" t="n">
        <v>-5775.94</v>
      </c>
      <c r="F20" t="inlineStr">
        <is>
          <t>-</t>
        </is>
      </c>
      <c r="H20" t="inlineStr">
        <is>
          <t>Alexandra Cruz C.</t>
        </is>
      </c>
      <c r="I20" t="inlineStr">
        <is>
          <t>Alexandra Cruz C.</t>
        </is>
      </c>
      <c r="J20" t="inlineStr">
        <is>
          <t>Sergio Villena M.</t>
        </is>
      </c>
      <c r="K20" t="inlineStr">
        <is>
          <t>FF01-0008893</t>
        </is>
      </c>
      <c r="L20" t="n">
        <v>5775.94</v>
      </c>
      <c r="M20" t="n">
        <v>0</v>
      </c>
      <c r="N20" t="b">
        <v>1</v>
      </c>
    </row>
    <row r="21">
      <c r="A21" t="n">
        <v>2025</v>
      </c>
      <c r="B21" t="n">
        <v>6</v>
      </c>
      <c r="C21" t="inlineStr">
        <is>
          <t>Nota Crédito</t>
        </is>
      </c>
      <c r="D21" t="inlineStr">
        <is>
          <t>BC01-00000003</t>
        </is>
      </c>
      <c r="E21" t="n">
        <v>-48.08</v>
      </c>
      <c r="F21" t="inlineStr">
        <is>
          <t>-</t>
        </is>
      </c>
      <c r="H21" t="inlineStr">
        <is>
          <t>Miguel Sayas V.</t>
        </is>
      </c>
      <c r="I21" t="inlineStr">
        <is>
          <t>Miguel Sayas V.</t>
        </is>
      </c>
      <c r="J21" t="inlineStr">
        <is>
          <t>Miguel Sayas V.</t>
        </is>
      </c>
      <c r="K21" t="inlineStr">
        <is>
          <t>BB01-00000040</t>
        </is>
      </c>
      <c r="L21" t="n">
        <v>9260.4</v>
      </c>
      <c r="M21" t="n">
        <v>9212.32</v>
      </c>
      <c r="N21" t="b">
        <v>1</v>
      </c>
    </row>
    <row r="22">
      <c r="A22" t="n">
        <v>2025</v>
      </c>
      <c r="B22" t="n">
        <v>6</v>
      </c>
      <c r="C22" t="inlineStr">
        <is>
          <t>Nota Crédito</t>
        </is>
      </c>
      <c r="D22" t="inlineStr">
        <is>
          <t>FC01-00000693</t>
        </is>
      </c>
      <c r="E22" t="n">
        <v>-1408.73</v>
      </c>
      <c r="F22" t="inlineStr">
        <is>
          <t>-</t>
        </is>
      </c>
      <c r="H22" t="inlineStr">
        <is>
          <t>Alberto Gutierrez G.</t>
        </is>
      </c>
      <c r="I22" t="inlineStr">
        <is>
          <t>Alberto Gutierrez G.</t>
        </is>
      </c>
      <c r="J22" t="inlineStr">
        <is>
          <t>Sergio Villena M.</t>
        </is>
      </c>
      <c r="K22" t="inlineStr">
        <is>
          <t>FF01-0008756</t>
        </is>
      </c>
      <c r="L22" t="n">
        <v>1408.73</v>
      </c>
      <c r="M22" t="n">
        <v>0</v>
      </c>
      <c r="N22" t="b">
        <v>1</v>
      </c>
    </row>
    <row r="23">
      <c r="A23" t="n">
        <v>2025</v>
      </c>
      <c r="B23" t="n">
        <v>6</v>
      </c>
      <c r="C23" t="inlineStr">
        <is>
          <t>Nota Crédito</t>
        </is>
      </c>
      <c r="D23" t="inlineStr">
        <is>
          <t>FC01-00000694</t>
        </is>
      </c>
      <c r="E23" t="n">
        <v>-4364.25</v>
      </c>
      <c r="F23" t="inlineStr">
        <is>
          <t>-</t>
        </is>
      </c>
      <c r="H23" t="inlineStr">
        <is>
          <t>Dialine Fernandez A.</t>
        </is>
      </c>
      <c r="I23" t="inlineStr">
        <is>
          <t>Dialine Fernandez A.</t>
        </is>
      </c>
      <c r="J23" t="inlineStr">
        <is>
          <t>Omar Rodriguez B.</t>
        </is>
      </c>
      <c r="K23" t="inlineStr">
        <is>
          <t>FF01-0008800</t>
        </is>
      </c>
      <c r="L23" t="n">
        <v>4364.25</v>
      </c>
      <c r="M23" t="n">
        <v>0</v>
      </c>
      <c r="N23" t="b">
        <v>1</v>
      </c>
    </row>
    <row r="24">
      <c r="A24" t="n">
        <v>2025</v>
      </c>
      <c r="B24" t="n">
        <v>6</v>
      </c>
      <c r="C24" t="inlineStr">
        <is>
          <t>Nota Crédito</t>
        </is>
      </c>
      <c r="D24" t="inlineStr">
        <is>
          <t>FC01-00000695</t>
        </is>
      </c>
      <c r="E24" t="n">
        <v>-1281.8</v>
      </c>
      <c r="F24" t="inlineStr">
        <is>
          <t>-</t>
        </is>
      </c>
      <c r="H24" t="inlineStr">
        <is>
          <t>Jesus Alvarado M.</t>
        </is>
      </c>
      <c r="I24" t="inlineStr">
        <is>
          <t>Jesus Alvarado M.</t>
        </is>
      </c>
      <c r="J24" t="inlineStr">
        <is>
          <t>Sergio Villena M.</t>
        </is>
      </c>
      <c r="K24" t="inlineStr">
        <is>
          <t>FF01-0008933</t>
        </is>
      </c>
      <c r="L24" t="n">
        <v>1281.8</v>
      </c>
      <c r="M24" t="n">
        <v>0</v>
      </c>
      <c r="N24" t="b">
        <v>1</v>
      </c>
    </row>
    <row r="25">
      <c r="A25" t="n">
        <v>2025</v>
      </c>
      <c r="B25" t="n">
        <v>6</v>
      </c>
      <c r="C25" t="inlineStr">
        <is>
          <t>Nota Crédito</t>
        </is>
      </c>
      <c r="D25" t="inlineStr">
        <is>
          <t>FC01-00000696</t>
        </is>
      </c>
      <c r="E25" t="n">
        <v>-6407.16</v>
      </c>
      <c r="F25" t="inlineStr">
        <is>
          <t>-</t>
        </is>
      </c>
      <c r="H25" t="inlineStr">
        <is>
          <t>Jesus Alvarado M.</t>
        </is>
      </c>
      <c r="I25" t="inlineStr">
        <is>
          <t>Jesus Alvarado M.</t>
        </is>
      </c>
      <c r="J25" t="inlineStr">
        <is>
          <t>Sergio Villena M.</t>
        </is>
      </c>
      <c r="K25" t="inlineStr">
        <is>
          <t>FF01-0008934</t>
        </is>
      </c>
      <c r="L25" t="n">
        <v>6407.16</v>
      </c>
      <c r="M25" t="n">
        <v>0</v>
      </c>
      <c r="N25" t="b">
        <v>1</v>
      </c>
    </row>
    <row r="26">
      <c r="A26" t="n">
        <v>2025</v>
      </c>
      <c r="B26" t="n">
        <v>6</v>
      </c>
      <c r="C26" t="inlineStr">
        <is>
          <t>Nota Crédito</t>
        </is>
      </c>
      <c r="D26" t="inlineStr">
        <is>
          <t>FC01-00000697</t>
        </is>
      </c>
      <c r="E26" t="n">
        <v>-3359.47</v>
      </c>
      <c r="F26" t="inlineStr">
        <is>
          <t>-</t>
        </is>
      </c>
      <c r="K26" t="inlineStr">
        <is>
          <t>FF01-0008595</t>
        </is>
      </c>
      <c r="L26" t="n">
        <v>3359.47</v>
      </c>
      <c r="M26" t="n">
        <v>0</v>
      </c>
      <c r="N26" t="b">
        <v>1</v>
      </c>
    </row>
    <row r="27">
      <c r="A27" t="n">
        <v>2025</v>
      </c>
      <c r="B27" t="n">
        <v>6</v>
      </c>
      <c r="C27" t="inlineStr">
        <is>
          <t>Nota Crédito</t>
        </is>
      </c>
      <c r="D27" t="inlineStr">
        <is>
          <t>FC01-00000698</t>
        </is>
      </c>
      <c r="E27" t="n">
        <v>-23.85</v>
      </c>
      <c r="F27" t="inlineStr">
        <is>
          <t>-</t>
        </is>
      </c>
      <c r="H27" t="inlineStr">
        <is>
          <t>Miguel Sayas V.</t>
        </is>
      </c>
      <c r="I27" t="inlineStr">
        <is>
          <t>Miguel Sayas V.</t>
        </is>
      </c>
      <c r="J27" t="inlineStr">
        <is>
          <t>Miguel Sayas V.</t>
        </is>
      </c>
      <c r="K27" t="inlineStr">
        <is>
          <t>FF01-0008733</t>
        </is>
      </c>
      <c r="L27" t="n">
        <v>2791.5</v>
      </c>
      <c r="M27" t="n">
        <v>2767.65</v>
      </c>
      <c r="N27" t="b">
        <v>1</v>
      </c>
    </row>
    <row r="28">
      <c r="A28" t="n">
        <v>2025</v>
      </c>
      <c r="B28" t="n">
        <v>7</v>
      </c>
      <c r="C28" t="inlineStr">
        <is>
          <t>Nota Crédito</t>
        </is>
      </c>
      <c r="D28" t="inlineStr">
        <is>
          <t>FC01-00000699</t>
        </is>
      </c>
      <c r="E28" t="n">
        <v>-93.89</v>
      </c>
      <c r="F28" t="inlineStr">
        <is>
          <t>-</t>
        </is>
      </c>
      <c r="H28" t="inlineStr">
        <is>
          <t>Fredy Huaman R.</t>
        </is>
      </c>
      <c r="I28" t="inlineStr">
        <is>
          <t>Fredy Huaman R.</t>
        </is>
      </c>
      <c r="J28" t="inlineStr">
        <is>
          <t>Marco Reyna C.</t>
        </is>
      </c>
      <c r="K28" t="inlineStr">
        <is>
          <t>FF01-0009133</t>
        </is>
      </c>
      <c r="L28" t="n">
        <v>3754.23</v>
      </c>
      <c r="M28" t="n">
        <v>3660.34</v>
      </c>
      <c r="N28" t="b">
        <v>1</v>
      </c>
    </row>
    <row r="29">
      <c r="A29" t="n">
        <v>2025</v>
      </c>
      <c r="B29" t="n">
        <v>7</v>
      </c>
      <c r="C29" t="inlineStr">
        <is>
          <t>Nota Crédito</t>
        </is>
      </c>
      <c r="D29" t="inlineStr">
        <is>
          <t>FC01-00000700</t>
        </is>
      </c>
      <c r="E29" t="n">
        <v>-3660.34</v>
      </c>
      <c r="F29" t="inlineStr">
        <is>
          <t>-</t>
        </is>
      </c>
      <c r="H29" t="inlineStr">
        <is>
          <t>Fredy Huaman R.</t>
        </is>
      </c>
      <c r="I29" t="inlineStr">
        <is>
          <t>Fredy Huaman R.</t>
        </is>
      </c>
      <c r="J29" t="inlineStr">
        <is>
          <t>Marco Reyna C.</t>
        </is>
      </c>
      <c r="K29" t="inlineStr">
        <is>
          <t>FF01-0009133</t>
        </is>
      </c>
      <c r="L29" t="n">
        <v>3754.23</v>
      </c>
      <c r="M29" t="n">
        <v>93.88999999999987</v>
      </c>
      <c r="N29" t="b">
        <v>1</v>
      </c>
    </row>
    <row r="30">
      <c r="A30" t="n">
        <v>2025</v>
      </c>
      <c r="B30" t="n">
        <v>7</v>
      </c>
      <c r="C30" t="inlineStr">
        <is>
          <t>Nota Crédito</t>
        </is>
      </c>
      <c r="D30" t="inlineStr">
        <is>
          <t>FC01-00000701</t>
        </is>
      </c>
      <c r="E30" t="n">
        <v>-28213.73</v>
      </c>
      <c r="F30" t="inlineStr">
        <is>
          <t>-</t>
        </is>
      </c>
      <c r="H30" t="inlineStr">
        <is>
          <t>Yovany Barrera C.</t>
        </is>
      </c>
      <c r="I30" t="inlineStr">
        <is>
          <t>Paolo Marcas G.</t>
        </is>
      </c>
      <c r="J30" t="inlineStr">
        <is>
          <t>Betty Galvez J.</t>
        </is>
      </c>
      <c r="K30" t="inlineStr">
        <is>
          <t>FF01-0009091</t>
        </is>
      </c>
      <c r="L30" t="n">
        <v>28213.73</v>
      </c>
      <c r="M30" t="n">
        <v>0</v>
      </c>
      <c r="N30" t="b">
        <v>1</v>
      </c>
    </row>
    <row r="31">
      <c r="A31" t="n">
        <v>2025</v>
      </c>
      <c r="B31" t="n">
        <v>7</v>
      </c>
      <c r="C31" t="inlineStr">
        <is>
          <t>Nota Crédito</t>
        </is>
      </c>
      <c r="D31" t="inlineStr">
        <is>
          <t>FC01-00000702</t>
        </is>
      </c>
      <c r="E31" t="n">
        <v>-134864.1732283465</v>
      </c>
      <c r="F31" t="inlineStr">
        <is>
          <t>-</t>
        </is>
      </c>
      <c r="K31" t="inlineStr">
        <is>
          <t>FF01-0009089</t>
        </is>
      </c>
      <c r="L31" t="n">
        <v>134864.1732283465</v>
      </c>
      <c r="M31" t="n">
        <v>0</v>
      </c>
      <c r="N31" t="b">
        <v>1</v>
      </c>
    </row>
    <row r="32">
      <c r="A32" t="n">
        <v>2025</v>
      </c>
      <c r="B32" t="n">
        <v>8</v>
      </c>
      <c r="C32" t="inlineStr">
        <is>
          <t>Nota Crédito</t>
        </is>
      </c>
      <c r="D32" t="inlineStr">
        <is>
          <t>FC01-00000703</t>
        </is>
      </c>
      <c r="E32" t="n">
        <v>-6231.9</v>
      </c>
      <c r="F32" t="inlineStr">
        <is>
          <t>-</t>
        </is>
      </c>
      <c r="K32" t="inlineStr">
        <is>
          <t>FF01-0009138</t>
        </is>
      </c>
      <c r="L32" t="n">
        <v>6231.9</v>
      </c>
      <c r="M32" t="n">
        <v>0</v>
      </c>
      <c r="N32" t="b">
        <v>1</v>
      </c>
    </row>
    <row r="33">
      <c r="A33" t="n">
        <v>2025</v>
      </c>
      <c r="B33" t="n">
        <v>8</v>
      </c>
      <c r="C33" t="inlineStr">
        <is>
          <t>Nota Crédito</t>
        </is>
      </c>
      <c r="D33" t="inlineStr">
        <is>
          <t>FC01-00000704</t>
        </is>
      </c>
      <c r="E33" t="n">
        <v>-5760.62</v>
      </c>
      <c r="F33" t="inlineStr">
        <is>
          <t>-</t>
        </is>
      </c>
      <c r="H33" t="inlineStr">
        <is>
          <t>Shyla Quiroz C.</t>
        </is>
      </c>
      <c r="I33" t="inlineStr">
        <is>
          <t>Shyla Quiroz C.</t>
        </is>
      </c>
      <c r="J33" t="inlineStr">
        <is>
          <t>Sergio Villena M.</t>
        </is>
      </c>
      <c r="K33" t="inlineStr">
        <is>
          <t>FF01-0009189</t>
        </is>
      </c>
      <c r="L33" t="n">
        <v>5760.62</v>
      </c>
      <c r="M33" t="n">
        <v>0</v>
      </c>
      <c r="N33" t="b">
        <v>1</v>
      </c>
    </row>
    <row r="34">
      <c r="A34" t="n">
        <v>2025</v>
      </c>
      <c r="B34" t="n">
        <v>8</v>
      </c>
      <c r="C34" t="inlineStr">
        <is>
          <t>Nota Crédito</t>
        </is>
      </c>
      <c r="D34" t="inlineStr">
        <is>
          <t>FC01-00000705</t>
        </is>
      </c>
      <c r="E34" t="n">
        <v>-1395.62</v>
      </c>
      <c r="F34" t="inlineStr">
        <is>
          <t>-</t>
        </is>
      </c>
      <c r="H34" t="inlineStr">
        <is>
          <t>Shyla Quiroz C.</t>
        </is>
      </c>
      <c r="I34" t="inlineStr">
        <is>
          <t>Shyla Quiroz C.</t>
        </is>
      </c>
      <c r="J34" t="inlineStr">
        <is>
          <t>Sergio Villena M.</t>
        </is>
      </c>
      <c r="K34" t="inlineStr">
        <is>
          <t>FF01-0009190</t>
        </is>
      </c>
      <c r="L34" t="n">
        <v>1395.62</v>
      </c>
      <c r="M34" t="n">
        <v>0</v>
      </c>
      <c r="N34" t="b">
        <v>1</v>
      </c>
    </row>
    <row r="35">
      <c r="A35" t="n">
        <v>2025</v>
      </c>
      <c r="B35" t="n">
        <v>8</v>
      </c>
      <c r="C35" t="inlineStr">
        <is>
          <t>Nota Crédito</t>
        </is>
      </c>
      <c r="D35" t="inlineStr">
        <is>
          <t>FC01-00000706</t>
        </is>
      </c>
      <c r="E35" t="n">
        <v>-136.18</v>
      </c>
      <c r="F35" t="inlineStr">
        <is>
          <t>-</t>
        </is>
      </c>
      <c r="H35" t="inlineStr">
        <is>
          <t>Shyla Quiroz C.</t>
        </is>
      </c>
      <c r="I35" t="inlineStr">
        <is>
          <t>Shyla Quiroz C.</t>
        </is>
      </c>
      <c r="J35" t="inlineStr">
        <is>
          <t>Sergio Villena M.</t>
        </is>
      </c>
      <c r="K35" t="inlineStr">
        <is>
          <t>FF01-0009191</t>
        </is>
      </c>
      <c r="L35" t="n">
        <v>136.18</v>
      </c>
      <c r="M35" t="n">
        <v>0</v>
      </c>
      <c r="N35" t="b">
        <v>1</v>
      </c>
    </row>
    <row r="36">
      <c r="A36" t="n">
        <v>2025</v>
      </c>
      <c r="B36" t="n">
        <v>8</v>
      </c>
      <c r="C36" t="inlineStr">
        <is>
          <t>Nota Crédito</t>
        </is>
      </c>
      <c r="D36" t="inlineStr">
        <is>
          <t>FC01-00000707</t>
        </is>
      </c>
      <c r="E36" t="n">
        <v>-3748.3</v>
      </c>
      <c r="F36" t="inlineStr">
        <is>
          <t>-</t>
        </is>
      </c>
      <c r="H36" t="inlineStr">
        <is>
          <t>Dialine Fernandez A.</t>
        </is>
      </c>
      <c r="I36" t="inlineStr">
        <is>
          <t>Dialine Fernandez A.</t>
        </is>
      </c>
      <c r="J36" t="inlineStr">
        <is>
          <t>Omar Rodriguez B.</t>
        </is>
      </c>
      <c r="K36" t="inlineStr">
        <is>
          <t>FF01-0009180</t>
        </is>
      </c>
      <c r="L36" t="n">
        <v>3748.3</v>
      </c>
      <c r="M36" t="n">
        <v>0</v>
      </c>
      <c r="N36" t="b">
        <v>1</v>
      </c>
    </row>
    <row r="37">
      <c r="A37" t="n">
        <v>2025</v>
      </c>
      <c r="B37" t="n">
        <v>8</v>
      </c>
      <c r="C37" t="inlineStr">
        <is>
          <t>Nota Crédito</t>
        </is>
      </c>
      <c r="D37" t="inlineStr">
        <is>
          <t>FC01-00000708</t>
        </is>
      </c>
      <c r="E37" t="n">
        <v>-36107.76</v>
      </c>
      <c r="F37" t="inlineStr">
        <is>
          <t>-</t>
        </is>
      </c>
      <c r="H37" t="inlineStr">
        <is>
          <t>Martin Jordan C.</t>
        </is>
      </c>
      <c r="I37" t="inlineStr">
        <is>
          <t>Yerson Juarez V.</t>
        </is>
      </c>
      <c r="J37" t="inlineStr">
        <is>
          <t>Omar Rodriguez B.</t>
        </is>
      </c>
      <c r="K37" t="inlineStr">
        <is>
          <t>FF01-0009161</t>
        </is>
      </c>
      <c r="L37" t="n">
        <v>36107.76</v>
      </c>
      <c r="M37" t="n">
        <v>0</v>
      </c>
      <c r="N37" t="b">
        <v>1</v>
      </c>
    </row>
    <row r="38">
      <c r="A38" t="n">
        <v>2025</v>
      </c>
      <c r="B38" t="n">
        <v>8</v>
      </c>
      <c r="C38" t="inlineStr">
        <is>
          <t>Nota Crédito</t>
        </is>
      </c>
      <c r="D38" t="inlineStr">
        <is>
          <t>FC01-00000709</t>
        </is>
      </c>
      <c r="E38" t="n">
        <v>-511.9</v>
      </c>
      <c r="F38" t="inlineStr">
        <is>
          <t>-</t>
        </is>
      </c>
      <c r="H38" t="inlineStr">
        <is>
          <t>Dialine Fernandez A.</t>
        </is>
      </c>
      <c r="I38" t="inlineStr">
        <is>
          <t>Dialine Fernandez A.</t>
        </is>
      </c>
      <c r="J38" t="inlineStr">
        <is>
          <t>Omar Rodriguez B.</t>
        </is>
      </c>
      <c r="K38" t="inlineStr">
        <is>
          <t>FF01-0009177</t>
        </is>
      </c>
      <c r="L38" t="n">
        <v>511.9</v>
      </c>
      <c r="M38" t="n">
        <v>0</v>
      </c>
      <c r="N38" t="b">
        <v>1</v>
      </c>
    </row>
    <row r="39">
      <c r="A39" t="n">
        <v>2025</v>
      </c>
      <c r="B39" t="n">
        <v>8</v>
      </c>
      <c r="C39" t="inlineStr">
        <is>
          <t>Nota Crédito</t>
        </is>
      </c>
      <c r="D39" t="inlineStr">
        <is>
          <t>FC01-00000710</t>
        </is>
      </c>
      <c r="E39" t="n">
        <v>-9592.17</v>
      </c>
      <c r="F39" t="inlineStr">
        <is>
          <t>-</t>
        </is>
      </c>
      <c r="H39" t="inlineStr">
        <is>
          <t>Dialine Fernandez A.</t>
        </is>
      </c>
      <c r="I39" t="inlineStr">
        <is>
          <t>Dialine Fernandez A.</t>
        </is>
      </c>
      <c r="J39" t="inlineStr">
        <is>
          <t>Omar Rodriguez B.</t>
        </is>
      </c>
      <c r="K39" t="inlineStr">
        <is>
          <t>FF01-0009178</t>
        </is>
      </c>
      <c r="L39" t="n">
        <v>9592.17</v>
      </c>
      <c r="M39" t="n">
        <v>0</v>
      </c>
      <c r="N39" t="b">
        <v>1</v>
      </c>
    </row>
    <row r="40">
      <c r="A40" t="n">
        <v>2025</v>
      </c>
      <c r="B40" t="n">
        <v>8</v>
      </c>
      <c r="C40" t="inlineStr">
        <is>
          <t>Nota Crédito</t>
        </is>
      </c>
      <c r="D40" t="inlineStr">
        <is>
          <t>FC01-00000711</t>
        </is>
      </c>
      <c r="E40" t="n">
        <v>-2418.25</v>
      </c>
      <c r="F40" t="inlineStr">
        <is>
          <t>-</t>
        </is>
      </c>
      <c r="H40" t="inlineStr">
        <is>
          <t>Dialine Fernandez A.</t>
        </is>
      </c>
      <c r="I40" t="inlineStr">
        <is>
          <t>Dialine Fernandez A.</t>
        </is>
      </c>
      <c r="J40" t="inlineStr">
        <is>
          <t>Omar Rodriguez B.</t>
        </is>
      </c>
      <c r="K40" t="inlineStr">
        <is>
          <t>FF01-0009179</t>
        </is>
      </c>
      <c r="L40" t="n">
        <v>2418.25</v>
      </c>
      <c r="M40" t="n">
        <v>0</v>
      </c>
      <c r="N40" t="b">
        <v>1</v>
      </c>
    </row>
    <row r="41">
      <c r="A41" t="n">
        <v>2025</v>
      </c>
      <c r="B41" t="n">
        <v>8</v>
      </c>
      <c r="C41" t="inlineStr">
        <is>
          <t>Nota Crédito</t>
        </is>
      </c>
      <c r="D41" t="inlineStr">
        <is>
          <t>FC01-00000712</t>
        </is>
      </c>
      <c r="E41" t="n">
        <v>-1163.25</v>
      </c>
      <c r="F41" t="inlineStr">
        <is>
          <t>-</t>
        </is>
      </c>
      <c r="H41" t="inlineStr">
        <is>
          <t>Leonardo Nuñez T.</t>
        </is>
      </c>
      <c r="I41" t="inlineStr">
        <is>
          <t>Leonardo Nuñez T.</t>
        </is>
      </c>
      <c r="J41" t="inlineStr">
        <is>
          <t>Betty Galvez J.</t>
        </is>
      </c>
      <c r="K41" t="inlineStr">
        <is>
          <t>FF01-0009174</t>
        </is>
      </c>
      <c r="L41" t="n">
        <v>1163.25</v>
      </c>
      <c r="M41" t="n">
        <v>0</v>
      </c>
      <c r="N41" t="b">
        <v>1</v>
      </c>
    </row>
    <row r="42">
      <c r="A42" t="n">
        <v>2025</v>
      </c>
      <c r="B42" t="n">
        <v>8</v>
      </c>
      <c r="C42" t="inlineStr">
        <is>
          <t>Nota Crédito</t>
        </is>
      </c>
      <c r="D42" t="inlineStr">
        <is>
          <t>FC01-00000713</t>
        </is>
      </c>
      <c r="E42" t="n">
        <v>-15528.68</v>
      </c>
      <c r="F42" t="inlineStr">
        <is>
          <t>-</t>
        </is>
      </c>
      <c r="H42" t="inlineStr">
        <is>
          <t>Shyla Quiroz C.</t>
        </is>
      </c>
      <c r="I42" t="inlineStr">
        <is>
          <t>Shyla Quiroz C.</t>
        </is>
      </c>
      <c r="J42" t="inlineStr">
        <is>
          <t>Sergio Villena M.</t>
        </is>
      </c>
      <c r="K42" t="inlineStr">
        <is>
          <t>FF01-0009230</t>
        </is>
      </c>
      <c r="L42" t="n">
        <v>15528.68</v>
      </c>
      <c r="M42" t="n">
        <v>0</v>
      </c>
      <c r="N42" t="b">
        <v>1</v>
      </c>
    </row>
    <row r="43">
      <c r="A43" t="n">
        <v>2025</v>
      </c>
      <c r="B43" t="n">
        <v>9</v>
      </c>
      <c r="C43" t="inlineStr">
        <is>
          <t>Nota Crédito</t>
        </is>
      </c>
      <c r="D43" t="inlineStr">
        <is>
          <t>FC01-00000714</t>
        </is>
      </c>
      <c r="E43" t="n">
        <v>-10708.04</v>
      </c>
      <c r="F43" t="inlineStr">
        <is>
          <t>-</t>
        </is>
      </c>
      <c r="K43" t="inlineStr">
        <is>
          <t>FF01-0009195</t>
        </is>
      </c>
      <c r="L43" t="n">
        <v>10708.04</v>
      </c>
      <c r="M43" t="n">
        <v>0</v>
      </c>
      <c r="N43" t="b">
        <v>1</v>
      </c>
    </row>
    <row r="44">
      <c r="A44" t="n">
        <v>2025</v>
      </c>
      <c r="B44" t="n">
        <v>10</v>
      </c>
      <c r="C44" t="inlineStr">
        <is>
          <t>Nota Crédito</t>
        </is>
      </c>
      <c r="D44" t="inlineStr">
        <is>
          <t>FC01-00000715</t>
        </is>
      </c>
      <c r="E44" t="n">
        <v>-5618.96</v>
      </c>
      <c r="F44" t="inlineStr">
        <is>
          <t>-</t>
        </is>
      </c>
      <c r="H44" t="inlineStr">
        <is>
          <t>Alberto Gutierrez G.</t>
        </is>
      </c>
      <c r="I44" t="inlineStr">
        <is>
          <t>Alberto Gutierrez G.</t>
        </is>
      </c>
      <c r="J44" t="inlineStr">
        <is>
          <t>Sergio Villena M.</t>
        </is>
      </c>
      <c r="K44" t="inlineStr">
        <is>
          <t>FF01-0009355</t>
        </is>
      </c>
      <c r="L44" t="n">
        <v>5618.96</v>
      </c>
      <c r="M44" t="n">
        <v>0</v>
      </c>
      <c r="N44" t="b">
        <v>1</v>
      </c>
    </row>
    <row r="45">
      <c r="A45" t="n">
        <v>2025</v>
      </c>
      <c r="B45" t="n">
        <v>10</v>
      </c>
      <c r="C45" t="inlineStr">
        <is>
          <t>Nota Crédito</t>
        </is>
      </c>
      <c r="D45" t="inlineStr">
        <is>
          <t>FC01-00000716</t>
        </is>
      </c>
      <c r="E45" t="n">
        <v>-1976.62</v>
      </c>
      <c r="F45" t="inlineStr">
        <is>
          <t>-</t>
        </is>
      </c>
      <c r="H45" t="inlineStr">
        <is>
          <t>Alberto Gutierrez G.</t>
        </is>
      </c>
      <c r="I45" t="inlineStr">
        <is>
          <t>Alberto Gutierrez G.</t>
        </is>
      </c>
      <c r="J45" t="inlineStr">
        <is>
          <t>Sergio Villena M.</t>
        </is>
      </c>
      <c r="K45" t="inlineStr">
        <is>
          <t>FF01-0009412</t>
        </is>
      </c>
      <c r="L45" t="n">
        <v>1976.62</v>
      </c>
      <c r="M45" t="n">
        <v>0</v>
      </c>
      <c r="N45" t="b">
        <v>1</v>
      </c>
    </row>
    <row r="46">
      <c r="A46" t="n">
        <v>2025</v>
      </c>
      <c r="B46" t="n">
        <v>10</v>
      </c>
      <c r="C46" t="inlineStr">
        <is>
          <t>Nota Crédito</t>
        </is>
      </c>
      <c r="D46" t="inlineStr">
        <is>
          <t>FC01-00000718</t>
        </is>
      </c>
      <c r="E46" t="n">
        <v>-95970.41</v>
      </c>
      <c r="F46" t="inlineStr">
        <is>
          <t>-</t>
        </is>
      </c>
      <c r="H46" t="inlineStr">
        <is>
          <t>Dialine Fernandez A.</t>
        </is>
      </c>
      <c r="I46" t="inlineStr">
        <is>
          <t>Dialine Fernandez A.</t>
        </is>
      </c>
      <c r="J46" t="inlineStr">
        <is>
          <t>Juan Jiménez L.</t>
        </is>
      </c>
      <c r="K46" t="inlineStr">
        <is>
          <t>FF03-0000004</t>
        </is>
      </c>
      <c r="L46" t="n">
        <v>95970.41</v>
      </c>
      <c r="M46" t="n">
        <v>0</v>
      </c>
      <c r="N46" t="b">
        <v>1</v>
      </c>
    </row>
    <row r="47">
      <c r="A47" t="n">
        <v>2025</v>
      </c>
      <c r="B47" t="n">
        <v>11</v>
      </c>
      <c r="C47" t="inlineStr">
        <is>
          <t>Nota Crédito</t>
        </is>
      </c>
      <c r="D47" t="inlineStr">
        <is>
          <t>FC01-00000720</t>
        </is>
      </c>
      <c r="E47" t="n">
        <v>-3825</v>
      </c>
      <c r="F47" t="inlineStr">
        <is>
          <t>-</t>
        </is>
      </c>
      <c r="H47" t="inlineStr">
        <is>
          <t>Yerson Juarez V.</t>
        </is>
      </c>
      <c r="I47" t="inlineStr">
        <is>
          <t>Yerson Juarez V.</t>
        </is>
      </c>
      <c r="J47" t="inlineStr">
        <is>
          <t>Omar Rodriguez B.</t>
        </is>
      </c>
      <c r="K47" t="inlineStr">
        <is>
          <t>FF01-0009399</t>
        </is>
      </c>
      <c r="L47" t="n">
        <v>3825</v>
      </c>
      <c r="M47" t="n">
        <v>0</v>
      </c>
      <c r="N47" t="b">
        <v>1</v>
      </c>
    </row>
    <row r="48">
      <c r="A48" t="n">
        <v>2025</v>
      </c>
      <c r="B48" t="n">
        <v>11</v>
      </c>
      <c r="C48" t="inlineStr">
        <is>
          <t>Nota Crédito</t>
        </is>
      </c>
      <c r="D48" t="inlineStr">
        <is>
          <t>FC01-00000721</t>
        </is>
      </c>
      <c r="E48" t="n">
        <v>-1246.72</v>
      </c>
      <c r="F48" t="inlineStr">
        <is>
          <t>-</t>
        </is>
      </c>
      <c r="H48" t="inlineStr">
        <is>
          <t>Katherine Llerena C.</t>
        </is>
      </c>
      <c r="I48" t="inlineStr">
        <is>
          <t>Katherine Llerena C.</t>
        </is>
      </c>
      <c r="J48" t="inlineStr">
        <is>
          <t>Sergio Villena M.</t>
        </is>
      </c>
      <c r="K48" t="inlineStr">
        <is>
          <t>FF01-0009521</t>
        </is>
      </c>
      <c r="L48" t="n">
        <v>1246.72</v>
      </c>
      <c r="M48" t="n">
        <v>0</v>
      </c>
      <c r="N48" t="b">
        <v>1</v>
      </c>
    </row>
    <row r="49">
      <c r="A49" t="n">
        <v>2025</v>
      </c>
      <c r="B49" t="n">
        <v>12</v>
      </c>
      <c r="C49" t="inlineStr">
        <is>
          <t>Nota Crédito</t>
        </is>
      </c>
      <c r="D49" t="inlineStr">
        <is>
          <t>FC01-00000722</t>
        </is>
      </c>
      <c r="E49" t="n">
        <v>-965.3</v>
      </c>
      <c r="F49" t="inlineStr">
        <is>
          <t>-</t>
        </is>
      </c>
      <c r="H49" t="inlineStr">
        <is>
          <t>Lino Castro V.</t>
        </is>
      </c>
      <c r="I49" t="inlineStr">
        <is>
          <t>Lino Castro V.</t>
        </is>
      </c>
      <c r="J49" t="inlineStr">
        <is>
          <t>Sergio Villena M.</t>
        </is>
      </c>
      <c r="K49" t="inlineStr">
        <is>
          <t>FF01-0009479</t>
        </is>
      </c>
      <c r="L49" t="n">
        <v>965.3</v>
      </c>
      <c r="M49" t="n">
        <v>0</v>
      </c>
      <c r="N49" t="b">
        <v>1</v>
      </c>
    </row>
    <row r="50">
      <c r="A50" t="n">
        <v>2025</v>
      </c>
      <c r="B50" t="n">
        <v>12</v>
      </c>
      <c r="C50" t="inlineStr">
        <is>
          <t>Nota Crédito</t>
        </is>
      </c>
      <c r="D50" t="inlineStr">
        <is>
          <t>FC01-00000723</t>
        </is>
      </c>
      <c r="E50" t="n">
        <v>-25218.86</v>
      </c>
      <c r="F50" t="inlineStr">
        <is>
          <t>-</t>
        </is>
      </c>
      <c r="H50" t="inlineStr">
        <is>
          <t>Yovany Barrera C.</t>
        </is>
      </c>
      <c r="I50" t="inlineStr">
        <is>
          <t>Martin Jordan C.</t>
        </is>
      </c>
      <c r="J50" t="inlineStr">
        <is>
          <t>Betty Galvez J.</t>
        </is>
      </c>
      <c r="K50" t="inlineStr">
        <is>
          <t>FF01-0009526</t>
        </is>
      </c>
      <c r="L50" t="n">
        <v>25218.86</v>
      </c>
      <c r="M50" t="n">
        <v>0</v>
      </c>
      <c r="N50" t="b">
        <v>1</v>
      </c>
    </row>
    <row r="51">
      <c r="A51" t="n">
        <v>2025</v>
      </c>
      <c r="B51" t="n">
        <v>12</v>
      </c>
      <c r="C51" t="inlineStr">
        <is>
          <t>Nota Crédito</t>
        </is>
      </c>
      <c r="D51" t="inlineStr">
        <is>
          <t>FC01-00000724</t>
        </is>
      </c>
      <c r="E51" t="n">
        <v>-55.14</v>
      </c>
      <c r="F51" t="inlineStr">
        <is>
          <t>-</t>
        </is>
      </c>
      <c r="H51" t="inlineStr">
        <is>
          <t>Miguel Sayas V.</t>
        </is>
      </c>
      <c r="I51" t="inlineStr">
        <is>
          <t>Miguel Sayas V.</t>
        </is>
      </c>
      <c r="J51" t="inlineStr">
        <is>
          <t>Miguel Sayas V.</t>
        </is>
      </c>
      <c r="K51" t="inlineStr">
        <is>
          <t>FF01-0009335</t>
        </is>
      </c>
      <c r="L51" t="n">
        <v>10630.8</v>
      </c>
      <c r="M51" t="n">
        <v>10575.66</v>
      </c>
      <c r="N51" t="b">
        <v>1</v>
      </c>
    </row>
    <row r="52">
      <c r="A52" t="n">
        <v>2026</v>
      </c>
      <c r="B52" t="n">
        <v>1</v>
      </c>
      <c r="C52" t="inlineStr">
        <is>
          <t>Nota Crédito</t>
        </is>
      </c>
      <c r="D52" t="inlineStr">
        <is>
          <t>FC01-00000726</t>
        </is>
      </c>
      <c r="E52" t="n">
        <v>-4690</v>
      </c>
      <c r="F52" t="inlineStr">
        <is>
          <t>-</t>
        </is>
      </c>
      <c r="K52" t="inlineStr">
        <is>
          <t>FF02-0000028</t>
        </is>
      </c>
      <c r="L52" t="n">
        <v>4690</v>
      </c>
      <c r="M52" t="n">
        <v>0</v>
      </c>
      <c r="N52" t="b">
        <v>1</v>
      </c>
    </row>
    <row r="53">
      <c r="A53" t="n">
        <v>2026</v>
      </c>
      <c r="B53" t="n">
        <v>1</v>
      </c>
      <c r="C53" t="inlineStr">
        <is>
          <t>Nota Crédito</t>
        </is>
      </c>
      <c r="D53" t="inlineStr">
        <is>
          <t>FC01-00000727</t>
        </is>
      </c>
      <c r="E53" t="n">
        <v>-6588.17</v>
      </c>
      <c r="F53" t="inlineStr">
        <is>
          <t>-</t>
        </is>
      </c>
      <c r="H53" t="inlineStr">
        <is>
          <t>Gianella Belleza Z.</t>
        </is>
      </c>
      <c r="I53" t="inlineStr">
        <is>
          <t>Gianella Belleza Z.</t>
        </is>
      </c>
      <c r="J53" t="inlineStr">
        <is>
          <t>Sergio Villena M.</t>
        </is>
      </c>
      <c r="K53" t="inlineStr">
        <is>
          <t>FF01-0009618</t>
        </is>
      </c>
      <c r="L53" t="n">
        <v>6588.17</v>
      </c>
      <c r="M53" t="n">
        <v>0</v>
      </c>
      <c r="N53" t="b">
        <v>1</v>
      </c>
    </row>
    <row r="54">
      <c r="A54" t="n">
        <v>2026</v>
      </c>
      <c r="B54" t="n">
        <v>1</v>
      </c>
      <c r="C54" t="inlineStr">
        <is>
          <t>Nota Crédito</t>
        </is>
      </c>
      <c r="D54" t="inlineStr">
        <is>
          <t>FC01-00000729</t>
        </is>
      </c>
      <c r="E54" t="n">
        <v>-2800</v>
      </c>
      <c r="F54" t="inlineStr">
        <is>
          <t>-</t>
        </is>
      </c>
      <c r="H54" t="inlineStr">
        <is>
          <t>Fredy Huaman R.</t>
        </is>
      </c>
      <c r="I54" t="inlineStr">
        <is>
          <t>Fredy Huaman R.</t>
        </is>
      </c>
      <c r="J54" t="inlineStr">
        <is>
          <t>Marco Reyna C.</t>
        </is>
      </c>
      <c r="K54" t="inlineStr">
        <is>
          <t>FF02-0000017</t>
        </is>
      </c>
      <c r="L54" t="n">
        <v>2800</v>
      </c>
      <c r="M54" t="n">
        <v>0</v>
      </c>
      <c r="N54" t="b">
        <v>1</v>
      </c>
    </row>
    <row r="55">
      <c r="A55" t="n">
        <v>2026</v>
      </c>
      <c r="B55" t="n">
        <v>1</v>
      </c>
      <c r="C55" t="inlineStr">
        <is>
          <t>Nota Crédito</t>
        </is>
      </c>
      <c r="D55" t="inlineStr">
        <is>
          <t>FC01-00000730</t>
        </is>
      </c>
      <c r="E55" t="n">
        <v>-20578.56</v>
      </c>
      <c r="F55" t="inlineStr">
        <is>
          <t>-</t>
        </is>
      </c>
      <c r="K55" t="inlineStr">
        <is>
          <t>FF03-0000015</t>
        </is>
      </c>
      <c r="L55" t="n">
        <v>20578.56</v>
      </c>
      <c r="M55" t="n">
        <v>0</v>
      </c>
      <c r="N55" t="b">
        <v>1</v>
      </c>
    </row>
  </sheetData>
  <autoFilter ref="A1:N55"/>
  <conditionalFormatting sqref="M2:M55">
    <cfRule type="expression" priority="1" dxfId="5">
      <formula>M2 &gt; 0</formula>
    </cfRule>
  </conditionalFormatting>
  <conditionalFormatting sqref="N2:N55">
    <cfRule type="expression" priority="2" dxfId="5">
      <formula>N2 = 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2026-01-26T20:07:40Z</dcterms:created>
  <dcterms:modified xsi:type="dcterms:W3CDTF">2026-01-26T20:07:43Z</dcterms:modified>
</cp:coreProperties>
</file>