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wnloads/web scraper/"/>
    </mc:Choice>
  </mc:AlternateContent>
  <xr:revisionPtr revIDLastSave="0" documentId="8_{3C6CA050-1CE8-364E-9EB9-BB4FF476CF5D}" xr6:coauthVersionLast="47" xr6:coauthVersionMax="47" xr10:uidLastSave="{00000000-0000-0000-0000-000000000000}"/>
  <bookViews>
    <workbookView xWindow="0" yWindow="500" windowWidth="28800" windowHeight="18000" xr2:uid="{13BB997F-EEF8-FA4A-8FEC-7E9358A5E585}"/>
  </bookViews>
  <sheets>
    <sheet name="COOLproducts" sheetId="1" r:id="rId1"/>
  </sheets>
  <externalReferences>
    <externalReference r:id="rId2"/>
  </externalReferences>
  <definedNames>
    <definedName name="_xlnm._FilterDatabase" localSheetId="0" hidden="1">COOLproducts!$A$1:$L$1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47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" i="1"/>
  <c r="G990" i="1"/>
  <c r="G989" i="1"/>
  <c r="G988" i="1"/>
  <c r="G1308" i="1"/>
  <c r="G987" i="1"/>
  <c r="G986" i="1"/>
  <c r="G985" i="1"/>
  <c r="G1307" i="1"/>
  <c r="G1306" i="1"/>
  <c r="G1305" i="1"/>
  <c r="G1304" i="1"/>
  <c r="G139" i="1"/>
  <c r="G984" i="1"/>
  <c r="G2047" i="1"/>
  <c r="G2046" i="1"/>
  <c r="G2045" i="1"/>
  <c r="G2044" i="1"/>
  <c r="G2043" i="1"/>
  <c r="G2042" i="1"/>
  <c r="G2041" i="1"/>
  <c r="G2040" i="1"/>
  <c r="G2039" i="1"/>
  <c r="G2038" i="1"/>
  <c r="G258" i="1"/>
  <c r="G1722" i="1"/>
  <c r="G680" i="1"/>
  <c r="G919" i="1"/>
  <c r="G1042" i="1"/>
  <c r="G1041" i="1"/>
  <c r="G1040" i="1"/>
  <c r="G271" i="1"/>
  <c r="G1755" i="1"/>
  <c r="G918" i="1"/>
  <c r="G1039" i="1"/>
  <c r="G1323" i="1"/>
  <c r="G1038" i="1"/>
  <c r="G1378" i="1"/>
  <c r="G1562" i="1"/>
  <c r="G1721" i="1"/>
  <c r="G846" i="1"/>
  <c r="G1377" i="1"/>
  <c r="G917" i="1"/>
  <c r="G521" i="1"/>
  <c r="G266" i="1"/>
  <c r="G916" i="1"/>
  <c r="G1037" i="1"/>
  <c r="G1036" i="1"/>
  <c r="G1720" i="1"/>
  <c r="G640" i="1"/>
  <c r="G1322" i="1"/>
  <c r="G1035" i="1"/>
  <c r="G559" i="1"/>
  <c r="G915" i="1"/>
  <c r="G1034" i="1"/>
  <c r="G1719" i="1"/>
  <c r="G259" i="1"/>
  <c r="G639" i="1"/>
  <c r="G914" i="1"/>
  <c r="G845" i="1"/>
  <c r="G1033" i="1"/>
  <c r="G1730" i="1"/>
  <c r="G1032" i="1"/>
  <c r="G1031" i="1"/>
  <c r="G913" i="1"/>
  <c r="G912" i="1"/>
  <c r="G1030" i="1"/>
  <c r="G558" i="1"/>
  <c r="G1718" i="1"/>
  <c r="G911" i="1"/>
  <c r="G523" i="1"/>
  <c r="G522" i="1"/>
  <c r="G1275" i="1"/>
  <c r="G1274" i="1"/>
  <c r="G1273" i="1"/>
  <c r="G504" i="1"/>
  <c r="G1214" i="1"/>
  <c r="G240" i="1"/>
  <c r="G503" i="1"/>
  <c r="G502" i="1"/>
  <c r="G1717" i="1"/>
  <c r="G501" i="1"/>
  <c r="G729" i="1"/>
  <c r="G1129" i="1"/>
  <c r="G500" i="1"/>
  <c r="G499" i="1"/>
  <c r="G566" i="1"/>
  <c r="G498" i="1"/>
  <c r="G1726" i="1"/>
  <c r="G497" i="1"/>
  <c r="G496" i="1"/>
  <c r="G495" i="1"/>
  <c r="G494" i="1"/>
  <c r="G596" i="1"/>
  <c r="G1716" i="1"/>
  <c r="G493" i="1"/>
  <c r="G1213" i="1"/>
  <c r="G1212" i="1"/>
  <c r="G1211" i="1"/>
  <c r="G728" i="1"/>
  <c r="G851" i="1"/>
  <c r="G1210" i="1"/>
  <c r="G1209" i="1"/>
  <c r="G1208" i="1"/>
  <c r="G1277" i="1"/>
  <c r="G492" i="1"/>
  <c r="G1207" i="1"/>
  <c r="G491" i="1"/>
  <c r="G113" i="1"/>
  <c r="G490" i="1"/>
  <c r="G239" i="1"/>
  <c r="G1206" i="1"/>
  <c r="G489" i="1"/>
  <c r="G1205" i="1"/>
  <c r="G1204" i="1"/>
  <c r="G1203" i="1"/>
  <c r="G1128" i="1"/>
  <c r="G60" i="1"/>
  <c r="G488" i="1"/>
  <c r="G487" i="1"/>
  <c r="G1202" i="1"/>
  <c r="G1201" i="1"/>
  <c r="G486" i="1"/>
  <c r="G485" i="1"/>
  <c r="G1200" i="1"/>
  <c r="G484" i="1"/>
  <c r="G151" i="1"/>
  <c r="G483" i="1"/>
  <c r="G565" i="1"/>
  <c r="G482" i="1"/>
  <c r="G1199" i="1"/>
  <c r="G481" i="1"/>
  <c r="G564" i="1"/>
  <c r="G480" i="1"/>
  <c r="G479" i="1"/>
  <c r="G1198" i="1"/>
  <c r="G478" i="1"/>
  <c r="G477" i="1"/>
  <c r="G1197" i="1"/>
  <c r="G476" i="1"/>
  <c r="G1196" i="1"/>
  <c r="G475" i="1"/>
  <c r="G474" i="1"/>
  <c r="G1195" i="1"/>
  <c r="G1194" i="1"/>
  <c r="G473" i="1"/>
  <c r="G563" i="1"/>
  <c r="G1138" i="1"/>
  <c r="G1193" i="1"/>
  <c r="G1276" i="1"/>
  <c r="G1509" i="1"/>
  <c r="G472" i="1"/>
  <c r="G1192" i="1"/>
  <c r="G562" i="1"/>
  <c r="G55" i="1"/>
  <c r="G561" i="1"/>
  <c r="G54" i="1"/>
  <c r="G1563" i="1"/>
  <c r="G53" i="1"/>
  <c r="G1001" i="1"/>
  <c r="G52" i="1"/>
  <c r="G560" i="1"/>
  <c r="G1725" i="1"/>
  <c r="G51" i="1"/>
  <c r="G1724" i="1"/>
  <c r="G50" i="1"/>
  <c r="G471" i="1"/>
  <c r="G1000" i="1"/>
  <c r="G1191" i="1"/>
  <c r="G470" i="1"/>
  <c r="G1190" i="1"/>
  <c r="G657" i="1"/>
  <c r="G150" i="1"/>
  <c r="G469" i="1"/>
  <c r="G1189" i="1"/>
  <c r="G468" i="1"/>
  <c r="G1075" i="1"/>
  <c r="G1074" i="1"/>
  <c r="G467" i="1"/>
  <c r="G1073" i="1"/>
  <c r="G466" i="1"/>
  <c r="G1072" i="1"/>
  <c r="G49" i="1"/>
  <c r="G1188" i="1"/>
  <c r="G465" i="1"/>
  <c r="G1187" i="1"/>
  <c r="G1186" i="1"/>
  <c r="G464" i="1"/>
  <c r="G1185" i="1"/>
  <c r="G1184" i="1"/>
  <c r="G1183" i="1"/>
  <c r="G1182" i="1"/>
  <c r="G48" i="1"/>
  <c r="G59" i="1"/>
  <c r="G58" i="1"/>
  <c r="G47" i="1"/>
  <c r="G46" i="1"/>
  <c r="G45" i="1"/>
  <c r="G44" i="1"/>
  <c r="G170" i="1"/>
  <c r="G43" i="1"/>
  <c r="G169" i="1"/>
  <c r="G1386" i="1"/>
  <c r="G1029" i="1"/>
  <c r="G14" i="1"/>
  <c r="G13" i="1"/>
  <c r="G12" i="1"/>
  <c r="G168" i="1"/>
  <c r="G1045" i="1"/>
  <c r="G167" i="1"/>
  <c r="G905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1489" i="1"/>
  <c r="G1488" i="1"/>
  <c r="G1356" i="1"/>
  <c r="G882" i="1"/>
  <c r="G160" i="1"/>
  <c r="G881" i="1"/>
  <c r="G1355" i="1"/>
  <c r="G1487" i="1"/>
  <c r="G1452" i="1"/>
  <c r="G880" i="1"/>
  <c r="G1121" i="1"/>
  <c r="G879" i="1"/>
  <c r="G1451" i="1"/>
  <c r="G878" i="1"/>
  <c r="G1486" i="1"/>
  <c r="G1485" i="1"/>
  <c r="G1484" i="1"/>
  <c r="G603" i="1"/>
  <c r="G602" i="1"/>
  <c r="G877" i="1"/>
  <c r="G601" i="1"/>
  <c r="G1665" i="1"/>
  <c r="G876" i="1"/>
  <c r="G600" i="1"/>
  <c r="G1106" i="1"/>
  <c r="G1664" i="1"/>
  <c r="G1105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59" i="1"/>
  <c r="G158" i="1"/>
  <c r="G157" i="1"/>
  <c r="G156" i="1"/>
  <c r="G155" i="1"/>
  <c r="G790" i="1"/>
  <c r="G229" i="1"/>
  <c r="G228" i="1"/>
  <c r="G227" i="1"/>
  <c r="G226" i="1"/>
  <c r="G789" i="1"/>
  <c r="G225" i="1"/>
  <c r="G788" i="1"/>
  <c r="G224" i="1"/>
  <c r="G223" i="1"/>
  <c r="G787" i="1"/>
  <c r="G222" i="1"/>
  <c r="G154" i="1"/>
  <c r="G786" i="1"/>
  <c r="G673" i="1"/>
  <c r="G785" i="1"/>
  <c r="G784" i="1"/>
  <c r="G221" i="1"/>
  <c r="G672" i="1"/>
  <c r="G783" i="1"/>
  <c r="G671" i="1"/>
  <c r="G837" i="1"/>
  <c r="G782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278" i="1"/>
  <c r="G1263" i="1"/>
  <c r="G1262" i="1"/>
  <c r="G1261" i="1"/>
  <c r="G1260" i="1"/>
  <c r="G1259" i="1"/>
  <c r="G1382" i="1"/>
  <c r="G1258" i="1"/>
  <c r="G1381" i="1"/>
  <c r="G1257" i="1"/>
  <c r="G1256" i="1"/>
  <c r="G153" i="1"/>
  <c r="G250" i="1"/>
  <c r="G537" i="1"/>
  <c r="G1855" i="1"/>
  <c r="G536" i="1"/>
  <c r="G1344" i="1"/>
  <c r="G1389" i="1"/>
  <c r="G249" i="1"/>
  <c r="G248" i="1"/>
  <c r="G189" i="1"/>
  <c r="G237" i="1"/>
  <c r="G1343" i="1"/>
  <c r="G247" i="1"/>
  <c r="G1342" i="1"/>
  <c r="G1388" i="1"/>
  <c r="G1059" i="1"/>
  <c r="G1341" i="1"/>
  <c r="G236" i="1"/>
  <c r="G1340" i="1"/>
  <c r="G1063" i="1"/>
  <c r="G1339" i="1"/>
  <c r="G538" i="1"/>
  <c r="G727" i="1"/>
  <c r="G1338" i="1"/>
  <c r="G235" i="1"/>
  <c r="G535" i="1"/>
  <c r="G1337" i="1"/>
  <c r="G1285" i="1"/>
  <c r="G534" i="1"/>
  <c r="G1062" i="1"/>
  <c r="G234" i="1"/>
  <c r="G1387" i="1"/>
  <c r="G1284" i="1"/>
  <c r="G533" i="1"/>
  <c r="G233" i="1"/>
  <c r="G232" i="1"/>
  <c r="G1336" i="1"/>
  <c r="G188" i="1"/>
  <c r="G1335" i="1"/>
  <c r="G246" i="1"/>
  <c r="G1061" i="1"/>
  <c r="G532" i="1"/>
  <c r="G245" i="1"/>
  <c r="G1334" i="1"/>
  <c r="G531" i="1"/>
  <c r="G1060" i="1"/>
  <c r="G244" i="1"/>
  <c r="G243" i="1"/>
  <c r="G242" i="1"/>
  <c r="G1801" i="1"/>
  <c r="G1800" i="1"/>
  <c r="G1799" i="1"/>
  <c r="G583" i="1"/>
  <c r="G582" i="1"/>
  <c r="G1568" i="1"/>
  <c r="G677" i="1"/>
  <c r="G1567" i="1"/>
  <c r="G1566" i="1"/>
  <c r="G655" i="1"/>
  <c r="G509" i="1"/>
  <c r="G654" i="1"/>
  <c r="G653" i="1"/>
  <c r="G424" i="1"/>
  <c r="G423" i="1"/>
  <c r="G1536" i="1"/>
  <c r="G1535" i="1"/>
  <c r="G614" i="1"/>
  <c r="G613" i="1"/>
  <c r="G422" i="1"/>
  <c r="G421" i="1"/>
  <c r="G612" i="1"/>
  <c r="G611" i="1"/>
  <c r="G610" i="1"/>
  <c r="G420" i="1"/>
  <c r="G419" i="1"/>
  <c r="G609" i="1"/>
  <c r="G1798" i="1"/>
  <c r="G1797" i="1"/>
  <c r="G1796" i="1"/>
  <c r="G1795" i="1"/>
  <c r="G1794" i="1"/>
  <c r="G1793" i="1"/>
  <c r="G1792" i="1"/>
  <c r="G1791" i="1"/>
  <c r="G1790" i="1"/>
  <c r="G1778" i="1"/>
  <c r="G997" i="1"/>
  <c r="G293" i="1"/>
  <c r="G292" i="1"/>
  <c r="G1137" i="1"/>
  <c r="G291" i="1"/>
  <c r="G1136" i="1"/>
  <c r="G290" i="1"/>
  <c r="G304" i="1"/>
  <c r="G289" i="1"/>
  <c r="G288" i="1"/>
  <c r="G1373" i="1"/>
  <c r="G319" i="1"/>
  <c r="G318" i="1"/>
  <c r="G287" i="1"/>
  <c r="G317" i="1"/>
  <c r="G286" i="1"/>
  <c r="G285" i="1"/>
  <c r="G1135" i="1"/>
  <c r="G284" i="1"/>
  <c r="G999" i="1"/>
  <c r="G998" i="1"/>
  <c r="G316" i="1"/>
  <c r="G1372" i="1"/>
  <c r="G283" i="1"/>
  <c r="G282" i="1"/>
  <c r="G1371" i="1"/>
  <c r="G303" i="1"/>
  <c r="G315" i="1"/>
  <c r="G314" i="1"/>
  <c r="G281" i="1"/>
  <c r="G313" i="1"/>
  <c r="G280" i="1"/>
  <c r="G279" i="1"/>
  <c r="G312" i="1"/>
  <c r="G1370" i="1"/>
  <c r="G278" i="1"/>
  <c r="G277" i="1"/>
  <c r="G276" i="1"/>
  <c r="G275" i="1"/>
  <c r="G274" i="1"/>
  <c r="G273" i="1"/>
  <c r="G272" i="1"/>
  <c r="G1789" i="1"/>
  <c r="G1788" i="1"/>
  <c r="G1787" i="1"/>
  <c r="G1786" i="1"/>
  <c r="G1777" i="1"/>
  <c r="G1785" i="1"/>
  <c r="G1784" i="1"/>
  <c r="G1783" i="1"/>
  <c r="G1252" i="1"/>
  <c r="G311" i="1"/>
  <c r="G996" i="1"/>
  <c r="G734" i="1"/>
  <c r="G995" i="1"/>
  <c r="G733" i="1"/>
  <c r="G732" i="1"/>
  <c r="G214" i="1"/>
  <c r="G213" i="1"/>
  <c r="G658" i="1"/>
  <c r="G1631" i="1"/>
  <c r="G1015" i="1"/>
  <c r="G1014" i="1"/>
  <c r="G1630" i="1"/>
  <c r="G1013" i="1"/>
  <c r="G1425" i="1"/>
  <c r="G1629" i="1"/>
  <c r="G1628" i="1"/>
  <c r="G1424" i="1"/>
  <c r="G1423" i="1"/>
  <c r="G1422" i="1"/>
  <c r="G1421" i="1"/>
  <c r="G1420" i="1"/>
  <c r="G1429" i="1"/>
  <c r="G1428" i="1"/>
  <c r="G1427" i="1"/>
  <c r="G1426" i="1"/>
  <c r="G310" i="1"/>
  <c r="G302" i="1"/>
  <c r="G309" i="1"/>
  <c r="G308" i="1"/>
  <c r="G301" i="1"/>
  <c r="G300" i="1"/>
  <c r="G307" i="1"/>
  <c r="G1782" i="1"/>
  <c r="G1781" i="1"/>
  <c r="G1780" i="1"/>
  <c r="G1779" i="1"/>
  <c r="G589" i="1"/>
  <c r="G676" i="1"/>
  <c r="G147" i="1"/>
  <c r="G100" i="1"/>
  <c r="G675" i="1"/>
  <c r="G674" i="1"/>
  <c r="G99" i="1"/>
  <c r="G146" i="1"/>
  <c r="G1473" i="1"/>
  <c r="G98" i="1"/>
  <c r="G97" i="1"/>
  <c r="G1472" i="1"/>
  <c r="G9" i="1"/>
  <c r="G145" i="1"/>
  <c r="G1271" i="1"/>
  <c r="G1270" i="1"/>
  <c r="G1269" i="1"/>
  <c r="G96" i="1"/>
  <c r="G1268" i="1"/>
  <c r="G588" i="1"/>
  <c r="G587" i="1"/>
  <c r="G586" i="1"/>
  <c r="G1267" i="1"/>
  <c r="G95" i="1"/>
  <c r="G94" i="1"/>
  <c r="G1266" i="1"/>
  <c r="G93" i="1"/>
  <c r="G585" i="1"/>
  <c r="G1265" i="1"/>
  <c r="G1376" i="1"/>
  <c r="G692" i="1"/>
  <c r="G691" i="1"/>
  <c r="G26" i="1"/>
  <c r="G690" i="1"/>
  <c r="G25" i="1"/>
  <c r="G689" i="1"/>
  <c r="G688" i="1"/>
  <c r="G791" i="1"/>
  <c r="G994" i="1"/>
  <c r="G993" i="1"/>
  <c r="G992" i="1"/>
  <c r="G28" i="1"/>
  <c r="G27" i="1"/>
  <c r="G1678" i="1"/>
  <c r="G1677" i="1"/>
  <c r="G1676" i="1"/>
  <c r="G1675" i="1"/>
  <c r="G1674" i="1"/>
  <c r="G1673" i="1"/>
  <c r="G1672" i="1"/>
  <c r="G1671" i="1"/>
  <c r="G1670" i="1"/>
  <c r="G1669" i="1"/>
  <c r="G1668" i="1"/>
  <c r="G1771" i="1"/>
  <c r="G1770" i="1"/>
  <c r="G306" i="1"/>
  <c r="G305" i="1"/>
  <c r="G1613" i="1"/>
  <c r="G975" i="1"/>
  <c r="G698" i="1"/>
  <c r="G1615" i="1"/>
  <c r="G134" i="1"/>
  <c r="G416" i="1"/>
  <c r="G1863" i="1"/>
  <c r="G1181" i="1"/>
  <c r="G415" i="1"/>
  <c r="G1862" i="1"/>
  <c r="G414" i="1"/>
  <c r="G413" i="1"/>
  <c r="G1302" i="1"/>
  <c r="G1180" i="1"/>
  <c r="G254" i="1"/>
  <c r="G974" i="1"/>
  <c r="G412" i="1"/>
  <c r="G1416" i="1"/>
  <c r="G411" i="1"/>
  <c r="G410" i="1"/>
  <c r="G1614" i="1"/>
  <c r="G973" i="1"/>
  <c r="G520" i="1"/>
  <c r="G1415" i="1"/>
  <c r="G1414" i="1"/>
  <c r="G1861" i="1"/>
  <c r="G1759" i="1"/>
  <c r="G1413" i="1"/>
  <c r="G409" i="1"/>
  <c r="G253" i="1"/>
  <c r="G1412" i="1"/>
  <c r="G1612" i="1"/>
  <c r="G408" i="1"/>
  <c r="G407" i="1"/>
  <c r="G406" i="1"/>
  <c r="G405" i="1"/>
  <c r="G404" i="1"/>
  <c r="G1611" i="1"/>
  <c r="G403" i="1"/>
  <c r="G1610" i="1"/>
  <c r="G252" i="1"/>
  <c r="G402" i="1"/>
  <c r="G401" i="1"/>
  <c r="G1609" i="1"/>
  <c r="G6" i="1"/>
  <c r="G400" i="1"/>
  <c r="G399" i="1"/>
  <c r="G1179" i="1"/>
  <c r="G1758" i="1"/>
  <c r="G1608" i="1"/>
  <c r="G1607" i="1"/>
  <c r="G1606" i="1"/>
  <c r="G1605" i="1"/>
  <c r="G5" i="1"/>
  <c r="G697" i="1"/>
  <c r="G1757" i="1"/>
  <c r="G398" i="1"/>
  <c r="G397" i="1"/>
  <c r="G4" i="1"/>
  <c r="G1604" i="1"/>
  <c r="G251" i="1"/>
  <c r="G717" i="1"/>
  <c r="G3" i="1"/>
  <c r="G1603" i="1"/>
  <c r="G1602" i="1"/>
  <c r="G1756" i="1"/>
  <c r="G396" i="1"/>
  <c r="G1957" i="1"/>
  <c r="G1956" i="1"/>
  <c r="G1955" i="1"/>
  <c r="G1954" i="1"/>
  <c r="G1953" i="1"/>
  <c r="G1523" i="1"/>
  <c r="G656" i="1"/>
  <c r="G793" i="1"/>
  <c r="G524" i="1"/>
  <c r="G1522" i="1"/>
  <c r="G1411" i="1"/>
  <c r="G395" i="1"/>
  <c r="G792" i="1"/>
  <c r="G1303" i="1"/>
  <c r="G1410" i="1"/>
  <c r="G1409" i="1"/>
  <c r="G1521" i="1"/>
  <c r="G1520" i="1"/>
  <c r="G1519" i="1"/>
  <c r="G394" i="1"/>
  <c r="G1518" i="1"/>
  <c r="G1697" i="1"/>
  <c r="G910" i="1"/>
  <c r="G1408" i="1"/>
  <c r="G1407" i="1"/>
  <c r="G1419" i="1"/>
  <c r="G393" i="1"/>
  <c r="G1065" i="1"/>
  <c r="G392" i="1"/>
  <c r="G1517" i="1"/>
  <c r="G391" i="1"/>
  <c r="G390" i="1"/>
  <c r="G389" i="1"/>
  <c r="G1406" i="1"/>
  <c r="G901" i="1"/>
  <c r="G388" i="1"/>
  <c r="G1405" i="1"/>
  <c r="G387" i="1"/>
  <c r="G1404" i="1"/>
  <c r="G1064" i="1"/>
  <c r="G1418" i="1"/>
  <c r="G1403" i="1"/>
  <c r="G386" i="1"/>
  <c r="G1402" i="1"/>
  <c r="G385" i="1"/>
  <c r="G174" i="1"/>
  <c r="G384" i="1"/>
  <c r="G383" i="1"/>
  <c r="G909" i="1"/>
  <c r="G908" i="1"/>
  <c r="G382" i="1"/>
  <c r="G381" i="1"/>
  <c r="G1357" i="1"/>
  <c r="G1417" i="1"/>
  <c r="G380" i="1"/>
  <c r="G1178" i="1"/>
  <c r="G696" i="1"/>
  <c r="G1463" i="1"/>
  <c r="G1024" i="1"/>
  <c r="G1462" i="1"/>
  <c r="G379" i="1"/>
  <c r="G378" i="1"/>
  <c r="G1601" i="1"/>
  <c r="G265" i="1"/>
  <c r="G1023" i="1"/>
  <c r="G1022" i="1"/>
  <c r="G1600" i="1"/>
  <c r="G695" i="1"/>
  <c r="G1599" i="1"/>
  <c r="G1598" i="1"/>
  <c r="G264" i="1"/>
  <c r="G1739" i="1"/>
  <c r="G1461" i="1"/>
  <c r="G1597" i="1"/>
  <c r="G256" i="1"/>
  <c r="G255" i="1"/>
  <c r="G1021" i="1"/>
  <c r="G1221" i="1"/>
  <c r="G557" i="1"/>
  <c r="G1693" i="1"/>
  <c r="G1596" i="1"/>
  <c r="G1692" i="1"/>
  <c r="G1483" i="1"/>
  <c r="G1595" i="1"/>
  <c r="G1594" i="1"/>
  <c r="G1401" i="1"/>
  <c r="G1696" i="1"/>
  <c r="G1593" i="1"/>
  <c r="G377" i="1"/>
  <c r="G1592" i="1"/>
  <c r="G376" i="1"/>
  <c r="G1859" i="1"/>
  <c r="G375" i="1"/>
  <c r="G1591" i="1"/>
  <c r="G1858" i="1"/>
  <c r="G1590" i="1"/>
  <c r="G1589" i="1"/>
  <c r="G1588" i="1"/>
  <c r="G1220" i="1"/>
  <c r="G1081" i="1"/>
  <c r="G1587" i="1"/>
  <c r="G374" i="1"/>
  <c r="G373" i="1"/>
  <c r="G1219" i="1"/>
  <c r="G372" i="1"/>
  <c r="G1218" i="1"/>
  <c r="G371" i="1"/>
  <c r="G370" i="1"/>
  <c r="G972" i="1"/>
  <c r="G369" i="1"/>
  <c r="G368" i="1"/>
  <c r="G1586" i="1"/>
  <c r="G1585" i="1"/>
  <c r="G1695" i="1"/>
  <c r="G367" i="1"/>
  <c r="G1694" i="1"/>
  <c r="G366" i="1"/>
  <c r="G971" i="1"/>
  <c r="G970" i="1"/>
  <c r="G969" i="1"/>
  <c r="G968" i="1"/>
  <c r="G1584" i="1"/>
  <c r="G1583" i="1"/>
  <c r="G967" i="1"/>
  <c r="G1582" i="1"/>
  <c r="G365" i="1"/>
  <c r="G364" i="1"/>
  <c r="G1581" i="1"/>
  <c r="G363" i="1"/>
  <c r="G1580" i="1"/>
  <c r="G362" i="1"/>
  <c r="G361" i="1"/>
  <c r="G360" i="1"/>
  <c r="G359" i="1"/>
  <c r="G358" i="1"/>
  <c r="G1177" i="1"/>
  <c r="G357" i="1"/>
  <c r="G1234" i="1"/>
  <c r="G1233" i="1"/>
  <c r="G1232" i="1"/>
  <c r="G1231" i="1"/>
  <c r="G966" i="1"/>
  <c r="G1230" i="1"/>
  <c r="G1229" i="1"/>
  <c r="G1228" i="1"/>
  <c r="G1699" i="1"/>
  <c r="G1698" i="1"/>
  <c r="G1227" i="1"/>
  <c r="G1226" i="1"/>
  <c r="G1225" i="1"/>
  <c r="G173" i="1"/>
  <c r="G172" i="1"/>
  <c r="G1224" i="1"/>
  <c r="G1952" i="1"/>
  <c r="G1774" i="1"/>
  <c r="G965" i="1"/>
  <c r="G964" i="1"/>
  <c r="G1773" i="1"/>
  <c r="G1772" i="1"/>
  <c r="G991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1251" i="1"/>
  <c r="G1250" i="1"/>
  <c r="G608" i="1"/>
  <c r="G607" i="1"/>
  <c r="G592" i="1"/>
  <c r="G591" i="1"/>
  <c r="G590" i="1"/>
  <c r="G794" i="1"/>
  <c r="G1701" i="1"/>
  <c r="G1700" i="1"/>
  <c r="G455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35" i="1"/>
  <c r="G37" i="1"/>
  <c r="G34" i="1"/>
  <c r="G649" i="1"/>
  <c r="G33" i="1"/>
  <c r="G36" i="1"/>
  <c r="G648" i="1"/>
  <c r="G1365" i="1"/>
  <c r="G1364" i="1"/>
  <c r="G1363" i="1"/>
  <c r="G1362" i="1"/>
  <c r="G1361" i="1"/>
  <c r="G1360" i="1"/>
  <c r="G1359" i="1"/>
  <c r="G1358" i="1"/>
  <c r="G21" i="1"/>
  <c r="G1951" i="1"/>
  <c r="G1950" i="1"/>
  <c r="G1949" i="1"/>
  <c r="G20" i="1"/>
  <c r="G1948" i="1"/>
  <c r="G19" i="1"/>
  <c r="G767" i="1"/>
  <c r="G1947" i="1"/>
  <c r="G670" i="1"/>
  <c r="G763" i="1"/>
  <c r="G1383" i="1"/>
  <c r="G1946" i="1"/>
  <c r="G669" i="1"/>
  <c r="G1945" i="1"/>
  <c r="G1944" i="1"/>
  <c r="G1943" i="1"/>
  <c r="G18" i="1"/>
  <c r="G1942" i="1"/>
  <c r="G1283" i="1"/>
  <c r="G1282" i="1"/>
  <c r="G1941" i="1"/>
  <c r="G1940" i="1"/>
  <c r="G17" i="1"/>
  <c r="G1939" i="1"/>
  <c r="G1938" i="1"/>
  <c r="G1151" i="1"/>
  <c r="G1937" i="1"/>
  <c r="G1936" i="1"/>
  <c r="G16" i="1"/>
  <c r="G15" i="1"/>
  <c r="G1935" i="1"/>
  <c r="G593" i="1"/>
  <c r="G1490" i="1"/>
  <c r="G668" i="1"/>
  <c r="G549" i="1"/>
  <c r="G1934" i="1"/>
  <c r="G766" i="1"/>
  <c r="G1933" i="1"/>
  <c r="G1932" i="1"/>
  <c r="G762" i="1"/>
  <c r="G765" i="1"/>
  <c r="G1931" i="1"/>
  <c r="G1930" i="1"/>
  <c r="G1929" i="1"/>
  <c r="G1928" i="1"/>
  <c r="G1860" i="1"/>
  <c r="G1927" i="1"/>
  <c r="G1926" i="1"/>
  <c r="G1925" i="1"/>
  <c r="G764" i="1"/>
  <c r="G1924" i="1"/>
  <c r="G1564" i="1"/>
  <c r="G1384" i="1"/>
  <c r="G1565" i="1"/>
  <c r="G1923" i="1"/>
  <c r="G1922" i="1"/>
  <c r="G1921" i="1"/>
  <c r="G7" i="1"/>
  <c r="G1920" i="1"/>
  <c r="G664" i="1"/>
  <c r="G1450" i="1"/>
  <c r="G1301" i="1"/>
  <c r="G1507" i="1"/>
  <c r="G1534" i="1"/>
  <c r="G1300" i="1"/>
  <c r="G1299" i="1"/>
  <c r="G1663" i="1"/>
  <c r="G1449" i="1"/>
  <c r="G875" i="1"/>
  <c r="G1448" i="1"/>
  <c r="G1298" i="1"/>
  <c r="G1857" i="1"/>
  <c r="G874" i="1"/>
  <c r="G900" i="1"/>
  <c r="G873" i="1"/>
  <c r="G960" i="1"/>
  <c r="G1743" i="1"/>
  <c r="G1506" i="1"/>
  <c r="G899" i="1"/>
  <c r="G898" i="1"/>
  <c r="G872" i="1"/>
  <c r="G1447" i="1"/>
  <c r="G1297" i="1"/>
  <c r="G1505" i="1"/>
  <c r="G1446" i="1"/>
  <c r="G871" i="1"/>
  <c r="G1281" i="1"/>
  <c r="G1445" i="1"/>
  <c r="G1444" i="1"/>
  <c r="G1280" i="1"/>
  <c r="G1577" i="1"/>
  <c r="G870" i="1"/>
  <c r="G959" i="1"/>
  <c r="G869" i="1"/>
  <c r="G299" i="1"/>
  <c r="G1576" i="1"/>
  <c r="G1504" i="1"/>
  <c r="G595" i="1"/>
  <c r="G1296" i="1"/>
  <c r="G1856" i="1"/>
  <c r="G897" i="1"/>
  <c r="G958" i="1"/>
  <c r="G298" i="1"/>
  <c r="G1295" i="1"/>
  <c r="G1533" i="1"/>
  <c r="G297" i="1"/>
  <c r="G296" i="1"/>
  <c r="G1132" i="1"/>
  <c r="G896" i="1"/>
  <c r="G1264" i="1"/>
  <c r="G1443" i="1"/>
  <c r="G1442" i="1"/>
  <c r="G1294" i="1"/>
  <c r="G895" i="1"/>
  <c r="G894" i="1"/>
  <c r="G295" i="1"/>
  <c r="G1293" i="1"/>
  <c r="G294" i="1"/>
  <c r="G893" i="1"/>
  <c r="G1292" i="1"/>
  <c r="G1575" i="1"/>
  <c r="G1291" i="1"/>
  <c r="G1441" i="1"/>
  <c r="G868" i="1"/>
  <c r="G1440" i="1"/>
  <c r="G1503" i="1"/>
  <c r="G1439" i="1"/>
  <c r="G1290" i="1"/>
  <c r="G883" i="1"/>
  <c r="G884" i="1"/>
  <c r="G1438" i="1"/>
  <c r="G1574" i="1"/>
  <c r="G957" i="1"/>
  <c r="G892" i="1"/>
  <c r="G891" i="1"/>
  <c r="G956" i="1"/>
  <c r="G1437" i="1"/>
  <c r="G955" i="1"/>
  <c r="G1436" i="1"/>
  <c r="G890" i="1"/>
  <c r="G1919" i="1"/>
  <c r="G1918" i="1"/>
  <c r="G1435" i="1"/>
  <c r="G1434" i="1"/>
  <c r="G1289" i="1"/>
  <c r="G867" i="1"/>
  <c r="G889" i="1"/>
  <c r="G829" i="1"/>
  <c r="G1738" i="1"/>
  <c r="G1737" i="1"/>
  <c r="G1736" i="1"/>
  <c r="G1708" i="1"/>
  <c r="G1735" i="1"/>
  <c r="G554" i="1"/>
  <c r="G1354" i="1"/>
  <c r="G553" i="1"/>
  <c r="G1831" i="1"/>
  <c r="G552" i="1"/>
  <c r="G636" i="1"/>
  <c r="G1830" i="1"/>
  <c r="G635" i="1"/>
  <c r="G551" i="1"/>
  <c r="G1829" i="1"/>
  <c r="G1828" i="1"/>
  <c r="G716" i="1"/>
  <c r="G550" i="1"/>
  <c r="G634" i="1"/>
  <c r="G238" i="1"/>
  <c r="G1827" i="1"/>
  <c r="G1826" i="1"/>
  <c r="G633" i="1"/>
  <c r="G632" i="1"/>
  <c r="G631" i="1"/>
  <c r="G1825" i="1"/>
  <c r="G1824" i="1"/>
  <c r="G1823" i="1"/>
  <c r="G1012" i="1"/>
  <c r="G1011" i="1"/>
  <c r="G1010" i="1"/>
  <c r="G1009" i="1"/>
  <c r="G1008" i="1"/>
  <c r="G715" i="1"/>
  <c r="G714" i="1"/>
  <c r="G713" i="1"/>
  <c r="G1353" i="1"/>
  <c r="G712" i="1"/>
  <c r="G133" i="1"/>
  <c r="G132" i="1"/>
  <c r="G1375" i="1"/>
  <c r="G1019" i="1"/>
  <c r="G1374" i="1"/>
  <c r="G1007" i="1"/>
  <c r="G1018" i="1"/>
  <c r="G148" i="1"/>
  <c r="G962" i="1"/>
  <c r="G961" i="1"/>
  <c r="G336" i="1"/>
  <c r="G335" i="1"/>
  <c r="G1176" i="1"/>
  <c r="G1080" i="1"/>
  <c r="G1079" i="1"/>
  <c r="G1078" i="1"/>
  <c r="G210" i="1"/>
  <c r="G131" i="1"/>
  <c r="G1006" i="1"/>
  <c r="G1005" i="1"/>
  <c r="G1820" i="1"/>
  <c r="G1819" i="1"/>
  <c r="G1818" i="1"/>
  <c r="G811" i="1"/>
  <c r="G810" i="1"/>
  <c r="G1769" i="1"/>
  <c r="G1768" i="1"/>
  <c r="G1478" i="1"/>
  <c r="G1477" i="1"/>
  <c r="G1767" i="1"/>
  <c r="G1766" i="1"/>
  <c r="G1765" i="1"/>
  <c r="G748" i="1"/>
  <c r="G747" i="1"/>
  <c r="G820" i="1"/>
  <c r="G1246" i="1"/>
  <c r="G1245" i="1"/>
  <c r="G1244" i="1"/>
  <c r="G755" i="1"/>
  <c r="G754" i="1"/>
  <c r="G753" i="1"/>
  <c r="G752" i="1"/>
  <c r="G751" i="1"/>
  <c r="G842" i="1"/>
  <c r="G841" i="1"/>
  <c r="G1476" i="1"/>
  <c r="G1475" i="1"/>
  <c r="G1474" i="1"/>
  <c r="G350" i="1"/>
  <c r="G349" i="1"/>
  <c r="G130" i="1"/>
  <c r="G129" i="1"/>
  <c r="G128" i="1"/>
  <c r="G127" i="1"/>
  <c r="G126" i="1"/>
  <c r="G125" i="1"/>
  <c r="G124" i="1"/>
  <c r="G123" i="1"/>
  <c r="G922" i="1"/>
  <c r="G1175" i="1"/>
  <c r="G750" i="1"/>
  <c r="G746" i="1"/>
  <c r="G745" i="1"/>
  <c r="G749" i="1"/>
  <c r="G711" i="1"/>
  <c r="G710" i="1"/>
  <c r="G709" i="1"/>
  <c r="G708" i="1"/>
  <c r="G707" i="1"/>
  <c r="G706" i="1"/>
  <c r="G705" i="1"/>
  <c r="G704" i="1"/>
  <c r="G530" i="1"/>
  <c r="G1540" i="1"/>
  <c r="G1288" i="1"/>
  <c r="G1131" i="1"/>
  <c r="G1539" i="1"/>
  <c r="G1538" i="1"/>
  <c r="G1130" i="1"/>
  <c r="G1460" i="1"/>
  <c r="G1822" i="1"/>
  <c r="G726" i="1"/>
  <c r="G1817" i="1"/>
  <c r="G630" i="1"/>
  <c r="G1816" i="1"/>
  <c r="G1821" i="1"/>
  <c r="G1815" i="1"/>
  <c r="G1814" i="1"/>
  <c r="G11" i="1"/>
  <c r="G10" i="1"/>
  <c r="G1054" i="1"/>
  <c r="G1053" i="1"/>
  <c r="G1052" i="1"/>
  <c r="G1051" i="1"/>
  <c r="G1050" i="1"/>
  <c r="G1813" i="1"/>
  <c r="G209" i="1"/>
  <c r="G208" i="1"/>
  <c r="G207" i="1"/>
  <c r="G206" i="1"/>
  <c r="G205" i="1"/>
  <c r="G204" i="1"/>
  <c r="G1734" i="1"/>
  <c r="G1812" i="1"/>
  <c r="G983" i="1"/>
  <c r="G982" i="1"/>
  <c r="G1733" i="1"/>
  <c r="G981" i="1"/>
  <c r="G1707" i="1"/>
  <c r="G1706" i="1"/>
  <c r="G980" i="1"/>
  <c r="G1705" i="1"/>
  <c r="G1704" i="1"/>
  <c r="G203" i="1"/>
  <c r="G979" i="1"/>
  <c r="G1732" i="1"/>
  <c r="G202" i="1"/>
  <c r="G978" i="1"/>
  <c r="G201" i="1"/>
  <c r="G200" i="1"/>
  <c r="G199" i="1"/>
  <c r="G1703" i="1"/>
  <c r="G198" i="1"/>
  <c r="G197" i="1"/>
  <c r="G977" i="1"/>
  <c r="G1702" i="1"/>
  <c r="G196" i="1"/>
  <c r="G703" i="1"/>
  <c r="G1150" i="1"/>
  <c r="G781" i="1"/>
  <c r="G519" i="1"/>
  <c r="G780" i="1"/>
  <c r="G779" i="1"/>
  <c r="G518" i="1"/>
  <c r="G1854" i="1"/>
  <c r="G1835" i="1"/>
  <c r="G1834" i="1"/>
  <c r="G1833" i="1"/>
  <c r="G1832" i="1"/>
  <c r="G778" i="1"/>
  <c r="G241" i="1"/>
  <c r="G195" i="1"/>
  <c r="G1215" i="1"/>
  <c r="G1017" i="1"/>
  <c r="G1016" i="1"/>
  <c r="G702" i="1"/>
  <c r="G701" i="1"/>
  <c r="G700" i="1"/>
  <c r="G1004" i="1"/>
  <c r="G1003" i="1"/>
  <c r="G1002" i="1"/>
  <c r="G1622" i="1"/>
  <c r="G1621" i="1"/>
  <c r="G594" i="1"/>
  <c r="G827" i="1"/>
  <c r="G826" i="1"/>
  <c r="G731" i="1"/>
  <c r="G825" i="1"/>
  <c r="G1620" i="1"/>
  <c r="G548" i="1"/>
  <c r="G824" i="1"/>
  <c r="G823" i="1"/>
  <c r="G730" i="1"/>
  <c r="G547" i="1"/>
  <c r="G514" i="1"/>
  <c r="G546" i="1"/>
  <c r="G545" i="1"/>
  <c r="G544" i="1"/>
  <c r="G1159" i="1"/>
  <c r="G543" i="1"/>
  <c r="G1158" i="1"/>
  <c r="G542" i="1"/>
  <c r="G1157" i="1"/>
  <c r="G1156" i="1"/>
  <c r="G541" i="1"/>
  <c r="G822" i="1"/>
  <c r="G1155" i="1"/>
  <c r="G1154" i="1"/>
  <c r="G1153" i="1"/>
  <c r="G1152" i="1"/>
  <c r="G777" i="1"/>
  <c r="G776" i="1"/>
  <c r="G775" i="1"/>
  <c r="G774" i="1"/>
  <c r="G1749" i="1"/>
  <c r="G1279" i="1"/>
  <c r="G1748" i="1"/>
  <c r="G1747" i="1"/>
  <c r="G1110" i="1"/>
  <c r="G1746" i="1"/>
  <c r="G1745" i="1"/>
  <c r="G122" i="1"/>
  <c r="G1744" i="1"/>
  <c r="G1109" i="1"/>
  <c r="G263" i="1"/>
  <c r="G262" i="1"/>
  <c r="G261" i="1"/>
  <c r="G1108" i="1"/>
  <c r="G828" i="1"/>
  <c r="G1731" i="1"/>
  <c r="G138" i="1"/>
  <c r="G1149" i="1"/>
  <c r="G137" i="1"/>
  <c r="G1107" i="1"/>
  <c r="G260" i="1"/>
  <c r="G937" i="1"/>
  <c r="G936" i="1"/>
  <c r="G935" i="1"/>
  <c r="G1710" i="1"/>
  <c r="G1691" i="1"/>
  <c r="G934" i="1"/>
  <c r="G529" i="1"/>
  <c r="G1690" i="1"/>
  <c r="G1689" i="1"/>
  <c r="G1561" i="1"/>
  <c r="G163" i="1"/>
  <c r="G1754" i="1"/>
  <c r="G1688" i="1"/>
  <c r="G1687" i="1"/>
  <c r="G1686" i="1"/>
  <c r="G933" i="1"/>
  <c r="G1753" i="1"/>
  <c r="G1685" i="1"/>
  <c r="G528" i="1"/>
  <c r="G1684" i="1"/>
  <c r="G617" i="1"/>
  <c r="G1683" i="1"/>
  <c r="G1682" i="1"/>
  <c r="G932" i="1"/>
  <c r="G931" i="1"/>
  <c r="G1681" i="1"/>
  <c r="G930" i="1"/>
  <c r="G1752" i="1"/>
  <c r="G1071" i="1"/>
  <c r="G929" i="1"/>
  <c r="G928" i="1"/>
  <c r="G927" i="1"/>
  <c r="G926" i="1"/>
  <c r="G1667" i="1"/>
  <c r="G1751" i="1"/>
  <c r="G1070" i="1"/>
  <c r="G1750" i="1"/>
  <c r="G1666" i="1"/>
  <c r="G925" i="1"/>
  <c r="G1680" i="1"/>
  <c r="G527" i="1"/>
  <c r="G616" i="1"/>
  <c r="G1679" i="1"/>
  <c r="G924" i="1"/>
  <c r="G42" i="1"/>
  <c r="G699" i="1"/>
  <c r="G1255" i="1"/>
  <c r="G1254" i="1"/>
  <c r="G1253" i="1"/>
  <c r="G331" i="1"/>
  <c r="G1068" i="1"/>
  <c r="G330" i="1"/>
  <c r="G1459" i="1"/>
  <c r="G1853" i="1"/>
  <c r="G1852" i="1"/>
  <c r="G1851" i="1"/>
  <c r="G1458" i="1"/>
  <c r="G1850" i="1"/>
  <c r="G627" i="1"/>
  <c r="G1457" i="1"/>
  <c r="G626" i="1"/>
  <c r="G1849" i="1"/>
  <c r="G625" i="1"/>
  <c r="G1848" i="1"/>
  <c r="G1456" i="1"/>
  <c r="G624" i="1"/>
  <c r="G1455" i="1"/>
  <c r="G623" i="1"/>
  <c r="G1174" i="1"/>
  <c r="G1173" i="1"/>
  <c r="G1172" i="1"/>
  <c r="G356" i="1"/>
  <c r="G171" i="1"/>
  <c r="G355" i="1"/>
  <c r="G1171" i="1"/>
  <c r="G1400" i="1"/>
  <c r="G1579" i="1"/>
  <c r="G354" i="1"/>
  <c r="G1170" i="1"/>
  <c r="G1399" i="1"/>
  <c r="G353" i="1"/>
  <c r="G352" i="1"/>
  <c r="G351" i="1"/>
  <c r="G1169" i="1"/>
  <c r="G963" i="1"/>
  <c r="G1168" i="1"/>
  <c r="G1578" i="1"/>
  <c r="G1167" i="1"/>
  <c r="G332" i="1"/>
  <c r="G1044" i="1"/>
  <c r="G1368" i="1"/>
  <c r="G1043" i="1"/>
  <c r="G1431" i="1"/>
  <c r="G463" i="1"/>
  <c r="G462" i="1"/>
  <c r="G1811" i="1"/>
  <c r="G1810" i="1"/>
  <c r="G661" i="1"/>
  <c r="G622" i="1"/>
  <c r="G1809" i="1"/>
  <c r="G461" i="1"/>
  <c r="G638" i="1"/>
  <c r="G460" i="1"/>
  <c r="G1808" i="1"/>
  <c r="G1807" i="1"/>
  <c r="G1806" i="1"/>
  <c r="G1148" i="1"/>
  <c r="G694" i="1"/>
  <c r="G1147" i="1"/>
  <c r="G1805" i="1"/>
  <c r="G1864" i="1"/>
  <c r="G1804" i="1"/>
  <c r="G621" i="1"/>
  <c r="G1397" i="1"/>
  <c r="G660" i="1"/>
  <c r="G833" i="1"/>
  <c r="G1803" i="1"/>
  <c r="G334" i="1"/>
  <c r="G1396" i="1"/>
  <c r="G620" i="1"/>
  <c r="G1395" i="1"/>
  <c r="G832" i="1"/>
  <c r="G270" i="1"/>
  <c r="G1742" i="1"/>
  <c r="G1066" i="1"/>
  <c r="G1394" i="1"/>
  <c r="G1802" i="1"/>
  <c r="G257" i="1"/>
  <c r="G1146" i="1"/>
  <c r="G659" i="1"/>
  <c r="G1077" i="1"/>
  <c r="G1393" i="1"/>
  <c r="G269" i="1"/>
  <c r="G831" i="1"/>
  <c r="G1392" i="1"/>
  <c r="G456" i="1"/>
  <c r="G1741" i="1"/>
  <c r="G1391" i="1"/>
  <c r="G1076" i="1"/>
  <c r="G830" i="1"/>
  <c r="G333" i="1"/>
  <c r="G1390" i="1"/>
  <c r="G268" i="1"/>
  <c r="G109" i="1"/>
  <c r="G619" i="1"/>
  <c r="G618" i="1"/>
  <c r="G773" i="1"/>
  <c r="G606" i="1"/>
  <c r="G1249" i="1"/>
  <c r="G1248" i="1"/>
  <c r="G1247" i="1"/>
  <c r="G645" i="1"/>
  <c r="G644" i="1"/>
  <c r="G643" i="1"/>
  <c r="G642" i="1"/>
  <c r="G641" i="1"/>
  <c r="G615" i="1"/>
  <c r="G760" i="1"/>
  <c r="G667" i="1"/>
  <c r="G666" i="1"/>
  <c r="G1560" i="1"/>
  <c r="G1723" i="1"/>
  <c r="G650" i="1"/>
  <c r="G581" i="1"/>
  <c r="G665" i="1"/>
  <c r="G759" i="1"/>
  <c r="G121" i="1"/>
  <c r="G1559" i="1"/>
  <c r="G758" i="1"/>
  <c r="G740" i="1"/>
  <c r="G739" i="1"/>
  <c r="G1331" i="1"/>
  <c r="G1330" i="1"/>
  <c r="G580" i="1"/>
  <c r="G1329" i="1"/>
  <c r="G579" i="1"/>
  <c r="G738" i="1"/>
  <c r="G348" i="1"/>
  <c r="G1243" i="1"/>
  <c r="G1242" i="1"/>
  <c r="G840" i="1"/>
  <c r="G40" i="1"/>
  <c r="G194" i="1"/>
  <c r="G193" i="1"/>
  <c r="G39" i="1"/>
  <c r="G904" i="1"/>
  <c r="G839" i="1"/>
  <c r="G903" i="1"/>
  <c r="G838" i="1"/>
  <c r="G192" i="1"/>
  <c r="G1241" i="1"/>
  <c r="G38" i="1"/>
  <c r="G902" i="1"/>
  <c r="G1217" i="1"/>
  <c r="G526" i="1"/>
  <c r="G525" i="1"/>
  <c r="G453" i="1"/>
  <c r="G923" i="1"/>
  <c r="G347" i="1"/>
  <c r="G1544" i="1"/>
  <c r="G1543" i="1"/>
  <c r="G1542" i="1"/>
  <c r="G346" i="1"/>
  <c r="G1541" i="1"/>
  <c r="G57" i="1"/>
  <c r="G345" i="1"/>
  <c r="G344" i="1"/>
  <c r="G1352" i="1"/>
  <c r="G343" i="1"/>
  <c r="G1351" i="1"/>
  <c r="G342" i="1"/>
  <c r="G341" i="1"/>
  <c r="G605" i="1"/>
  <c r="G604" i="1"/>
  <c r="G1369" i="1"/>
  <c r="G1715" i="1"/>
  <c r="G508" i="1"/>
  <c r="G507" i="1"/>
  <c r="G506" i="1"/>
  <c r="G505" i="1"/>
  <c r="G1380" i="1"/>
  <c r="G1469" i="1"/>
  <c r="G1379" i="1"/>
  <c r="G1558" i="1"/>
  <c r="G921" i="1"/>
  <c r="G120" i="1"/>
  <c r="G1557" i="1"/>
  <c r="G119" i="1"/>
  <c r="G1556" i="1"/>
  <c r="G118" i="1"/>
  <c r="G117" i="1"/>
  <c r="G920" i="1"/>
  <c r="G1555" i="1"/>
  <c r="G578" i="1"/>
  <c r="G577" i="1"/>
  <c r="G576" i="1"/>
  <c r="G575" i="1"/>
  <c r="G687" i="1"/>
  <c r="G686" i="1"/>
  <c r="G685" i="1"/>
  <c r="G684" i="1"/>
  <c r="G683" i="1"/>
  <c r="G2" i="1"/>
  <c r="G340" i="1"/>
  <c r="G939" i="1"/>
  <c r="G938" i="1"/>
  <c r="G1468" i="1"/>
  <c r="G1617" i="1"/>
  <c r="G1467" i="1"/>
  <c r="G574" i="1"/>
  <c r="G1466" i="1"/>
  <c r="G1465" i="1"/>
  <c r="G103" i="1"/>
  <c r="G573" i="1"/>
  <c r="G572" i="1"/>
  <c r="G571" i="1"/>
  <c r="G1464" i="1"/>
  <c r="G570" i="1"/>
  <c r="G569" i="1"/>
  <c r="G682" i="1"/>
  <c r="G976" i="1"/>
  <c r="G1216" i="1"/>
  <c r="G1237" i="1"/>
  <c r="G1236" i="1"/>
  <c r="G1235" i="1"/>
  <c r="G517" i="1"/>
  <c r="G1554" i="1"/>
  <c r="G339" i="1"/>
  <c r="G338" i="1"/>
  <c r="G337" i="1"/>
  <c r="G1272" i="1"/>
  <c r="G1328" i="1"/>
  <c r="G1327" i="1"/>
  <c r="G116" i="1"/>
  <c r="G757" i="1"/>
  <c r="G1553" i="1"/>
  <c r="G1326" i="1"/>
  <c r="G568" i="1"/>
  <c r="G1325" i="1"/>
  <c r="G1324" i="1"/>
  <c r="G567" i="1"/>
  <c r="G1104" i="1"/>
  <c r="G854" i="1"/>
  <c r="G1616" i="1"/>
  <c r="G836" i="1"/>
  <c r="G853" i="1"/>
  <c r="G852" i="1"/>
  <c r="G1502" i="1"/>
  <c r="G1103" i="1"/>
  <c r="G1501" i="1"/>
  <c r="G1102" i="1"/>
  <c r="G725" i="1"/>
  <c r="G724" i="1"/>
  <c r="G1500" i="1"/>
  <c r="G1028" i="1"/>
  <c r="G1499" i="1"/>
  <c r="G1027" i="1"/>
  <c r="G888" i="1"/>
  <c r="G1498" i="1"/>
  <c r="G1492" i="1"/>
  <c r="G887" i="1"/>
  <c r="G1491" i="1"/>
  <c r="G723" i="1"/>
  <c r="G1532" i="1"/>
  <c r="G1531" i="1"/>
  <c r="G1497" i="1"/>
  <c r="G1496" i="1"/>
  <c r="G1101" i="1"/>
  <c r="G866" i="1"/>
  <c r="G1740" i="1"/>
  <c r="G1530" i="1"/>
  <c r="G722" i="1"/>
  <c r="G1495" i="1"/>
  <c r="G865" i="1"/>
  <c r="G864" i="1"/>
  <c r="G1100" i="1"/>
  <c r="G1529" i="1"/>
  <c r="G863" i="1"/>
  <c r="G1067" i="1"/>
  <c r="G1528" i="1"/>
  <c r="G1527" i="1"/>
  <c r="G1494" i="1"/>
  <c r="G1099" i="1"/>
  <c r="G1526" i="1"/>
  <c r="G1098" i="1"/>
  <c r="G1097" i="1"/>
  <c r="G1096" i="1"/>
  <c r="G1026" i="1"/>
  <c r="G1025" i="1"/>
  <c r="G1525" i="1"/>
  <c r="G862" i="1"/>
  <c r="G1095" i="1"/>
  <c r="G861" i="1"/>
  <c r="G1120" i="1"/>
  <c r="G1094" i="1"/>
  <c r="G1093" i="1"/>
  <c r="G1092" i="1"/>
  <c r="G860" i="1"/>
  <c r="G1091" i="1"/>
  <c r="G1090" i="1"/>
  <c r="G1433" i="1"/>
  <c r="G859" i="1"/>
  <c r="G1089" i="1"/>
  <c r="G886" i="1"/>
  <c r="G599" i="1"/>
  <c r="G598" i="1"/>
  <c r="G885" i="1"/>
  <c r="G858" i="1"/>
  <c r="G857" i="1"/>
  <c r="G23" i="1"/>
  <c r="G1088" i="1"/>
  <c r="G597" i="1"/>
  <c r="G1087" i="1"/>
  <c r="G1917" i="1"/>
  <c r="G1916" i="1"/>
  <c r="G1915" i="1"/>
  <c r="G22" i="1"/>
  <c r="G1914" i="1"/>
  <c r="G1913" i="1"/>
  <c r="G1493" i="1"/>
  <c r="G721" i="1"/>
  <c r="G1524" i="1"/>
  <c r="G856" i="1"/>
  <c r="G855" i="1"/>
  <c r="G1086" i="1"/>
  <c r="G1085" i="1"/>
  <c r="G1084" i="1"/>
  <c r="G1083" i="1"/>
  <c r="G1082" i="1"/>
  <c r="G1662" i="1"/>
  <c r="G1661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646" i="1"/>
  <c r="G1660" i="1"/>
  <c r="G1645" i="1"/>
  <c r="G954" i="1"/>
  <c r="G1644" i="1"/>
  <c r="G452" i="1"/>
  <c r="G1659" i="1"/>
  <c r="G1658" i="1"/>
  <c r="G1432" i="1"/>
  <c r="G953" i="1"/>
  <c r="G1657" i="1"/>
  <c r="G24" i="1"/>
  <c r="G191" i="1"/>
  <c r="G1643" i="1"/>
  <c r="G1642" i="1"/>
  <c r="G190" i="1"/>
  <c r="G1573" i="1"/>
  <c r="G1656" i="1"/>
  <c r="G451" i="1"/>
  <c r="G1641" i="1"/>
  <c r="G1655" i="1"/>
  <c r="G450" i="1"/>
  <c r="G449" i="1"/>
  <c r="G1654" i="1"/>
  <c r="G1572" i="1"/>
  <c r="G448" i="1"/>
  <c r="G1640" i="1"/>
  <c r="G1639" i="1"/>
  <c r="G1638" i="1"/>
  <c r="G1571" i="1"/>
  <c r="G447" i="1"/>
  <c r="G1637" i="1"/>
  <c r="G446" i="1"/>
  <c r="G1636" i="1"/>
  <c r="G1653" i="1"/>
  <c r="G1635" i="1"/>
  <c r="G1652" i="1"/>
  <c r="G445" i="1"/>
  <c r="G444" i="1"/>
  <c r="G443" i="1"/>
  <c r="G1570" i="1"/>
  <c r="G1634" i="1"/>
  <c r="G1633" i="1"/>
  <c r="G442" i="1"/>
  <c r="G441" i="1"/>
  <c r="G1632" i="1"/>
  <c r="G440" i="1"/>
  <c r="G439" i="1"/>
  <c r="G438" i="1"/>
  <c r="G437" i="1"/>
  <c r="G1651" i="1"/>
  <c r="G436" i="1"/>
  <c r="G435" i="1"/>
  <c r="G1508" i="1"/>
  <c r="G1650" i="1"/>
  <c r="G434" i="1"/>
  <c r="G1649" i="1"/>
  <c r="G433" i="1"/>
  <c r="G1648" i="1"/>
  <c r="G432" i="1"/>
  <c r="G431" i="1"/>
  <c r="G430" i="1"/>
  <c r="G429" i="1"/>
  <c r="G428" i="1"/>
  <c r="G1647" i="1"/>
  <c r="G427" i="1"/>
  <c r="G426" i="1"/>
  <c r="G425" i="1"/>
  <c r="G584" i="1"/>
  <c r="G693" i="1"/>
  <c r="G267" i="1"/>
  <c r="G818" i="1"/>
  <c r="G115" i="1"/>
  <c r="G817" i="1"/>
  <c r="G821" i="1"/>
  <c r="G816" i="1"/>
  <c r="G815" i="1"/>
  <c r="G8" i="1"/>
  <c r="G1625" i="1"/>
  <c r="G1729" i="1"/>
  <c r="G1516" i="1"/>
  <c r="G679" i="1"/>
  <c r="G647" i="1"/>
  <c r="G1510" i="1"/>
  <c r="G1714" i="1"/>
  <c r="G1119" i="1"/>
  <c r="G907" i="1"/>
  <c r="G678" i="1"/>
  <c r="G1287" i="1"/>
  <c r="G1515" i="1"/>
  <c r="G1118" i="1"/>
  <c r="G220" i="1"/>
  <c r="G814" i="1"/>
  <c r="G556" i="1"/>
  <c r="G1513" i="1"/>
  <c r="G1047" i="1"/>
  <c r="G1713" i="1"/>
  <c r="G1728" i="1"/>
  <c r="G219" i="1"/>
  <c r="G1046" i="1"/>
  <c r="G1712" i="1"/>
  <c r="G1286" i="1"/>
  <c r="G1309" i="1"/>
  <c r="G231" i="1"/>
  <c r="G218" i="1"/>
  <c r="G212" i="1"/>
  <c r="G646" i="1"/>
  <c r="G217" i="1"/>
  <c r="G1711" i="1"/>
  <c r="G1117" i="1"/>
  <c r="G1116" i="1"/>
  <c r="G1512" i="1"/>
  <c r="G1069" i="1"/>
  <c r="G1727" i="1"/>
  <c r="G1115" i="1"/>
  <c r="G813" i="1"/>
  <c r="G555" i="1"/>
  <c r="G1514" i="1"/>
  <c r="G29" i="1"/>
  <c r="G230" i="1"/>
  <c r="G1511" i="1"/>
  <c r="G418" i="1"/>
  <c r="G906" i="1"/>
  <c r="G1114" i="1"/>
  <c r="G211" i="1"/>
  <c r="G1113" i="1"/>
  <c r="G216" i="1"/>
  <c r="G1112" i="1"/>
  <c r="G1111" i="1"/>
  <c r="G215" i="1"/>
  <c r="G417" i="1"/>
  <c r="G1049" i="1"/>
  <c r="G112" i="1"/>
  <c r="G737" i="1"/>
  <c r="G736" i="1"/>
  <c r="G735" i="1"/>
  <c r="G111" i="1"/>
  <c r="G110" i="1"/>
  <c r="G761" i="1"/>
  <c r="G1020" i="1"/>
  <c r="G1127" i="1"/>
  <c r="G1126" i="1"/>
  <c r="G32" i="1"/>
  <c r="G1125" i="1"/>
  <c r="G1124" i="1"/>
  <c r="G31" i="1"/>
  <c r="G1123" i="1"/>
  <c r="G30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681" i="1"/>
  <c r="G720" i="1"/>
  <c r="G719" i="1"/>
  <c r="G718" i="1"/>
  <c r="G1847" i="1"/>
  <c r="G1846" i="1"/>
  <c r="G1845" i="1"/>
  <c r="G1844" i="1"/>
  <c r="G1843" i="1"/>
  <c r="G1842" i="1"/>
  <c r="G1841" i="1"/>
  <c r="G1840" i="1"/>
  <c r="G663" i="1"/>
  <c r="G1839" i="1"/>
  <c r="G1838" i="1"/>
  <c r="G1837" i="1"/>
  <c r="G662" i="1"/>
  <c r="G1836" i="1"/>
  <c r="G756" i="1"/>
  <c r="G1709" i="1"/>
  <c r="G136" i="1"/>
  <c r="G149" i="1"/>
  <c r="G178" i="1"/>
  <c r="G177" i="1"/>
  <c r="G1122" i="1"/>
  <c r="G176" i="1"/>
  <c r="G152" i="1"/>
  <c r="G179" i="1"/>
  <c r="G819" i="1"/>
  <c r="G1537" i="1"/>
  <c r="G1482" i="1"/>
  <c r="G175" i="1"/>
  <c r="G114" i="1"/>
  <c r="G56" i="1"/>
  <c r="G1430" i="1"/>
  <c r="G1764" i="1"/>
  <c r="G1776" i="1"/>
  <c r="G1471" i="1"/>
  <c r="G1048" i="1"/>
  <c r="G1763" i="1"/>
  <c r="G1762" i="1"/>
  <c r="G41" i="1"/>
  <c r="G1470" i="1"/>
  <c r="G1761" i="1"/>
  <c r="G1760" i="1"/>
  <c r="G1775" i="1"/>
  <c r="G637" i="1"/>
  <c r="G540" i="1"/>
  <c r="G844" i="1"/>
  <c r="G454" i="1"/>
  <c r="G512" i="1"/>
  <c r="G843" i="1"/>
  <c r="G629" i="1"/>
  <c r="G511" i="1"/>
  <c r="G1133" i="1"/>
  <c r="G510" i="1"/>
  <c r="G539" i="1"/>
  <c r="G516" i="1"/>
  <c r="G850" i="1"/>
  <c r="G1569" i="1"/>
  <c r="G135" i="1"/>
  <c r="G1481" i="1"/>
  <c r="G849" i="1"/>
  <c r="G1627" i="1"/>
  <c r="G1480" i="1"/>
  <c r="G848" i="1"/>
  <c r="G459" i="1"/>
  <c r="G1626" i="1"/>
  <c r="G628" i="1"/>
  <c r="G744" i="1"/>
  <c r="G102" i="1"/>
  <c r="G743" i="1"/>
  <c r="G742" i="1"/>
  <c r="G458" i="1"/>
  <c r="G101" i="1"/>
  <c r="G741" i="1"/>
  <c r="G847" i="1"/>
  <c r="G162" i="1"/>
  <c r="G161" i="1"/>
  <c r="G1624" i="1"/>
  <c r="G1623" i="1"/>
  <c r="G457" i="1"/>
  <c r="G515" i="1"/>
  <c r="G1479" i="1"/>
  <c r="G1333" i="1"/>
  <c r="G144" i="1"/>
  <c r="G1240" i="1"/>
  <c r="G1545" i="1"/>
  <c r="G1398" i="1"/>
  <c r="G1239" i="1"/>
  <c r="G187" i="1"/>
  <c r="G812" i="1"/>
  <c r="G186" i="1"/>
  <c r="G185" i="1"/>
  <c r="G835" i="1"/>
  <c r="G184" i="1"/>
  <c r="G1350" i="1"/>
  <c r="G1349" i="1"/>
  <c r="G652" i="1"/>
  <c r="G834" i="1"/>
  <c r="G1348" i="1"/>
  <c r="G183" i="1"/>
  <c r="G1332" i="1"/>
  <c r="G1347" i="1"/>
  <c r="G513" i="1"/>
  <c r="G143" i="1"/>
  <c r="G182" i="1"/>
  <c r="G1238" i="1"/>
  <c r="G651" i="1"/>
  <c r="G1346" i="1"/>
  <c r="G181" i="1"/>
  <c r="G1619" i="1"/>
  <c r="G1345" i="1"/>
  <c r="G329" i="1"/>
  <c r="G328" i="1"/>
  <c r="G180" i="1"/>
  <c r="G327" i="1"/>
  <c r="G326" i="1"/>
  <c r="G325" i="1"/>
  <c r="G1618" i="1"/>
  <c r="G324" i="1"/>
  <c r="G323" i="1"/>
  <c r="G322" i="1"/>
  <c r="G321" i="1"/>
  <c r="G320" i="1"/>
  <c r="G1134" i="1"/>
  <c r="G1454" i="1"/>
  <c r="G1453" i="1"/>
  <c r="G1058" i="1"/>
  <c r="G166" i="1"/>
  <c r="G1057" i="1"/>
  <c r="G142" i="1"/>
  <c r="G165" i="1"/>
  <c r="G141" i="1"/>
  <c r="G1056" i="1"/>
  <c r="G1055" i="1"/>
  <c r="G164" i="1"/>
  <c r="G1385" i="1"/>
  <c r="G140" i="1"/>
  <c r="G1166" i="1"/>
  <c r="G1165" i="1"/>
  <c r="G1164" i="1"/>
  <c r="G1163" i="1"/>
  <c r="G1162" i="1"/>
  <c r="G1161" i="1"/>
  <c r="G1160" i="1"/>
  <c r="G108" i="1"/>
  <c r="G1321" i="1"/>
  <c r="G772" i="1"/>
  <c r="G771" i="1"/>
  <c r="G107" i="1"/>
  <c r="G106" i="1"/>
  <c r="G1320" i="1"/>
  <c r="G1319" i="1"/>
  <c r="G1318" i="1"/>
  <c r="G770" i="1"/>
  <c r="G769" i="1"/>
  <c r="G1317" i="1"/>
  <c r="G1316" i="1"/>
  <c r="G105" i="1"/>
  <c r="G1315" i="1"/>
  <c r="G1314" i="1"/>
  <c r="G1313" i="1"/>
  <c r="G104" i="1"/>
  <c r="G768" i="1"/>
  <c r="G1312" i="1"/>
  <c r="G1311" i="1"/>
  <c r="G1310" i="1"/>
  <c r="G1223" i="1"/>
  <c r="G1145" i="1"/>
  <c r="G1552" i="1"/>
  <c r="G1144" i="1"/>
  <c r="G1143" i="1"/>
  <c r="G1142" i="1"/>
  <c r="G1551" i="1"/>
  <c r="G1550" i="1"/>
  <c r="G1549" i="1"/>
  <c r="G1548" i="1"/>
  <c r="G1547" i="1"/>
  <c r="G1141" i="1"/>
  <c r="G1140" i="1"/>
  <c r="G1222" i="1"/>
  <c r="G1546" i="1"/>
  <c r="G1139" i="1"/>
  <c r="G1865" i="1"/>
  <c r="G1367" i="1"/>
  <c r="G1366" i="1"/>
</calcChain>
</file>

<file path=xl/sharedStrings.xml><?xml version="1.0" encoding="utf-8"?>
<sst xmlns="http://schemas.openxmlformats.org/spreadsheetml/2006/main" count="10513" uniqueCount="3326">
  <si>
    <t xml:space="preserve">Departamento </t>
  </si>
  <si>
    <t>CATEGORIA</t>
  </si>
  <si>
    <t>FABRICANTE</t>
  </si>
  <si>
    <t>MARCA</t>
  </si>
  <si>
    <t>DESCRIPCION</t>
  </si>
  <si>
    <t>EAN</t>
  </si>
  <si>
    <t>NOMBRE</t>
  </si>
  <si>
    <t>Vtas $ Miles</t>
  </si>
  <si>
    <t>% Part.</t>
  </si>
  <si>
    <t>% Part 2</t>
  </si>
  <si>
    <t>Queda</t>
  </si>
  <si>
    <t>Comentario</t>
  </si>
  <si>
    <t>Bebe</t>
  </si>
  <si>
    <t>ACCESORIOS PARA BEBE</t>
  </si>
  <si>
    <t>PIGEON</t>
  </si>
  <si>
    <t>Limpiador biberones recarga 700 ml</t>
  </si>
  <si>
    <t>limpiador biberones 700 ml</t>
  </si>
  <si>
    <t xml:space="preserve">MAMADERA PARA BEBE </t>
  </si>
  <si>
    <t>FORMULAS PARA BEBE</t>
  </si>
  <si>
    <t>NESTLE</t>
  </si>
  <si>
    <t>NAN</t>
  </si>
  <si>
    <t>Formula infantil 3 OPTIPRO</t>
  </si>
  <si>
    <t>ABBOTT</t>
  </si>
  <si>
    <t>SIMILAC</t>
  </si>
  <si>
    <t>Similac 3 Eye Q Plus Immunify sabor vainilla</t>
  </si>
  <si>
    <t>NIDAL</t>
  </si>
  <si>
    <t>Formula Infantil Nidal Continuacion 800 g</t>
  </si>
  <si>
    <t>Formula Infantil Nan Confort 800 g</t>
  </si>
  <si>
    <t>Nan HA bifidus Tarro 400 g</t>
  </si>
  <si>
    <t>Formula infantil en Polvo Abbott Similac 2 900 g</t>
  </si>
  <si>
    <t>Formula infantil en Polvo Abbott Similac 1 900 g</t>
  </si>
  <si>
    <t>SIMILAC TOTAL COMFORT 1 EYE QPLUS EZ DIGEST 0-12M PK 4X350GR 7800009910705</t>
  </si>
  <si>
    <t>SIMILAC PLUS EYE Q IMMUNIFY 3 (1-3A) PVO CJ 4X350GR 7800009910668</t>
  </si>
  <si>
    <t>SIMILAC TOTAL COMFORT 1&amp;2 EYE QPLUS 0A12 MESES PVO TARRO 820 8427030005775</t>
  </si>
  <si>
    <t>NAN 2 OPTIPRO HMO LAT ALUM 900GR 7501058644060</t>
  </si>
  <si>
    <t>NAN 1 CON BIFIDUS LAT ALUM X900GR 7501058644107</t>
  </si>
  <si>
    <t>NESTLE NAN 3 JUNIOR PROBIO L COMFORT GENTLE GROW PVO LT 800 7501059283497</t>
  </si>
  <si>
    <t>SIMILAC PLUS EYE Q IMMUNIFY 2 (6-12M) PVO CJ 4X350GR 7800009910651</t>
  </si>
  <si>
    <t>NAN 1 PRO BL FORMULA INF TARR ALUM X900GR NESTLE 7501058644077</t>
  </si>
  <si>
    <t>NESTLE NIDAL INICIO 1  0 A 6 MESES HIERRO  OMEGA 3/6 T 800 N 7501059275409</t>
  </si>
  <si>
    <t>PANALES DESECHABLES INFANTIL</t>
  </si>
  <si>
    <t>P&amp;G</t>
  </si>
  <si>
    <t>PAMPERS</t>
  </si>
  <si>
    <t>PAMPERS PREMIUM CARE XXG 12H ABS BL PL 60UN P&amp;G</t>
  </si>
  <si>
    <t>PAMPERS PREMIUM CARE XXG 12H ABS BL PL X3 180UN P&amp;G</t>
  </si>
  <si>
    <t>PAMPERS PREMIUM CARE XG 12H ABS BL PL 60UN P&amp;G</t>
  </si>
  <si>
    <t>KIMBERLY CLARK</t>
  </si>
  <si>
    <t>HUGGIES</t>
  </si>
  <si>
    <t>HUGGIES NAT CARE NINOS DI XXG 56</t>
  </si>
  <si>
    <t>SOFTYS</t>
  </si>
  <si>
    <t>BABYSEC</t>
  </si>
  <si>
    <t>BABYSEC SUPER PREMIUM BODY FIT XXG BL PL 70UN CMPC</t>
  </si>
  <si>
    <t>PAMPERS PREMIUM CARE G 12H ABS BL PL 72UN P&amp;G</t>
  </si>
  <si>
    <t>PAMPERS PANTS PREMIUMCARE XXG BL PL 52UN P&amp;G</t>
  </si>
  <si>
    <t>PAMPERS PREMIUM CARE XG 12H ABS BL PL X3 180UN P&amp;G</t>
  </si>
  <si>
    <t>BABYSEC SUPER PREMIUM BODY FIT XXG BL PL 56UN CMPC</t>
  </si>
  <si>
    <t>PAMPERS PREMIUM CARE GDE BL PL 124UN P&amp;G</t>
  </si>
  <si>
    <t>PAMPERS PREMIUM CARE MED 12H ABS BL PL 86UN P&amp;G</t>
  </si>
  <si>
    <t>HUGGIES NAT CARE NINOS DY XG 56</t>
  </si>
  <si>
    <t>HUGGIES NAT CARE NINOS DY G BL PL 70</t>
  </si>
  <si>
    <t>PAMPERS PANTS PREMIUM CARE XG BL PL 52UN P&amp;G</t>
  </si>
  <si>
    <t>PAMPERS PANTS PREMIUM CARE XXG BL PL 64UN P&amp;G</t>
  </si>
  <si>
    <t>PAMPERS PREMIUM CARE XXG BL PL 72UN P&amp;G</t>
  </si>
  <si>
    <t>BABYSEC SUPER PREMIUM BODY FIT XG BL PL 70UN CMPC</t>
  </si>
  <si>
    <t>BABYSEC SUPER PREMIUM BODY FIT XG BL PL 56UN CMPC</t>
  </si>
  <si>
    <t>HUGGIES NAT CARE NINOS DIS M BL PL 82</t>
  </si>
  <si>
    <t>HUGGIES NATURAL CARE. PEQ BL 34PZ</t>
  </si>
  <si>
    <t>PAMPERS PREMIUM CARE RN+ BL PL 36UN P&amp;G</t>
  </si>
  <si>
    <t>BABYSEC VOY SOLITO XG/XXG BL PL 20 CMPC</t>
  </si>
  <si>
    <t>PAPILLAS PARA BEBE</t>
  </si>
  <si>
    <t>Colado Naturnes Carne y Verduras</t>
  </si>
  <si>
    <t>Colado Naturnes Creciditos Pollo con Verduras</t>
  </si>
  <si>
    <t>Picado naturnes Carne, Fideos y Verduras</t>
  </si>
  <si>
    <t>Picado Naturnes Carne, Zanahoria, Papa y Espinaca</t>
  </si>
  <si>
    <t>Colado Naturnes Pavo con verduras</t>
  </si>
  <si>
    <t>Colado Naturnes Zapallito con Carne</t>
  </si>
  <si>
    <t>Picado de Carne, Zanahoria y Arroz</t>
  </si>
  <si>
    <t>Bebidas y Alcoholes</t>
  </si>
  <si>
    <t>AGUAS MINERALES</t>
  </si>
  <si>
    <t>COCA COLA COMPANY</t>
  </si>
  <si>
    <t>BENEDICTINO</t>
  </si>
  <si>
    <t>BENEDICTINO SIN GAS BIDON PLT 6500ML</t>
  </si>
  <si>
    <t>CCU</t>
  </si>
  <si>
    <t>PURE LIFE</t>
  </si>
  <si>
    <t>NESTLE PURE LIFE LIVIANA EQUILIBRADA S/GAS BD.PL 6000</t>
  </si>
  <si>
    <t>CACHANTUN</t>
  </si>
  <si>
    <t>CACHANTUN C/GAS NR. PL 1600 CCU 7801620852955</t>
  </si>
  <si>
    <t>MAS</t>
  </si>
  <si>
    <t>MAS MANZANA SIN GAS B PL 1600 CACHANTUN 7801620006624</t>
  </si>
  <si>
    <t>MAS PERA SIN GAS B PL 1600 CACHANTUN 7801620006655</t>
  </si>
  <si>
    <t>BENEDICTINO C/GAS N.RET.PL 2000 COCA-COLA 7802820441802</t>
  </si>
  <si>
    <t>CACHANTUN LIGHT C/GAS N/1/R. PL 1600 CCU 7801620015855</t>
  </si>
  <si>
    <t>BENEDICTINO PREMIUM C/GAS N.RET.PL 1500 COCA-COLA 7802820441529</t>
  </si>
  <si>
    <t>MAS GRANADA SIN GAS B PL 1600 CACHANTUN 7801620006631</t>
  </si>
  <si>
    <t>CACHANTUN C/GAS NR. PL 2250 CCU 7801620504175</t>
  </si>
  <si>
    <t>MAS CITRUS CON GAS B PL 1600 CACHANTUN 7801620006600</t>
  </si>
  <si>
    <t>BEBIDAS ENERGIZANTES</t>
  </si>
  <si>
    <t>OTROS FABRICANTES</t>
  </si>
  <si>
    <t>RED BULL</t>
  </si>
  <si>
    <t>RED BULL SUGARFREE LIBRE DE AZUCAR LT ALU 250 RED BULL 9002490214852</t>
  </si>
  <si>
    <t>RED BULL ENERGIZANTE L 250  ERRAZURIZ 9002490100070</t>
  </si>
  <si>
    <t>MOSNTER</t>
  </si>
  <si>
    <t>MONSTER ENERGY TAURINA GUARANA LT473 0070847009511</t>
  </si>
  <si>
    <t>BEBIDAS GASEOSAS</t>
  </si>
  <si>
    <t>COCA COLA</t>
  </si>
  <si>
    <t>COCA-COLA SIN AZUCAR NO RET. PL 1500ML TCCC CHILE 7801610350409</t>
  </si>
  <si>
    <t>COCA-COLA SIN AZUCAR NO RET. PL.DES. 3000ML TCCC CHILE 7801610305560</t>
  </si>
  <si>
    <t>COCA COLA LIGHT SABOR LIVIANO N.RET.P/2/L 1500 COCA COLA 7801610022726</t>
  </si>
  <si>
    <t>COCA COLA LIGHT SABOR LIVIANO N.RET.PL 3000 TCCC 7801610352151</t>
  </si>
  <si>
    <t>COCA COLA N.RET.PL.1500 COCA COLA 7801610001622</t>
  </si>
  <si>
    <t>SPRITE</t>
  </si>
  <si>
    <t>SPRITE S/AZUCAR N.RET. PL 1500 COCA COLA 7801610223727</t>
  </si>
  <si>
    <t>COCA COLA SIN AZUCAR PACK 1500 X 4 N.RET.PL 6000 COCA COLA 7801610354414</t>
  </si>
  <si>
    <t>COCA COLA SIN AZUCAR PACK 350 X 6 L 2100 COCA-COLA 7801610356357</t>
  </si>
  <si>
    <t>COCA COLA LIGHT LIVIANO PACK 1500 X 4 NR.PL 6000 COCA COLA 7801610022801</t>
  </si>
  <si>
    <t>CANADA DRY</t>
  </si>
  <si>
    <t>CANADA DRY G.ALE LIGHT N.RET.PL 1500 EM.CHILENA UNIDAS 7801620151058</t>
  </si>
  <si>
    <t>COCA COLA LIGHT SABOR LIVIANO PK.350 X 6 L 2100 COCA COLA 7801610022962</t>
  </si>
  <si>
    <t>COCA COLA N.RET.PL 3000   COCA COLA 7801610323236</t>
  </si>
  <si>
    <t>PEPSI</t>
  </si>
  <si>
    <t>PEPSI ZERO COLAS NO RET. PL.DES. 1500 CCU 7801620006860</t>
  </si>
  <si>
    <t>SPRITE SIN AZUCAR LIMA LIMON N RET PL 3000 COCA COLA COMPANY 7801610284339</t>
  </si>
  <si>
    <t>CANADA DRY GINGER ALE ZERO N.RET B PL 1500 CCU 7801620008048</t>
  </si>
  <si>
    <t>PEPSI COLA ZERO NO RET. PL.DES. 3000 E.CHILE 7801620006891</t>
  </si>
  <si>
    <t>FANTA</t>
  </si>
  <si>
    <t>FANTA S/AZUCAR SABOR NARANJA C/VITAMINA B PL NR 1500 TCCC 7801610671030</t>
  </si>
  <si>
    <t>NORDIC MIST</t>
  </si>
  <si>
    <t>NORDIC MIST GINGER ALE ZERO N.RETO BOT PL 1500 COCA COLA 7801610271056</t>
  </si>
  <si>
    <t>LIMON SODA C.DRY ZERO B PL NR 1500ML EM CHILENAS UNIDAS 7801620002787</t>
  </si>
  <si>
    <t>BILZ</t>
  </si>
  <si>
    <t>BILZ ZERO N.RET.PL 1500 CCU 7801620004958</t>
  </si>
  <si>
    <t>CRUSH</t>
  </si>
  <si>
    <t>CRUSH ORANGE ZERO B PL NR 1500ML EMB CHILENAS UNIDAS 7801620853204</t>
  </si>
  <si>
    <t>PEPSI N.RET.PL 1500 E.CHILE 7801620014513</t>
  </si>
  <si>
    <t>PAP</t>
  </si>
  <si>
    <t>PAP ZERO N.RET.PL 1500 CCU 7801620004910</t>
  </si>
  <si>
    <t>CANADA DRY G.ALE N.RET./2/PL 1500 CCU 7801620360184</t>
  </si>
  <si>
    <t>PEPSI LIGHT N.RET.PL 1500 E.CHILE 7801620075804</t>
  </si>
  <si>
    <t>KEM</t>
  </si>
  <si>
    <t>KEM ZERO N.RET.PL 1500 CCU 7801620005306</t>
  </si>
  <si>
    <t>FANTA ZERO AZUCAR NARANJA C/VITAMINA C B PL NR 3000 TCCC 7801610671313</t>
  </si>
  <si>
    <t>PEPSI LIGHT N.RET.PL 3000 EMB. CHILE 7801620003364</t>
  </si>
  <si>
    <t>PEPSI N.RET.PL 3000 E.CHILE 7801620017552</t>
  </si>
  <si>
    <t>LIMON SODA C.DRY N.RET./1/PL 1500 CCU 7801620340186</t>
  </si>
  <si>
    <t>KEM PINA N.RET.PL 1500 CCU 7801620350185</t>
  </si>
  <si>
    <t>CANADA DRY G.ALE LIGHT /1/N.RET.PL 3000 EM.CHILENA UNIDAS 7801620151133</t>
  </si>
  <si>
    <t>CANADA DRY GINGER ALE ZERO N.RET B PL 3000 CCU 7801620008079</t>
  </si>
  <si>
    <t>INCA KOLA</t>
  </si>
  <si>
    <t>INCA KOLA ZERO PAPAYA N.RET.PL.1500 COCA COLA 7801610230510</t>
  </si>
  <si>
    <t>CANADA DRY AGUA TONICA LIGHT B PL 1500ML CCU 7801620007171</t>
  </si>
  <si>
    <t>NORDIC MIST GINGER ALE ZERO N.RET BOT PL 3000 TCCC 7801610271032</t>
  </si>
  <si>
    <t>QUATRO</t>
  </si>
  <si>
    <t>QUATRO ZERO POMELO N.RET BT.PL 1500 TCCC CHILE 7801610118269</t>
  </si>
  <si>
    <t>SEVEN UP</t>
  </si>
  <si>
    <t>SEVEN UP LIGHT B PL N. RET 1500ML CCU 7801620007560</t>
  </si>
  <si>
    <t>NORDIC MIST AGUA TONICA N.RET.PL 1500 COCA COLA 7801610020265</t>
  </si>
  <si>
    <t>BILZ N.RET.PL 1500 CCU 7801620290160</t>
  </si>
  <si>
    <t>PAP N.RET.PL 1500 CCU 7801620300180</t>
  </si>
  <si>
    <t>CERVEZAS</t>
  </si>
  <si>
    <t>ROYAL GUARD</t>
  </si>
  <si>
    <t>C.ROYAL GUARD 5.0% PACK 24X355 BOT VID 8520ML 7802100506160</t>
  </si>
  <si>
    <t xml:space="preserve">Puede serque  el formato no este disponible </t>
  </si>
  <si>
    <t>CERV.CHILE</t>
  </si>
  <si>
    <t>CUSQUENA</t>
  </si>
  <si>
    <t>C.CUSQUEÑA GOLDEN RUBIA LAGER IMPORTADA BT VID 24X330CC CCH 7802130001901</t>
  </si>
  <si>
    <t>CORONA</t>
  </si>
  <si>
    <t>C.CORONA EXTRA N.RET BT.VID 355X18 PACK 6390 7501064192371</t>
  </si>
  <si>
    <t>STELLA ARTOIS</t>
  </si>
  <si>
    <t>STELLA ARTOIS BELGIUM LAGER BEER 5% BOT VID CJ CTN 330X24 7802130001789</t>
  </si>
  <si>
    <t>C.STELLA ARTOIS LEUVEN PREMIUM LAGER BEER LT 354X12 PL 4248 7802130000607</t>
  </si>
  <si>
    <t>BUDWEISER</t>
  </si>
  <si>
    <t>C.BUDWEISER PK.355X6 MALETA NR.IB 2130 0018200008344</t>
  </si>
  <si>
    <t>C.BUDWEISER KING OF BEERS 5% L AL 355X18 6390 0018200112188</t>
  </si>
  <si>
    <t>KUNSTMANN</t>
  </si>
  <si>
    <t>C.KUNSTMANN TOROBAYO PALE ALE PK 330X6 NR.B 1980 CCU 7802107000302</t>
  </si>
  <si>
    <t>HEINEKEN</t>
  </si>
  <si>
    <t>C.HEINEKEN PK 350 X 10 L 3500 CCU 7802100000385</t>
  </si>
  <si>
    <t>AUSTRAL</t>
  </si>
  <si>
    <t>C.AUSTRAL CALAFATE ALE PACK 330 X 4 NR.B 1320 CERV.AUSTRAL 7809634100079</t>
  </si>
  <si>
    <t>C.CORONA EXTRA PACK 4.5% BVID NR X6 355 ENV CTN 2130ML 7501064191329</t>
  </si>
  <si>
    <t>C.HEINEKEN PREMIUM QUALITY NR B PK 330X6 CJ CTN 1980 CCU 7802100001405</t>
  </si>
  <si>
    <t>C.HEINEKEN PREMIUM 5.0% PACK 24PZX330ML 7920ML 7802100502711</t>
  </si>
  <si>
    <t>C.AUSTRAL PATAGONIA CALAFATE ALE N.RET BOT 330X6 PACK 1980 7809634100529</t>
  </si>
  <si>
    <t>HEINEKEN CERO 0.0G CERVEZA BOTELLA 330CC PACK X6 7802100003294</t>
  </si>
  <si>
    <t>ESCUDO</t>
  </si>
  <si>
    <t>C.ESCUDO PACK 350 X 12 L 4200 CCU 7802100501561</t>
  </si>
  <si>
    <t>STONES</t>
  </si>
  <si>
    <t>C.LEMON STONES PK.350X6 L 2100 CCU 7802100106094</t>
  </si>
  <si>
    <t>C.CORONA EXTRA NR IB PK 12X355 CJ 4260 7501064191435</t>
  </si>
  <si>
    <t>C.KUNSTMANN PALE ALE 330X4 NR.B 1320 CERV.VALDIVIA 7802107001408</t>
  </si>
  <si>
    <t>C.ROYAL GUARD PACK 350 X 6  L 2100 CCU 7802100505187</t>
  </si>
  <si>
    <t>C.LEMON STONES MARACUYA 2.5% LT AL 6X350 ENV PL 2100 CCU 7802100002532</t>
  </si>
  <si>
    <t>C.KUNSTMANN HONIGALE NR.B VD 330X4 1320 CCU 7802107000210</t>
  </si>
  <si>
    <t>C.ROYAL GUARD PACK 355 X6 NR.B 2130 CCU 7802100505583</t>
  </si>
  <si>
    <t>BECKER</t>
  </si>
  <si>
    <t>C.BECKER PREMIUM GENUINE LAGER PACK 354 X 12 L 4248 7802130000355</t>
  </si>
  <si>
    <t>SOL</t>
  </si>
  <si>
    <t>C.SOL PK.330X6 VID.N.RET 1980 CCU 7501049936945</t>
  </si>
  <si>
    <t>C.KUNSTMANN TOROBAYO PALE ALE PK 330X12 BOT.VID.NRET 3960 7802107000364</t>
  </si>
  <si>
    <t>C.CUSQUENA PREM GOLDEN LAGER X6 LT ALUM  354ML 7802130002212</t>
  </si>
  <si>
    <t>DOLBEK</t>
  </si>
  <si>
    <t>C.DOLBEK MAQUI PATAGONIA N.RET BT.VID 330 7804616480026</t>
  </si>
  <si>
    <t>CRISTAL</t>
  </si>
  <si>
    <t>C.CRISTAL PACK 350 X 12  L 4200  CCU 7802100000583</t>
  </si>
  <si>
    <t>MORENITA</t>
  </si>
  <si>
    <t>C.MORENITA NEGRA L 6X350 2100 CCU 7802100002174</t>
  </si>
  <si>
    <t>C.CRISTAL LAGER 4.6% LT ALUM PACK 350MLX24PZ 8400ML CCU 7802100001849</t>
  </si>
  <si>
    <t>C.ESCUDO PACK 350 X 6 L 2100 CCU 7802100505170</t>
  </si>
  <si>
    <t>CONCHA Y TORO</t>
  </si>
  <si>
    <t>KROSS</t>
  </si>
  <si>
    <t>C.KROSS GOLDEN ALE PACK 330 X 4 NR.B 1320 SOUTHERN BREWING 7804615340024</t>
  </si>
  <si>
    <t>C.CERO DE CRISTAL 0% S/ALCOHOL PACK350X6 LT AL 2100 7802100001139</t>
  </si>
  <si>
    <t>COORS</t>
  </si>
  <si>
    <t>C.COORS ORIGINAL PREMIUM PACKX6 BOT VID 2130 7802100003249</t>
  </si>
  <si>
    <t>C.KROSS GOLDEN PACK 6X330ML 5% BOT N RET 1980ML KROSS 7804615340390</t>
  </si>
  <si>
    <t>C.DOLBEK ALE PATAGONIA N.RET BT.VID 330 7804616480033</t>
  </si>
  <si>
    <t>ESTRELLA DAMM</t>
  </si>
  <si>
    <t>C.ESTRELLA DAMM BARCELONA IMPORTED 330X6 NRT BOT VID 1980 8410793283832</t>
  </si>
  <si>
    <t>CHAMPAGNE</t>
  </si>
  <si>
    <t>SAN PEDRO TARAPACA</t>
  </si>
  <si>
    <t>VINA MAR</t>
  </si>
  <si>
    <t>VINA MAR CHARMAT BRUT BOT VID CH 750 VINAMAR S.A. 7804602380101</t>
  </si>
  <si>
    <t>VALDIVIESO</t>
  </si>
  <si>
    <t>VALDIVIESO CHAMPANA BRUT 750 CC 7802180068169</t>
  </si>
  <si>
    <t>VALDIVIESO VALDIVIESO MOSCATO DEMI SEC 750CC 7802180068008</t>
  </si>
  <si>
    <t>RICCADONNA</t>
  </si>
  <si>
    <t>RICCADONNA ASTI ESPUMANTE DULCE 17% B VID 750 DCM S.P.A. 8000368219801</t>
  </si>
  <si>
    <t>AMARANTA</t>
  </si>
  <si>
    <t>AMARANTA BRUT 12% BOT VID 750 VINA CARMEN S.A 7804335003711</t>
  </si>
  <si>
    <t>VALDIVIESO CHAMPANA ROSE 750 CC 7802180068107</t>
  </si>
  <si>
    <t>VALDIVIESO VALDIVIESO DEMI SEC 750 CC 7802180068046</t>
  </si>
  <si>
    <t>MARTINI</t>
  </si>
  <si>
    <t>MARTINI ASTI D.O.C.G. SPUMANTI 7.5% VOL BOT VID 750 MARTINI 8000570435402</t>
  </si>
  <si>
    <t>RICCADONNA MOSCATO ROSE BOT VID 750 8000368244605</t>
  </si>
  <si>
    <t>VINAMAR BRUT UNIQUE BOT VID 750 7804602381191</t>
  </si>
  <si>
    <t>VALDIVIESO CHAMPANA BRUT 375 CC 7802180068367</t>
  </si>
  <si>
    <t>COCKTAIL</t>
  </si>
  <si>
    <t>PERNOD RICARD</t>
  </si>
  <si>
    <t>RAMAZZOTI</t>
  </si>
  <si>
    <t>RAMAZZOTI APERITIVO ROSADO 15% B VID 700 PERNOD RICARD 8006550340230</t>
  </si>
  <si>
    <t>SANTA RITA</t>
  </si>
  <si>
    <t>APEROL</t>
  </si>
  <si>
    <t>APEROL APERITIVO 11% B VID 750 CAM:ARI DO BRASIL 7891136057029</t>
  </si>
  <si>
    <t>DIAGEO</t>
  </si>
  <si>
    <t>BAILEYS</t>
  </si>
  <si>
    <t>BAILEYS THE ORIGINAL IRISH.CREAM CTN 17 750 I.X DIAGEO 5011013100132</t>
  </si>
  <si>
    <t>COMPANIA PISQUERA DE CHILE</t>
  </si>
  <si>
    <t>CAMPANARIO</t>
  </si>
  <si>
    <t>CAMPANARIO SOUR 18 BOT VID 1000 7802175455493</t>
  </si>
  <si>
    <t>SABOR ANDINO</t>
  </si>
  <si>
    <t>SABOR ANDINO SOUR 14 GL LIMON BT VID 700 COM.PISQUERA DE CHI 7802175001430</t>
  </si>
  <si>
    <t>SECRETO PERUANO</t>
  </si>
  <si>
    <t>SECRETO PERUANO SOUR LIMON 15GL BOTVID 1000CC 7804658470085</t>
  </si>
  <si>
    <t>DESA</t>
  </si>
  <si>
    <t>JAGERMEISTER</t>
  </si>
  <si>
    <t>JAGERMEISTER SELECT 56 BOTANICALS 35% B  ID DN CJ CTN 700 4067700014559</t>
  </si>
  <si>
    <t>CAMPARI</t>
  </si>
  <si>
    <t>CAMPARI MILANO BITTER 28.5% B VID 750ML CAMPARI 7891136052000</t>
  </si>
  <si>
    <t>BRANCA</t>
  </si>
  <si>
    <t>BRANCA FERNET 39% B VID 750 FRATELLI BRANCA DESTILERIAS 7790290001193</t>
  </si>
  <si>
    <t>CAMPANARIO MANGO COCTEL 12  700 COMP.PISQUERA DE CHILE 7802175453222</t>
  </si>
  <si>
    <t>MISTRAL</t>
  </si>
  <si>
    <t>MISTRAL ICE PREMIUM BLEND COCTEL 7 PK(275)4 BT VID 1100 7802175000259</t>
  </si>
  <si>
    <t>CAMPANARIO PINA COLADA COCTEL 12 BOT.VID 700 7802175000228</t>
  </si>
  <si>
    <t>CAMPANARIO MANGO LIGHT COCTEL 9 BOT.VID 700 7802175453260</t>
  </si>
  <si>
    <t>GIN GINEBRA</t>
  </si>
  <si>
    <t>BACARDI</t>
  </si>
  <si>
    <t>BOMBAY</t>
  </si>
  <si>
    <t>BOMBAY SAPHIRE 47% IB 750ML 7640175740047</t>
  </si>
  <si>
    <t>BEEFEATER</t>
  </si>
  <si>
    <t>BEEFEATER GIN IB 750 BE/2/EFEARTER 5000329002254</t>
  </si>
  <si>
    <t>TANQUERAY</t>
  </si>
  <si>
    <t>TANQUERAY GIN IB 750. TANQUERAY 5000291020706</t>
  </si>
  <si>
    <t>HENDRICKS</t>
  </si>
  <si>
    <t>HENDRICKS GIN 41.4% BOT VID 700 WILLIAM GRANT &amp; SONS 5010327755014</t>
  </si>
  <si>
    <t>JUGOS Y NECTARES</t>
  </si>
  <si>
    <t>WATT'S</t>
  </si>
  <si>
    <t>WATT S LIGHT NARANJA N.RET.PL.LV.NE 1500 CCU 7801620853396</t>
  </si>
  <si>
    <t>ASUR S.A.</t>
  </si>
  <si>
    <t>FLORIDAS NATURAL</t>
  </si>
  <si>
    <t>FLORIDAS NATURAL 100% PREMIUM ORANGE JUICE CJ CTN 1500 0016300168340</t>
  </si>
  <si>
    <t>WATT S LIGHT DURAZNO N.RET.PL.LV.NE 1500 CCU 7801620000738</t>
  </si>
  <si>
    <t>WATTS SELECCION JUGO NARANJA CV BOT PL 1750 7802810010940</t>
  </si>
  <si>
    <t>WATT S PINA LIGHT NECTAR LV N.RET BT.PL 1500 7801620006341</t>
  </si>
  <si>
    <t>FLORIDAS NATURAL PREMIUM 100% ORANGE JUICE CJ CTN 1500 0016300168319</t>
  </si>
  <si>
    <t>WATTS SELECCION 100%JGO NARJA S/AD DE AZUCAR CV CJ CTN 1750 7802810010315</t>
  </si>
  <si>
    <t>WATTS LIGHT 0% AZUCAR MARACUYA BOT PL 1500 7801620007607</t>
  </si>
  <si>
    <t>WATT S DURAZNO PL.N.RET.LV.NE 1500 CCU 7801620011611</t>
  </si>
  <si>
    <t>WATT S LIGHT.TUTTI-FRUTILLA N.RET PL LV NE 1500 CCU 7801620002916</t>
  </si>
  <si>
    <t>WATT S NARANJA PL.N.RET.LV.NE 1500 WATT S 7801620011604</t>
  </si>
  <si>
    <t>WATTS SELECCION LIGHT 100% NARANJA CTN.CV.JU 1000 WATT S 7802810003300</t>
  </si>
  <si>
    <t>WATT S PINA PL.N.RET.LV.NE 1500 WATT S 7801620011635</t>
  </si>
  <si>
    <t>WATTS SELECCION 100% NARANJA CTN.CV.JU 1000 WATT S 7802810053107</t>
  </si>
  <si>
    <t>GUALLARAUCO</t>
  </si>
  <si>
    <t>GUALLARAUCO NARANJA 100% JUGO N.RET BT.PL 1750 TCCC 7803908003875</t>
  </si>
  <si>
    <t>GUALLARAUCO 100% JUG NAR/PINA 0% S/AZUCAR CJ CTN 1750ML 7803908005718</t>
  </si>
  <si>
    <t>GUALLARAUCO MANGO CJ CT/2/N LV 333 PU 1000 TCCC 7803908000508</t>
  </si>
  <si>
    <t>GATORADE</t>
  </si>
  <si>
    <t>GATORADE COOL BLUE PL.N.RET.LV DE 1000 CCU 7801620005160</t>
  </si>
  <si>
    <t>JUGOS Y REFRESCOS EN POLVO</t>
  </si>
  <si>
    <t>GRUPO NUTRESA</t>
  </si>
  <si>
    <t>LIVEAN</t>
  </si>
  <si>
    <t>LIVEAN 0% AZUCAR PINA J RINDE 1000 SOBRE AL 7 CTM</t>
  </si>
  <si>
    <t>LIVEAN 0% AZUCAR MANZANA VERDE J RINDE 1000 SOBRE AL 7 CTM</t>
  </si>
  <si>
    <t>LIVEAN 0% AZUCAR PERA DE AGUA J RINDE 1000 SOBRE AL 7 CTM</t>
  </si>
  <si>
    <t>LIVEAN 0% AZUCAR BERRIES J RINDE 1000 SOBRE AL 7 CTM</t>
  </si>
  <si>
    <t>LIVEAN S/AZUC.NARANJA 8 J 1000 CTM</t>
  </si>
  <si>
    <t>LIVEAN 0% AZUCAR FRUTILLA J RINDE 1000 SOBRE AL 7 CTM</t>
  </si>
  <si>
    <t>LIVEAN 0% AZUCAR MANGO J RINDE 1000 SOBRE AL 7 CTM</t>
  </si>
  <si>
    <t>LIVEAN 0% AZUCAR MELON TUNA J RINDE 1000 SOBRE AL 7 CTM</t>
  </si>
  <si>
    <t>LIVEAN DURAZNO LIBRE DE CALORIAS CERO AZUCAR 7 J 1000 CTM</t>
  </si>
  <si>
    <t>LIVEAN MARACUYA 7 J 1000 TRES MONTES</t>
  </si>
  <si>
    <t>LIVEAN 0% AZUCAR PAPAYA J RINDE 1000 SOBRE AL 7 CTM</t>
  </si>
  <si>
    <t>LIVEAN 0% AZUCAR SABOR HUESILLO 7 J 1000</t>
  </si>
  <si>
    <t>LIVEAN LIMONADAS LIMONADA 0%AZUCAR 7 SOB 1000 T.MONTES</t>
  </si>
  <si>
    <t>PISCOS</t>
  </si>
  <si>
    <t>CAPEL</t>
  </si>
  <si>
    <t>ALTO DEL CARMEN</t>
  </si>
  <si>
    <t>ALTO DEL CARMEN ESPECIAL 35 BOT 1000 7802110001952</t>
  </si>
  <si>
    <t>MISTRAL NOBEL EXTRA ANEJADO 40 CJ.750 COM.PISQUERA DE CHILE 7802175453253</t>
  </si>
  <si>
    <t>ALTO DEL CARMEN ESPEC. /2/35 750 CAPEL 7802110501056</t>
  </si>
  <si>
    <t>MISTRAL ESPECIAL ANEJ.ROBLE 35 CJ 1000 7802175455912</t>
  </si>
  <si>
    <t>MISTRAL ESPECIAL 35 PACK  2X750 CJ CTN  1500 CCP 7802175000006</t>
  </si>
  <si>
    <t>ALTO DEL CARMEN TRIPLE FILTRADO DOBLE DESTI.RVDO CJ 40 750 7802110001402</t>
  </si>
  <si>
    <t>MISTRAL ESPECIAL 35 750 CCP 7802175001065</t>
  </si>
  <si>
    <t>MISTRAL RESERVADO 40 750 CCP 7802175001072</t>
  </si>
  <si>
    <t>MALPASO</t>
  </si>
  <si>
    <t>MAL PASO PISCO ESPECIAL 35% BOT VID 1000ML CONCHA Y TORO 7804617140097</t>
  </si>
  <si>
    <t>HORCON QUEMADO</t>
  </si>
  <si>
    <t>HORCON QUEMADO ARTESANAL ANEJADO ESPECIAL 35 CJ CTN 645 7802175454267</t>
  </si>
  <si>
    <t>RON</t>
  </si>
  <si>
    <t>BACARDI SUPERIOR CARTA BLANCA 40 B VID 750 BACARDI Y CIA S. 7501008603017</t>
  </si>
  <si>
    <t xml:space="preserve">Falta Agregar un Ron </t>
  </si>
  <si>
    <t>Ron</t>
  </si>
  <si>
    <t>BACARDI SUPERIOR CARTA BLANCA 40 B VID 750 BACARDI Y CIA S.</t>
  </si>
  <si>
    <t>HAVANA CLUB</t>
  </si>
  <si>
    <t>HAVANA CLUB ANEJO ESPECIAL BOT VID I 1000 PERNOD RICARD</t>
  </si>
  <si>
    <t xml:space="preserve">HAVANA CLUB ANEJO RESER/3/VA RON BOT.VID IB 1000 </t>
  </si>
  <si>
    <t>HAVANA CLUB ANEJO ESPECIAL 40% OBS BT VID 700</t>
  </si>
  <si>
    <t xml:space="preserve">BACARDI ANEJO BOT VID I 750 MARTINI ROSSI </t>
  </si>
  <si>
    <t>VERMOUTH</t>
  </si>
  <si>
    <t>MARTINI VERMOUTH BIANCO 16 BOT VID 750 BACARDI MARTINI 7802105000717</t>
  </si>
  <si>
    <t>VINOS</t>
  </si>
  <si>
    <t>CONCHA Y TORO LATE HARV/2/EST SAUV/BLANC C 375 CONCHA Y TORO 7804320328164</t>
  </si>
  <si>
    <t>CASILLERO DEL DIABLO</t>
  </si>
  <si>
    <t>CONCHA Y TORO RES.CASILLERO DEL DIABLO/CARMENERE C 750 7804320087016</t>
  </si>
  <si>
    <t>MISIONES DE RENGO</t>
  </si>
  <si>
    <t>MISIONES DE RENGO CARMENERE C 750 V.MISION.DE RENGO 7808704700034</t>
  </si>
  <si>
    <t>MISIONES DE RENGO CAB/SAUV. C 750 V.MISION.DE RENGO 7808704700058</t>
  </si>
  <si>
    <t>CONCHA Y TORO C.DEL DIA/9/BLO RES.CAB/SAUV C 750 C Y T 7804320303178</t>
  </si>
  <si>
    <t>MISIONES DE RENGO RESER/2/VA CARMENERE C 750 V.MISION.DE REN 7808704700003</t>
  </si>
  <si>
    <t>CASA SILVA</t>
  </si>
  <si>
    <t>CASA SILVA COLECCCION 2014 CARMENERE VID 750 VINA CASA SILVA 7804454001384</t>
  </si>
  <si>
    <t>MISIONES DE RENGO RES.CABERNET SAUVIGNON BOT.VID 750 7808704700157</t>
  </si>
  <si>
    <t>MIGUEL TORRES</t>
  </si>
  <si>
    <t>LAS MULAS</t>
  </si>
  <si>
    <t>MIGUEL TORRES LAS MULAS RVA.FAM.UVAS CULT.ORG.CARMENERE V750 8410113002150</t>
  </si>
  <si>
    <t>CONCHA Y TORO DIABLO DARK RED BLEND BOT VID 750 7804320746104</t>
  </si>
  <si>
    <t>SANTA EMA</t>
  </si>
  <si>
    <t>SANTA EMA GRAN RVA VALLE DEL MAIPO MERLOT 2016 BOT VID 750 7804319009012</t>
  </si>
  <si>
    <t>CASTILLO DE MOLINA</t>
  </si>
  <si>
    <t>SAN PEDRO CASTILLO DE M/4/OLINA RESERVA CARMENERE C 750 7804300122959</t>
  </si>
  <si>
    <t>UNDURRAGA</t>
  </si>
  <si>
    <t>ALIWEN</t>
  </si>
  <si>
    <t>UNDURRAGA ALIWEN RESERVA CARMENERE 2009 BT VID 750 UNDURRAGA 7804315004493</t>
  </si>
  <si>
    <t>SANTA HELENA</t>
  </si>
  <si>
    <t>SANTA HELENA TRADICION/FAMILIAR BLANCO T.BRIK F 2000 7804300123925</t>
  </si>
  <si>
    <t>DONA DOMINGA</t>
  </si>
  <si>
    <t>CASA SILVA DONA DOMINGA/3/ CARMENERE C 750 7804454001001</t>
  </si>
  <si>
    <t>INDOMITA</t>
  </si>
  <si>
    <t>INDOMITA GRAN RESERVA CARMENERE 2012 14% BOT 750 INDOMITA 7809623801697</t>
  </si>
  <si>
    <t>MISIONES DE RENGO MERLOT 2004BOT VID C 750 MISI. DE RENGO 7808704700140</t>
  </si>
  <si>
    <t>TORO DE PIEDRA</t>
  </si>
  <si>
    <t>TORO DE PIEDRA GRAN RESERVA CARMENERE 2012 14.5% BOT VID 750 7802940001795</t>
  </si>
  <si>
    <t>MIGUEL TORRES GRAN RESERVA CARMENERE 2013 BOT VID 750 7804626930054</t>
  </si>
  <si>
    <t>SANTA EMA RESERVA CARMENERE 2010 B VID 750 VINA SANTA EMA 7804319009609</t>
  </si>
  <si>
    <t>MISIONES DE RENGO CUVEE/2/ CARMENERE BOT.VID. C 750 7808704700164</t>
  </si>
  <si>
    <t>MISIONES DE RENGO SAUV/BLANC C 750 V.MISION.DE RENGO 7808704700065</t>
  </si>
  <si>
    <t>TARAPACA</t>
  </si>
  <si>
    <t>TARAPACA GRAN RESERVA CABERN/SAUVIG.C. BOT VID 750 TARAPACA 7804340909053</t>
  </si>
  <si>
    <t>CONCHA Y TORO CASILLERO DEL DIABLO RED BLEND RVA BOT VID 750 7804320746555</t>
  </si>
  <si>
    <t>EXPORTACION</t>
  </si>
  <si>
    <t>CONCHA Y TORO EXPORTACION SEL. MERLOT/CAB/SAUV BOT.VID 1500 7804320365831</t>
  </si>
  <si>
    <t>CASA SILVA COLECCCION 2014 CABERNET SAUVIGNON  VID 750 7804454001285</t>
  </si>
  <si>
    <t>CONCHA Y TORO C.DEL DIA/26/BLO RES.MERLOT C 750 C Y TORO 7804320985633</t>
  </si>
  <si>
    <t>VINA SAN PEDRO CASTILLO/3/ DE.MOLINA RESERV.CAB.SAU.C 750 7804300010614</t>
  </si>
  <si>
    <t>PALO ALTO</t>
  </si>
  <si>
    <t>PALO ALTO CAB/SAUV/CARMENERE/SYRAH BOT.VID.C 750 7804320214085</t>
  </si>
  <si>
    <t>OVEJA NEGRA</t>
  </si>
  <si>
    <t>OVEJA NEGRA RESERVA CABERNET FRANC-CARMENERE BOT VID 750 7804600771338</t>
  </si>
  <si>
    <t>TARAPACA LATE HARVEST TERROIR C BOT VID 500 7804340905109</t>
  </si>
  <si>
    <t>MARQUES DE CASA CONCHA</t>
  </si>
  <si>
    <t>CONCHA Y TORO MARQUES CASA CONCHA CARMENERE B VID 750 7804320365039</t>
  </si>
  <si>
    <t>CONCHA Y TORO C.DEL DIABLO RES.SAUV/BLANC C 750 C Y TORO 7804320301174</t>
  </si>
  <si>
    <t>VINA REQUINGUA TORO DE PIEDRA RESERVE CAB/SAUV BOT VID C 750 7802940730701</t>
  </si>
  <si>
    <t>TARAPACA RESERVA 2008 CARMENERE BT VID 750 7804340901613</t>
  </si>
  <si>
    <t>CONCHA Y TORO MARQUES C/2/ASA CONCH.CAB/SAU.C750 CONCHA Y TO 7804320333175</t>
  </si>
  <si>
    <t>SANTA EMA RESERVA CABERNET C 750 P.PAVONE 7804319004000</t>
  </si>
  <si>
    <t>VINA CASA SILVA DONA DOMINGA CAB/SAUV.C 750 VINA CASA SILVA 7804454000325</t>
  </si>
  <si>
    <t>INDOMITA RESERVA CABERNET SAUVIGNON B VID 750 VIDA INDOMITA 7809623800393</t>
  </si>
  <si>
    <t>CONCHA Y TORO C.DEL DIA/20/BLO RES.CHARDONNAY C 750 C Y TORO 7804320256900</t>
  </si>
  <si>
    <t>MISIONES DE RENGO MERLOT RESERVA BOT.VID.C 750 7808704700195</t>
  </si>
  <si>
    <t>SANTA HELENA TRADICION-FAMILIAR TINTO T.BRIK F 2000 7804300123918</t>
  </si>
  <si>
    <t>OVEJA NEGRA RES.CABERNET SYRAH BOT.VID C 750  VIA S.A 7804600770171</t>
  </si>
  <si>
    <t>GATO</t>
  </si>
  <si>
    <t>SAN PEDRO GATO CAB.SAUV.BOT.VID.1500 SAN PEDRO 7804300122928</t>
  </si>
  <si>
    <t>MIGUEL TORRES LAS MULAS RVA.FAM.UVAS CULTI.ORG.CAB/SAU.V.750 8410113001993</t>
  </si>
  <si>
    <t>MISIONES DE RENGO CHARDONNAY C 750 V.MISION.DE RENGO 7808704700072</t>
  </si>
  <si>
    <t>TARAPACA RESERVA CAB/SAU. C BOT VID 750 7804340909039</t>
  </si>
  <si>
    <t>SANTA DIGNA</t>
  </si>
  <si>
    <t>MIGUEL TORRES SANTA DIGNA RESERVA CARMENERE BOT VID C 750 8410113005281</t>
  </si>
  <si>
    <t>CONCHA Y TORO EXPORTACI/19/ON VINO BLANCO BOT.VID.1500 7804320058924</t>
  </si>
  <si>
    <t>VINA SAN PEDRO GATO BLA/2/NCO T.B.F 1000 SAN PEDRO 7804300004019</t>
  </si>
  <si>
    <t>SANTA RITA LATE HARVEST SEMILLON MOSCATEL C 500 7804330000104</t>
  </si>
  <si>
    <t>VINA REQUINGUA TORO DE PIEDRA GR.RVA.SYRAH/CABER/SAUV.V 750 7802940002006</t>
  </si>
  <si>
    <t>VODKA</t>
  </si>
  <si>
    <t>STOLICHNAYA</t>
  </si>
  <si>
    <t>STOLICHNAYA PREMIUM VODKA 40 B VID 1000 S.P.I. GROUP 4750021000164</t>
  </si>
  <si>
    <t>ABSOLUT</t>
  </si>
  <si>
    <t>ABSOLUT VODKA IB 750 PERNORD RICARD 7312040017010</t>
  </si>
  <si>
    <t>WHISKY</t>
  </si>
  <si>
    <t>JACK DANIEL S</t>
  </si>
  <si>
    <t>JACK DANIEL S 40 LT.750 JACK DANIEL DISTILLERY 0082184090466</t>
  </si>
  <si>
    <t>JACK DANIEL S TENNESSEE HONEY 35 BOT VID 750 0082184000335</t>
  </si>
  <si>
    <t>JOHNNIE WALKER</t>
  </si>
  <si>
    <t>JOHNNIE WALKER R.LABEL /1/CAJA 40 1000 DIAGEO CHILE 5000267013626</t>
  </si>
  <si>
    <t>JACK DANIELS 40 OLD N 7 CJ CTN 1000 ERRAZURIZ 0082184090442</t>
  </si>
  <si>
    <t>BALLANTINES</t>
  </si>
  <si>
    <t>BALLANTINES FINEST CA/5/JA 40 1000 PERNOD RICARD 5010106111925</t>
  </si>
  <si>
    <t>JACK DANIELS TENNESSEE FIRE ORIG REC 35% B VID EN CJ 750ML 0082184001172</t>
  </si>
  <si>
    <t>CHIVAS REGAL</t>
  </si>
  <si>
    <t>CHIVAS REGAL 12 YEARS PREMIUM 40 I B 750  PERNORD RICARD 0080432400395</t>
  </si>
  <si>
    <t xml:space="preserve">GLENFIDDICH </t>
  </si>
  <si>
    <t>GLENFIDDICH SPECIAL RESERVE 12ANOS 40 CJ 750 E.ROZENTAL 5010327000176</t>
  </si>
  <si>
    <t>DRAMBUIE</t>
  </si>
  <si>
    <t>DRAMBUIE CAJA 40 750 SI 5010391100758</t>
  </si>
  <si>
    <t>Carnes</t>
  </si>
  <si>
    <t>CARNES</t>
  </si>
  <si>
    <t>CONTROLLED LABEL</t>
  </si>
  <si>
    <t>ED LABEL CONTROLLED LABEL CARNES/VACUNO CARNES/MOLIDA CORRIENTE  500 G</t>
  </si>
  <si>
    <t>x 2 Corriente 500grs y kilo</t>
  </si>
  <si>
    <t>L CONTROLLED LABEL CARNES/VACUNO CARNES/LOMO LISO CARNES CORTE AMERICANO</t>
  </si>
  <si>
    <t>X3</t>
  </si>
  <si>
    <t xml:space="preserve">CONTROLLED LABEL CARNES/VACUNO CARNES/POSTA NEGRA CARNES/P.VARIABLE OTROS TAMANO ECONOMICO </t>
  </si>
  <si>
    <t>X2</t>
  </si>
  <si>
    <t>POLLOS</t>
  </si>
  <si>
    <t>AGROSUPER</t>
  </si>
  <si>
    <t>SUPER POLLO</t>
  </si>
  <si>
    <t>SUPER POLLO PECHUGA S/HUESO Y S/PIEL MARINADA REF Bandeja</t>
  </si>
  <si>
    <t>lo mismo que el uno</t>
  </si>
  <si>
    <t>ABEL CONTROLLED LABEL CARNES/VACUNO CARNES/MOLIDA CARNES ESPECIAL BANDEJA 500G</t>
  </si>
  <si>
    <t>x 2 especial 500grs y kilo</t>
  </si>
  <si>
    <t>BEL CONTROLLED LABEL CARNES/VACUNO CARNES/ASIENTO CARNES ECONOMICO</t>
  </si>
  <si>
    <t>x 1</t>
  </si>
  <si>
    <t>ABEL CONTROLLED LABEL CARNES/VACUNO CARNES/FILETE CARNES/P.VARIABLE ECONOMICO</t>
  </si>
  <si>
    <t>x 2</t>
  </si>
  <si>
    <t>CONTROLLED LABEL CARNES/VACUNO CARNES/LOMO VETADO CARNES/P.VARIABLE CORTE NACIONAL</t>
  </si>
  <si>
    <t>x 3</t>
  </si>
  <si>
    <t>ONTROLLED LABEL CARNES/VACUNO CARNES/POSTA ROSADA CARNES ECONOMICO</t>
  </si>
  <si>
    <t xml:space="preserve">SUPER POLLO FILETITOS PECHUGA S/HUE/PI MARINADO Bandeja </t>
  </si>
  <si>
    <t>comprarlo en formato de bandeja</t>
  </si>
  <si>
    <t xml:space="preserve">NTROLLED LABEL CARNES/VACUNO CARNES/SOBRECOSTILLA CARNES PREMIUM </t>
  </si>
  <si>
    <t xml:space="preserve">SUPER POLLO FILETITOS DE PECHUGA IQF </t>
  </si>
  <si>
    <t>CONTROLLED LABEL CARNES/VACUNO CARNES/POLLO GANSO CARNES ECONOMICO</t>
  </si>
  <si>
    <t xml:space="preserve">SUPER POLLO TRUTRO CORT/1/O Bandeja </t>
  </si>
  <si>
    <t>PESCADOS CORRIENTES</t>
  </si>
  <si>
    <t>ORIZON</t>
  </si>
  <si>
    <t>SAN JOSE</t>
  </si>
  <si>
    <t>SAN JOSE JUREL 425 NUTRIMEAL 7801235131117</t>
  </si>
  <si>
    <t>Ver si es tarro o congelado</t>
  </si>
  <si>
    <t>EL CONTROLLED LABEL CARNES/VACUNO CARNES/ENTRAÑAS CARNES CORTE NACIONAL</t>
  </si>
  <si>
    <t xml:space="preserve">ONTROLLED LABEL CARNES/VACUNO CARNES/POSTA PALETA CARNES ECONOMICO </t>
  </si>
  <si>
    <t>SUPER POLLO PECHUGA ENT/2/ERA</t>
  </si>
  <si>
    <t xml:space="preserve">L CONTROLLED LABEL CARNES/VACUNO CARNES/CHOCLILLO CARNES ECONOMICO </t>
  </si>
  <si>
    <t>ONTROLLED LABEL CARNES/VACUNO CARNES/PUNTA PICANA CARNES CORTE NACIONAL</t>
  </si>
  <si>
    <t>CONTROLLED LABEL CARNES/VACUNO CARNES/PUNTA GANSO CARNES CORTE NACIONAL</t>
  </si>
  <si>
    <t>L CONTROLLED LABEL CARNES/VACUNO CARNES/TAPAPECHO CARNES ECONOMICO</t>
  </si>
  <si>
    <t>SUPER CERDO</t>
  </si>
  <si>
    <t>SUPER CERDO BABY BACK RIBS COSTILLAS DE CERDO CJA 1000 7809611706584</t>
  </si>
  <si>
    <t>babyback</t>
  </si>
  <si>
    <t>EL CONTROLLED LABEL CARNES/VACUNO CARNES/PLATEADA CARNES ECONOMICA</t>
  </si>
  <si>
    <t>EL CONTROLLED LABEL CARNES/VACUNO CARNES/ABASTERO CARNES PREMIUM</t>
  </si>
  <si>
    <t>SUPER CERDO CHULETITAS VETADO</t>
  </si>
  <si>
    <t>chuletas</t>
  </si>
  <si>
    <t>SUPER CERDO CHULETA CENTRO</t>
  </si>
  <si>
    <t>PAVOS</t>
  </si>
  <si>
    <t>SOPRAVAL</t>
  </si>
  <si>
    <t>SOPRAVAL BISTEC PECHUGA DE PAVO BL PL 700 SOPRAVAL 7809611708274</t>
  </si>
  <si>
    <t xml:space="preserve">LABEL CONTROLLED LABEL CARNES/VACUNO CARNES/GANSO CARNES ECONOMICO </t>
  </si>
  <si>
    <t>CONTROLLED LABEL CARNES/VACUNO CARNES/HUACHALOMO CARNES ECONOMICA</t>
  </si>
  <si>
    <t xml:space="preserve">ONTROLLED LABEL CARNES/VACUNO CARNES/PUNTA PALETA CARNES ECONOMICA </t>
  </si>
  <si>
    <t xml:space="preserve">SUPER POLLO TRUTRO LARG/1/O </t>
  </si>
  <si>
    <t>SUPER CERDO COSTILLAR TRADICIONAL MARINADO BL GRN 1000</t>
  </si>
  <si>
    <t>costillar</t>
  </si>
  <si>
    <t>SUPER POLLO ENTERO C/ME/2/NUD</t>
  </si>
  <si>
    <t>SUPER CERDO MALAYA CERDO BL PL 900 AGROSUPER 7809611711120</t>
  </si>
  <si>
    <t>malaya</t>
  </si>
  <si>
    <t>LABEL CONTROLLED LABEL CARNES/VACUNO CARNES/CHURRASCO CARNES/P.FIJO OTROS TAMANO</t>
  </si>
  <si>
    <t>SUPER CERDO PULPA PIERNA CERDO 900 GRS AGROSUPER 7809611700735</t>
  </si>
  <si>
    <t>pulpa</t>
  </si>
  <si>
    <t>L CONTROLLED LABEL CARNES/VACUNO CARNES/CARNICERO CARNES ECONOMICA</t>
  </si>
  <si>
    <t>SOPRAVAL CARNE MOLIDA DE PECHUGA 2%MG BJ 470 AGROSUPER 7809611702852</t>
  </si>
  <si>
    <t>SUPER CERDO COSTILLAR CHILENO MARINADO BL GRN 1000 AGROSUPER</t>
  </si>
  <si>
    <t>SUPER CERDO FILETE CERDO 900 GRS AGROSUPER 7809611700704</t>
  </si>
  <si>
    <t>tenderloin</t>
  </si>
  <si>
    <t>SUPER CERDO LOMO DE CENTRO CERDO 800 GRS AGROSUPER 7809611700698</t>
  </si>
  <si>
    <t>lomo cerdo</t>
  </si>
  <si>
    <t>CONTROLLED LABEL CARNES/VACUNO CARNES/TAPABARRIGA CARNES ECONOMICA</t>
  </si>
  <si>
    <t>SOPRAVAL BISTEC PECHUGA MARINADA 2% DE GRASA BJ 450 SOPRAVAL 7809611701886</t>
  </si>
  <si>
    <t>SUPER POLLO TRUTRO CORTO C/PIEL IQF BL 800 AGROSUPER 7809611709783</t>
  </si>
  <si>
    <t xml:space="preserve"> CONTROLLED LABEL CARNES/VACUNO CARNES PALANCA CARNES ECONOMICA</t>
  </si>
  <si>
    <t>NTROLLED LABEL CARNES/VACUNO CARNES ASADO DE TIRA CARNES CORTE NACIONAL</t>
  </si>
  <si>
    <t>SUPER POLLO TIRITAS DE PECHUGA CONG IQF BL PL 700 7809611710994</t>
  </si>
  <si>
    <t>SUPER CERDO PULPA PIERNA CHILENA BL PL 900 AGROSUPER 7809611711175</t>
  </si>
  <si>
    <t xml:space="preserve">D LABEL CONTROLLED LABEL CARNES/VACUNO OSOBUCO </t>
  </si>
  <si>
    <t>SUPER POLLO TRUTRO LARGO C/PIEL IQF</t>
  </si>
  <si>
    <t>SOPRAVAL FILETE MARINADO CLASICO CJ CTN 700 AGROSUPER 7809611701404</t>
  </si>
  <si>
    <t>ARIZTIA</t>
  </si>
  <si>
    <t>CANTO DEL GALLO</t>
  </si>
  <si>
    <t>CANTO DEL GALLO FILETILLO SIN MARINAR CJ GRN 1000</t>
  </si>
  <si>
    <t>SUPER CERDO PLATEADA DE LOMO CERDO BL PL 1000 AGROSUPER 7809611712578</t>
  </si>
  <si>
    <t>SUPER CERDO ENTRANAS CERDO 800 GRS AGROSUPER 7809611706508</t>
  </si>
  <si>
    <t>entraña cerdo</t>
  </si>
  <si>
    <t>CANTO DEL GALLO PECHUGA DESHUESADA SIN MARINAR CJ GRN 1000</t>
  </si>
  <si>
    <t>CARBON</t>
  </si>
  <si>
    <t>EL GAUCHO</t>
  </si>
  <si>
    <t>AILENCUTRAL</t>
  </si>
  <si>
    <t>AILENCUTRAL CARBON PREMIUM BL CTN 2500GR COM EL GAUCHO</t>
  </si>
  <si>
    <t>SUPER POLLO TRUTRO ENTE/1/RO BJ 1000 SUPER POLLO</t>
  </si>
  <si>
    <t>MODINGER HNOS.</t>
  </si>
  <si>
    <t>LLANQUIHUE</t>
  </si>
  <si>
    <t>LLANQUIHUE CHURRASCOS DE VACUNO X18 BL ALU 540 7801970000556</t>
  </si>
  <si>
    <t>categoria congelado</t>
  </si>
  <si>
    <t>P.FERNANDEZ</t>
  </si>
  <si>
    <t>RECETA DEL ABUELO</t>
  </si>
  <si>
    <t>RECETA DEL ABUELO CHURRASCOS DE VACUNO BL PL 120 PF 7801930011028</t>
  </si>
  <si>
    <t>Debe estar en congelados</t>
  </si>
  <si>
    <t>SUPER POLLO TRUTRO ENTERO IQF BL 2000 AGROSUPER 7809611709844</t>
  </si>
  <si>
    <t>SUPER POLLO TRUTRO COMB/1/IN.BJ 1000 SUPER POLLO</t>
  </si>
  <si>
    <t>EL CONTROLLED LABEL CARNES/OTROS CARNES/LOMO LISO CARNES CORTE NACIONAL</t>
  </si>
  <si>
    <t>SUPER CERDO POSTA NEGRA CERDO 900 GRS AGROSUPER 7809611700773</t>
  </si>
  <si>
    <t>LLANQUIHUE CHURRASCOS DE VACUNO X3 BL ALU 90 MODINGER HNOS 7801970004714</t>
  </si>
  <si>
    <t>SUPER CERDO ASIENTO CERDO 900 GRS AGROSUPER 7809611700797</t>
  </si>
  <si>
    <t>SUPER POLLO BISTEC SIN HUES/PIEL REF BJ PL 530GR SAN VICENTE 7809611715029</t>
  </si>
  <si>
    <t>SUPER CERDO LOMO VETADO CERDO 600 GRS AGROSUPER 7809611703743</t>
  </si>
  <si>
    <t>ED LABEL CONTROLLED LABEL CARNES/VACUNO CARNES/MOLIDA CARNES CORRIENTE 250 G</t>
  </si>
  <si>
    <t>L CONTROLLED LABEL CARNES/VACUNO CARNES/LOMO LISO CARNES CORTE IMPORTADO</t>
  </si>
  <si>
    <t>?</t>
  </si>
  <si>
    <t>CONTROLLED LABEL CARNES/VACUNO CARNES/POSTA NEGRA CARNES/P.VARIABLE OTROS TAMANO PREMIUM</t>
  </si>
  <si>
    <t>ABEL CONTROLLED LABEL CARNES/VACUNO CARNES/MOLIDA CARNES ESPECIAL BANDEJA 250G</t>
  </si>
  <si>
    <t>ABEL CONTROLLED LABEL CARNES/VACUNO CARNES/FILETE CARNES/P.VARIABLE PREMIUM</t>
  </si>
  <si>
    <t>CONTROLLED LABEL CARNES/VACUNO CARNES/LOMO VETADO CARNES/P.VARIABLE CORTE AMERICANO</t>
  </si>
  <si>
    <t>CONTROLLED LABEL CARNES/VACUNO CARNES/LOMO VETADO CARNES/P.VARIABLE CORTE IMPORTADO</t>
  </si>
  <si>
    <t>NTROLLED LABEL CARNES/VACUNO CARNES/SOBRECOSTILLA CARNES ECONOMICO</t>
  </si>
  <si>
    <t>EL CONTROLLED LABEL CARNES/VACUNO CARNES/ENTRAÑAS CARNES CORTE IMPORTADO</t>
  </si>
  <si>
    <t>EL CONTROLLED LABEL CARNES/VACUNO CARNES/ENTRAÑAS CARNES CORTE AMERICANO</t>
  </si>
  <si>
    <t xml:space="preserve">ONTROLLED LABEL CARNES/VACUNO CARNES/PUNTA PICANA CARNES CORTE IMPORTADO </t>
  </si>
  <si>
    <t>ONTROLLED LABEL CARNES/VACUNO CARNES/PUNTA PICANA CARNES CORTE AMERICANO</t>
  </si>
  <si>
    <t xml:space="preserve">CONTROLLED LABEL CARNES/VACUNO CARNES/PUNTA GANSO CARNES CORTE IMPORTADO </t>
  </si>
  <si>
    <t>CONTROLLED LABEL CARNES/VACUNO CARNES/PUNTA GANSO CARNES CORTE AMERICANO</t>
  </si>
  <si>
    <t>EL CONTROLLED LABEL CARNES/VACUNO CARNES/PLATEADA CARNES PREMIUM</t>
  </si>
  <si>
    <t>EL CONTROLLED LABEL CARNES/VACUNO CARNES/ABASTERO CARNES ECONOMICA</t>
  </si>
  <si>
    <t>CONTROLLED LABEL CARNES/VACUNO CARNES/HUACHALOMO CARNES PREMIUM</t>
  </si>
  <si>
    <t>ONTROLLED LABEL CARNES/VACUNO CARNES/PUNTA PALETA CARNES PREMIUM</t>
  </si>
  <si>
    <t>L CONTROLLED LABEL CARNES/VACUNO CARNES/CARNICERO CARNES PREMIUM</t>
  </si>
  <si>
    <t>CONTROLLED LABEL CARNES/VACUNO CARNES/TAPABARRIGA CARNES PREMIUM</t>
  </si>
  <si>
    <t>BEL CONTROLLED LABEL CARNES/VACUNO CARNES/PALANCA CARNES PREMIUM</t>
  </si>
  <si>
    <t>NTROLLED LABEL CARNES/VACUNO CARNES/ASADO DE TIRA CARNES CORTE IMPORTADO</t>
  </si>
  <si>
    <t>NTROLLED LABEL CARNES/VACUNO CARNES/ASADO DE TIRA CARNES CORTE AMERICANO</t>
  </si>
  <si>
    <t>CARNE MOLIDA TARTARO 500 G</t>
  </si>
  <si>
    <t>CARNE MOLIDA TARTARO 250 G</t>
  </si>
  <si>
    <t>BIFE LOMO VETADO PREMIUM</t>
  </si>
  <si>
    <t>BIFE DE LOMO LISO PREMIUM</t>
  </si>
  <si>
    <t>BIFE POLLO GANSO PREMIUM</t>
  </si>
  <si>
    <t>ESCALOPA DE VACUNO POSTA NEGRA</t>
  </si>
  <si>
    <t>ESCALOPA DE VACUNO POSTA ROSADA</t>
  </si>
  <si>
    <t>HAMBURGUESA ARTESANAL 150 G</t>
  </si>
  <si>
    <t>ASADO MOLIDO 400G</t>
  </si>
  <si>
    <t xml:space="preserve">TOMAHAWK KILO </t>
  </si>
  <si>
    <t>TBOONE KILO</t>
  </si>
  <si>
    <t>MOLLEJA KILO</t>
  </si>
  <si>
    <t>FLATIRON KILO</t>
  </si>
  <si>
    <t xml:space="preserve">PANCETA DE CERDO KILO </t>
  </si>
  <si>
    <t>MEDIA CANAL DE CERDO KILO</t>
  </si>
  <si>
    <t>ASADO AMERICANO KILO</t>
  </si>
  <si>
    <t>EL CONTROLLED LABEL CARNES/OTROS CARNES/LOMO LISO CARNES CORTE IMPORTADO</t>
  </si>
  <si>
    <t>PERNIL DE CERDO KILO</t>
  </si>
  <si>
    <t>POSTA ROSADA DE CERDO KILO</t>
  </si>
  <si>
    <t>CARNES ESPECIALES</t>
  </si>
  <si>
    <t xml:space="preserve">MEDIA CANAL DE CORDERO </t>
  </si>
  <si>
    <t xml:space="preserve">CHULETA FRANCESA DE CORDERO </t>
  </si>
  <si>
    <t xml:space="preserve">GARRON DE CORDERO </t>
  </si>
  <si>
    <t>COSTILLAR DE CORDERO</t>
  </si>
  <si>
    <t xml:space="preserve">PIERNA DE CORDERO </t>
  </si>
  <si>
    <t xml:space="preserve">Pollo </t>
  </si>
  <si>
    <t>ALITAS DE POLLO CONGELADAS 800 G IQF</t>
  </si>
  <si>
    <t xml:space="preserve">TRUTRO DE ALA DE POLLO 500 G </t>
  </si>
  <si>
    <t>Congelados</t>
  </si>
  <si>
    <t>FRUTAS CONGELADAS</t>
  </si>
  <si>
    <t>ALIFRUT</t>
  </si>
  <si>
    <t>MINUTO VERDE</t>
  </si>
  <si>
    <t>MINUTO VERDE FRUTOS DEL BOSQUE BL 400 ALIM.Y FRUTOS 7801220001470</t>
  </si>
  <si>
    <t>MINUTO VERDE FRAMBUESAS BL 400 ALIMENTOS Y FRUTOS 7801220504193</t>
  </si>
  <si>
    <t>MINUTO VERDE ARANDANOS BL PL 400 ALIMENTOS Y FRUTOS SA 7801220002828</t>
  </si>
  <si>
    <t>PULPA DE FRAMBUESA</t>
  </si>
  <si>
    <t>PULPA DE MANGO</t>
  </si>
  <si>
    <t>HAMBURGUESAS CONGELADAS</t>
  </si>
  <si>
    <t>LA CRIANZA</t>
  </si>
  <si>
    <t>LA CRIANZA PREMIUM 1/1/00% VACUNO (X10) CTN 1000 7809611700520</t>
  </si>
  <si>
    <t>LA CRIANZA PREMIUM 100% VACUNO (X1) BL 100  FAEN.LO MIRANDA 7809611700513</t>
  </si>
  <si>
    <t>HELADOS HOGARENOS</t>
  </si>
  <si>
    <t>SAVORY</t>
  </si>
  <si>
    <t>Helados Multipack Lolypop 10 unidades 50 ml</t>
  </si>
  <si>
    <t>PACK DE HELADOS LUCUMA MANJAR  60G 6 UNI</t>
  </si>
  <si>
    <t>SAN FRANCISCO DE LONCOMILLA</t>
  </si>
  <si>
    <t>HELADO PAPAYA A LA CREMA</t>
  </si>
  <si>
    <t>MARISCOS CONGELADOS</t>
  </si>
  <si>
    <t>CAMARONES 100 GR CALIBRE 100, PRIMER PRECIO</t>
  </si>
  <si>
    <t xml:space="preserve">CAMARONES APANADOS SURTIDO </t>
  </si>
  <si>
    <t xml:space="preserve">PESCADO CONGELADO </t>
  </si>
  <si>
    <t>AGROSUPER SUPER FILETE /2/DE-SALMON EN TROZOS BL 500 7808737700025</t>
  </si>
  <si>
    <t>PESCADOS CONGELADOS</t>
  </si>
  <si>
    <t>ATUN CONGELADO</t>
  </si>
  <si>
    <t xml:space="preserve">VARITAS DE PESCADO </t>
  </si>
  <si>
    <t>NUGGET DE PESCADO</t>
  </si>
  <si>
    <t>VERDURAS CONGELADAS</t>
  </si>
  <si>
    <t>MINUTO VERDE CHOCLO GRA/6/NADO.BL 500 VITAFOODS 7801220431109</t>
  </si>
  <si>
    <t>EL GOLFO</t>
  </si>
  <si>
    <t>EL GOLFO REINETA SIN ESPINAS BL 500 EL GOLFO 7801323004132</t>
  </si>
  <si>
    <t>MINUTO VERDE CORTE CASE/2/RO.PAPAS PREFRITAS BL 1000 7801220000640</t>
  </si>
  <si>
    <t>AGROSUPER SUPER FILETE /1/SALMON BL 500 PESQ.LOS FIORDOS 7808737700018</t>
  </si>
  <si>
    <t>FRUTOS DEL MAIPO</t>
  </si>
  <si>
    <t>LA CRIANZA PREMIUM CHOCLOS TIERNOS EN GRANO CJ 400 7809611701268</t>
  </si>
  <si>
    <t>LA CRIANZA MASTODONTE VACUNO X1 BL PL 185  FAENADOR 7809611708410</t>
  </si>
  <si>
    <t>CIAL ALIMENTOS</t>
  </si>
  <si>
    <t>LA PREFERIDA</t>
  </si>
  <si>
    <t>LA PREFERIDA ARTESANOS DEL SABOR VACUNO X10 CJ CTN 1000 7801916038070</t>
  </si>
  <si>
    <t>EL GOLFO MERLUZA S/ESPI/1/NAS C/PIEL BL 500 EL GOLFO 7801323004026</t>
  </si>
  <si>
    <t>EL GOLFO SALMON CHILENO FILETE SIN ESPINAS BL 500 EL GOLFO 7801323000318</t>
  </si>
  <si>
    <t>LA PREFERIDA VACUNO Y CERDO PREMIUM  X10 CJ CTN 1000 7801916038612</t>
  </si>
  <si>
    <t>MINUTO VERDE ARVEJAS BL 500 VITAFOODS 7801220311104</t>
  </si>
  <si>
    <t>LA CRIANZA PREMIUM 100% VACUNO LIGHT (X1) BOLSA PL 100 7809611700872</t>
  </si>
  <si>
    <t>RECETA DEL ABUELO HAMBUR.VACUNO BL PL 100G MONTE BAEZA 7801930010380</t>
  </si>
  <si>
    <t>MINUTO VERDE SOFRITO CON AJO 150G 7801220004037</t>
  </si>
  <si>
    <t>MINUTO VERDE ZAPALLOS PICADO NATURAL BL PL 500 MINUTOVERDE 7801220003689</t>
  </si>
  <si>
    <t>LA CRIANZA PREMIUM VACUNO X1 BL PL 150 FAENADORA SAN VICENTE 7809611714817</t>
  </si>
  <si>
    <t>MINUTO VERDE.PRIMAVERA/VERDURAS BL 500 VITAFOODS 7801220801247</t>
  </si>
  <si>
    <t>MINUTO VERDE POROTOS VE/2/RDES.C/FRAN.BL 350 VITAFOODS 7801220221106</t>
  </si>
  <si>
    <t>MINUTO VERDE CHOCLO TROZO X6 BL PL 680 7801220004402</t>
  </si>
  <si>
    <t>MISTER VEGGIE</t>
  </si>
  <si>
    <t>MISTER VEGGIE HAMBURGUESA SOYA MRVIGGIE BL PL.100 7801930009254</t>
  </si>
  <si>
    <t>LA CRIANZA DELICIA DEL HUERTO HAMBURGUESA DE SOYA BL PL 100 7809611713476</t>
  </si>
  <si>
    <t>MINUTO VERDE PREMIUM HABAS PELADAS PL 400 ALIMENTOS Y FRUTOS 7801220002446</t>
  </si>
  <si>
    <t>LA CRIANZA PREMIUM 100% POLLO (X1) BOLSA PL 100 7809611700865</t>
  </si>
  <si>
    <t>SAVORY SABOR A.VAINILLA S 1000 SAVORY 7802710832116</t>
  </si>
  <si>
    <t>MAR VERDE</t>
  </si>
  <si>
    <t>MAR VERDE CAMARON NACIONAL CHICO BOLSA PL 500  MAR VERDE S.A 7801423000126</t>
  </si>
  <si>
    <t>MAR VERDE CAMARON ECUATORIANO CALIBRE MED COCIDO BL PL 500 7801423000140</t>
  </si>
  <si>
    <t>MINUTO VERDE FRUTILLAS BL 500 ALIM.Y FRUTOS 7801220100036</t>
  </si>
  <si>
    <t>MINUTO VERDE POROTOS GR/1/ANADOS BL 500 VITAFOODS 7801220801292</t>
  </si>
  <si>
    <t>MINUTO VERDE HABAS BL 500 VITAFOODS 7801220701011</t>
  </si>
  <si>
    <t>SAVORY MINI CHOCOLITO PK.10X50 CJ.CTN 500 7613031299119</t>
  </si>
  <si>
    <t>MINUTO MIX VERDE POROTOS GRANADOS BL 500 VITAFOODS 7801220801254</t>
  </si>
  <si>
    <t>LONCOMILLA</t>
  </si>
  <si>
    <t>SAN FCO.DE LONCOMILLA.SUSP.LIMENO G 1000 LECH.LONCOMILLA 7802926000149</t>
  </si>
  <si>
    <t>SAVORY CHOCOLATE SUIZO POT 1000 ML NESTLE 7613032657185</t>
  </si>
  <si>
    <t>SAVORY CASSATA BRICK TR/2/ISABOR MS 1000 SAVORY 7802710350504</t>
  </si>
  <si>
    <t>MEGA</t>
  </si>
  <si>
    <t>SAVORY MEGA FRAMBUESA MINI 5X60ML CJ CTN 300 7613035760592</t>
  </si>
  <si>
    <t>LA CRIANZA VACUNO AMERICANA X1 BL PL 120 7809611716866</t>
  </si>
  <si>
    <t>SAVORY DANKY NOGATONGA MINI 5X80ML CJ CTN 400 7613035760301</t>
  </si>
  <si>
    <t>MINUTO VERDE CEBOLLA PI/1/CADA BL 250 VITAFOODS 7801220801261</t>
  </si>
  <si>
    <t>LA CRIANZA MEAT FREE BURGER BL PL 1 X96GR 7809611717764</t>
  </si>
  <si>
    <t>LA CRIANZA VACUNO CON TOCINO X1 BL PL 100 SN VICENTE 7809611705785</t>
  </si>
  <si>
    <t>SAN FCO.DE LONCOMILLA TRES LECHES CTN G 1000 7802926000750</t>
  </si>
  <si>
    <t>GUALLARAUCO BARRA FRUTA FRAMBUESA  CUB.CHOCOLATE 55X8 CJ440 7803908003134</t>
  </si>
  <si>
    <t>SAVORY CHIRIMOYA ALEGRE MS 1000 SAVORY 7802710835155</t>
  </si>
  <si>
    <t>TRENDY</t>
  </si>
  <si>
    <t>TRENDY TRENDY SABORES XL PK.70X24 CJ.1680    TRENDY 7801552001131</t>
  </si>
  <si>
    <t>LA CRIANZA GRILL CON SABOR AHUMADO X1 BL PL 100 SN VICENTE 7809611705778</t>
  </si>
  <si>
    <t>MINUTO VERDE MIX PARA CARBONADA BL 500 ALIM.Y FRUTOS S.A. 7801220000831</t>
  </si>
  <si>
    <t>SAN FCO.DE LONCOMILLA L/2/UCUMA-MANJAR G 1000LECH.LONCOMILLA 7802926000071</t>
  </si>
  <si>
    <t>SAN FCO DE LONCOMILLA CHOCOLATE NUSS BELGA CJ CTN 1000 LECHE 7802926000965</t>
  </si>
  <si>
    <t>SAVORY SABOR A.PINA S 1000 SAVORY 7802710831119</t>
  </si>
  <si>
    <t>SAVORY MINI CROCANTY 8 X 50 CJA 400 NESTLE 7613034251114</t>
  </si>
  <si>
    <t>GUALLARAUCO BARRA FRUTA FRUTILLA/NARANJA CUB.CHOC.55X8 CJ440 7803908003158</t>
  </si>
  <si>
    <t>SAHNE NUSS</t>
  </si>
  <si>
    <t>NESTLE SAHNE NUSS CHOCOLATE ALMENDRAS POT PL 900 7613036566377</t>
  </si>
  <si>
    <t>LA PREFERIDA VACUNO Y CERDO PREMIUM BL ALU 100 7801916038575</t>
  </si>
  <si>
    <t>NESTLE SAHNE NUSS PALETA MINI 5X60ML CJ CTN 300 7613035760561</t>
  </si>
  <si>
    <t>SAN FRANCISCO DE LONCOMILLA POSTRE BROWNIE POTE 1000 LECHERA 7802926001085</t>
  </si>
  <si>
    <t>LA PREFERIDA VACUNO CONG. X1 BL AL 100 CIAL 7801916037615</t>
  </si>
  <si>
    <t>MAR VERDE CAMARONES NACIONALES BJ 200 MAR VERDE 7801423136429</t>
  </si>
  <si>
    <t>SAN FCO.DE LONCOMILLA T/2/RONCO CASTAN.G 1000LECH.LONCOMILLA 7802926000170</t>
  </si>
  <si>
    <t>MAR VERDE SURTIDO DE MARISCOS COCIDOS BL PL 500 MAR VERDE 7801423000362</t>
  </si>
  <si>
    <t>SAN FCO.DE LONCOMILLA P/2/LATANO-MANJA.G 1000LECH.LONCOMILLA 7802926000101</t>
  </si>
  <si>
    <t>GUALLARAUCO BARRA DE FRUTA TROPICAL PACK 6 X 60 PAL CJA 360 7803908002021</t>
  </si>
  <si>
    <t>GUALLARAUCO MARACUYA PURA CONGELADA CAJA 500 7803908001819</t>
  </si>
  <si>
    <t>MINUTO VERDE BROCOLI BL 350 VITAFOODS 7801220511108</t>
  </si>
  <si>
    <t>SAN FCO.DE LONCOMILLA TIRAMISU G 1000 LECH.LONCOMILLA 7802926000194</t>
  </si>
  <si>
    <t>MINUTO VERDE CHOCLO PERUANO BL PL 400GR VITAFOODS 7801220004594</t>
  </si>
  <si>
    <t>SAN FCO.DE LONCOMILLA FRAMBU.-CREMA G 1000LECH.LONCOMILLA 7802926000033</t>
  </si>
  <si>
    <t>LA CREMERIA</t>
  </si>
  <si>
    <t>SAVORY LA CREMERIA BROWNIE POTE PT 1000 7613036568364</t>
  </si>
  <si>
    <t>SAVORY LA CREMERIA TRES LECHES POT PL 1000 7613036570633</t>
  </si>
  <si>
    <t>KING</t>
  </si>
  <si>
    <t>KING POLLO X1 BL 90 AGROSUPER 7809611709929</t>
  </si>
  <si>
    <t>SOUTH WIND</t>
  </si>
  <si>
    <t>SOUTH WIND SALMON AHUMA/2/DO BL 200 PPMD LTDA 7801372543316</t>
  </si>
  <si>
    <t>SAVORY LA CREMERIA DULCE DE FRAMBUESA POT DE PL 1000 7613036570572</t>
  </si>
  <si>
    <t>MINUTO VERDE PREMIUM CHOCLO TIERNO BL PL 400 A&amp;F 7801220002415</t>
  </si>
  <si>
    <t>Cuidado Personal</t>
  </si>
  <si>
    <t>BALSAMOS</t>
  </si>
  <si>
    <t>UNILEVER</t>
  </si>
  <si>
    <t>DOVE</t>
  </si>
  <si>
    <t>DOVE RECONSTRUCCION COMPLETA ACONDICIONADOR J/A SHA 400 400 7805000313913BP1</t>
  </si>
  <si>
    <t>PANTENE</t>
  </si>
  <si>
    <t>PANTENE PRO-V RESTAURACION ACON FCO PL 400 P&amp;G 7501006721317</t>
  </si>
  <si>
    <t>PANTENE CONDIT MICELAR PURIF HIDRA  400ML BT PL 7500435128650</t>
  </si>
  <si>
    <t>DOVE NUTRITIVE SOLUTIONS ACOND HIDRATACION INTENSA 400ML 7891150050501</t>
  </si>
  <si>
    <t>PANTENE PRO-V BRILLO EXTREMO ACOND PM 400 P&amp;G 7501007457826</t>
  </si>
  <si>
    <t>DURANDIN</t>
  </si>
  <si>
    <t>SIMOND'S</t>
  </si>
  <si>
    <t>SIMOND S ACOND.MANZANILLA/CAMOMILLA FCO.PL N 610 7804945013308</t>
  </si>
  <si>
    <t>HERBAL ESSENCES</t>
  </si>
  <si>
    <t>CLAIROL HERBAL ESS DES BRILL AC+SH HERBAL ESS DES FC 300 300 7500435123679BP1</t>
  </si>
  <si>
    <t>LABACH</t>
  </si>
  <si>
    <t>BALLERINA</t>
  </si>
  <si>
    <t>BALLERINA MANZANILLA . NATURAL BOLSA/SACHET 900 LABACH 7804920055040</t>
  </si>
  <si>
    <t>PANTENE 3MIN MIRACLE RESTAURACION AC PM PL 170 7500435106382</t>
  </si>
  <si>
    <t>PANTENE 3MIN MIRACLE HIDRATRATACION EXTREM AC PM PL 170 7500435106412</t>
  </si>
  <si>
    <t>CEPILLOS DENTALES</t>
  </si>
  <si>
    <t>ORAL B</t>
  </si>
  <si>
    <t>ORAL B INDICATOR SUAVE PACK DISP 4 7500435113823</t>
  </si>
  <si>
    <t>COLGATE PALMOLIVE</t>
  </si>
  <si>
    <t>COLGATE</t>
  </si>
  <si>
    <t>COLGATE TWISTER FRESH M/2/EDIO N.A PK LLEV 2 PAG 1 DIS CTN 2 7702010130250</t>
  </si>
  <si>
    <t>COLGATE SLIM SOFT BLACK 117 N.A SUAVE 2X1 DISP 2 7509546061689</t>
  </si>
  <si>
    <t>COLGATE TWISTER FRESH LLEVE 2 PAGUE 1 SUAVE NA DISP CTN 2 7702010130243</t>
  </si>
  <si>
    <t>COTONITOS</t>
  </si>
  <si>
    <t>SIMOND S TIPS CJ ACR. 200 DURANDIN</t>
  </si>
  <si>
    <t>CREMA PARA COCEDURAS</t>
  </si>
  <si>
    <t>LAB.ANDROMACO</t>
  </si>
  <si>
    <t>D HIPOGLOS</t>
  </si>
  <si>
    <t>D HIPOGLOS POMADA HIPOA/3/LERGENICO CJ 100 LAB ANDROMACO</t>
  </si>
  <si>
    <t>CREMA PARA MANOS Y CUERPO</t>
  </si>
  <si>
    <t>BEIERSDORF</t>
  </si>
  <si>
    <t>NIVEA</t>
  </si>
  <si>
    <t>NIVEA MILK NUTRITIVA PIEL EXTRA SECA FCO PL 1000 BDF</t>
  </si>
  <si>
    <t>NIVEA Q10 ENERGY CARNITINA RE C/VAL FCO PL 1000 BDF</t>
  </si>
  <si>
    <t>NIVEA SOFT MILK PIEL SECA C/KARITE ML FCO PL 1000 BDF</t>
  </si>
  <si>
    <t>JOHNSON &amp; JOHNSON</t>
  </si>
  <si>
    <t>NEUTROGENA</t>
  </si>
  <si>
    <t>NEUTROGENA FORMULA NORUEGA CONCENTRADA PK.X2 POM MAL 100</t>
  </si>
  <si>
    <t>LUBRIDERM</t>
  </si>
  <si>
    <t>LUBRIDERM ETAPA RESTAURACION C/VAL FCO PL 750 J&amp;J</t>
  </si>
  <si>
    <t>CREMAS DE AFEITAR</t>
  </si>
  <si>
    <t>GILLETTE</t>
  </si>
  <si>
    <t>GILLETTE FOAMY SENSITIVE.SKINE ESP 312 GILLETTE</t>
  </si>
  <si>
    <t>DESODORANTES CORPORALES</t>
  </si>
  <si>
    <t>DOVE ORIGINAL 48H ASA LTA AL  89G/150ML UNILEVER 7506306241183</t>
  </si>
  <si>
    <t>DOVE MEN +CARE 48H INVISIBLE DRY POWERFUL ASA LTA 150 7791293022819</t>
  </si>
  <si>
    <t>Incluir mas variedades</t>
  </si>
  <si>
    <t>REXONA</t>
  </si>
  <si>
    <t>REXONA MEN INVISIBLE 48H ANTI-MANCHAS BLANCAS ASA 150 UNI 7791293022635</t>
  </si>
  <si>
    <t>DOVE INVISIBLE DRY 48H ASA LTA AL 89G/150ML UNILEVER 7506306241176</t>
  </si>
  <si>
    <t>DOVE MEN + CARE 48H CLEAN CONFORT S/ALC. ASA 89G/150ML UNILE 7791293012087</t>
  </si>
  <si>
    <t>DOVE GO FRESH PEPINO 48H ASA LTA AL  89G/150ML UNILEVER 7506306241169</t>
  </si>
  <si>
    <t>AXE</t>
  </si>
  <si>
    <t>AXE MARINE FRESH 48H ASA DESOD LTA AL 150M/97GR 7791293025827</t>
  </si>
  <si>
    <t>REXONA WOMEN CLINICAL FCO PL ASCR 48 UNILEVER 0079400052926</t>
  </si>
  <si>
    <t>REXONA MEN CLINICAL FCO PL ASCR 48 UNILEVER 0079400052919</t>
  </si>
  <si>
    <t>DOVE MEN+CARE INVISIBLE DRY 48H ASA ENV CTN 150X2 300 7805000311261</t>
  </si>
  <si>
    <t>REXONA CLINICAL MEN 48H SPORT STRENGTH ASCR CJ48 0079400300546</t>
  </si>
  <si>
    <t>SPEED STICK</t>
  </si>
  <si>
    <t>SPEED STICK ANATOMICO F/1/RESH B 60 COLGATE PALM. 7501035907508</t>
  </si>
  <si>
    <t>REXONA CLINICAL WOMEN 48H EXTRA DRY ASCR CJ48 0079400301161</t>
  </si>
  <si>
    <t>ENJUAGUES BUCALES</t>
  </si>
  <si>
    <t>LISTERINE</t>
  </si>
  <si>
    <t>LISTERINE ZERO MOUTHWASH CLEAN MINT ESP FCO 1000 J&amp;J 7702031518631</t>
  </si>
  <si>
    <t>LISTERINE CONTROL SARRO MENTA FRIA BOT PL 1000 PFIZER CHILE 7702035458971</t>
  </si>
  <si>
    <t>COLGATE PLAX ICE INFINITY ZERO ALCH BOT PL 1000 7891024027370</t>
  </si>
  <si>
    <t>FRAGANCIAS FEMENINAS</t>
  </si>
  <si>
    <t>451 INGLESA COL 400 DURANDIN</t>
  </si>
  <si>
    <t>FRAGANCIAS MASCULINAS</t>
  </si>
  <si>
    <t>GILLETTE AFTER SHAVE GEL SENSITIVE SKIN ASH PM PL 75 P&amp;G</t>
  </si>
  <si>
    <t>HOJAS Y MAQUINAS DE AFEITAR</t>
  </si>
  <si>
    <t>GILLETTE PRESTOBARBA 3 ACET. BOT.(MUJER) DES 3H DP PL 2 P&amp;G 7702018874781</t>
  </si>
  <si>
    <t>GILLETTE MACH3 SENSITIVE CARTUCHOS DISP CTN X4 GILLETE UNA D 7702018037896</t>
  </si>
  <si>
    <t>GILLETTE PRESTOBARBA 3 SENSECARE 3H DESEC DISP PL 3UN P&amp;G 7500435116862</t>
  </si>
  <si>
    <t>JABONES DE TOCADOR</t>
  </si>
  <si>
    <t>DOVE CREMOSO (RECARGA CONVENIENTE) GLI LIQ FCO 700 UNILEVER 7805000166885</t>
  </si>
  <si>
    <t>DOVE ORIGINAL BLANCO J.BARRA 3X90 270 7891150046481</t>
  </si>
  <si>
    <t>DOVE CREAM WASH LIQ CREMOSO KARITE FCO PL 700 UNILEVER 7805000315559</t>
  </si>
  <si>
    <t>DOVE ORIGINAL BLANCO J.BARRA 6X90 540 7891150044616</t>
  </si>
  <si>
    <t>SIMOND S DERMO CARE AVE/2/NA LIQ.FCO.PL 1000 LAB.DURANDIN 7804945011137</t>
  </si>
  <si>
    <t>LE SANCY</t>
  </si>
  <si>
    <t>LE SANCY LIQUIDO ALMENDRAS BOT PL 750 7805000315115</t>
  </si>
  <si>
    <t>BALLERINA GLICERINA AVE/1/NA Y ACEITE DE ALMEND.LIQ D.P.900 7804920230232</t>
  </si>
  <si>
    <t>BALLERINA JABON LIQUIDO CREMA HUMECTANTE GLI DP PL 900 7804920350831</t>
  </si>
  <si>
    <t>SIMOND S HYGIENIC GLICE/6/RINA LIQ.FCO.PL 1000 LAB.DURANDIN 7804945011182</t>
  </si>
  <si>
    <t>BALLERINA REGULAR YOGHURT/BERRIES/VAINILLA DP PL 900ML 7804920002761</t>
  </si>
  <si>
    <t>SIMOND S DERMO CARE HYGIENIC C/GLIC. GEL DP.PL 750 DURANDIN 7804945010703</t>
  </si>
  <si>
    <t>BALLERINA NATURAL GLICERINA YOGHURT &amp; ARANDANOS LIQ DP 1000 7804920012166</t>
  </si>
  <si>
    <t>LE SANCY TE VERDE Y ALOE VERA BARRA 2X150 BL PL 300 UNILEVER 7805000174880</t>
  </si>
  <si>
    <t>SIMOND S DERMO CARE AVENA C/GLIC GEL DP.PL 750 DURANDIN 7804945010710</t>
  </si>
  <si>
    <t>PROTEX</t>
  </si>
  <si>
    <t>PROTEX ALOE PACK 3X90 BACTERIAS ELIMINA EL 99%9 BARRA BL270 7891024113639</t>
  </si>
  <si>
    <t>REXONA  ANTIBACTERIAL JAB LIQ ORIG FCO 750 ML 7805000320744</t>
  </si>
  <si>
    <t>PROTEX LIMPIEZA PROFUNDA TRADICIONAL 90X3 B.BL.PL 270 CP 7891024024249</t>
  </si>
  <si>
    <t>PANALES DESECHABLES ADULTO</t>
  </si>
  <si>
    <t>COTIDIAN</t>
  </si>
  <si>
    <t>COTIDIAN PREMIUM INCONTINENCIA FUERTE G PACK AHORRO BL PL 24</t>
  </si>
  <si>
    <t>COTIDIAN PANTS CUBIERTA EXTERIOR EXTRA SUAVE G BL18</t>
  </si>
  <si>
    <t>COTIDIAN PLUS INCONTINENCIA FUERTE G BL PL 24</t>
  </si>
  <si>
    <t>COTIDIAN PREDOBLADO SABANILLA C/GEL BL 8</t>
  </si>
  <si>
    <t>ESSITY</t>
  </si>
  <si>
    <t>TENA</t>
  </si>
  <si>
    <t>TENA MUJER MAXI TOALLA GOTEOS PERMANENTES ORINA BL PL 30</t>
  </si>
  <si>
    <t>PLENITUD</t>
  </si>
  <si>
    <t>PLENITUD PROTECT ADULTO UNISEX PACK AHORRO G 22UN KIMBERLY</t>
  </si>
  <si>
    <t>PANUELOS DESECHABLES</t>
  </si>
  <si>
    <t>ELITE</t>
  </si>
  <si>
    <t>ELITE HOJA DOBLE PK.90X3 (LLEVE 3 PAGUE 2)CJ 270 CMPC 7806500165729</t>
  </si>
  <si>
    <t>ELITE MAXIMA SUAVIDAD DISNEY PACK 3X12 CJ CTN 36UN 7806500001102</t>
  </si>
  <si>
    <t>PASTAS DENTALES</t>
  </si>
  <si>
    <t>COLGATE TRIPLE ACCION PK.99.8X3 3X2 (99.8)CJ.300 7804925856031</t>
  </si>
  <si>
    <t>COLGATE ULTRA BLANCO PK3X2 CJ CTN 3X90 270 COLGATE 7804925543825</t>
  </si>
  <si>
    <t>PEPSODENT</t>
  </si>
  <si>
    <t>PEPSODENT TRIPLE+ANTIC/D.BLANCOS/A.FRESCO C/FLUOR PKX3 CJ270 7805000172497</t>
  </si>
  <si>
    <t>COLGATE LUMINOUS WHITE PACK 3 UN 270 7804925543771</t>
  </si>
  <si>
    <t>PEPSODENT ANTIBACTERIAL ACTION PACK CJ CTN 75X3 225 7805000317096</t>
  </si>
  <si>
    <t>COLGATE TOTAL 12 CLEAN MINT 97.5X3 CJ CTN 292.5 7702010611131</t>
  </si>
  <si>
    <t>COLGATE MAXWHITE COMPLETECLEAN PACK 3X1024GR 307.2 7509546065823</t>
  </si>
  <si>
    <t>GLAXO SMITHKLINE</t>
  </si>
  <si>
    <t>AQUAFRESH</t>
  </si>
  <si>
    <t>AQUAFRESH EXTREME CLEAN WHI.ACTION MINT BLAST 158.7X2CJ317.4 7804900920467</t>
  </si>
  <si>
    <t>SENSODYNE</t>
  </si>
  <si>
    <t>SENSODYNE BLANQUEADOR EXTRA FRESH DIENTES SENSIBLES CJ 90 7896015520045</t>
  </si>
  <si>
    <t>COLGATE TRIPLEACC EXTRABLANCURA PACK 3X75ML 225 7702010611605</t>
  </si>
  <si>
    <t>SENSODYNE REPARA&amp;PROTEGE TECN.NOVAMIN BLANQUE.C/FLUOR CJ 100 7794640170720</t>
  </si>
  <si>
    <t>SENSODYNE COMPLETE PROTECTION C/FLUOR CJ 100 7794640170799</t>
  </si>
  <si>
    <t>SENSODYNE REPARA&amp;PROTEGE TECN.NOVAMIN EX.FRESH C/FLUOR CJ100 7794640170737</t>
  </si>
  <si>
    <t>COLGATE KIDS FRESANTASTICO CJ CTN 3X50 150 COLGATE 7804925543801</t>
  </si>
  <si>
    <t>PRESERVATIVOS</t>
  </si>
  <si>
    <t>LAB.PRATER</t>
  </si>
  <si>
    <t>LIFESTYLES</t>
  </si>
  <si>
    <t>LIFESTYLES NUDA ULTRA SENSIBLE CJ CTN 21UN LAB PRATER</t>
  </si>
  <si>
    <t>PRIMEROS AUXILIOS</t>
  </si>
  <si>
    <t xml:space="preserve"> PRIMEROS AUXILIOS/ALGODON 100</t>
  </si>
  <si>
    <t>DIFEM PHARMA</t>
  </si>
  <si>
    <t>DIFEM PHARMA ALCOHOL DESNATURALIZADO 70 BOT.250 DIFEMPHARM</t>
  </si>
  <si>
    <t>DIFEM PHARMA ALCOHOL PAD CJ CTN X100</t>
  </si>
  <si>
    <t>3M</t>
  </si>
  <si>
    <t>NEXCARE</t>
  </si>
  <si>
    <t>NEXCARE GUANTES VINILICOS DESEC. TALLA M  CJA 50 3M</t>
  </si>
  <si>
    <t>PROTECCION SANITARIA FEMENINA</t>
  </si>
  <si>
    <t>LADYSOFT</t>
  </si>
  <si>
    <t>LADYSOFT NOCTURNA ULTRADELGADA MALLA CON ALAS TF 16 UNI</t>
  </si>
  <si>
    <t>ALWAYS</t>
  </si>
  <si>
    <t>ALWAYS NOCT.ULTRAFINA C-GEL FLEXI-ALAS FELICES SUENOS T 16</t>
  </si>
  <si>
    <t>FAMILIA</t>
  </si>
  <si>
    <t>NOSOTRAS</t>
  </si>
  <si>
    <t>NOSOTRAS BUENAS NOCHES TELA SUAVE C/ALAS BL PL TOA 20UN</t>
  </si>
  <si>
    <t>CAREFREE</t>
  </si>
  <si>
    <t>CAREFREE ORIGINAL FRESCURA DIARIA LLEVA 100 BL.PD 100</t>
  </si>
  <si>
    <t>KOTEX</t>
  </si>
  <si>
    <t>KOTEX ULTRAFINA CUB.SECA DELICADA SUAVE C/ALAS BL T 16</t>
  </si>
  <si>
    <t>LADYSOFT DIURNA UD SUAVE C/ALAS TF 16 UNI</t>
  </si>
  <si>
    <t>KOTEX ULTRAFINA CUB.SECA NOCTURNA MALLA C/ALAS BL T15</t>
  </si>
  <si>
    <t>LADYSOFT DIURNA UD MALLA C/ALAS TF 16 UNI</t>
  </si>
  <si>
    <t>ALWAYS ULTRAFINA SUAVE FLUJO MODERADO DIA CON ALAS BL PLT 16</t>
  </si>
  <si>
    <t>CAREFREE PD TODOS LOS DIAS CAPA MICROPOROSA BL PL 100UN J&amp;J</t>
  </si>
  <si>
    <t>CAREFREE NEUTR.OLORES FRESC.Y PROTEC.PARA TI LARGO BL PD 40</t>
  </si>
  <si>
    <t>ALWAYS ULTRAFINA C/GEL FELICES SUENOS NOCT.FLEXI ALAS BL T20</t>
  </si>
  <si>
    <t>KOTEX ULTRA FINA CUBIERTA SECA DELICADA SUAVE C/ALAS BL T 24</t>
  </si>
  <si>
    <t>NOSOTRAS INVISIBLE TELA SUAVE BL PL TOA 16UN GPO FAMILIA</t>
  </si>
  <si>
    <t>NOSOTRAS PROTECTORES DIARIOS LARGOS CTROL HUM CJ CTN 50UN GF</t>
  </si>
  <si>
    <t>SEDAS DENTALES</t>
  </si>
  <si>
    <t>COLGATE C/CERA 50M 2X50M LLEVE 2 PAGUE 1 DISP 2 CP 7891024183120</t>
  </si>
  <si>
    <t>SHAMPOO PARA EL CABELLO</t>
  </si>
  <si>
    <t>HEAD &amp; SHOULDERS</t>
  </si>
  <si>
    <t>HEAD&amp;SHOULDERS PACK LIMPIEZA RENOVADORA BT PL 375ML 7500435127035</t>
  </si>
  <si>
    <t>DOVE SH HIDRATACION INTENSA FCO PL 400ML 7891150050488</t>
  </si>
  <si>
    <t>PANTENE PRO-V BRILLO EX2TREMO FC PL 400 P&amp;G 7501007457796</t>
  </si>
  <si>
    <t>DOVE RECONSTRUCCION COMPLETA SHAMPOO J/A ACON 400 400 7805000313913BP2</t>
  </si>
  <si>
    <t>PANTENE MICELAR REGULAR PURIFICA &amp; HIDRATA FCO 400ML P&amp;G 7500435128612</t>
  </si>
  <si>
    <t>PANTENE PRO-V RESTAURACION FCO PL 400 P&amp;G 7501006721133</t>
  </si>
  <si>
    <t>HEAD &amp; SHOULDERS ANTICASPA MANZANA FRESH FCO PL 375 P&amp;G 7500435019880</t>
  </si>
  <si>
    <t>HEAD &amp; SHOULDERS ANTICASPA CONTROL GRASA FCO PL 375 P&amp;G 7500435019583</t>
  </si>
  <si>
    <t>CLAIROL HERBAL ESSENCES SHINE COLLECT BALANCE SH FCO PL 400 0381519180743</t>
  </si>
  <si>
    <t>Agregar 2 Variedades</t>
  </si>
  <si>
    <t>SIMOND S BABY HIPOAL.MA1NZANILLA(CAMOMILLA)FC N 610 7804945012301</t>
  </si>
  <si>
    <t>BALLERINA MANZANILLA DYP PL NATURAL 900 LABACH 7804920018779</t>
  </si>
  <si>
    <t>CLAIROL HERBAL ESSENCES SMOOTH COLLECT LISSE SH FCO PL 400 0381519180736</t>
  </si>
  <si>
    <t>L'OREAL</t>
  </si>
  <si>
    <t>FRUCTIS</t>
  </si>
  <si>
    <t>GARNIER FRUCTIS PACK GRASO FCO PL 2PZ 350ML LOREAL 7804960092838</t>
  </si>
  <si>
    <t>DOVE NOURISHING SECRETS RESTORING RITUAL 400ML 7891150053083</t>
  </si>
  <si>
    <t>FAMILAND</t>
  </si>
  <si>
    <t>FAMILAND NAT.CAMOMILLA-1MANZANILLA FC.750 DURANDIN 7804945062504</t>
  </si>
  <si>
    <t>GENOMMA LAB</t>
  </si>
  <si>
    <t>TIO NACHO</t>
  </si>
  <si>
    <t>TIO NACHO ANTICAIDA ENGROSADOR VOLUMEN CAPILAR CJ CTN 415 0650240035166</t>
  </si>
  <si>
    <t>SIMOND S BABY HIPOAL.NEUTRO EXTRA SUAVE FCO N 610 DURANDIN 7804945001121</t>
  </si>
  <si>
    <t>GARNIER FRUCTIS FRESCURA VITAMINADA B3 Y B6 FCO 350 7509552906479</t>
  </si>
  <si>
    <t>GARNIER FRUCTIS C/PROT FRUTA ALOE HIDRA BOMB CAB.DESHIDR 350 7509552830507</t>
  </si>
  <si>
    <t>Agregar Otra Marca</t>
  </si>
  <si>
    <t>HERBAL ESSENCES REPAIR ARGAN IOL SH BT PL 400ML 0190679000088</t>
  </si>
  <si>
    <t>ELVIVE</t>
  </si>
  <si>
    <t>LOREAL ELVIVE COLOR-VIVE TEN.O MECHAS FIL.UV FCO 400 LOREAL 7506078926912</t>
  </si>
  <si>
    <t>TINTURAS</t>
  </si>
  <si>
    <t>EXCELLENCE</t>
  </si>
  <si>
    <t>LOREAL EXCELLENCE CREME TRIPLE PROTEC 6 RUBIO OSC CJA CTN 45</t>
  </si>
  <si>
    <t>LOREAL EXCELLENCE CREMA 7 RUBIO CJ CTN 45G LOREAL</t>
  </si>
  <si>
    <t>LOREAL PARIS EXCELLENCE CREME 7.11 RUBIO CENIZA CJ CTN 45G</t>
  </si>
  <si>
    <t>LOREAL EXCELLENCE TRIPLE PROTEC 8 RUBIO CLARO CJA CTN 45</t>
  </si>
  <si>
    <t>LOREAL EXCELLENCE CREME 5 CASTANO CLARO EST CJA CTN 45 LOREA</t>
  </si>
  <si>
    <t>TOALLAS DESECHABLES</t>
  </si>
  <si>
    <t>NOVA</t>
  </si>
  <si>
    <t>NOVA ULTRA DOBLE ROLLO 2 C.M.P.C. 7806500406204</t>
  </si>
  <si>
    <t>NOVA CLASICA DOBLE HOJA 3 C.M.P.C. 7806500401704</t>
  </si>
  <si>
    <t>NOVA GIGANTE DOBLE HOJA X1 ENV PL 100MTS CMPC 7806500406365</t>
  </si>
  <si>
    <t>ELITE MAXI ROLLO TRIPLE HOJA 2 C.M.P.C. 7806500403876</t>
  </si>
  <si>
    <t>TOALLITAS HUMEDAS</t>
  </si>
  <si>
    <t>HUGGIES ONE &amp; DONE LIMPIEZA Y FRESCURA BL PLT 80UN</t>
  </si>
  <si>
    <t>EMUCHILE</t>
  </si>
  <si>
    <t>EMU</t>
  </si>
  <si>
    <t>EMU WIPES BY EMUGLOSS EXTRA SUAVES REP.BL PL C/T PK 80X2 160</t>
  </si>
  <si>
    <t>EMU WIPES CON ALOE ACEITE DE EMU Y MANZ HIPO 2X1 BL 80X2 160</t>
  </si>
  <si>
    <t>BABYSEC HIPOALERGENICAS EXTRA SUAVES PK.X3 BL PL 150 CMPC</t>
  </si>
  <si>
    <t>Desayunos</t>
  </si>
  <si>
    <t>CEREALES PARA EL DESAYUNO</t>
  </si>
  <si>
    <t>CHOCAPIC</t>
  </si>
  <si>
    <t>NESTLE CHOCAPIC SABOR CHOCOLATE CJ CTN 800GR</t>
  </si>
  <si>
    <t>QUAKER</t>
  </si>
  <si>
    <t>QUAKER AVE0 INSTANTANEA CAJA CARTON 830GR</t>
  </si>
  <si>
    <t>NUTREXPA</t>
  </si>
  <si>
    <t>COLA CAO</t>
  </si>
  <si>
    <t>COLA CAO PILLOWS CHOCOLATE CJ CTN 440 ICB CAO S.A</t>
  </si>
  <si>
    <t>KELLOGGS</t>
  </si>
  <si>
    <t>KELLOGG S ZUCARITAS C/VITAMI0S HIERRO Y ZING CJ CTN 730</t>
  </si>
  <si>
    <t>MILO</t>
  </si>
  <si>
    <t>NESTLE MILO INTEGRAL CJ CTN 800GR</t>
  </si>
  <si>
    <t>QUAKER QUADRITOS DE AVE0 CJ CTN 370 THE QUAKE OATS</t>
  </si>
  <si>
    <t>TRIX</t>
  </si>
  <si>
    <t>NESTLE TRIX MAIZ/AVE0 /2/C/SABOR FRUTA 8VIT Y 4MIN CJ 480</t>
  </si>
  <si>
    <t>CORN FLAKES</t>
  </si>
  <si>
    <t>NESTLE CORNFLAKES HOJUELAS DE MAIZ 530G CJ CTN</t>
  </si>
  <si>
    <t>QUAKER AVE0 MIEL Y ALMENDRAS 380GRS CJ CTN PEPSICO</t>
  </si>
  <si>
    <t>KELLOGGS ZUCARITAS CJ CTN  480G  KELLOGG</t>
  </si>
  <si>
    <t>NESTLE CHOCAPIC SUPER PREC BASE TRIGO INTE CHOCO CJ CTN 400G</t>
  </si>
  <si>
    <t>QUAKER AVE0 INSTANTANEA CJA CTN 900 ESP</t>
  </si>
  <si>
    <t>NESTLE MILO CEREAL SABOR A CHOCOLATE CJ CTN 500GR</t>
  </si>
  <si>
    <t>FITNESS</t>
  </si>
  <si>
    <t>NESTLE FITNESS INTEGRAL 630G CJ CTN NESTLE</t>
  </si>
  <si>
    <t>CAROZZI</t>
  </si>
  <si>
    <t>NATUR</t>
  </si>
  <si>
    <t>NATUR ORIGI0L CEREAL NATURAL DE MAIZ BL PL 300</t>
  </si>
  <si>
    <t>CHEERIOS</t>
  </si>
  <si>
    <t>NESTLE MULTI CHEERIOS MAIZ/AVE0/ARROZ/TRIGO CJ CTN 400</t>
  </si>
  <si>
    <t>VIVO</t>
  </si>
  <si>
    <t>VIVO GRANOLA MIEL Y ALMENDRAS 370GR VIVO</t>
  </si>
  <si>
    <t>QUAKER AVE0 INSTANTANE/3/A OH 500 QUAKER CHILE</t>
  </si>
  <si>
    <t>MCKAY</t>
  </si>
  <si>
    <t>NESTLE MC KAY TRITON VAINILLA SAND CHOCOLATE   CJ CTN 360GR</t>
  </si>
  <si>
    <t>NESTLE TRIX SABOR FRUTAL CJ CTN 800GR</t>
  </si>
  <si>
    <t>NESTLE CHOCAPIC SUPER PREC BASE TRIGO INTE CHOCO CJ CTN 600G</t>
  </si>
  <si>
    <t>KELLOGGS CORN FLAKES ORIGI0L CJ CTN 500G KELLOGGS</t>
  </si>
  <si>
    <t>QUAKER AVE0 INST MULTISEMILLAS 700GR QUAKER</t>
  </si>
  <si>
    <t>ECKART</t>
  </si>
  <si>
    <t>EN LINEA</t>
  </si>
  <si>
    <t>EN LINEA BOLITAS CHOC C/STEVIA S/AZU CJ CTN 330G ENLINEA</t>
  </si>
  <si>
    <t>QUAKER AVE0 TRADICIO0L 830GR</t>
  </si>
  <si>
    <t>COLA CAO PILLOWS  MINI CHOCOLATE+LA ENERGIA RICA CJ CTN 440G</t>
  </si>
  <si>
    <t>VIVO CHECK CACAO CJ CTN 360GR CAROZZI</t>
  </si>
  <si>
    <t>KELLOGGS FROOT LOOPS MAIZTRIGOAVE C/SAB FRUTAS CJ CTN 370G</t>
  </si>
  <si>
    <t>NESTLE FITNESS  HONEY AND ALMOND 330GR CJ CTN NESTLE</t>
  </si>
  <si>
    <t>QUAKER QUADRITOS CHOCOLATE Y ALMENDRAS CON TROZOS CJ CTN 350</t>
  </si>
  <si>
    <t>EN LINEA CEREAL HOJUELAS CHOC C/STEVIA CJCTN 330G ENLINEA</t>
  </si>
  <si>
    <t>VIVO LINE HOJUELAS BERRIES CJ CTN 320G CAROZZI</t>
  </si>
  <si>
    <t>ZUCOSOS</t>
  </si>
  <si>
    <t>NESTLE ZUCOSOS BASE MAIZ Y MAIZ NTEGRAL CJ CTN 530</t>
  </si>
  <si>
    <t>VIVO AVE0 INSTANTANEA CJ CTN 800GR</t>
  </si>
  <si>
    <t>NATUR ORIGI0L CEREAL NATURAL DE TRIGO BL PL 300</t>
  </si>
  <si>
    <t>GOLD</t>
  </si>
  <si>
    <t>NESTLE GOLD 600 NESTLE/1/</t>
  </si>
  <si>
    <t>NATUR ORIGI0L CEREAL NATURAL DE ARROZ BL PL 300</t>
  </si>
  <si>
    <t>VIVO LINE HOJUELA INTEGRAL CJ CTN 350G CAROZZI</t>
  </si>
  <si>
    <t>VIVO GRANOLA C/TROCITOS DE BERRIES CJ CTN 370GR VIVO</t>
  </si>
  <si>
    <t>VIVO CHECK 3 CEREALES X1 360GR VIVO</t>
  </si>
  <si>
    <t>COSTA</t>
  </si>
  <si>
    <t>COSTA GRAN CEREAL BALL &amp; ROLLS CJ CTN 400 CAROZZI</t>
  </si>
  <si>
    <t>ESTRELLITAS</t>
  </si>
  <si>
    <t>NESTLE ESTRELLITAS MAIZ/TRIG/AVE C/MIEL 12VITY 4MIN CJ 500</t>
  </si>
  <si>
    <t>COSTA MONOBALLS 720 GR CJ CTN CHOCOLATE CAROZZI</t>
  </si>
  <si>
    <t>VIVO GOOD CEREAL DE CHOCOLATE 330GR CJ CTN VIVO</t>
  </si>
  <si>
    <t>EN LINEA GRANOLA S/AZUCAR C/ALMEN C/STEV CJ CTN 320G ECKART</t>
  </si>
  <si>
    <t>NESTLE FITNESS BASE TRIGO ARROZ Y SEMOLA DE MAIZ CJ CTN 330G</t>
  </si>
  <si>
    <t>VIVO LINE HOJUELAS SABOR YOGURT CJ CTN 350G CAROZZI</t>
  </si>
  <si>
    <t>VIVO CHECK SABOR YOGURT CJ CTN 350 CAROZZI</t>
  </si>
  <si>
    <t>COSTA GRAN CEREAL POWER &amp; ROLLS CJ.400</t>
  </si>
  <si>
    <t xml:space="preserve">Colaciones </t>
  </si>
  <si>
    <t>COSTA CHOCMAN BIZCOCHO BANADO RELL/MANJAR BL PL 264 7802215303920</t>
  </si>
  <si>
    <t>IDEAL</t>
  </si>
  <si>
    <t>RAYITA</t>
  </si>
  <si>
    <t>MARINELA RAYITA VAINILLA X6 BOL.R 180 IDEAL S.A. 7803473551122</t>
  </si>
  <si>
    <t>MARINELA</t>
  </si>
  <si>
    <t>MARINELA MANKEKE CON CREMA SABOR MANJAR X8 BL PL 200 7803473004659</t>
  </si>
  <si>
    <t>PINGUINOS</t>
  </si>
  <si>
    <t>MARINELA PINGUINOS CHOCOLATE RELL CREMOSO 240 BL PL 7803473005311</t>
  </si>
  <si>
    <t>MARINELA GANISTO MULTIEMPAQUE 5X50 250GR 7803473005557</t>
  </si>
  <si>
    <t>CREMAS DE CAFE</t>
  </si>
  <si>
    <t>COFFEE MATE</t>
  </si>
  <si>
    <t>NESTLE COFFEE MATE ORIGI0L BT PL  435 NESTLE</t>
  </si>
  <si>
    <t>CREMAS DE LECHE</t>
  </si>
  <si>
    <t>NESTLE LA CREMA CTN UHT 200 NESTLE 7802950022322</t>
  </si>
  <si>
    <t>SOPROLE</t>
  </si>
  <si>
    <t>SOPROLE ESPESA CTN UHT 200 SOPROLE 7802900105013</t>
  </si>
  <si>
    <t>NESTLE T EZ 236 NESTLE 7613032415679</t>
  </si>
  <si>
    <t>LONCOLECHE</t>
  </si>
  <si>
    <t>LONCOLECHE CREMA SIN LACTOSA 34%M.G. UHT CJ CTN 200 WATTS 7802910004177</t>
  </si>
  <si>
    <t>NESTLE ESPESA EZ T 157  NESTLE 7613032414580</t>
  </si>
  <si>
    <t>COLUN</t>
  </si>
  <si>
    <t>COLUN CTN UHT 200 C.L.LA UNION 7802920777283</t>
  </si>
  <si>
    <t>COLUN CTN UHT-1000 COLUN 7802920000435</t>
  </si>
  <si>
    <t>COLUN LIGHT CTN UHT 200   C.L.LA UNION 7802920002545</t>
  </si>
  <si>
    <t>QUILLAYES</t>
  </si>
  <si>
    <t>QUILLAYES CHANTILLY 28 CAL/PORCION UHT C/DOS L 253 QUILLAYES 7802930002580</t>
  </si>
  <si>
    <t>LA LECHERA LA CREMA PK.200 X 6CTN UHT 1200NESTLE 7802950122329</t>
  </si>
  <si>
    <t>COLUN SIN LACTOSA CREMA LARGA VIDA CTN UHT 1000 COLUN 7802920005225</t>
  </si>
  <si>
    <t>SOPROLE CHANTILLY C/DOS. L UHT 250 SOPROLE 7802900097011</t>
  </si>
  <si>
    <t>QUILLAYES CREMA ACIDA SAUR CREAM DOI 200 QUILLAYES 7802930000128</t>
  </si>
  <si>
    <t>MANJAR</t>
  </si>
  <si>
    <t>NESTLE EL MANJAR BOLSA /1/1000 NESTLE 7802950004892</t>
  </si>
  <si>
    <t>COLUN BOLSA 1000 AGR.COOP.UNION 7802920221458</t>
  </si>
  <si>
    <t>CALO</t>
  </si>
  <si>
    <t>CALO BOLSA PL 1000 WATT S 7802910000872</t>
  </si>
  <si>
    <t>COLUN DULCE DE LECHE PT/1/ PL 400 COLUN 7802920221328</t>
  </si>
  <si>
    <t>NESTLE RECETA CASERA MANJAR BL1000 NESTLE 7802950195507</t>
  </si>
  <si>
    <t>NESTLE EL MANJAR SIN LACTOSA BOLSA 500GR 7613038464367</t>
  </si>
  <si>
    <t>NESTLE EL MANJAR DOYPACK 800GR 7613038639161</t>
  </si>
  <si>
    <t>MERMELADAS</t>
  </si>
  <si>
    <t>ECKART EN LINEA MORA PLUS+ 0%AZUCAR C/STEV S/TROZ BL 200</t>
  </si>
  <si>
    <t>REGIMEL</t>
  </si>
  <si>
    <t>REGIMEL DAMASCO LIBRE DE AZUCAR BL  200 WASIL SA</t>
  </si>
  <si>
    <t>ECKART EN LINEA DAMASCO PLUS + 0%AZUCAR C/STEV S/TROZ BL 200</t>
  </si>
  <si>
    <t>REGIMEL MORA LIBRE DE AZUCAR BL 200 WASIL SA</t>
  </si>
  <si>
    <t>WATT S C/TROZOS DURAZNO S/AZUCAR BL 200 WATTS</t>
  </si>
  <si>
    <t>ECKART EN LINEA DURAZNO PLUS + 0%AZUCAR C/STEV S/TROZ BL 200</t>
  </si>
  <si>
    <t>WATT S MORA SIN AZUCAR  BL 200 WATTS</t>
  </si>
  <si>
    <t>ECKART EN LINEA FRUTILLA PLUS +0%AZUCAR C/STEV S/TROZ BL 200</t>
  </si>
  <si>
    <t>REGIMEL BERRIES LIBRE DE AZUCAR BL AL 200 WASIL SA</t>
  </si>
  <si>
    <t>ECKART EN LINEA FRAMBUESA PLUS 0% AZUCAR C/STEVIA BL ALU 200</t>
  </si>
  <si>
    <t>WATT S C/TROZOS FRAMBUESA S/AZUCAR  BL 200 WATTS</t>
  </si>
  <si>
    <t>REGIMEL DURAZNO LIBRE DE AZUCAR BL  200 WASIL SA</t>
  </si>
  <si>
    <t>WATT S C/TROZOS DAMASCO S/AZUCAR BL 200 WATTS</t>
  </si>
  <si>
    <t>WATT S LIGHT MORA BL 250 WATT S</t>
  </si>
  <si>
    <t>WATT S LIGHT DAMASCO BL 250 WATTIS</t>
  </si>
  <si>
    <t>REGIMEL FRUTILLA LIBRE DE AZUCAR BL 200 WASIL</t>
  </si>
  <si>
    <t>MIEL</t>
  </si>
  <si>
    <t>COCALAN</t>
  </si>
  <si>
    <t>COCALAN MIEL DE PALMA BT PL 700GR COCALAN</t>
  </si>
  <si>
    <t>TRAPENSE</t>
  </si>
  <si>
    <t>MIEL TRAPENSE</t>
  </si>
  <si>
    <t>MIEL TRAPENSE MIEL DE ABEJA 0TURAL FCO VDR 1000GR TRAPENSE</t>
  </si>
  <si>
    <t>COCALAN MIEL DE PALMA BT PL 330GR COCALAN</t>
  </si>
  <si>
    <t>SALSAS DULCES Y COBERTURAS</t>
  </si>
  <si>
    <t>FERRERO</t>
  </si>
  <si>
    <t>NUTELLA</t>
  </si>
  <si>
    <t>NUTELLA CREMA DE AVELLA0S FCO VID 450 FERRERO 4008400401621</t>
  </si>
  <si>
    <t>NUTELLA FERRERO NUSS-NUGAT-CREME  FCO VID 750G FERRERO 4008400404127</t>
  </si>
  <si>
    <t>FERRERO NUTELLA CON LECHE DESCREMADA FCO VIDRIO 350  FERRERO 0000080177173</t>
  </si>
  <si>
    <t>Amplio Surtido</t>
  </si>
  <si>
    <t>GOOD FOOD</t>
  </si>
  <si>
    <t>GOURMET</t>
  </si>
  <si>
    <t>GOURMET COBERTU CHOCO SEM AMA MONEDA P/DERRETIR BL ALU 500GR 7802410609155</t>
  </si>
  <si>
    <t>AMBROSOLI</t>
  </si>
  <si>
    <t>AMBROSOLI COBERTURA CHOCOLATE AMARGO CJ CTN 500 GR 7802200055193</t>
  </si>
  <si>
    <t>TE</t>
  </si>
  <si>
    <t>LIPTON</t>
  </si>
  <si>
    <t>LIPTON YELLOW LABEL TEA/15/ BL 200 UB</t>
  </si>
  <si>
    <t>CAMBIASO HNOS</t>
  </si>
  <si>
    <t>SUPREMO</t>
  </si>
  <si>
    <t>SUPREMO CEYLAN PREMIUM /2/BL 200 CAMBIASO</t>
  </si>
  <si>
    <t>EMBLEM</t>
  </si>
  <si>
    <t>EMBLEM BL 180 UB</t>
  </si>
  <si>
    <t>PIBAMOUR</t>
  </si>
  <si>
    <t>DILMAH</t>
  </si>
  <si>
    <t>DILMAH THE SINGLE ORIGI0L TEA CEYLAN 100UN BL 180</t>
  </si>
  <si>
    <t>SUPREMO MANZANILLA BL HBS 20 CAMBIASO HNOS.</t>
  </si>
  <si>
    <t>LIPTON ROYAL CEYLON.BL 180 UB</t>
  </si>
  <si>
    <t>SUPERIOR</t>
  </si>
  <si>
    <t>SUPERIOR RM 500 CAMBIASO</t>
  </si>
  <si>
    <t>F.H.ENGEL</t>
  </si>
  <si>
    <t>TWINING</t>
  </si>
  <si>
    <t>TWININGS OF LONDON ENGLISH BREAKFAST TEA 50BOL CJ CTN 100</t>
  </si>
  <si>
    <t>MILDRED</t>
  </si>
  <si>
    <t>MILDRED 100% CEYLON TEA/1/ BL 200</t>
  </si>
  <si>
    <t>TWININGS EARL GREY TEA 50UN CJ CTN 100</t>
  </si>
  <si>
    <t>SUPERIOR RM 250 CAMBIASO</t>
  </si>
  <si>
    <t>LIPTON EXTRA INTENSE  TE TEGRO 100UN CJ CTN 200</t>
  </si>
  <si>
    <t>LIPTON TOP ROYAL CEYLON TE NEGRO 50 CJ CTN 90</t>
  </si>
  <si>
    <t>LIPTON YELLOW LABEL TEA/11/ BL 100 UB</t>
  </si>
  <si>
    <t>LIPTON MAGIC INDIA BLEND TE NEGRO 100 CJ CTN 200</t>
  </si>
  <si>
    <t>MILDRED RM.250 CAMBIASO</t>
  </si>
  <si>
    <t>TWININGS ORIGINS CHAI X10 CJ.CTN. 20 F.H.ENGEL</t>
  </si>
  <si>
    <t>LIPTON GREEN TEA 0TURAL BOL. CJ 100 UNILEVER</t>
  </si>
  <si>
    <t>SUPREMO CEYLAN PREMIUN 50BOL CJ CTN 100</t>
  </si>
  <si>
    <t>LIPTON TE VERDE 0TURAL SABOR BERRY BL.CJ 22 UNILEVER</t>
  </si>
  <si>
    <t>LIPTON EXTRA INTENSE NEGRO 50UN CJ CTN 100</t>
  </si>
  <si>
    <t>SUPREMO MENTA BL HBS 20 CAMBIASO</t>
  </si>
  <si>
    <t>SUPREMO ORO RM 250 CAMBIASO</t>
  </si>
  <si>
    <t>EMBLEM TEA NEGRO 20UN CJ CTN PL 36 UNILEVER</t>
  </si>
  <si>
    <t>SUPREMO BRASIL VERDE BL 40 CAMBIASO</t>
  </si>
  <si>
    <t>DILMAH EARL GREY TE NEGRO 50UN CJ CTN 100</t>
  </si>
  <si>
    <t>SUPREMO OCHO HIERBAS BL HBS 20 CAMBIASO HNOS</t>
  </si>
  <si>
    <t>TWININGS OF LONDON INFUSIONS MANZANILLA PURA 10 CJA CTN 10</t>
  </si>
  <si>
    <t>LIPTON YELLOW LABEL TEA/16/ BL 40 UB</t>
  </si>
  <si>
    <t>SUPREMO CANELA BL 40 CAMBIASO</t>
  </si>
  <si>
    <t>SUPREMO BUEN DESCANSO INFUSION N 3 BL HBS 20</t>
  </si>
  <si>
    <t>SUPREMO LUXURY TEA PREMIUM TE NEGRO CEYLAN CJ CTN 200</t>
  </si>
  <si>
    <t>TWININGS OF LONDON INFUSIONS LIMON Y JENGIBRE BOLS 10 CJ 15</t>
  </si>
  <si>
    <t>BUTTERFLY</t>
  </si>
  <si>
    <t>BUTTERFLY BRAND CHI0 GREEN TEA 100BL CJ CTN 200 FUJIAN TEA</t>
  </si>
  <si>
    <t>SIR WINSTON</t>
  </si>
  <si>
    <t>SIR WINSTON CEYLON BLEND ESCOGIDO RM 250  WINSTON TEA</t>
  </si>
  <si>
    <t>SUPREMO EARL GREY AROMA.A LA BERGAMOTA CLASICO SAB.INGL.CJ40</t>
  </si>
  <si>
    <t>SUPREMO MYSTIC CEYLAN CJ CTN 80BL 144GR</t>
  </si>
  <si>
    <t>DILMAH 100% PURE CEYLON THE SINGLE ORIGIN TEA X25 CJ 45</t>
  </si>
  <si>
    <t>LIPTON INFUSION LIMON JENGIBRE 10UN CJ CTN 15</t>
  </si>
  <si>
    <t>SUPREMO MANZANILLA MIEL S/CAFEI0 BL HBS 20  CAMBIASO HNOS.</t>
  </si>
  <si>
    <t>EST LAS MARIAS</t>
  </si>
  <si>
    <t>TARAGUI</t>
  </si>
  <si>
    <t>TARAGUI YERBA MATE C/PALO RM HBS 500</t>
  </si>
  <si>
    <t>TE Y CAFE LISTOS PARA BEBER</t>
  </si>
  <si>
    <t>LIPTON ICE TEA DURAZNO N.RET.PL 1500 CCU 7801620003647</t>
  </si>
  <si>
    <t>LIPTON GREEN TEA LIMON 0% AZUCAR N.RET.PL 1500 CCU 7801620003654</t>
  </si>
  <si>
    <t>LIPTON ICE TEA LIMON B PL NR 1500 CCU 7801620003630</t>
  </si>
  <si>
    <t>Despensa</t>
  </si>
  <si>
    <t>ACEITES COMESTIBLES</t>
  </si>
  <si>
    <t>CHEF</t>
  </si>
  <si>
    <t>CHEF MARAVILLA BOT.PL. 1000  WATT S 7802810002099</t>
  </si>
  <si>
    <t>MIRAFLORES</t>
  </si>
  <si>
    <t>MIRAFLORES MARAVILLA B 1000 AGROIN.DEL MAULE 7801320220061</t>
  </si>
  <si>
    <t>BELMONT</t>
  </si>
  <si>
    <t>BELMONT VEGETAL CON CANOLA B 1000 WATTS 7802810012029</t>
  </si>
  <si>
    <t>A.G.DEHEZA</t>
  </si>
  <si>
    <t>NATURA</t>
  </si>
  <si>
    <t>NATURA MARAVILLA 0%COLESTEROL. BOT.PL. 1000 A.G.DEHEZA 7790272001012</t>
  </si>
  <si>
    <t>BELMONT 100% CANOLA LIBRE G.SATUADAS BT PL 1000 WATTS 7802810009272</t>
  </si>
  <si>
    <t>TRATTORIA</t>
  </si>
  <si>
    <t>TRATTORIA ACEITE OLIVA EXTRA VIRGEN BOT VID 1000 7802575204066</t>
  </si>
  <si>
    <t>VALLE ARRIBA</t>
  </si>
  <si>
    <t>KARDAMILI</t>
  </si>
  <si>
    <t>KARDAMILI OLIVA EXTRA V/1/IRGEN B VID 1000 VALLE ARRIBA S.A 7808725800164</t>
  </si>
  <si>
    <t>MIRAFLORES VEGETAL 0%COLESTEROL BOT.PL 1000 NOVACEITES 7801320019375</t>
  </si>
  <si>
    <t>CHEF OLIVA EXTRA VIRGEN VARIEDAD BT VID 1000 WATTS 7802810008794</t>
  </si>
  <si>
    <t>CHEF EXTRA VIRGEN OLIVA B.VID.500 UB 7802810002310</t>
  </si>
  <si>
    <t>CHEF PEPITA DE UVA B PL 1000 WATT S 7802810002181</t>
  </si>
  <si>
    <t>ARROZ EMPAQUETADO</t>
  </si>
  <si>
    <t>MIRAFLORES ANCHO G1 LARG.LM.1000 SAN CRISTOBAL 7802615006551</t>
  </si>
  <si>
    <t>ARROCERA TUCAPEL</t>
  </si>
  <si>
    <t>TUCAPEL</t>
  </si>
  <si>
    <t>TUCAPEL GRANEADO PREMIU/1/M G1 LARG.LM.1000 ARROC.TUCAPEL 7801420250142</t>
  </si>
  <si>
    <t>BANQUETE</t>
  </si>
  <si>
    <t>BANQUETE BUE0 COCI0 PREMIUM G1 LARG.LM.1000 7803110102212</t>
  </si>
  <si>
    <t>TUCAPEL GRAN SELECCION /4/G2 LARG.PO.1000 ARROC.TUCAPEL 7801420220138</t>
  </si>
  <si>
    <t>TUCAPEL BLUE BONNET G2.LARG.PO.1000 ARROC.TUCAPEL 7801420210139</t>
  </si>
  <si>
    <t>MIRAFLORES ANCHO G2 LAR/2/G.PO.1000 SAN CRISTOBAL 7802615006582</t>
  </si>
  <si>
    <t>TUCAPEL BASMATI GRANO LARGO D.P. LAM 1000 TUCAPEL 7801420001539</t>
  </si>
  <si>
    <t>TUCAPEL INTEGRAL G1 LAR/1/G.LM.1000 ARROC.TUCAPEL 7801420130130</t>
  </si>
  <si>
    <t>OTROS MARCAS</t>
  </si>
  <si>
    <t>TAJ MAHAL PREMIUM ROYAL BASMATI G1 LARG.LM1000 IMP.XRISHI 7806099000012</t>
  </si>
  <si>
    <t>TUCAPEL ARROZ RISOTTO ITALIANO DP LAM 1000 TUCAPEL 7801420001553</t>
  </si>
  <si>
    <t>AZUCAR</t>
  </si>
  <si>
    <t>IANSAGRO</t>
  </si>
  <si>
    <t>IANSA</t>
  </si>
  <si>
    <t>IANSA BLANCA GRANULADA BL.PL.1000 IANSA 7801505231912</t>
  </si>
  <si>
    <t>IANSA DORADA GRANULADA BL.PL.500 IANSA 7801505231950</t>
  </si>
  <si>
    <t>IANSA RUBIA GRANULADA BOLSA PLASTICA 1000 IANSAGRO S.A. 7801505001249</t>
  </si>
  <si>
    <t>IANSA FLOR PVO BL.PL 500 IANSA 7801505231974</t>
  </si>
  <si>
    <t>CAFE</t>
  </si>
  <si>
    <t>NESCAFE</t>
  </si>
  <si>
    <t>NESCAFE FI0 SELECCIÓN SABARO INT INSTA MOLI 200 FCO VID</t>
  </si>
  <si>
    <t>NESCAFE TRADICION PVO.T 400 NESTLE</t>
  </si>
  <si>
    <t>NESCAFE TRADICION PVO T/2/ 170 NESTLE</t>
  </si>
  <si>
    <t>NESCAFE DECAF S/CAFEI0 INSTANTANEO DESCAFEI0DO FCO VID 170</t>
  </si>
  <si>
    <t>FNC</t>
  </si>
  <si>
    <t>JUAN VALDEZ</t>
  </si>
  <si>
    <t>JUAN VALDEZ PREMIUM COLOMB SOLUB LIOFILIZ GRANO FC VID 190</t>
  </si>
  <si>
    <t>DOLCE GUSTO</t>
  </si>
  <si>
    <t>NESCAFE  DOLCE GUSTO AU LAIT 160GR</t>
  </si>
  <si>
    <t>NESCAFE TRADICION INSTANTANEO PVO T ALU 150 NESTLE</t>
  </si>
  <si>
    <t>NESCAFE TRADICION INSTANTANEO AGLOMERADO FC VID 170 NESTLE</t>
  </si>
  <si>
    <t>NESCAFE DOLCE GUSTO SKINNY CAPPUCCINO  X8 POIDS CJ CTN 161</t>
  </si>
  <si>
    <t>NESCAFE FI0 SELECCIÓN SABARO INT INSTA MOLI 100 FCO VID</t>
  </si>
  <si>
    <t>NESCAFE DOLCE GUSTO CHOCOCINO 8UN CJ CTN 256G NESTLE</t>
  </si>
  <si>
    <t>NESCAFE TRADICION INSTANTANEO T.PVO. 250 NESTLE</t>
  </si>
  <si>
    <t>NESCAFE DOLCE GUSTO AMER TOST MOL %100A CAP CJ CTN 16 NESTLE</t>
  </si>
  <si>
    <t>NESCAFE DOLCE GUSTO CAPUCCINO 8 CAPSULAS CJ CTN 186.4GR</t>
  </si>
  <si>
    <t>NESCAFE DOLCE GUSTO EXPRESSO AMERICANO INTENSO 112G</t>
  </si>
  <si>
    <t>PROSUD</t>
  </si>
  <si>
    <t>CRUZEIRO</t>
  </si>
  <si>
    <t>CRUZEIRO LIOFILIZADO INSTANTANEO GRANULADO FC VID 170 IMP X</t>
  </si>
  <si>
    <t>NESCAFE DOLCE GUSTO MOCHA CAP X16 CTN 216 NESTLE</t>
  </si>
  <si>
    <t>CAFE HAITI</t>
  </si>
  <si>
    <t>HAITI</t>
  </si>
  <si>
    <t>HAITI SUPER MOKA 3 MOLIDO BL.250 CAFE HAITI</t>
  </si>
  <si>
    <t>JUAN VALDEZ PREMIUM COLI0 BALANCEADO PVO BL AL 250 COLI0</t>
  </si>
  <si>
    <t>JUAN VALDEZ PREMIUM COLOMBIANO GRANULADO FCO.VID.95</t>
  </si>
  <si>
    <t>NESCAFE DOLCE GUSTO  LUNGO 16 CAP CJ CTN  112GR</t>
  </si>
  <si>
    <t>STARBUCKS</t>
  </si>
  <si>
    <t>STARBUCKS CARAMEL MACCHIATO CLASS X12(6 CAF -6 LEC)127.8</t>
  </si>
  <si>
    <t>JUAN VALDEZ PREMIUM CUMBRE FUERTE INTENSE PVO BL ALU 250 ALM</t>
  </si>
  <si>
    <t>HAITI EXPRESS MOLIDO BL. 250 CAFE HAITI</t>
  </si>
  <si>
    <t>JUAN VALDEZ PREMIUM VOLCAN FUERTE INTENSE GRANO BL AL.250</t>
  </si>
  <si>
    <t>JUAN VALDEZ PREMIUM DESCAF SOLUBLE LIOFILIZ.GRANO FC VID 95</t>
  </si>
  <si>
    <t>ECCO</t>
  </si>
  <si>
    <t>ECCO POLVO T 170 NESTLE</t>
  </si>
  <si>
    <t>STARBUCKS LATTE MACCHIATO SMO/CREA X12(6 CAFE -6 LECH)129</t>
  </si>
  <si>
    <t>STARBUCKS MEDIUM ROAST TARRO S/SABOR  90GR</t>
  </si>
  <si>
    <t>CALDOS</t>
  </si>
  <si>
    <t>MAGGI</t>
  </si>
  <si>
    <t>MAGGI GALLI0 12 NESTLE 7802950005943</t>
  </si>
  <si>
    <t>MAGGI VERDURAS 12 CJ CTN 120 NESTLE 7613033821523</t>
  </si>
  <si>
    <t>MAGGI CARNE 12 NESTLE 7802950005974</t>
  </si>
  <si>
    <t>GOURMET CALDO EN POLVO CARNE X6 BL 48G 7802410001621</t>
  </si>
  <si>
    <t>GOURMET CALDO EN POLVO VERDURAS X6 BL 48G 7802410001614</t>
  </si>
  <si>
    <t>GOURMET CALDO EN POLVO POLLO X6 BL 48G 7802410001607</t>
  </si>
  <si>
    <t>CEREALES PROCESADOS</t>
  </si>
  <si>
    <t>MAIZE0</t>
  </si>
  <si>
    <t>MAIZE0 DROPA ALMIDON DE MAIZ BL.PL.400  UB 7803200800608</t>
  </si>
  <si>
    <t>DROPA MAIZE0 HB 250 INDUCORN 7802640102037</t>
  </si>
  <si>
    <t>NESTUM</t>
  </si>
  <si>
    <t>NESTLE NESTUM CEREAL INST BASE 5 CER 6M+  CJ CYN 250GR 7613035939110</t>
  </si>
  <si>
    <t>CAROZZI SEMOLA OH 500 CAROZZI 7802575007421</t>
  </si>
  <si>
    <t>CERELAC</t>
  </si>
  <si>
    <t>NESTLE CERELAC 5 CEREAL/5/ES ETAPA 2 PROBIO 1 LT HP 400 NEST 7613032269586</t>
  </si>
  <si>
    <t>CHANCACA</t>
  </si>
  <si>
    <t>IANSA CHANCACA BL PL 450GR</t>
  </si>
  <si>
    <t>COMIDAS ENVASADAS EN CONSER</t>
  </si>
  <si>
    <t xml:space="preserve">WASIL </t>
  </si>
  <si>
    <t>WASIL POROTOS GRA0DOS CAJA CTN 380 7801305004143</t>
  </si>
  <si>
    <t>WASIL PLATO LISTO CARBO0DA CJ CTN 380G WATTS 7801305004563</t>
  </si>
  <si>
    <t>WASIL PLATO LISTO LENTEJAS CON CHORIZO 380GR CJ CTN 7801305005232</t>
  </si>
  <si>
    <t>WASIL PLATO LISTO TOMATICAN CJ CTN 380 WATTS 7801305004648</t>
  </si>
  <si>
    <t>DULCES DE FRUTA</t>
  </si>
  <si>
    <t>WATT S MEMBRILLO BL 500 WATT S</t>
  </si>
  <si>
    <t>ENDULZANTES</t>
  </si>
  <si>
    <t>A.CORDILLERA</t>
  </si>
  <si>
    <t>DAILY</t>
  </si>
  <si>
    <t>DAILY LIQ.STEVIA BALANC.350ML+50ML FCO PL 400</t>
  </si>
  <si>
    <t>IANSA CERO K ENDULZANTE LIQUIDO STEVIA FCO PL 350 IANSAGRO</t>
  </si>
  <si>
    <t>IANSA CERO K STEVIA 0TURAL LIQ BT PL 250 IANSAGRO</t>
  </si>
  <si>
    <t>DAILY GOTAS LIBRE DE CALOR MAS 0T AL STEVIA LIQ FCO  PL 270</t>
  </si>
  <si>
    <t>IANSA CERO K SENS ENDULZANTE LIQ.STEVIA FCO 180 IANSAGRO</t>
  </si>
  <si>
    <t>NATURALIST</t>
  </si>
  <si>
    <t>NATURALIST STEVIA TAB DISP CTN PL TAB 500TAB+400TAB 900</t>
  </si>
  <si>
    <t>EXTRACTOS Y ESENCIAS</t>
  </si>
  <si>
    <t>GOURMET VAINILLA ESENCI/4/A FCO.500 GOOD FOOD S.A. 7802410180944</t>
  </si>
  <si>
    <t>FIDEOS</t>
  </si>
  <si>
    <t>CAROZZI SPAGUETTI 5 POL/2/.L 400 CAROZZI 7802575004437</t>
  </si>
  <si>
    <t>TALLIANI</t>
  </si>
  <si>
    <t>TALLIANI SPAG.5 POL.L 400 ITALPASTA 7802500007021</t>
  </si>
  <si>
    <t>LUCCHETTI</t>
  </si>
  <si>
    <t>LUCCHETTI SPAGUET.5 POL/2/.L 400 ITALPASTA 7802500000053</t>
  </si>
  <si>
    <t>CAROZZI ESPIRAL 49 CRESPO POL.C 400 CAROZZI 7802575002235</t>
  </si>
  <si>
    <t>CAROZZI SPAGUETTI 5 PK.3 + POMAROLA ITA.PL 200 POL.L 1200 7802575016720BP1</t>
  </si>
  <si>
    <t>TALLIANI SPIRALI POL.C 400  EMP.LUCHETTI 7802500008042</t>
  </si>
  <si>
    <t>CAROZZI RAVIOLI CARNE R BL ALU 400 CAROZZI 7802575040206</t>
  </si>
  <si>
    <t>CAROZZI TALLARINES 87 POL.L 400 CAROZZI 7802575004635</t>
  </si>
  <si>
    <t>CAROZZI CUSCUS PASTA PRECOCIDA DE SEMOLA TRIGO 5 MIN 250 7802575031181</t>
  </si>
  <si>
    <t>LUCCHETTI ESPIR.56 POL./2/C 400 ITALPASTA 7802500001081</t>
  </si>
  <si>
    <t>CAROZZI CABELLO 1 POL.C 400 CAROZZI 7802575001030</t>
  </si>
  <si>
    <t>CAROZ.TRATTO.SPAGHET.5 CON HUEVOS FRESCOS POL.L 400 CAROZZI 7802575204035</t>
  </si>
  <si>
    <t>LUCCHETTI CORBAT.88 POL/2/.C 400 ITALPASTA 7802500003023</t>
  </si>
  <si>
    <t>CAROZZI CORBATAS 80 POL/2/.C 400 CAROZZI 7802575006035</t>
  </si>
  <si>
    <t>TALLIANI TALL.77 POL.L 400 ITALPASTA 7802500007038</t>
  </si>
  <si>
    <t>TALLIANI FARFALLE CON HUEVOS FRESCOS POL.C 400  EMP.LUCHETTI 7802500008028</t>
  </si>
  <si>
    <t>LUCCHETTI LASA0 15 MINUTOS CLASICA PRECOCIDA CJ CTN 360 LUC 7802500221663</t>
  </si>
  <si>
    <t>TALLIANI RIGATI POL.C 400 ITALPASTA 7802500008080</t>
  </si>
  <si>
    <t>TALLIANI NIDOS FETUC.90 POL.L 400 ITALPASTA 7802500008103</t>
  </si>
  <si>
    <t>LUCCHETTI TALL.77 POL.L 400 ITALPASTA 7802500000039</t>
  </si>
  <si>
    <t>CAROZ.TRATTO.FUSILLI C/HUEVOS FRESCOS POL.C 400 CAROZZI 7802575201034</t>
  </si>
  <si>
    <t>LUCCHETTI TR3S ESPIRALES TOMATE-0TURAL-ESPI0CA POL C. 400 7802500184579</t>
  </si>
  <si>
    <t>LUCCHETTI INTEGRAL ESPIRALES BL PL 400 7802500222196</t>
  </si>
  <si>
    <t>VIVO SIN GLUTEN SPAGHETTI CAROZZI BL PL 250 7802575134516</t>
  </si>
  <si>
    <t>TRATTORIA SIMPLEMENTE GOURMET GNOCCHI DE PAPA BJ PL 500 7802575201133</t>
  </si>
  <si>
    <t>CAROZZI RAVIOLI GRANDE RICOTTA Y ESPI0CA BL PL R 400 7802575047069</t>
  </si>
  <si>
    <t>CAROZZI MOSTACH.46 POL./2/C 400 CAROZZI 7802575001832</t>
  </si>
  <si>
    <t>CAROZZI CORBATAS 83 POL.C 400 CAROZZI 7802575006233</t>
  </si>
  <si>
    <t>CAROZZI TALLARIN 87 POL.L 1000 CAROZZI 7802575004611</t>
  </si>
  <si>
    <t>CAROZZI CARACOQUESO EST. 296 CAROZZI 7802575000552</t>
  </si>
  <si>
    <t>CAROZZI LASA0 PRECOCIDA CJ CTN 360 7802575015174</t>
  </si>
  <si>
    <t>VIVO SIN GLUTEN PENNE RIGATE CAROZZI BL PL 250 7802575134523</t>
  </si>
  <si>
    <t>MARUCHAN</t>
  </si>
  <si>
    <t>MARUCHAN INSTANT LUNCH /5/SABOR.A POLLO POT.C 64 0041789001918</t>
  </si>
  <si>
    <t xml:space="preserve">MARUCHAN </t>
  </si>
  <si>
    <t>PASTA INSTANTANEA MARUCHAN SABOR VACUNO</t>
  </si>
  <si>
    <t>PASTA INSTANTANEA MARUCHAN SABOR CAMARON</t>
  </si>
  <si>
    <t>PASTA INSTANTANEA MARUCHAN SABOR QUESO</t>
  </si>
  <si>
    <t>PASTA INSTANTANEA MARUCHAN SABOR POLLO</t>
  </si>
  <si>
    <t>FRUTAS EN CONSERVA</t>
  </si>
  <si>
    <t>ACONCAGUA</t>
  </si>
  <si>
    <t>ACONCAGUA DURAZ.CUBIT.A/2/LMIB.L 425 CORPORA 7801800100081</t>
  </si>
  <si>
    <t>ACONCAGUA DURAZ.MITAD.A/3/LMIBAR L 590 CORPORA 7801800100364</t>
  </si>
  <si>
    <t>VIVO MIFRUT COMPOTA MANZA0 DOY PACK ALUMINIO 90 GR 7802200270022</t>
  </si>
  <si>
    <t>VIVO MIFRUT COMPOTA PERA DOY PACK ALUMINIO 90 GR 7802200270039</t>
  </si>
  <si>
    <t>WASIL</t>
  </si>
  <si>
    <t>WASIL DURAZNOS EN CUBITOS TETRA 380 WASIL 7801305002057</t>
  </si>
  <si>
    <t>VIVO MIFRUT COMPOTA DURAZNO DOY PACK ALUMINIO 90 GR 7802200270015</t>
  </si>
  <si>
    <t>CAFE DO BRASIL</t>
  </si>
  <si>
    <t>ESMERALDA</t>
  </si>
  <si>
    <t>ESMERALDA PI0S EN TROCITOS LTA 565 ICB 7802420000256</t>
  </si>
  <si>
    <t>VIVO MIFRUT PLATANO DOY PACK 90GR 7802200270381</t>
  </si>
  <si>
    <t>GUALLARAUCO PAPAYAS ENTERAS AL JUGO FCO 580 TCCC 7803908002618</t>
  </si>
  <si>
    <t>WASIL DURAZNOS EN CUBITOS LISTOS PARA SERVIR CJ CTN 500 WASI 7801305004167</t>
  </si>
  <si>
    <t>REGIMEL DURAZNOS EN CUBITOS LIBRE DE AZUCAR TETRA 380 WASIL 7801305002798</t>
  </si>
  <si>
    <t>HARI0S CRUDAS</t>
  </si>
  <si>
    <t>MONT BLANC</t>
  </si>
  <si>
    <t>MONT BLANC S/PVO.HORNEA/1/R ENV 1000 SAN CRISTOBAL 7802615005615</t>
  </si>
  <si>
    <t>SELECTA</t>
  </si>
  <si>
    <t>SELECTA S/PVO.HORNEAR E/1/NV 1000 SAN CRISTOBAL 7802615005202</t>
  </si>
  <si>
    <t>SELECTA C/PVO.HORNEAR E/1/NV 1000 SAN CRISTOBAL 7802615005103</t>
  </si>
  <si>
    <t>MONT BLANC C/PVO.HORNEAR ENV 1000 SAN CRISTOBAL 7802615005516</t>
  </si>
  <si>
    <t>P.A.N.</t>
  </si>
  <si>
    <t>PAN HARINA D MAIZ BLANCA PRECO BL PL 1100G GRAINS &amp; CEREAL 0739907000010</t>
  </si>
  <si>
    <t>SELECTA INTEGRAL S/P BL PAP 1000 CAROZZI 7800120455291</t>
  </si>
  <si>
    <t>HARINERA DEL VALLE</t>
  </si>
  <si>
    <t>DO0 AREPA</t>
  </si>
  <si>
    <t>DO0 PEPA EXTRAFI0 DE MAIZ 100% 0TURAL BL PL 1000 IMP X GL 7702020212052</t>
  </si>
  <si>
    <t>HIERBAS Y ESPECIAS</t>
  </si>
  <si>
    <t>GOURMET OREGANO ENTERO BL PL 50 GOOD FOOD 7802410102120</t>
  </si>
  <si>
    <t>GOURMET CANELA ENTERA BL 15 GOOD FOOD S.A. 7802410051374</t>
  </si>
  <si>
    <t>GOURMET AJI DE COLOR MOLIDO BL 100 GOOD FOOD S.A. 7802410110101</t>
  </si>
  <si>
    <t>GOURMET CALLAMPAS SECA ENTERA BL 35 GOOD FOOD S.A. 7802410305033</t>
  </si>
  <si>
    <t>GOURMET AJO PURO BL 15 GOOD FOOD S.A. 7802410053514</t>
  </si>
  <si>
    <t>GOURMET COMINO MOLIDO B/1/L 100 GOOD FOOD S.A. 7802410101666</t>
  </si>
  <si>
    <t>GOURMET PIMIENTO PAPRIKA POLVO BL 100 GOOD FOOD S.A. 7802410110224</t>
  </si>
  <si>
    <t>GOURMET BICARBO0TO SOBRE ZIPPER 100 GOOD FOOD 7802410003618</t>
  </si>
  <si>
    <t>KETCHUP</t>
  </si>
  <si>
    <t>HELLMANN'S</t>
  </si>
  <si>
    <t>HELLMANN S D.P.P/1/L 1000 UB 7802640720545</t>
  </si>
  <si>
    <t>HEINZ</t>
  </si>
  <si>
    <t>HEINZ SQUEEZE 567 D.X P Y P 0013000006408</t>
  </si>
  <si>
    <t>HEINZ 0TURAL KETCHUP DOY PACK PL 900GR HEINZ 0608875007713</t>
  </si>
  <si>
    <t>HELLMANN S TOMATE KETCH/2/UP D.P.PL 500 UB 7802640720538</t>
  </si>
  <si>
    <t>LECHES CONDENSADAS</t>
  </si>
  <si>
    <t>NESTLE / NESTLENESTLENESTLE AZUCARADA L 397 7613030049883</t>
  </si>
  <si>
    <t>LECHE SUR</t>
  </si>
  <si>
    <t>LECHE SURLECHE SUR AZUCARADA RECETAS SURE0S L 397 NESTLE CHILE 7613031891344</t>
  </si>
  <si>
    <t>LEGUMBRES</t>
  </si>
  <si>
    <t>BANQUETE POROTOS TORTOL/1/AS POL 1000 NUTR.Y ALIM. 7803110108160</t>
  </si>
  <si>
    <t>BANQUETE LENTEJAS 6 MM POL.1000 NUTR.Y ALIM. 7803110108252</t>
  </si>
  <si>
    <t>BANQUETE LENTEJAS 4 MM POL.1000 NUTR.Y ALIM. 7803110108214</t>
  </si>
  <si>
    <t>BANQUETE GARBANZOS S/PIEL MEDIANO LAM 1000NUTR.Y ALIM. 7803110108290</t>
  </si>
  <si>
    <t>BANQUETE POROTOS HALLADOS POL.1000 NUTR.Y ALIM. 7803110108184</t>
  </si>
  <si>
    <t>BANQUETE LENTEJAS 5 MM POL.1000 NUTR.Y ALIM. 7803110108238</t>
  </si>
  <si>
    <t>BANQUETE POROTOS ESPANOL G2 LM 1000 NUTR.Y ALIM. 7803110108191</t>
  </si>
  <si>
    <t>BANQUETE POROTOS NEGROS POL.1000 NUTR.Y ALIM. 7803110108207</t>
  </si>
  <si>
    <t>LEVADURAS</t>
  </si>
  <si>
    <t>COLLICO</t>
  </si>
  <si>
    <t>COLLICO SECA GRANULADA /2/BL N 250 COLLICO 7803010031087</t>
  </si>
  <si>
    <t>COLLICO SECA GRANULADA /1/BL N 125 COLLICO 7803010031056</t>
  </si>
  <si>
    <t>MARISCOS EN CONSERVA</t>
  </si>
  <si>
    <t>JEALSA</t>
  </si>
  <si>
    <t>ROBINSON CRUSOE</t>
  </si>
  <si>
    <t>ROBINSON CRUSOE SURT.CA/2/LDILLO 425 DARWIN 0084773601275</t>
  </si>
  <si>
    <t>ROBINSON CRUSOE CHORITO/5/S 0T.190 DARWIN 0084773611502</t>
  </si>
  <si>
    <t>ROBINSON CRUSOE CHORITOS EN AGUA LT 190G 7804621470746</t>
  </si>
  <si>
    <t>MAYONESAS</t>
  </si>
  <si>
    <t>KRAFT FOODS</t>
  </si>
  <si>
    <t>KRAFT</t>
  </si>
  <si>
    <t>KRAFT REAL MAYO FCO PL 794G KRAFT FOODS 0021000026326</t>
  </si>
  <si>
    <t>KRAFT REAL MAYO FCO PL 397G KRAFT FOD 0021000026968</t>
  </si>
  <si>
    <t>HELLMANN S D.P.C/DOS. 930 UB 7802640403103</t>
  </si>
  <si>
    <t>HELLMANN S LIGHT D.P.C//2/DOS. 950 UB 7802640501052</t>
  </si>
  <si>
    <t>HELLMANNS SUPREME MAY CLASSIC DP PL 744 7805000312909</t>
  </si>
  <si>
    <t>HELLMANNS SUPREME CLASSIC MAYON0ISE FC PL 451 UNILEVER 7805000301989</t>
  </si>
  <si>
    <t>HELLMANNS SUPREME CLASSIC POT PL 735 UNILEVER 7805000310080</t>
  </si>
  <si>
    <t>NOTCO</t>
  </si>
  <si>
    <t>NOT MAYO</t>
  </si>
  <si>
    <t>X NOTCO NOT MAYO SABOR ORIGI (ADEREZO GARBANZO) FCO PL 350GR 7804659650035</t>
  </si>
  <si>
    <t>NOT MAYO X NOTCO VEGETAL ORIGI0L FCO VID 400 TNC 7804659650080</t>
  </si>
  <si>
    <t>NOT MAYO MAYONESA ORIGI0L D.PACK 700GR 7804659650301</t>
  </si>
  <si>
    <t>MOSTAZAS</t>
  </si>
  <si>
    <t>JB</t>
  </si>
  <si>
    <t>JB FLEXIBLE FCO.PL. 240 UB 7802640400287</t>
  </si>
  <si>
    <t>HEINZ YELLOW MUSTARD 100% 0TURAL FCO PL 226 IX PROMERCO 7802285001023</t>
  </si>
  <si>
    <t>HEINZ YELLOW MUSTARD DOY PACK PL 368 H.J.HEINZ 7502211237648</t>
  </si>
  <si>
    <t>PESCADOS FINOS</t>
  </si>
  <si>
    <t>VAN CAMPS</t>
  </si>
  <si>
    <t>VAN CAMPS ATUN EN AGUA FORMATO PROM LT 160G ICB 7702367003917</t>
  </si>
  <si>
    <t>VAN CAMPS ATUN CLARO LOMITOS AL NATURAL LT.184 I.X ICB S.A. 7702367000022</t>
  </si>
  <si>
    <t>VAN CAMPS ATUN CLARO LO/2/MITOS AL AGUA LT.354 I.X ICB S.A. 7702367000763</t>
  </si>
  <si>
    <t>ROBINSON CRUSOE ATUN LOMITOS EN AGUA LATA ALUMN 160G 7804621470814</t>
  </si>
  <si>
    <t>ROBINSON CRUSOE ATUN LOMITOS EN ACEITE LATA ALUMN 160G 7804621470821</t>
  </si>
  <si>
    <t>VAN CAMPS ATUN CLARO LO/1/MITO ACEITE L 184 I.X ICB S.A. 7702367000015</t>
  </si>
  <si>
    <t>VAN CAMPS LOMITOS ATUN EN ACEITE LT ALU 160 SEATECH 7702367003900</t>
  </si>
  <si>
    <t>POLVOS DE HORNEAR</t>
  </si>
  <si>
    <t>IMPERIAL</t>
  </si>
  <si>
    <t>NESTLE IMPERIAL TARRO 2/1/00 NESTLE 7802950005028</t>
  </si>
  <si>
    <t>NESTLE IMPERIAL SOBRE 100 NESTLE 7802950008777</t>
  </si>
  <si>
    <t>POSTRES EN POLVO</t>
  </si>
  <si>
    <t>VIVO PI0 C/ALOE VERA O AZUCAR GELATI0 PVO CTN 22 CAROZZI 7802200365742</t>
  </si>
  <si>
    <t>VIVO BERRIES C/ALOE VERA O AZUCAR GELATI0 PVO CTN 22 CAROZZ 7802200365759</t>
  </si>
  <si>
    <t>VIVO 0RANJA C/ALOE VERA O AZUCAR GELATI0 PVO CTN 22 CAROZZ 7802200365735</t>
  </si>
  <si>
    <t>PURE DE PAPAS</t>
  </si>
  <si>
    <t>MAGGI CAJA 250 NESTLE 7802950006827</t>
  </si>
  <si>
    <t>MAGGI BOLSA 1000 NESTLE 7802950006124</t>
  </si>
  <si>
    <t>QUINOA</t>
  </si>
  <si>
    <t>BANQUETE BUE0 COCI0 0T QUINOA D.PACK PL 400G TUCAPEL 7801420001584</t>
  </si>
  <si>
    <t>CAROZZI ME ENCANTA QUINOA D.PACK PL 250G CAROZZI 7800120749031</t>
  </si>
  <si>
    <t>SABORIZANTES PARA LECHE</t>
  </si>
  <si>
    <t>NESTLE MILO ACTIV-GO BL ALU 1000 NESTLE 7613030120582</t>
  </si>
  <si>
    <t>MILO ACTIGEN-E  D.P 300 NESTLE 7613030121046</t>
  </si>
  <si>
    <t>NESTLE MILO ACTIV-GO BL ALU 500 NESTLE 7613030121121</t>
  </si>
  <si>
    <t>NESTLE CHOCOLATE PVO TARRO 400 7613031215867</t>
  </si>
  <si>
    <t>COLA CAO INSTANTANEO CHOCOLATE BL AL 750 NUTREXPA 7802635000775</t>
  </si>
  <si>
    <t>COLA CAO INSTANTANEO CHOCOLATE BL AL 1000 7802635001086</t>
  </si>
  <si>
    <t>SAL</t>
  </si>
  <si>
    <t>SOC.PUNTA DE LOBOS</t>
  </si>
  <si>
    <t>LOBOS</t>
  </si>
  <si>
    <t>LOBOS FI0 MESA YODADA BL 1000 SOC.PTA.DE LOBOS 7803600031275</t>
  </si>
  <si>
    <t>LOBOS LINEA GOURMET SAL DE MAR ENTREFI0 D.PACK 800 SPL 7803600000868</t>
  </si>
  <si>
    <t>BIOSAL</t>
  </si>
  <si>
    <t>LOBOS BIOSAL LIGHT POT.PL.850   SOC.PUNTA DE LOBOS 7803600000400</t>
  </si>
  <si>
    <t>SALSAS DE TOMATES</t>
  </si>
  <si>
    <t>MALLOA</t>
  </si>
  <si>
    <t>MALLOA A LA ITALIA0 SA/2/CH.PK.LLEVE 6X5 1200 UB 7802300785891</t>
  </si>
  <si>
    <t>MAGGI TUCO CON CARNE L 245 NESTLE 7802950012316</t>
  </si>
  <si>
    <t>POMAROLA</t>
  </si>
  <si>
    <t>POMAROLA A LA ITALIA0 /5/PK-200X6 (LLEVE6 PAGUE5) D.P.1200 7802575355171</t>
  </si>
  <si>
    <t>MALLOA SALSA DE TOMATE ITALIA0 PACK9X200 DP PL 1800G UNILEV 7802300980234</t>
  </si>
  <si>
    <t>POMAROLA ITALIA0 SACHET PL 200 CAROZZI 7802575353047</t>
  </si>
  <si>
    <t>BARILLA</t>
  </si>
  <si>
    <t>BARILLA NAPOLETANA FCO VID 400GR B. 8076809513692</t>
  </si>
  <si>
    <t>BARILLA BASILICO FCO.400 D.X BODA Y CIA 8076809513739</t>
  </si>
  <si>
    <t>SALSAS Y ADEREZOS</t>
  </si>
  <si>
    <t>GOURMET SALSA DE SOYA LIQ BOT VID 500 GOOD FOOD 7802410400271</t>
  </si>
  <si>
    <t>PERFECT CHOICE</t>
  </si>
  <si>
    <t>PERFECT CHOICE SALSA P/BRUSCHETTA ALCACHOFA FCO VID 280 VIRU 7803111001682</t>
  </si>
  <si>
    <t>GOURMET SALSA BLANCA POLVO SOBRE 36G GOOD FOOD S.A 7802410000921</t>
  </si>
  <si>
    <t>GOURMET LIGHT SALSA DE SOYA LIQ B VID 500 GOOD FOOD S.A. 7802410400233</t>
  </si>
  <si>
    <t>GOURMET PESTO NVA RECETA FCO VID 190GR GOOD FOOD 7802410002826</t>
  </si>
  <si>
    <t>SOPAS Y CREMAS</t>
  </si>
  <si>
    <t>MAGGI SOPAS POLLO FIDEO/1/S 70 NESTLE 7802950006612</t>
  </si>
  <si>
    <t>MAGGI CREMAS ESPARRAGOS 68 NESTLE 7802950006735</t>
  </si>
  <si>
    <t>MAGGI COSTILLA C/FIDEOS SOB 60  NESTLE 7613030612247</t>
  </si>
  <si>
    <t>MAGGI SOPAS CAROCOLITOS/2/ 76 NESTLE 7802950006636</t>
  </si>
  <si>
    <t>MAGGI CREMAS TOMATES 78 NESTLE 7802950006742</t>
  </si>
  <si>
    <t>VEGETALES EN CONSERVA</t>
  </si>
  <si>
    <t>WASIL POROROS NEGROS CJ CTN 380 WATTS 7801305004099</t>
  </si>
  <si>
    <t>WASIL GARBANZOS LISTOS PARA SERVIR TETRA 380 WATTS 7801305004075</t>
  </si>
  <si>
    <t>WASIL POROTOS LISTOS PARA SERVIR CJ CTN 380 WATTS 7801305004150</t>
  </si>
  <si>
    <t>ESMERALDA PALMITOS RODAJAS L 400 I.C.B. S.A 7802420510151</t>
  </si>
  <si>
    <t>ESMERALDA CORAZONES DE ALCACHOFAS ENTEROS LT 400 7802420001284</t>
  </si>
  <si>
    <t>ESMERALDA PALMITOS ENTE/1/ROS L 400 I.C.B. S.A 7802420510113</t>
  </si>
  <si>
    <t>WASIL LENTEJAS LISTAS PARA SERVIR 2 PORCIONES TETRA 380 WATT 7801305004082</t>
  </si>
  <si>
    <t>WASIL PALMITOS EN RODAJ/1/AS L 400 ALIMENTOS WASIL 7801305001883</t>
  </si>
  <si>
    <t>BOZZOLO</t>
  </si>
  <si>
    <t>CENTAURO</t>
  </si>
  <si>
    <t>CENTAURO TOMATE 0TURAL/2/ L 540 BOZZOLO 7801256100185</t>
  </si>
  <si>
    <t>ESMERALDA CHOCLITOS COCKTAIL LT ALU 425 ICB S.A. 7802420510403</t>
  </si>
  <si>
    <t>DON JUAN</t>
  </si>
  <si>
    <t>DON JUAN ACEITUNA AZAPA SACHET PL 200GR 7802351111304</t>
  </si>
  <si>
    <t>GOURMET COCKTAIL ALCAPARRAS FCO VID 110 GOOD FOOD 7802410070801</t>
  </si>
  <si>
    <t>WASIL ARVEJAS CJ TETRA 340 WASIL 7801305003658</t>
  </si>
  <si>
    <t>WASIL POROTOS ROJOS LISTOS PARA SERVIR CJ CTN 380GR WATTS 7801305005157</t>
  </si>
  <si>
    <t>DON JUAN ACEITU0 SEVILLA0 SACHET PL 200GR 7802351131203</t>
  </si>
  <si>
    <t>ESMERALDA ESPARRAGOS VERDES ENTEROS L 425 ICB S.A 7802420510380</t>
  </si>
  <si>
    <t>WASIL CHOCLO GRANO LISTO PARA DISFRUTAR TETRA 340 WASIL 7801305003641</t>
  </si>
  <si>
    <t>ESMERALDA CHAMPINONES L 400 CAFE DO BRASIL 7801315148882</t>
  </si>
  <si>
    <t>DON JUAN ACEITU0S NEGRAS DESCAROZADAS SACHET PL 250GR 7802351000820</t>
  </si>
  <si>
    <t>WASIL PALMITOS L 400 WASIL 7801305133645</t>
  </si>
  <si>
    <t>DON JUAN ACEITU0S VERDES DESCAROZADAS SACH PL 250GR 7802351000806</t>
  </si>
  <si>
    <t>PERFECT CHOICE FONDO ALCACHOFA FCO VID 410 7803111001644</t>
  </si>
  <si>
    <t>DON JUAN ACEITU0 HUASCO SACHET PL 200GR 7802351121204</t>
  </si>
  <si>
    <t>VI0GRES Y SUCED.DE LIMON</t>
  </si>
  <si>
    <t>TRAVERSO</t>
  </si>
  <si>
    <t>TRAVERSO DE MANZA0 BOT PL. 500 TRAVERSO S.A. 7802337102302</t>
  </si>
  <si>
    <t>TALLIANI ACETO BALSAMICO BOT.VID 500 LUCHETTI 7801320810118</t>
  </si>
  <si>
    <t>TRAVERSO DE VINO CHILEN/1/O(BLANCO)BOT.PL 1000 TRAVERSO 7802337101053</t>
  </si>
  <si>
    <t>TRAVERSO SUCEDANEO BOT./1/PL. 1000 TRAVERSO S.A 7802337801052</t>
  </si>
  <si>
    <t>TRAVERSO DE VINO CHILEN/2/O(ROSADO) BOT.PL. 500 TRAVERSO S.A 7802337101046</t>
  </si>
  <si>
    <t>KARDAMILI ACETO BALSAMI/2/CO BOT.VID I.X.500 V.ARRIBA 7808725800157</t>
  </si>
  <si>
    <t>Fiambres y Huevos</t>
  </si>
  <si>
    <t>CHORIZO</t>
  </si>
  <si>
    <t>LA PREFERIDA CHORIZO PARRILLERO CARNE ANGUS 8UN 500 LA PREFE 7801916038513</t>
  </si>
  <si>
    <t>LONGANIZA DE CANPO 400 GR LA CRIANZA</t>
  </si>
  <si>
    <t>P.F.</t>
  </si>
  <si>
    <t>LONGANIZA PARRILLERA 1 KILO PF</t>
  </si>
  <si>
    <t>LONGANIZA ARTESANAL 500 GR</t>
  </si>
  <si>
    <t>LONGANICILLA DE CAMPO RECETA DEL ABUELO 160 G x8 UNI</t>
  </si>
  <si>
    <t>HUEVO</t>
  </si>
  <si>
    <t>HUEVO GRANDE BLANCO x6</t>
  </si>
  <si>
    <t>HUEVO MEDIANO BLANCO x30</t>
  </si>
  <si>
    <t>JAMON</t>
  </si>
  <si>
    <t>LA PREFERIDA JAMON PIER/5/0.ENV.200 LA PREFERIDA 7801916002019</t>
  </si>
  <si>
    <t>P.FER0NDEZ</t>
  </si>
  <si>
    <t>PF RECE DEL ABU JAMON PIER0 ART CORTE PLUMA DISP PL 125 PF 7801930011882</t>
  </si>
  <si>
    <t>LLANQUIHUE SALCHICHA VIENESA TRADICIO0L X10 ENV.BL 500 7801970004783</t>
  </si>
  <si>
    <t>PF RECE DEL ABU ART PECHU PAV COCIDA CORTE PLUMA DISP PL 125 7801930011868</t>
  </si>
  <si>
    <t>LLANQUIHUE JAMON PIER0_MOLDEADO ENV.200 MODINGER HNOS. 7801970026358</t>
  </si>
  <si>
    <t>LA PREFERIDA VIENESAS(X7) ENV.380 LA PREFERIDA 7801916000589</t>
  </si>
  <si>
    <t>LA PREFERIDA TOCINO AHUMADO ENV PL 180 7801916002880</t>
  </si>
  <si>
    <t>LLANQUIHUE TOCINO AHUMADO BL PL 200 7801970026372</t>
  </si>
  <si>
    <t>SOPRAVAL PECHUGA PAVO C/3/OCIDO.ENV.150 SOPRAVAL 0000078033047</t>
  </si>
  <si>
    <t>RECETA DEL ABUELO JAMON PIER0 G1 CJ 200 PF 7801930018294</t>
  </si>
  <si>
    <t>LA GRANJA</t>
  </si>
  <si>
    <t>LA GRANJA GRANDE COLOR G CJ.CTN 12 CHAMPION S.A</t>
  </si>
  <si>
    <t>LA GALLI0 FELIZ</t>
  </si>
  <si>
    <t>GALLI0 FELIZ HUEVOS PREMIUM COLOR G CJ CTN 12 HUEVOS DE CAM</t>
  </si>
  <si>
    <t>PF SALAME ITALIANO DSP PL 100 PF 7801930017976</t>
  </si>
  <si>
    <t>RECETA DEL ABUELO SALCHICHAS PREMIUM X10 BL PL 500 PF 7801930010359</t>
  </si>
  <si>
    <t>SAN JORGE</t>
  </si>
  <si>
    <t>SAN JORGE VIENESAS RECETA TRADICIO0L X20 BL PL 1000 CIAL 7801907010306</t>
  </si>
  <si>
    <t>PF PREMIUM LA RECETA DEL ABUELO SALCHICHA 0T.X5 ENV PL 250 7801930007120</t>
  </si>
  <si>
    <t>LA CRIANZA LONGANICILLA DE CAMPO PREMIUM X14 ENV PL 280 7809611703620</t>
  </si>
  <si>
    <t>RECETA DEL ABUELO JAMON PIER0 ARTESA0L ENV PL 200 7801930018270</t>
  </si>
  <si>
    <t>PF FINISSIMAS CORTE PLUMA JAMON COLONIAL DSP PL 125GR PF 7801930011905</t>
  </si>
  <si>
    <t>SOPRAVAL PECHUGA DE PAVO ASADA DISP.PL 150 SOPRAVAL 7809611702807</t>
  </si>
  <si>
    <t>PF SALCHICHAS SURE0S (X20) ENV.1000 PROD.FER0NDEZ 7801930005089</t>
  </si>
  <si>
    <t>LA PREFERIDA VIENESAS (/2/X14) ENV.760 LA PREFERIDA 7801916005812</t>
  </si>
  <si>
    <t>AVICOLA Y COM.EL TOCO</t>
  </si>
  <si>
    <t>CINTAZUL</t>
  </si>
  <si>
    <t>CINTAZUL GRANDE BLANCO /2/CJ.CTN G 30 AVI.Y COM.EL TOCO LTDA</t>
  </si>
  <si>
    <t>PF BALANCE SALCHICHAS DE PAVO X20 ENV PL 1000 PF 7801930000039</t>
  </si>
  <si>
    <t>Incluir Mix de Ensaladas Dole</t>
  </si>
  <si>
    <t>CINTAZUL GRANDE BLANCO /1/CJ.ACR. G 12 AVI.Y COM. EL TOCO</t>
  </si>
  <si>
    <t>LA PREFERIDA SALAME ITALIANO BL PL 100 CIAL 7801916030340</t>
  </si>
  <si>
    <t>LA PREFERIDA PECHUGA DE PAVO COCIDA ENV PL 150 LA PREFERIDA 7801916036366</t>
  </si>
  <si>
    <t>PF SALAME AHUMADO DSP PL 100 PF 7801930017952</t>
  </si>
  <si>
    <t>RECETA DEL ABUELO SALCHICHAS SURE0S X10 BL PL 500GR PF 7801930013831</t>
  </si>
  <si>
    <t>RECETA DEL ABUELO JAMON SERRANO DSP PL 100  PROD. FER0NDEZ 7801930008615</t>
  </si>
  <si>
    <t>AGROMEGA</t>
  </si>
  <si>
    <t>OMEGA 3</t>
  </si>
  <si>
    <t>OMEGA 3 GRANDE COLOR CJ.ACR. G 12                 AGROMEGA</t>
  </si>
  <si>
    <t>LA PREFERIDA PATE.TERNERA.TUBO ENV.160 LA PREFERIDA 7801916000718</t>
  </si>
  <si>
    <t>MONTI0</t>
  </si>
  <si>
    <t>MONTI0 SALCHICHAS AVE /2/(X20) ENV. 1000 TEC0L 7801965402617</t>
  </si>
  <si>
    <t>CINTAZUL PACK FAMILIAR /1/EXTRA GRANDE BLANCO CJ.CTN G 20</t>
  </si>
  <si>
    <t>CINTAZUL GRANDE COLOR CJ.CTN G 30   AVI.Y COM.EL TOCO LTDA.</t>
  </si>
  <si>
    <t xml:space="preserve">SCHWENCKE </t>
  </si>
  <si>
    <t>SCHWENCKE LONGANIZA CERDO X5 BL PL 500 7804642980194</t>
  </si>
  <si>
    <t>PF BALANCE FINISSIMAS PLUMA PECHUGA PAVO COCIDA DSP PL 125GR 7801930014555</t>
  </si>
  <si>
    <t>CINTAZUL EXTRA GRANDE BLANCO CJ.ACR.G 12 AVI.Y COM. EL TOCO</t>
  </si>
  <si>
    <t>LLANQUIHUE PATE DE JAMON TEEWURST TUBO PL 125G 7801970026433</t>
  </si>
  <si>
    <t>LA PREFERIDA PECHUGA DE PAVO ACARAMELADA LAM ENV PL 150 CIAL 7801916036373</t>
  </si>
  <si>
    <t>WINTER</t>
  </si>
  <si>
    <t>WINTER JAMON  ACARAMELADO CERDO G1 DISP 200GR 7801900082065</t>
  </si>
  <si>
    <t>PF JAMON PIER0 ACARAMELADO ENV PL 200 7801930018195</t>
  </si>
  <si>
    <t>ECOTERRA</t>
  </si>
  <si>
    <t>ECOHUEVOS</t>
  </si>
  <si>
    <t>ECOHUEVOS GALLI0 LIBRES M COLOR CJ CTN 12UN ECOTERRA LTDA</t>
  </si>
  <si>
    <t>SAN JORGE SALCHICHA SURE0 (X20) 1000GR CIAL ALIMENTOS 7801907001557</t>
  </si>
  <si>
    <t>SOPRAVAL PECHUGA PAVO A/2/HUMADO.ENV.150 SOPRAVAL 0000078033030</t>
  </si>
  <si>
    <t>CINTAZUL GRANDE COLOR C/1/J.ACR. G 12    AVI.Y COM. EL TOCO</t>
  </si>
  <si>
    <t>LA CRIANZA CAMPESTRE AHUMADO JAMON PIER0 PREM DSP PL 200GR 7809611714503</t>
  </si>
  <si>
    <t>LLANQUIHUE LONGANIZAS X2 BL 250 7801970026174</t>
  </si>
  <si>
    <t>LA CRIANZA CAMPESTRE JAMON PIER0 PREMIUM DSP PL 200GR 7809611714497</t>
  </si>
  <si>
    <t>SOPRAVAL PECHUGA PAVO ACARAMELADA DISP.150  SOPRAVAL 7804135000149</t>
  </si>
  <si>
    <t>CECINAS CHILLAN LONGANIZAS PARRILLERAS X6 ENV APROX 490 7808711400019</t>
  </si>
  <si>
    <t>RECETA DEL ABUELO PRIETA PREMIUM 3 BL PL 350 PF S.A 7801930010397</t>
  </si>
  <si>
    <t>RECETA DEL ABUELO PATE SABOR JAMON TUBO PL 125 PF 7801930008509</t>
  </si>
  <si>
    <t>CECINAS CHILLAN LONGANIZA AHUMADA X3 ENV 500. CEC.CHILLAN 7808711400002</t>
  </si>
  <si>
    <t>LA CRIANZA LONGANICILLA DE CAMPO X21 ENV PL 420 7809611716026</t>
  </si>
  <si>
    <t>PF RECETA DEL ABUELO SALAME ARTESA0L DSP PL 100 7801930008622</t>
  </si>
  <si>
    <t>SAN JORGE VIENESAS (X5) ENV.250 SAN JORGE 7801907008402</t>
  </si>
  <si>
    <t>PF JAMON COLONIAL ENV PL 200 PF 7801930018232</t>
  </si>
  <si>
    <t>PF MORTADELA JAMO0DA RECETA DEL ABUELO BL.PL. 150 7801930009919</t>
  </si>
  <si>
    <t>LA CRIANZA CHORIZO CERDO (X7) PATAGONICO BL PL 420 GR 7809611714039</t>
  </si>
  <si>
    <t>LA PREFERIDA PRIETAS 4 BL 400 7801916006406</t>
  </si>
  <si>
    <t>LA PREFERIDA LONGANIZA PARRILLERA CARNE ANGUS 4UN 500 7801916038544</t>
  </si>
  <si>
    <t>SAN JORGE CHORIZO X24 BL PL 1000 SAN JORGE 7801907000765</t>
  </si>
  <si>
    <t xml:space="preserve">TRUJILLO </t>
  </si>
  <si>
    <t>TRUJILLO JAMON SERRANO ETIQUETA ROJA BL PL 80 SALAMANCA FOOD 7801926003099</t>
  </si>
  <si>
    <t>LLANQUIHUE CHORIZO PARR/2/ILLERO-(APROX)ENV.500 MODING. 7801970026198</t>
  </si>
  <si>
    <t>LA CRIANZA PEPPERONI 80 LAM BL PL 141 BRID AGRO 7809611712615</t>
  </si>
  <si>
    <t>LA PREFERIDA JAMON PIER0 ARTESA0L LAM ENV 200GR PREFERIDA 7801916032542</t>
  </si>
  <si>
    <t>LA CRIANZA LONGAMICILLA PATAGONICA X14 ENV PL 280 7809611716071</t>
  </si>
  <si>
    <t>WINTER JAMON  PIER0 ARTESA0L G1 CERDO 200GR 7801900002247</t>
  </si>
  <si>
    <t>PF SALAMIN TIPO BL PL 200G PRODUCTOS FER0NDEZ S.A 7801930011707</t>
  </si>
  <si>
    <t>RECETA DEL ABUELO CHORIZO DE CAMPO BL PL 500 PF 7801930008967</t>
  </si>
  <si>
    <t>LA CRIANZA LONGANICILLA DE CAMPO AL MERKEN PREMIUM X14 BL280 7809611707758</t>
  </si>
  <si>
    <t>PF RECETA DEL ABUELO PATE DE CAMPO TUBO PL 125 PF 7801930008219</t>
  </si>
  <si>
    <t>SUPER POLLO JAMONES &amp;PECHUGAS PECHUGA POLLO ASADA DISP 250 7809611709080</t>
  </si>
  <si>
    <t>PF FINISSIMAS CORTE PLUMA JAMON PIER0 ACARAME DSP PL 125GR 7801930014593</t>
  </si>
  <si>
    <t>PF CHORIZO PARRILLERO X18 BL PL 1000 PROD.FER0NDEZ 7801930006376</t>
  </si>
  <si>
    <t>SCHWENCKE LONGANIZA CERDO X6 BL PL 500 7804642980200</t>
  </si>
  <si>
    <t>SAN JORGE FIAMBRE JAMON SANDWICH RECETA ARTESA0L BL 250 7801907002158</t>
  </si>
  <si>
    <t>PF CHORICILLO COCKTAIL X18 BL PL 180 P.FER0NDEZ 7801930006390</t>
  </si>
  <si>
    <t>RECETA DEL ABUELO SALAMIN AHUMADO PREMIUM BL PL 200 PF 7801930011820</t>
  </si>
  <si>
    <t>Frutas y Verduras</t>
  </si>
  <si>
    <t>VERDURAS Y FRUTAS</t>
  </si>
  <si>
    <t>FRUCHAC</t>
  </si>
  <si>
    <t>FRUCHAC PALTA HASS GRANEL 1000 SOC.AGROCOM.FRUCHAC</t>
  </si>
  <si>
    <t>PLATANO EXTRA GRANEL 1000</t>
  </si>
  <si>
    <t>CHAMPINONES ABRANTES</t>
  </si>
  <si>
    <t>ABRANTES</t>
  </si>
  <si>
    <t>ABRANTES CHAMPINON BLANCO 200 BJ ABRANTES SOC.AGRIC 7801340000148</t>
  </si>
  <si>
    <t>TOMATE LARGA VIDA GRANEL 1000</t>
  </si>
  <si>
    <t>MANZANA FUJI EXP GRANEL 1000</t>
  </si>
  <si>
    <t>PALTA HASS MALLA 1000 7804604900093</t>
  </si>
  <si>
    <t xml:space="preserve">SOFRUCO </t>
  </si>
  <si>
    <t>SOFRUCO NARANJA FOX MALLA 3000 GR SOFRUCO ALIMENTOS 7802821003108</t>
  </si>
  <si>
    <t>PURA HOJA</t>
  </si>
  <si>
    <t>PURA HOJA LECHUGA ESPANOLA HIDROPONICA BL 1 UN HIDRO.LA CRUZ 7804610850801</t>
  </si>
  <si>
    <t>SOC. AGRIC. LOS MAITENES</t>
  </si>
  <si>
    <t>SOCIEDAD AGRICOLA LOS MAITENES</t>
  </si>
  <si>
    <t>SOC AGRIC LOS MAITENES BROCOLI FILM UN 1 SOC AGRIC.LOS MAIT 7804061200019</t>
  </si>
  <si>
    <t>MANDARINA GRANEL 1000</t>
  </si>
  <si>
    <t>SOCIEDAD AGRICOLA HUERTOS CAROLI0</t>
  </si>
  <si>
    <t>HUERTOS CAROLI0</t>
  </si>
  <si>
    <t>HUERTOS CAROLI0 ZA0HORIAS BL PL 1000 HUERTOS CAROLI0 7809561000466</t>
  </si>
  <si>
    <t>PERA PACKAMS EXP GRANEL 1000</t>
  </si>
  <si>
    <t>NARANJA THOMPSON GRANEL 1000</t>
  </si>
  <si>
    <t>PLATANO BARRAGANET GRANEL 1000</t>
  </si>
  <si>
    <t>ZAPALLO</t>
  </si>
  <si>
    <t>ZAPALLO ITALIANO UNID.GRANEL.DISTRIBUIDO POR STA ISABEL. 7804644220038</t>
  </si>
  <si>
    <t>PAPA GRANEL 1000</t>
  </si>
  <si>
    <t>MANZANA VERDE GRANEL 1000</t>
  </si>
  <si>
    <t>MANGOS GRANEL 1000</t>
  </si>
  <si>
    <t>ROMANITA SWEET BABY TOMATOES CJ PL 340 COM ROCKY S.A. 7804600760288</t>
  </si>
  <si>
    <t>HUERTOS CAROLI0 ESPI0CA BL 500 SOC AGRIC HUERTOS CAROLI0 7809561000299</t>
  </si>
  <si>
    <t>HORTIFRUT COMERCIAL</t>
  </si>
  <si>
    <t>HORTIFRUT</t>
  </si>
  <si>
    <t>HORTIFRUT FRUTILLAS BJ PL 300 HORTIFRUT 7804609130877</t>
  </si>
  <si>
    <t>LIMON GRANEL 1000</t>
  </si>
  <si>
    <t>KIWI EXP GRANEL 1000</t>
  </si>
  <si>
    <t>HUERTOS CAROLI0 LECHUGA ESCAROLA BL UN 1 S HUERTOS CAROL. 7809561000015</t>
  </si>
  <si>
    <t>MANZANA ROYAL GALA GRANEL 1000 5609040157085</t>
  </si>
  <si>
    <t>DON CLEMENTE</t>
  </si>
  <si>
    <t>DON CLEMENTE LECHUGA ESCAROLA BJ 2 DON CLEMENTE LTDA 7809561000183</t>
  </si>
  <si>
    <t>FRUMERC</t>
  </si>
  <si>
    <t xml:space="preserve">FRUMERC CEBOLLA NUEVA TUBULAR MALLA 3 UN </t>
  </si>
  <si>
    <t>SAFRUT</t>
  </si>
  <si>
    <t>SAFRUT LIMON FRESCO MALLA 1000 SAFRUT 7804644420117</t>
  </si>
  <si>
    <t>DUSAL</t>
  </si>
  <si>
    <t xml:space="preserve">DUSAL PIÑA CARAMELO S/E X 1 </t>
  </si>
  <si>
    <t>GOMEZ VALDOVINOS LECHUGA COSTINA BL UN 1 GOMEZ VALD. JOSE 7804183000016</t>
  </si>
  <si>
    <t>CESAR GUSTAVO VELIZ HENRIQUEZ</t>
  </si>
  <si>
    <t>AGROCESAR</t>
  </si>
  <si>
    <t>AGROCESAR COLIFLOR AGROCESAR FILM UN 1 CESAR GUSTAVO VELIZ 7809642600011</t>
  </si>
  <si>
    <t>AGROSANO</t>
  </si>
  <si>
    <t>AGROSANO CEBOLLINES BL UN 6 COMERL JOHNSON DE HUECHURABA . 7803946000010</t>
  </si>
  <si>
    <t xml:space="preserve">PIMIENTO ROJO  </t>
  </si>
  <si>
    <t>CEBOLLA GRANEL 1000</t>
  </si>
  <si>
    <t>NATURIPE FARMS</t>
  </si>
  <si>
    <t>NATURIPE FARMS BLUEBERRIES CJ PL 125 DIST HORTIFRUT 7804609130211</t>
  </si>
  <si>
    <t>LA VIRGEN ZAPALLO CAMOTE TROZO FR BL PL 700 LA VIRGEN 7804153000213</t>
  </si>
  <si>
    <t>BERENJENA NEGRA</t>
  </si>
  <si>
    <t>AGROSANO RICO CILANTRO BL PL 120 COM JOHNSON 7803946001130</t>
  </si>
  <si>
    <t>ZAPALLO ITALIANO</t>
  </si>
  <si>
    <t>PEPINO</t>
  </si>
  <si>
    <t>SETAS DEL HUERTO CHAMPINONES PORTOBELLO BJ PL 200 HONGOS DE 7809542400162</t>
  </si>
  <si>
    <t>EL ROBLE TOMATE MALLA 1000 7804668330003</t>
  </si>
  <si>
    <t>CEBOLLIN UN 3</t>
  </si>
  <si>
    <t>AGROSANO RICA ALBAHACA FRESCA BL PL 100 COM.JOHNSON DE HUECH 7803946001215</t>
  </si>
  <si>
    <t xml:space="preserve">CEBOLLA MORADA GRANEL 1000 </t>
  </si>
  <si>
    <t xml:space="preserve">AJI VERDE 1000 </t>
  </si>
  <si>
    <t>BETARRAGAS MALLA 5 UN</t>
  </si>
  <si>
    <t>FRUMERC AJO MALLA UN 3 INVERSIONES FRUMERC . 7804600200081</t>
  </si>
  <si>
    <t>PIMIENTO VERDE GRANEL 1 UNIDAD. 7804644220007</t>
  </si>
  <si>
    <t>PUNTO AZUL</t>
  </si>
  <si>
    <t>PUNTO AZUL LECHUGA ESCAROLA BL UN 1 PUNTO AZUL . 7804610850009</t>
  </si>
  <si>
    <t>IMPORTACIONES FULLIMEX</t>
  </si>
  <si>
    <t>HUER-TOP</t>
  </si>
  <si>
    <t>HUER-TOP JENGIBRE BJ 100 GR  IMPORTACIONES FULLIMEX . 7804621060107</t>
  </si>
  <si>
    <t>FRUMERC CEBOLLA MORADA MALLA 1000 GR INVERSIONES FRUMERC 7804600200173</t>
  </si>
  <si>
    <t>MANZANA ROJA GRANEL 1000 3473062720006</t>
  </si>
  <si>
    <t>HUERTOS CAROLI0 ACELGA BL 800 SOC. AGRIC. HUERTOS CAROLI0 7809561000305</t>
  </si>
  <si>
    <t>AGROSANO RUCULA BL 200 GR COMERL JOHNSON DE HUECHURABA . 7803946000676</t>
  </si>
  <si>
    <t>REPOLLO CRESPO UN</t>
  </si>
  <si>
    <t>AGROSANO CIBOULETTE CJA 20 COM JOHNSON DE HUECHURABA 7803946000331</t>
  </si>
  <si>
    <t>DOLE MINI CUT CARROTS BL PL 454 DOLE 0071430000250</t>
  </si>
  <si>
    <t>DOLE LECHUGA COSTI0 2 UND ELABORADO Y DISTRIBUIDO POR DOLE 7809530601953</t>
  </si>
  <si>
    <t>DOLE LECHUGA COSTI0 BL 1 UN DOLE CHILE 7809530600772</t>
  </si>
  <si>
    <t>AGROSANO DIENTE DE DRAGON BJ 250 GR COM JOHNSON HUECHURABA 7803946000546</t>
  </si>
  <si>
    <t>Hogar</t>
  </si>
  <si>
    <t>AMPOLLETAS</t>
  </si>
  <si>
    <t>PHILIPS</t>
  </si>
  <si>
    <t>PHILIPS LED ESSENTIAL 9W LUZ CALIDA E27 CJ CTN X1 PHILIPS</t>
  </si>
  <si>
    <t>PHILIPS MINI TWISTER LUZ CLARA FRIA 15W E27 CJ CTN X1</t>
  </si>
  <si>
    <t>PHILIPS HALOGEN CLASSIC CLARA 42E E27 CJ CTN X1 PHILIPS</t>
  </si>
  <si>
    <t>PHILIPS TL-E 32W / 54-765 LUZ DIA FLUOR CJ CTN X1 PHILIPS</t>
  </si>
  <si>
    <t>PHILIPS ESSENTIAL LED LUZ CALIDA E27 12W CJA CTN 1UN</t>
  </si>
  <si>
    <t>PHILIPS TL-E 22W/54-765 22W LUZ DIA FLUO CJ CTN 1 PHILIPS</t>
  </si>
  <si>
    <t>PHILIPS ESSENTIAL LED LUZ FRIA E27 12W CJA CTN 1UN</t>
  </si>
  <si>
    <t>PHILIPS MINI TWISTER LUZ SUAVE CALIDA 15W E27 CJ CTN X1</t>
  </si>
  <si>
    <t>CONSERVADORES DE ALIMENTOS</t>
  </si>
  <si>
    <t>FACILITA</t>
  </si>
  <si>
    <t>LA FACILITA BOLSAS MULTIUSOS X 100(35X50)BL.PL 1 CAMBIASO</t>
  </si>
  <si>
    <t>ALUPLAST</t>
  </si>
  <si>
    <t>ALUPLAST INSTITUCIONAL X300 MTS C/SIERRA PL/ROL CJ CTN X1</t>
  </si>
  <si>
    <t>ALUFOIL</t>
  </si>
  <si>
    <t>ALUFOIL STANDARD BL.(7.5 MT) AL 1  ALUFOIL</t>
  </si>
  <si>
    <t>LA FACILITA BOLSAS MULTIUSOS X 100(20X30)BL.PL 1 CAMBIASO</t>
  </si>
  <si>
    <t>ALUFOIL INSTITUCIONAL ALUMINIO EXTRA FUERTE 100 AL CJ.1</t>
  </si>
  <si>
    <t>ALUPLAST SUPER ECONOMICO X20 MTS PL/ROL 1 CAMBIASO HNOS</t>
  </si>
  <si>
    <t>ALUFOIL PACK PROMOCION 2 ROLLOS 11.5M PK 2</t>
  </si>
  <si>
    <t>COTILLON</t>
  </si>
  <si>
    <t>ARGOS</t>
  </si>
  <si>
    <t>ARGOS VELAS DESTELLANTES DISP 18 ARGOS 7805670702536</t>
  </si>
  <si>
    <t>ARGOS GLOBO N9 FLUORESCENTE SURTIDO DISP 25 ARGOS 7805670007457</t>
  </si>
  <si>
    <t>ARGOS GLOBO LISO SURTIDO NINO BL PL X 25 ARGOS 7805670143360</t>
  </si>
  <si>
    <t>ARGOS PLATO CARTON 18CM BL 25 ARGOS 7805670778968</t>
  </si>
  <si>
    <t>ARGOS GLOBO NINA LISO SURTIDO N9 X 25 ARGOS 7805670143353</t>
  </si>
  <si>
    <t>ARGOS GLOBOS N9 METALIZADO SURTIDOS DISP 25 ARGOS 7805670007020</t>
  </si>
  <si>
    <t>ARGOS DECORACION COTILLON DISP CTN/PL X 1 ARGOS 7805670521342</t>
  </si>
  <si>
    <t>ARGOS VELA ESTAS COMO EL VINO DISP CTN PL X1 ARGOS 7805670176962</t>
  </si>
  <si>
    <t>ARGOS LINEA FIESTA GLOBO N9 FELIZ CUMPLEANOS LISO IMPRESO DI 7805670332306</t>
  </si>
  <si>
    <t>ARGOS GLOBOSN12 LISO FULL FC IMPRESOS ALL ARROUND 360 DISP 7805670335611</t>
  </si>
  <si>
    <t>ARGOS LINEA CLASICA GLOBOS N12 LISO SURTIDO DISP 12 ARGOS 7805670306208</t>
  </si>
  <si>
    <t>ARGOS VELA (?) DISP 1 ARGOS 7805670702901</t>
  </si>
  <si>
    <t>ARGOS VELA LUNARES NUMERO 3 DSP CTN X 1 ARGOS 7805670144367</t>
  </si>
  <si>
    <t>ARGOS VELA LUNARES NUMERO 4 DSP CTN X 1 ARGOS 7805670144374</t>
  </si>
  <si>
    <t>ARGOS VELA LUNARES NUMERO 1 DSP CTN X 1 ARGOS 7805670144343</t>
  </si>
  <si>
    <t>ARGOS VELA LUNARES NUMERO 2 DSP CTN X 1 ARGOS 7805670144350</t>
  </si>
  <si>
    <t>ARGOS VELA LUNARES NUMERO 5 DSP CTN X 1 ARGOS 7805670144381</t>
  </si>
  <si>
    <t>ARGOS PLATO CARTON 23CM DISP 6 ARGOS 7805670070222</t>
  </si>
  <si>
    <t>ARGOS VELA TREINTA Y TANTOS DISP CTN PL 1UN ARGOS 7805670177693</t>
  </si>
  <si>
    <t>ARGOS VELA LUNARES NUMERO 9 DSP CTN X 1 ARGOS 7805670144428</t>
  </si>
  <si>
    <t>ARGOS VELA LUNARES NUMERO 6 DSP CTN X 1 ARGOS 7805670144398</t>
  </si>
  <si>
    <t>ARGOS VELA LUNARES NUMERO 8 DSP CTN X 1 ARGOS 7805670144411</t>
  </si>
  <si>
    <t>ARGOS VELA LUNARES NUMERO 0 DSP CTN X 1 ARGOS 7805670144336</t>
  </si>
  <si>
    <t>ARGOS ECO PARTY MONDADIENTES MADERA DSP CTN PL X100 ARGOS 7805670070529</t>
  </si>
  <si>
    <t>ARGOS VELA ESTOY EN MI MEJOR MOMENTO DSP CTN X1 7805670176481</t>
  </si>
  <si>
    <t>ARGOS VELA LUNARES NUMERO 7 DSP CTN X 1 ARGOS 7805670144404</t>
  </si>
  <si>
    <t>ARGOS VELAS FIGURAS FELIZ CUMPLEANOS DISP 15 ARGOS 7805670028780</t>
  </si>
  <si>
    <t>ARGOS VELA QUE LA MUERDA DISP CTN PL 1UN ARGOS 7805670177006</t>
  </si>
  <si>
    <t>ARGOS GUACHACA MANTEL GHUACHACA 1.20X210MTS DISP 1 ARGOS 7805670178829</t>
  </si>
  <si>
    <t>ARGOS MANTEL PLASTICO VERDE 120X180CM DISP CTN/PL X 1 ARGOS 7805670167564</t>
  </si>
  <si>
    <t>ARGOS PLATO PLASTICO BLANCO 23CM DISP 6 ARGOS 7805670070291</t>
  </si>
  <si>
    <t>ARGOS VELAS SUPER MAMA DSP CTN X1 ARGOS 7805670189351</t>
  </si>
  <si>
    <t>FOSFOROS</t>
  </si>
  <si>
    <t>CIA.CHIL.DE FOSFOROS</t>
  </si>
  <si>
    <t>COPIHUE</t>
  </si>
  <si>
    <t>COPIHUE PK.38X10 N 380 CIA.CHIL.FOSFORO</t>
  </si>
  <si>
    <t>OLLAS Y SARTENES</t>
  </si>
  <si>
    <t>TEFAL</t>
  </si>
  <si>
    <t>T-FAL</t>
  </si>
  <si>
    <t>T-FAL WOK ALUM 28CM RECYCLED S/EMP 1UN</t>
  </si>
  <si>
    <t>T-FAL  SARTEN 24CM ALUM SO RECYCLED ENV CTN 1UN</t>
  </si>
  <si>
    <t>ILKO</t>
  </si>
  <si>
    <t>ILKO BATERIA COCINA 9 PIEZAS AC/INOX CJ CTN 1UN</t>
  </si>
  <si>
    <t>PILAS Y BATERIAS</t>
  </si>
  <si>
    <t>DURACELL</t>
  </si>
  <si>
    <t>DURACELL AA ALK.8 DURACELL</t>
  </si>
  <si>
    <t>DURACELL AAA ALKALINE DISP CTN 8</t>
  </si>
  <si>
    <t>DURACELL D ALK 2 DURACELL</t>
  </si>
  <si>
    <t>SERVILLETAS</t>
  </si>
  <si>
    <t>ELITE 24 X 24 PK.50X4 C 200 CMPC 7806500221326</t>
  </si>
  <si>
    <t>ELITE 33X33 PACK TIRE Y CIERRE M 300 C.M.P.C. 7806500225805</t>
  </si>
  <si>
    <t>NOVA CLASICA 22X23 PACK FAMILIAR MAS CONVENTE. BL PL 300 CMP 7806500241201</t>
  </si>
  <si>
    <t>NOVA CLASICA 23X33CMS PK 3X50 BL PL150 CMPC 7806500241430</t>
  </si>
  <si>
    <t>UTENSILIOS DE COCINA</t>
  </si>
  <si>
    <t>ILKO DESING TOSTADOR IDEAL ENLOZ.1</t>
  </si>
  <si>
    <t>ILKO LINEA CLASICA COLADOR STRAINER AC/INOX 1 VIRUTEX</t>
  </si>
  <si>
    <t>ILKO TIJERAS DE COCINA AC/INOX 1 VIRUTEX</t>
  </si>
  <si>
    <t>ILKO PELADOR HORIZONTAL AC/INOX X1 VIRUTEX</t>
  </si>
  <si>
    <t>ILKO SACACORCHO DOBLE PALANCA AC/INOX X1 VIRUTEX</t>
  </si>
  <si>
    <t>ILKO ABRELATAS MARIPOSA AC/INOX X1 VIRUTEX</t>
  </si>
  <si>
    <t>ILKO TETERA  CON PITO 2.5 LT AC/INOX CJA CNT VIRUTEX</t>
  </si>
  <si>
    <t>quizas optar por la mas pequeña por espacio</t>
  </si>
  <si>
    <t>ILKO DESING RALLADOR PROF.CHOICE AC/INOX 1VIRUTEX</t>
  </si>
  <si>
    <t>ILKO PINZAS PARA TALLARINES AC/INOX 1 VIRUTEX</t>
  </si>
  <si>
    <t>ILKO DESING ABRELATA Y DESTAPADOR AC/INOX 1 VIRUTEX</t>
  </si>
  <si>
    <t>ILKO TABLA CORTAR PEQUENA MICROBAN DESIGN ENV PL 1 VIRUTEX</t>
  </si>
  <si>
    <t>ILKO PLUS CUCHILLO CHEF AC/INOX DISP PL 1PZ VIRUTEX ILKO</t>
  </si>
  <si>
    <t>ILKO CUCHILLO COCINA AC/INOX X1 VIRUTEX</t>
  </si>
  <si>
    <t>ILKO CUCHILLO PELADOR AC/INOX DSP PL 1PZ VIRUTEX ILKO S.A</t>
  </si>
  <si>
    <t>ILKO ENCENDEDOR DE COCINA DISPX1 VIRUTEX ILKO</t>
  </si>
  <si>
    <t>VELAS</t>
  </si>
  <si>
    <t>CLOROX</t>
  </si>
  <si>
    <t>LUMINOSA</t>
  </si>
  <si>
    <t>LUMINOSA SUPER ECONOMICA X4 96 CLOROX</t>
  </si>
  <si>
    <t>Lacteos</t>
  </si>
  <si>
    <t>BEBIDAS VEGETALES</t>
  </si>
  <si>
    <t>VILAY</t>
  </si>
  <si>
    <t>VILAY ALMENDRAS S/AZUCAR ANADIDA ORIGINAL CJ CTN 1000 0700083653048</t>
  </si>
  <si>
    <t>VILAY COCO S/AZUCAR ANADIDA ORIGINAL CJ CTN 1000 0700083653086</t>
  </si>
  <si>
    <t>LONCOLECHE ALMENDRA NATURAL 0%AZUCAR LV CJA CTN C/TAPA 1000 7802910006515</t>
  </si>
  <si>
    <t>LONCO LECHE SOYA NATURAL 0% GRASA TOTAL CJ CTN 1000 WATTS 7802910005150</t>
  </si>
  <si>
    <t>VILAY ALMENDRAS ORIGINAL CJ CTN 1000 0700083652997</t>
  </si>
  <si>
    <t>VILAY SOYA</t>
  </si>
  <si>
    <t>LECHES EN POLVO</t>
  </si>
  <si>
    <t>NIDO</t>
  </si>
  <si>
    <t>NIDO 1+ C/PREBIO 1 LACTOBAC. PROTECTUS INST. 20%MAT LTA 1600 7613031768592</t>
  </si>
  <si>
    <t>CALO ENTERA INST.26% BL. 900 LONCOLECHE 7802910002241</t>
  </si>
  <si>
    <t>CALO ENTERA INSTANTANEA 26% BL 1600  WATTS 7802910002036</t>
  </si>
  <si>
    <t>NIDO 3+ C/PREBIO 3 LACTOBAC. PROTECTU INST. 20%MG BL ALU 800 7613031768622</t>
  </si>
  <si>
    <t>NIDO 3+ C/PREBIO 3 LACTOBAC. PROTECTUS INST. 21%MAT LTA 1600 7613031769582</t>
  </si>
  <si>
    <t>NIDO 1+ C/PREBIO 1 LACTOBAC. SEMIDESC INST. 20%MAT BL AL 800 7613031769551</t>
  </si>
  <si>
    <t>SVELTY</t>
  </si>
  <si>
    <t>NESTLE SVELTY SIN LACTOSA DESCREMADA INST. BL PL 800 7613034335661</t>
  </si>
  <si>
    <t>NESTLE SVELTY DESCREM.I/9/ 0% GSA. C/ VIT A Y D BL AL 800 NE 7613032425616</t>
  </si>
  <si>
    <t>NIDO INSTANTANEA ENT.26% MG.BL AL 900 7613031916955</t>
  </si>
  <si>
    <t>NIDO 5+ C/PREBIO 5 LACTOBAC. PROTECTUS INST. 20%MAT LTA 1600 7613032422516</t>
  </si>
  <si>
    <t>NIDO BUEN DIA SEMIDESCREMADA INST.26.2% BL AL 900 NESTLE 7613032496432</t>
  </si>
  <si>
    <t>LONCOLECHE MAS VIDA S/LACTOSA C/PREBIO.DESCR.INST BL AL 800 7802910003798</t>
  </si>
  <si>
    <t>NIDO INSTANTANEA ENTERA 26%  T 1600 NESTLE 7613031916993</t>
  </si>
  <si>
    <t>NIDO FORTICRECE INST SEMIDESCREMADA T MET 1560 NESTLE 7613035511842</t>
  </si>
  <si>
    <t>NIDO FORTICRECE INST SEMI SIN LACTOSA T METAL 1440 7613035896178</t>
  </si>
  <si>
    <t>NIDO FORTICRECE INST DESCREMADA TARRO METAL 1440 7613036057516</t>
  </si>
  <si>
    <t>COLUN DESCREMADA INST 0% MAT.GRASA VITAMINA B12 BL 600 7802920005997</t>
  </si>
  <si>
    <t>NESTLE IDEAL SEMIDESCREM.INST.26% BL.900   NESTLE 7613030788751</t>
  </si>
  <si>
    <t>LECHES LIQUIDAS</t>
  </si>
  <si>
    <t>COLUN DESCREMADA 0% MG.CTN LV 1000 COLUN 7802920000084</t>
  </si>
  <si>
    <t>COLUN ENTERA 31% CTN LV 1000 COLUN 7802920777542</t>
  </si>
  <si>
    <t>COLUN DESCREMADA CTN 1000X12 LV 12000 COLUN 7802920000107</t>
  </si>
  <si>
    <t>COLUN SEMIDESCREMADA CT/4/N LV.1000 COLUN 7802920000091</t>
  </si>
  <si>
    <t>COLUN SEMIDESCREMADA CHOCOLATE LV CJ CTN 1000 LA UNION 7802920801087</t>
  </si>
  <si>
    <t>SOPROLE DESCREMADA CON TAPA  CTN.LV 1000 SOPROLE 7802900001346</t>
  </si>
  <si>
    <t>COLUN NAT.SLIM PK.1000 X12 CTNLV 12000 COLUN 7802920777559</t>
  </si>
  <si>
    <t>SOPROLE SEMIDESCREMADA CON TAPA  CTN.LV 1000 SOPROLE 7802900001292</t>
  </si>
  <si>
    <t>COLUN DESCREMADA S/LAC CJ CTN 1000ML C. 7802920009339</t>
  </si>
  <si>
    <t>COLUN S/LAC SEMIDES. CJ CTN 1000ML COLUN 7802920009322</t>
  </si>
  <si>
    <t>SOPROLE ENTERA CON TAPA  CTN.LV 1000 SOPROLE 7802900001308</t>
  </si>
  <si>
    <t>LONCOLECHE S/LACTOSA DESCREMADA CJ CTN 1000ML 7802910007277</t>
  </si>
  <si>
    <t>SOPROLE SEMIDESCREMADA. CHOCOLATE CTN.LV 1000  SOPROLE 7802900050078</t>
  </si>
  <si>
    <t>SOPROLE DESCREMADA CON TAPA LV CJ CTN 1000X12 SOPROLE 7802900011345</t>
  </si>
  <si>
    <t>LONCOLECHE S/LACTOSA SEMIDESC. CJ CTN 1000ML 7802910007260</t>
  </si>
  <si>
    <t>LONCOLECHE S/LACTOSA DESC. CTN.LV. 1000  WATTS 7802910083509</t>
  </si>
  <si>
    <t>LONCOLECHE S/LAC PROTEIN MILK NATURAL DESCREMADA CJ CTN 1000 7802910006690</t>
  </si>
  <si>
    <t>LONCOLECHE S/LACTOSA SE/8/MIDESCREMADA CTN.LV 1000 LONCOLECH 7802910000223</t>
  </si>
  <si>
    <t>COLUN SEMI DESCREMADA CHOCOLATE ORIGINAL LV CJ CTN 1000 7802920007120</t>
  </si>
  <si>
    <t>SURLAT</t>
  </si>
  <si>
    <t>SURLAT KAIKU SEMIDESCREMAD.SIN LACTOSA LV CJ CTN 1000 SURLAT 7808709500790</t>
  </si>
  <si>
    <t>COLUN LECHE S/LAC DESCREM. CJ CTN 1000ML 7802920009360</t>
  </si>
  <si>
    <t>SURLAT KAIKU DESCREMADA SIN LACTOSA PK 1000X6 CJ CTN 6000 SU 7808709502077</t>
  </si>
  <si>
    <t>SOPROLE ENTERA CON TAPA LV  CJ CTN 1000X12  SOPROLE 7802900011307</t>
  </si>
  <si>
    <t>SOPROLE SEMI DESCREMADA CON TAPA LV CJ CTN 1000X12 SOPROLE 7802900011291</t>
  </si>
  <si>
    <t>COLUN ENTERA S/LAC CJ CTN 1000ML COLUN 7802920009315</t>
  </si>
  <si>
    <t>COLUN SEMIDESCREMADA SIN LACTOSA CJ CTN C/TAPA 1000 7802920007410</t>
  </si>
  <si>
    <t>LONCOLECHE PROTEIN MILK DESCR. S/LACT SAB.CHOCO TETRABK 1000 7802910007123</t>
  </si>
  <si>
    <t>COLUN SEMIDESCREMADA FRUTILLA CV CJ CTN 1000 7802920007137</t>
  </si>
  <si>
    <t>COLUN SEMIDESCREMADA CHOCOLATE PK 200X6 LV CJ CTN 1200 7802920777351</t>
  </si>
  <si>
    <t>NEXT</t>
  </si>
  <si>
    <t>SOPROLE NEXT/BIOBALANCE CULTIVADA CHIRIMOYA B.PL.CV 1000 7802900345303</t>
  </si>
  <si>
    <t>COLUN SEMIDESCREMADA CHOCOLATE LV CJ CTN 200 LA UNION 7802920777214</t>
  </si>
  <si>
    <t>SOPROLE NEXT./ BIOBALANCE CULTIVADA FRUTILLA B.PL.CV 1000 7802900345020</t>
  </si>
  <si>
    <t>COLUN CHOCOLATE LIGHT 0% PK 200X6 CJ.CTN.LV 1200 7802920002231</t>
  </si>
  <si>
    <t>COLUN SEMIDESCREMADA FRUTILLA LV CJ CTN PK 200X6 ENV PL 1200 7802920759166</t>
  </si>
  <si>
    <t>SOPROLE LIGHT CHOCOLATE DESC. CTN LV 1000 SOPROLE 7802900028374</t>
  </si>
  <si>
    <t>MILO PACK 200 X6 CTN LV 1200 NESTLE 7802950106206</t>
  </si>
  <si>
    <t>SOPROLE NEXT BIOBALANCE. CULTIVADA FRAMBUESA B.PL.CV 1000 7802900345082</t>
  </si>
  <si>
    <t>SOPROLE CULTIVADA S.DES/6/C.FRUT.B.PL.CV 1000SOPROLE 7802900170028</t>
  </si>
  <si>
    <t>SOPROLE CULTIVADA S.DES/2/C.CHIRI.B.PL.CV1000SOPROLE 7802900170301</t>
  </si>
  <si>
    <t>SOPROLE ZERO LACTO GUATITA FELIZ DES.CHOCOLA.200X6 LV CJ1200 7802900000837</t>
  </si>
  <si>
    <t>YOGU-YOGU</t>
  </si>
  <si>
    <t>YOGU-YOGU LIQUIDO MORA CTN.200 LONCOLECHE 7802910303201</t>
  </si>
  <si>
    <t>SOPROLE PROTEIN+ BATIDO PROTEICO LECHE SEMIDES CACAO CJ 200 7802900001520</t>
  </si>
  <si>
    <t>COLUN CHOCOLATE LIGHT 0% LV CJ CTN 200 COLUN 7802920002217</t>
  </si>
  <si>
    <t>YOGU-YOGU LIQUIDO FRUTI/1/LLA CTN.200 LONCOLECHE 7802910301207</t>
  </si>
  <si>
    <t>MANTEQUILLAS</t>
  </si>
  <si>
    <t>LA UNION</t>
  </si>
  <si>
    <t>COLUN C/SAL PAPEL MANT 250 LA UNION 7802920203300</t>
  </si>
  <si>
    <t>SOPROLE C/SAL PAPEL MAN/2/T 250 SOPROLE 7802900121013</t>
  </si>
  <si>
    <t>COLUN S/SAL PAPEL MANT 250 LA UNION 7802920203409</t>
  </si>
  <si>
    <t>SOPROLE UNTABLE C/SAL POTE MANT 200 SOPROLE 7802900026622</t>
  </si>
  <si>
    <t>SURLAT MANTEQUILLA SIN LACTOSA ENV ALUM 250 7808709503272</t>
  </si>
  <si>
    <t>QUILLAYES SIN LACTOSA C/SAL DE MAR POT PL 200 7802930004188</t>
  </si>
  <si>
    <t>SOPROLE C/SAL PAPEL MAN/1/T 125 SOPROLE 7802900120016</t>
  </si>
  <si>
    <t>MARGARINAS</t>
  </si>
  <si>
    <t>SOPROLE MIX MARGARINA C/MANTEQUILLA RED.CALORIAS POT.500 7802900638016</t>
  </si>
  <si>
    <t>BRF</t>
  </si>
  <si>
    <t>SADIA</t>
  </si>
  <si>
    <t>SADIA QUALY CREMOSA POTE PL 500 SADIA 7893000065253</t>
  </si>
  <si>
    <t>SURENA</t>
  </si>
  <si>
    <t>SURENA MIX C/25% DE MANTEQUILLA POT PL 500 WATTS 7802810010414</t>
  </si>
  <si>
    <t>SOPROLE RICA Y CREMOSA/2/C/LECHE POT.500    SOPROLE 7802900617011</t>
  </si>
  <si>
    <t>SURENA MAS SABOR A MANTEQUILA POT.500 WATTS 7802810022387</t>
  </si>
  <si>
    <t>DONA JUANITA</t>
  </si>
  <si>
    <t>DONA JUANITA BL 1000 TEAM FOOD 7804620260058</t>
  </si>
  <si>
    <t>SOPROLE NEXT VEGETAL DE MESA POT PL 500G SOPROLE 7802900639013</t>
  </si>
  <si>
    <t>POSTRES REFRIGERADOS</t>
  </si>
  <si>
    <t>MANJARATE</t>
  </si>
  <si>
    <t>SOPROLE MANJARATE POT PL 80 SOPROLE 7802900401016</t>
  </si>
  <si>
    <t>CHANDELLE</t>
  </si>
  <si>
    <t>NESTLE CHANDELLE CREMA CHOC.C/CHANT.POT.130 NESTLE 0000078093676</t>
  </si>
  <si>
    <t>NESTLE CHANDELLE CREMA MANJAR CHANTILLY POT.130 NESTLE 7802950572452</t>
  </si>
  <si>
    <t>SOPROLE SEMOLA C/LECHE /2/Y SALSA CARAMELO (RED.AZU) POT 140 7802900022143</t>
  </si>
  <si>
    <t>REGIMEL JALEA FRAMBUESA POT PL 100X4 ENV CTN 400 7801305004341</t>
  </si>
  <si>
    <t>TRENCITO</t>
  </si>
  <si>
    <t>NESTLE TRENCITO MOUSSE ALT AZU POTE PLT 70G CL NESTLE 7613037076820</t>
  </si>
  <si>
    <t>CHIQUITIN</t>
  </si>
  <si>
    <t>NESTLE CHIQUITIN_SEMIDESCREMADO FRUTILLA POT.45 NESTLE 0000078041097</t>
  </si>
  <si>
    <t>SOPROLE FLAN VAINILLA /1/(96 KCAL POR PORCION) POT PL 120 7802900257057</t>
  </si>
  <si>
    <t>SOPROLE FLAN CARAMELO  /2/(96 KCAL POR PORCION) POT PL 120 7802900257149</t>
  </si>
  <si>
    <t>SOPROLE GOLD CREME CARAMEL POT PL 120 7802900120214</t>
  </si>
  <si>
    <t>SOPROLE LECHE ASADA C/SALSA DE CARAMELO POT PL 120 SOPROLE 7802900202019</t>
  </si>
  <si>
    <t>SOPROLE MANJARATE 102 MANJAR C/COB.CHOCOLATE POT 80 SOPROLE 7802900000899</t>
  </si>
  <si>
    <t>SOPROLE MANJARATE BLACK POT PL 80 SOPROLE 7802900214074</t>
  </si>
  <si>
    <t>NESTLE CHIQUITIN_SEMI.FRU.PK.45X8 + CHIQUITIN PK45X4 POT.360 7613032899530BP2</t>
  </si>
  <si>
    <t>SOPROLE SEMOLA C/LECHE /1/Y SALSA FRAMBUESA (RED.AZU)POT 140 7802900220082</t>
  </si>
  <si>
    <t>COLUN FLAN VAINILLA CON SALSA DE CARAMELO POT 100 COLUN 0000078013322</t>
  </si>
  <si>
    <t>COLUN JALEA GUINDA POTE PL 100 LA UNION 0000078014046</t>
  </si>
  <si>
    <t>REGIMEL JALEA SABOR LIMA LIMON POT PL 100X4 ENV CTN 400 7801305004334</t>
  </si>
  <si>
    <t>SOPROLE MANJARATE 3D POT PL 100GR 7802900002282</t>
  </si>
  <si>
    <t>REGIMEL JALEA SABOR NARANJA PLATANO POT PL 100X4 ENV CTN 400 7801305004358</t>
  </si>
  <si>
    <t>SOPROLE GOLD VOLCAN AU CHOCOLAT POT  PL 120 SOPROLE 7802900020071</t>
  </si>
  <si>
    <t>NESTLE JALEA SABOR GUINDA POTE PL 110G NESTLE CHILE S.A 7613035285408</t>
  </si>
  <si>
    <t>QUESOS</t>
  </si>
  <si>
    <t>COLUN RIO BUENO MANTECOSO LAMINADO BJ PL 500 COLUN 7802920006741</t>
  </si>
  <si>
    <t>QUILQUE</t>
  </si>
  <si>
    <t>SOPROLE QUILQUE MANTECOSO LAMINADO X28 BJ PL 500 7802900001193</t>
  </si>
  <si>
    <t>MONDELEZ INT.</t>
  </si>
  <si>
    <t>PHILADELPHIA</t>
  </si>
  <si>
    <t>PHILADELPHIA ORIGINAL QUESO CREMA CJ CTN 210GR MONDELEZ MEX 7622210512352</t>
  </si>
  <si>
    <t>COLUN LAMINADO G 500 COLUN 7802920777498</t>
  </si>
  <si>
    <t>COLUN PARMESANO SOB.RA 80 COLUN 7802920116006</t>
  </si>
  <si>
    <t>LAS PARCELAS</t>
  </si>
  <si>
    <t>LAS PARCELAS DE VALDIVIA MANTECOSO TROZO BL PL 500 WATTS 7802910005051</t>
  </si>
  <si>
    <t>LAS PARCELAS DE VALDIVI/1/A MANTECOSO LAMINADO ACH BL PL 350 7804619570045</t>
  </si>
  <si>
    <t>COLUN REGGIANITO SOBRE /3/RA 80 COLUN 7802920423814</t>
  </si>
  <si>
    <t>COLUN RANCO LAMINADO BOLSA G 500 COLUN 7802920777252</t>
  </si>
  <si>
    <t>CALO GAUDA G 30 LAMINAS BJ PL 500 WATTS S.A. 7802910003651</t>
  </si>
  <si>
    <t>COLUN REGGIANITO SOBRE /2/RA 40 COLUN 7802920423609</t>
  </si>
  <si>
    <t>QUILLAYES CHACRA QF S/GLUTEN BL PL 400 QUILLAYES PETEROA 7802930004713</t>
  </si>
  <si>
    <t>COLUN RIO BUENO MANTECOSO LAMINADO BJ PL 250 COLUN 7802920006352</t>
  </si>
  <si>
    <t>QUILLAYES MOZZARELLA ESPECIAL P/PIZZA GRANULADO BL PL 400 7802930004157</t>
  </si>
  <si>
    <t>SOPROLE QUILQUE MANTECOSO LAMINADOX10 BL PL 416 SOPROLE 7802900001209</t>
  </si>
  <si>
    <t>MATTHEI</t>
  </si>
  <si>
    <t>MATTHEI MANTECOSO LAMINADO DIS  500 ELABORADO POR A. MATTHEI 7802901000591</t>
  </si>
  <si>
    <t>QUILLAYES CHANCO LAMINADO BL PL 250 QUILLAYES 7802930003822</t>
  </si>
  <si>
    <t>COLUN RANCO LAMINADO X30 G BJ PL 500 COLUN 7802920004105</t>
  </si>
  <si>
    <t>QUILLAYES CAMEMBERT QE 100 F.QUILLAYES 7802930000517</t>
  </si>
  <si>
    <t>COLUN CHACRA FRESCO TROZO BL PL 450GR COLUN 7802920008370</t>
  </si>
  <si>
    <t>AGR.CODIGUA</t>
  </si>
  <si>
    <t>LA VAQUITA</t>
  </si>
  <si>
    <t>LA VAQUITA DE CODIGUA FRESCO QF BL PL 400 AGROINDUSTRIAL COD 7804613390533</t>
  </si>
  <si>
    <t>QUILLAYES CHACRA SIN LACTOSA QF BL PL 400 QUILLAYES PETEROA 7802930003679</t>
  </si>
  <si>
    <t>COLUN RANCO LAMINADO X15 G BJ PL 250 COLUN 7802920004112</t>
  </si>
  <si>
    <t>COLUN QUESILLO LIGHT 160X2 CJ QF 320 LA UNION 7802920001135</t>
  </si>
  <si>
    <t>COLUN RANCO LAMINADO X 15 G 250 COLUN 7802920801063</t>
  </si>
  <si>
    <t>SANTA ROSA</t>
  </si>
  <si>
    <t>SANTA ROSA TABLA TENTACION 5 SABORES QE CJA 250 SANTA ROSA 7802960808121</t>
  </si>
  <si>
    <t>COLUN REGGIANITO SELECCION D.P.RA 100 COLUN 7802920801971</t>
  </si>
  <si>
    <t>MATTHEI MANTECOSO LAMINADO D 250 ELABORADO POR A.MATTHEI 7802901000607</t>
  </si>
  <si>
    <t>COLUN FRESCO LIGHT SIN LACTOSA BL PL 400G COLUN 7802920008639</t>
  </si>
  <si>
    <t>SOPROLE QUILQUE MANTECOSO TROZO BJ PL 350 7802900001841</t>
  </si>
  <si>
    <t>QUILLAYES MOZZARELLA FU LAMINADO X15 BL PL 250GR QUILLAYES 7802930004348</t>
  </si>
  <si>
    <t>QUILLAYES TABLA DE QUESOS QE 550 F.QUILLAYES 7802930000579</t>
  </si>
  <si>
    <t>LAS PARCELAS DE VALDIVIA MANTECOSO LAMIN GRUESO POTE 500GR 7804619570113</t>
  </si>
  <si>
    <t>SURLAT GOUDA LAMINADO  S/LACTOSA G BL PL 500 7808709502312</t>
  </si>
  <si>
    <t>SANTA ROSA TABLA CLASICOS QE CJ CTN 540 7802960001669</t>
  </si>
  <si>
    <t>COLUN CHEDDAR 8 LAMINAS BL PL 160 COLUN 7802920005829</t>
  </si>
  <si>
    <t>SANTA ROSA DE CABRA TRADICIONAL TROZO BL PL 200GR SANTA ROSA 0000078023055</t>
  </si>
  <si>
    <t>SANTA ROSA AZUL POTE QE 100 COM.LOS FUNDOS 0000077902085</t>
  </si>
  <si>
    <t>SANTA ROSA PETIT BRIE PAP PL QUE 125 7802960706137</t>
  </si>
  <si>
    <t>QUILLAYES TABLA DE QUESOS BRIE GRUYERE EDAM  CJ.PL 250 7802930003907</t>
  </si>
  <si>
    <t>QUILLAYES BRIE CR 140 F.QUILLAYES 7802930000296</t>
  </si>
  <si>
    <t>PAHUILMO</t>
  </si>
  <si>
    <t>PAHUILMO QUESO MADURO DE CABRA TROZO ENV PL 250 7802953000396</t>
  </si>
  <si>
    <t>ILE DE FRANCE</t>
  </si>
  <si>
    <t>ILE DE FRANCE PETIT BRIE DOUX &amp; CREMEUX POT CTN 125 BEO 3161712996146</t>
  </si>
  <si>
    <t>COLUN RANCO LAMINADO X 8 G 150 COLUN 7802920115504</t>
  </si>
  <si>
    <t>QUILLAYES QUESO AZUL POTE PL 100 QUILLAYESP 7802930004010</t>
  </si>
  <si>
    <t>SANTA ROSA PROVOLETA CJ.CTN.FU 260 IMP.X.SANTA ROSA 7802960000471</t>
  </si>
  <si>
    <t>DIBUFALA</t>
  </si>
  <si>
    <t>DIBUFALA CELIEGINI MOZZARELLA TZO POT PL 250 7707363540367</t>
  </si>
  <si>
    <t>ILE DE FRANCE PETIT CAMEMBERT CREMEUX &amp; AFFINE POT CTN 125 3161712996108</t>
  </si>
  <si>
    <t>FERRARI</t>
  </si>
  <si>
    <t>FERRARI GRANA PADANO ENV PL 200G IMP.SANTA ROSA CHILE ALIM 8001230001708</t>
  </si>
  <si>
    <t>SANTA ROSA AZUL ENV PL 140GR SANTA ROSA 7791564000294</t>
  </si>
  <si>
    <t>QUESO HUILCO MANTECOSO LAMINADO 500 G</t>
  </si>
  <si>
    <t>QUESO HUILCO GOUDA LAMINADO 500G</t>
  </si>
  <si>
    <t>QUESO HUILCO EDAM LAMINADO 500 G</t>
  </si>
  <si>
    <t>QUESO HUILCO CABRA LAMINADO 200 G</t>
  </si>
  <si>
    <t>QUESO HUILCO CHANCO LAMINADO 500G</t>
  </si>
  <si>
    <t>YOGHURT</t>
  </si>
  <si>
    <t>COLUN BATIDO PACK FAMILIAR SURTIDO 125X12 POT 1500 COLUN 7802920006918</t>
  </si>
  <si>
    <t>UNO</t>
  </si>
  <si>
    <t>SOPROLE UNO INMUNOLIZATE PROB. L.R.ACTI PK.SURT.80X18 PL1440 7802900238599</t>
  </si>
  <si>
    <t>SOPROLE YOGHURT PROTEIN+NATURAL ENDULZADO POT PLT 155GR 7802900001414</t>
  </si>
  <si>
    <t>SOPROLE YOGHURT PROTEIN+ FRUTILLA POT PLT 155GR 7802900001407</t>
  </si>
  <si>
    <t>1+1</t>
  </si>
  <si>
    <t>SOPROLE 1+1 PK.140X5 PACK SEMANAL SOPROLE 700 7802900337018</t>
  </si>
  <si>
    <t>GRIEGO</t>
  </si>
  <si>
    <t>DANONE GRIEGO NATURAL S/AZUCAR POTE PL 150 DANONE 7802955007799</t>
  </si>
  <si>
    <t>CHAMYTO</t>
  </si>
  <si>
    <t>NESTLE CHAMYTO 0% FRUTILLA C/LACTOB.JOHNSONII LA1 12X80 B960 7613034355454</t>
  </si>
  <si>
    <t>SOPROLE NATURAL POT PL 155 SOROLE 7802900130114</t>
  </si>
  <si>
    <t>SOPROLE 1+1 YOGHURT NAT ENDULZADO POT PL X 155GR 7802900002220</t>
  </si>
  <si>
    <t>COLUN BATIDO VAINILLA BL.1000 LA UNION 7802920801681</t>
  </si>
  <si>
    <t>COLUN BATIDO FRUTILLA B/1/L.1000 LA UNION 7802920242514</t>
  </si>
  <si>
    <t>SOPROLE UNO COLACION PROB. FRUTILLA PK.80X12 TETRA 960 7802900001469</t>
  </si>
  <si>
    <t>SOPROLE GOLD CLASICO TRADIC.MANZA/ALMEND/PASAS/NUECES PT.165 7802900000356</t>
  </si>
  <si>
    <t>SOPROLE 1+1 OREO BATIDO C/TROCITOS DE GALLETA PT PL 140 7802900280079</t>
  </si>
  <si>
    <t>SOPROLE BATIDO FRUTILLA BATIDO POT.120    SOPROLE 7802900230227</t>
  </si>
  <si>
    <t>SOPROLE PROTEIN+ MARACUYA PT PLT 155GR 7802900001704</t>
  </si>
  <si>
    <t>YOGHURT PROTEIN CHIRIMOYA SOPROLE PT PLT 155GR 7802900002022</t>
  </si>
  <si>
    <t>SOPROLE PROTEIN+ YOGHURT VAINILLA PT PLT 155GR 7802900002039</t>
  </si>
  <si>
    <t>SOPROLE UNO INMUNOLIZATE PRO.L.R.ACT. MULTIFRUTA 80X12 PL960 7802900238445</t>
  </si>
  <si>
    <t>NESTLE BATIDO PK TRAD 115X12 FRUX6+VAINX2+DAMX4 POT PL 1380 7613036471633</t>
  </si>
  <si>
    <t>COLUN BATIDO LIGHT VAINILLA POT.125   COLUN 7802920001074</t>
  </si>
  <si>
    <t>COLUN BATIDO LIGHT FRUTILLA POT.125     COLUN 7802920000909</t>
  </si>
  <si>
    <t>SOPROLE 1+1 PARA LLEVAR ZUCARITAS POT 140 7802900332402</t>
  </si>
  <si>
    <t>SOPROLE BATIDO VAINILLA BATIDO POT.120    SOPROLE 7802900230258</t>
  </si>
  <si>
    <t>COLUN BATIDO VAINILLA P/1/OT 125 LA UNION 7802920000954</t>
  </si>
  <si>
    <t>COLUN YOGHURT NATURAL NO ENDULZADO PT PLT 120G 7802920009070</t>
  </si>
  <si>
    <t>NESTLE CHAMYTO 0% GRASA TUTTII-FRUTTI C/LACTOB.PK.80X6 B 480 7613036031974</t>
  </si>
  <si>
    <t>SOPROLE PROTEIN+ TROZO ARAND/FRAM S/LAC PT PL 155 SOPROLE 7802900002107</t>
  </si>
  <si>
    <t>COLUN BATIDO MORA BL.1000 LA UNION 7802920000176</t>
  </si>
  <si>
    <t>SOPROLE PROTEIN+ YOGHURT TROZOS FRUTILLLA S/LACTO PT PL 155G 7802900001926</t>
  </si>
  <si>
    <t>COLUN BATIDO DAMASCO BL.1000 LA UNION 7802920801704</t>
  </si>
  <si>
    <t>COLUN BATIDO FRUTILLA P/1/OT 125 LA UNION 7802920000930</t>
  </si>
  <si>
    <t>COLUN BATIDO LIGHT SURTIDOS PK.PROMOC.(10X12) 125X12U PT1500 7802920007908</t>
  </si>
  <si>
    <t>COLUN LIGHT S.LACTOSA BATIDO FRUTILLA ENDULZADO C/STEVIA 125 7802920006871</t>
  </si>
  <si>
    <t>COLUN LIGHT S.LACTOSA BATIDO CHIRIMOYA ENDUL.C/STEVIA 125 7802920006895</t>
  </si>
  <si>
    <t>SOPROLE BATIDO FRUTILLA BL 1000 7802900365028</t>
  </si>
  <si>
    <t>QUILLAYES GRIEGO S/LACTOSA TRIPLE 0% C/BERRIES PT PL 110 7802930004522</t>
  </si>
  <si>
    <t>NESTLE CHAMYTO 0%GRASA FRAMBUESA 2 BOT GRATIS 80X12 B960 7613036441513</t>
  </si>
  <si>
    <t>COLUN BATIDO LIGHT FRAMBUESA POT.125     COLUN 7802920001296</t>
  </si>
  <si>
    <t>QUILLAYES NATURAL S/GLUTEN POT PL 800 QUILLAYES 7802930004874</t>
  </si>
  <si>
    <t>SOPROLE UNO INMUNOLIZATE PRO.L.R.ACTIV FRUTILLA 80X12 PL 960 7802900238421</t>
  </si>
  <si>
    <t>ZEROLACTO</t>
  </si>
  <si>
    <t>SOPROLE ZERO LACTO GUATITA FELIZ FRUTILLA PT 120 7802900235222</t>
  </si>
  <si>
    <t>QUILLAYES PREMIUM TIPO GRIEGO LIGHT C/PAPAYAS POTE 110 7802930003754</t>
  </si>
  <si>
    <t>QUILLAYES PREMIUM TIPO GRIEGO LIGHT C/BERRIES POTE 110 7802930003808</t>
  </si>
  <si>
    <t>DANONE</t>
  </si>
  <si>
    <t>DANONE OIKOS GRIEGO NATURAL ENDULZADO POT PL 110 DIWATTS 7802955010867</t>
  </si>
  <si>
    <t>LONCOLECHE SIN LACTOSA BATIDO SEMIDESCREMADO FRUTILLA BL 900 7802910004665</t>
  </si>
  <si>
    <t>SOPROLE LIGHT</t>
  </si>
  <si>
    <t>SOPROLE LIGHT TROZOS FRUTOS SECOS PT PL 155G SOPROLE 7802900002138</t>
  </si>
  <si>
    <t>COLUN LIGHT BATIDO FRUTILLA BL PL 1000 7802920003429</t>
  </si>
  <si>
    <t>COLUN LIGHT S.LACTOSA BATIDO VAINILLA ENDULZADO C/STEVIA 125 7802920006888</t>
  </si>
  <si>
    <t>QUILLAYES GRIEGO NATURAL ENDULZADO POT PL 800 QUILLAYES 7802930004881</t>
  </si>
  <si>
    <t>COLUN LIGHT BATIDO VAINILLA BL PL 1000 7802920003405</t>
  </si>
  <si>
    <t>LONCOLECHE SIN LACTOSA BATIDO SEMIDESCR.CHIRIMOYA BL 900 7802910004658</t>
  </si>
  <si>
    <t>NESTLE CHAMYTO 0%GRASA.FRUTILLA PK.80X6 LIQ.B 480 7613031370320</t>
  </si>
  <si>
    <t>NESTLE VEGGIE BASE COCO NATURAL ENDULZADO POT PL 115GR 7613038678290</t>
  </si>
  <si>
    <t>PACK SURT.</t>
  </si>
  <si>
    <t>NESTLE CHOCAPIC.X3 ZUCOSOS VAI.X2 M/CEREAL X2 PK5 710 7613033094248</t>
  </si>
  <si>
    <t>COLUN BATIDO DAMASCO PO/1/T 125 LA UNION 7802920000961</t>
  </si>
  <si>
    <t>COLUN LIGHT ENDULZADO CON STEVIA NATURAL 0% MAT GRASA PT 125 7802920002736</t>
  </si>
  <si>
    <t>SOPROLE ZERO LACTO GUATITA FELIZ VAINILLA PT 120 7802900235253</t>
  </si>
  <si>
    <t>COLUN BATIDO LIGHT DAMASCO POT.125     COLUN 7802920001067</t>
  </si>
  <si>
    <t>NESTLE VEGGIE BASE COCO C/BERRIES POT PL 115GR 7613038883953</t>
  </si>
  <si>
    <t>SOPROLE ZERO LACTO GUATITA FELIZ CHIRIMOYA BATIDO POTE 120 7802900235239</t>
  </si>
  <si>
    <t>COLUN BATIDO FRAMBUESA /1/POT 125 LA UNION 7802920000947</t>
  </si>
  <si>
    <t>BATIFRUT</t>
  </si>
  <si>
    <t>SOPROLE BATIFRUT CLASICO FRUTILLA 25% +FRUTA POTE PL 165G SO 7802900000301</t>
  </si>
  <si>
    <t>SOPROLE LIGHT BATIDO FRUTILLA PT 120 SOPROLE 7802900234225</t>
  </si>
  <si>
    <t>SOPROLE GOLD CLASICO CHOCOLATE ALMENDRAS POT.165 SOPROLE 7802900000363</t>
  </si>
  <si>
    <t>LONCO LECHE PROTEIN SHOT VAINILLA S.AZUC.PK.100X6 BOT 600 7802910006034</t>
  </si>
  <si>
    <t>SOPROLE BATIDO FRAMBUESA BATIDO POT.120    SOPROLE 7802900230289</t>
  </si>
  <si>
    <t>Limpieza y Aseo</t>
  </si>
  <si>
    <t>ABLANDADORES PARA ROPA</t>
  </si>
  <si>
    <t>CLOROX ROPA COLORES VIVOS REALZA COLO.DESMANCHA LIQ BT 1800 7805025693748</t>
  </si>
  <si>
    <t>CLOROX ROPA COLORES VIVOS 3800G BIDON 7805025693755</t>
  </si>
  <si>
    <t>RECKITT BENCKISER</t>
  </si>
  <si>
    <t>VANISH</t>
  </si>
  <si>
    <t>VANISH PODER O2 S/CLORO PVO POT PL 900 RECKITT BENCKISER 7501058784346</t>
  </si>
  <si>
    <t>VANISH GEL ROSA TOTAL S/CLORO BOT PL 900 7702626203706</t>
  </si>
  <si>
    <t>BOLSAS DE BASURA</t>
  </si>
  <si>
    <t>SUPERIOR CLASICA CON AROMA 50X70 ROL 10 CAMBIASO HNO.</t>
  </si>
  <si>
    <t>SUPERIOR 70X90 MEDIANA ROLLO (AHORA 10% ADICIONAL) BL PL X11</t>
  </si>
  <si>
    <t>SUPERIOR CARGA PESADA 8/2/0X120 ROL 10 CAMBIASO HNO.</t>
  </si>
  <si>
    <t>SUPERIOR BLANCAS P/BANO CHICAS 45X55 ROL 20 CAMBIASO HNOS</t>
  </si>
  <si>
    <t>SUPERIOR GRANDE 80X110 ROL 10 CAMBIASO HNO.</t>
  </si>
  <si>
    <t>SUPERIOR BOLSA DE ASEO 50X65CMS ENV PAPEL 10UN</t>
  </si>
  <si>
    <t>SUPERIOR GIGANTE 110X120 ROL 5 CAMBIASO HNO.</t>
  </si>
  <si>
    <t>SUPERIOR PARA PAPELERO 50X55 ROL 20 CAMBIASO HNO.</t>
  </si>
  <si>
    <t>SUPERIOR MEDIANA 70X90  ROL 2U (10BL C/U) BL PL 20 CAMBIASO</t>
  </si>
  <si>
    <t>SUPERIOR BOLSA DE BASURA BIODEGRADABLE 60X65 X10 UN CAMBIASO</t>
  </si>
  <si>
    <t>SUPERIOR MEDIANA 70X90 ROLLO ENV PL X10 CAMBIASO HNOS</t>
  </si>
  <si>
    <t>CERAS</t>
  </si>
  <si>
    <t>ALEX</t>
  </si>
  <si>
    <t>ALEX RENOVADORA LIQ BT PL 900 CEYS INTERNATIONAL CHILE LTDA 8411660180100</t>
  </si>
  <si>
    <t>ALEX CERA PARA PISOS C/INGRED.NAT Y CERA ABEJA LS B.PL.750 8410020006760</t>
  </si>
  <si>
    <t>DESODORANTES AMBIENTALES</t>
  </si>
  <si>
    <t>SC JOHNSON</t>
  </si>
  <si>
    <t>LYSOFORM</t>
  </si>
  <si>
    <t>LYSOFORM DESINFECTANTE ORIGINAL A LTA MET 360 JOHNSON 7790520014177</t>
  </si>
  <si>
    <t>LYSOFORM DESINFECTANTE AIRE DE MONTANA A LTA MET 360 JOHNSON 7790520014221</t>
  </si>
  <si>
    <t>LYSOFORM DESINFECTANTE BEBE A LTA MET 360 JOHNSON 7790520014191</t>
  </si>
  <si>
    <t>VIRGINIA</t>
  </si>
  <si>
    <t>IGENIX</t>
  </si>
  <si>
    <t>IGENIX VIRGINIA DESINFEC AER LT AL PK 2X480ML VIRGINIA 7805040004352</t>
  </si>
  <si>
    <t>GLADE</t>
  </si>
  <si>
    <t>GLADE AUTOMAT.REP LAV-VAINILLA+ALGODON 30% -2 UNI.A 270 270 7790520006912BP1</t>
  </si>
  <si>
    <t>GLADE AUTOMAT.REP ALGODON+LAV-VAINILLA 30% -2 UNI.A 270 270 7790520006912BP2</t>
  </si>
  <si>
    <t>AIRWICK</t>
  </si>
  <si>
    <t>AIR WICK PURE  SUAVIDAD DE ALGODON SPRAY C/GAT LT AL 250ML 7501058715258</t>
  </si>
  <si>
    <t>GLADE 5N1 CAMPOS LAVAN AER J/A MANA CAMPO LT AL 299  299 SCJ 7790520016539BP2</t>
  </si>
  <si>
    <t>AIR WICK ACEITES ESENC.COUNTRY BERRIES PK21X3 REP.DISP.PL 63 7805010002036</t>
  </si>
  <si>
    <t>GLADE 5N1 MANANA CAMPO AER J/A CAMPOS LAV LT AL 299 299 SCJ 7790520016539BP1</t>
  </si>
  <si>
    <t>GLADE ACEITES NATURALES MANZANA CANELA REP 2X21 DISP 42 7790520013729</t>
  </si>
  <si>
    <t>DETERGENTES</t>
  </si>
  <si>
    <t>MARITANO</t>
  </si>
  <si>
    <t>POPEYE</t>
  </si>
  <si>
    <t>POPEYE MATIC HIPOALERGENICO LIQ LA D.PACK PL 3000 7805045000120</t>
  </si>
  <si>
    <t>OMO</t>
  </si>
  <si>
    <t>OMO MULTIACCION MATIC SOFT ALOE VERA LIQ.REC.ECON.DP 3000 7805000182229</t>
  </si>
  <si>
    <t>DRIVE</t>
  </si>
  <si>
    <t>DRIVE FIBER INTELLIGENT PERFECT RESULTS LIQ DP 3000 UNILEVER 7791290010086</t>
  </si>
  <si>
    <t>ARIEL</t>
  </si>
  <si>
    <t>ARIEL POWER LIQUID CONCENTRADO R.BLANC/COLOR LIQ LA B PL1900 7500435011884</t>
  </si>
  <si>
    <t>OMO MATIC MULTIACCION LIQUIDO DOYPACK 3000 7791290007024</t>
  </si>
  <si>
    <t>ARIEL POWER LIQUID DETERGENTE LIQ.CONCENTRADO B PL 3000 P&amp;G 7500435011907</t>
  </si>
  <si>
    <t>ARIEL POWER LIQUID CONCENTRADO R.BLANC/COLOR LIQ LA B PL2840 7500435011891</t>
  </si>
  <si>
    <t>OMO MATIC MULTIACCION LIQUIDO BOT 3000 7791290007000</t>
  </si>
  <si>
    <t>DRIVE FIBER INT. PER.RE.+DRIVE3000+QUIX500+CIF750LIQ BID3000 7805000182366BP2</t>
  </si>
  <si>
    <t>DRIVE FIBER INT.PER.RES.+QUIX500+CIF750+DRIVE3000LIQ DP 3000 7805000182366BP3</t>
  </si>
  <si>
    <t>DRIVE FIBER INTELLIGENT PERFECT RESULTS LIQ BID 3000 7791290010116</t>
  </si>
  <si>
    <t>OMO DET LIQ PIEL SENSIBLE DOY PACK 2700ML 7805000319212</t>
  </si>
  <si>
    <t>ARIEL CONCENTRADO ROPA BLANCA/COLOR C/DOWNY LIQ LA B PL 1900 7500435126953</t>
  </si>
  <si>
    <t>OMO MATIC SOFT+OMO MATIC 3000+ CIF 750+QUIX 500 BOT PL 3000 7805000317140BP3</t>
  </si>
  <si>
    <t>OMO MATIC P/DILUIR LIQ L.S. BT PL + BOT 3L 500 ML 7805000320652BP1</t>
  </si>
  <si>
    <t>OMO MATIC MULTIACCION+CIF 750+QUIX 500+OMO MATIC 3000 DP3000 7805000317140BP2</t>
  </si>
  <si>
    <t>CLEANER CHILE</t>
  </si>
  <si>
    <t>BIO FRESCURA</t>
  </si>
  <si>
    <t>BIO FRESC MATIC LIQ BOT PL 2 X3000 LA CLEANER 7804609730503</t>
  </si>
  <si>
    <t>ACE</t>
  </si>
  <si>
    <t>ACE ACCION INSTANTANEA LIQ. CONCENTRADO BOT PL 1900 P&amp;G 7500435011938</t>
  </si>
  <si>
    <t>RINSO</t>
  </si>
  <si>
    <t>RINSO MATIC FRESCURA DEL MAR HORTEN/FLO.BCAS.PERF.LIQ.DP3000 7791290007246</t>
  </si>
  <si>
    <t>ARIEL REVITACOLOR REGULAR BT PL 2800ML 7500435147347</t>
  </si>
  <si>
    <t>ARIEL CONCENTRADO PK 1900X2+ARIEL CONC DOWNY B PL 1900 3800 7500435140300BP2</t>
  </si>
  <si>
    <t>RINSO MATIC LIRIOS Y ROSAS ROPA BLANCA/COLOR LIQ.DP. LA 3000 7805000183080</t>
  </si>
  <si>
    <t>BIO FRESCURA MATIC PVO-BL.LA 1000 CLEANER CHILE 7804609730077</t>
  </si>
  <si>
    <t>ARIEL POLVO P/LAVAR ROPA BLANCA Y COLORES LA PVO BL PL 3000 7506339391664</t>
  </si>
  <si>
    <t>FUZOL</t>
  </si>
  <si>
    <t>FUZOL LIQUIDO FORTE LAVADO PROFUNDO LA BOT PL X2 7000 7804920015334</t>
  </si>
  <si>
    <t>FUZOL FORTE ATACA MANCHAS DIFICILES DP PL X2 3000 6000ML 7804920006653</t>
  </si>
  <si>
    <t>ARIEL CONCENTRADO 45 LAVADOS LIQ. DOY PACK 1800 7500435127882</t>
  </si>
  <si>
    <t>BIO FRESCURA MATIC PVO.BL.PL.LA 3000   CLEANER CHILE 7804609730084</t>
  </si>
  <si>
    <t>FUZOL HIPOALERGENICO PIEL SENSIBLE LIQ D.PACK C/TAPA 3000 7804920001580</t>
  </si>
  <si>
    <t>DRIVE FIBER INTELLIGENT BIO TRIODOY 19X24.5 CAPS DP 465.5ML 8710447458389</t>
  </si>
  <si>
    <t>GUANTES SINTETICOS</t>
  </si>
  <si>
    <t>VIRUTEX</t>
  </si>
  <si>
    <t>VIRUTEX L.HOGAR SUPERIO/2/R MEDIANO 7 1/2 BL. 1 7806810000574</t>
  </si>
  <si>
    <t>VIRUTEX L.HOGAR MULTIUS/2/O MEDIANO BL 1 VIRUTEX 7806810006026</t>
  </si>
  <si>
    <t>VIRUTEX L.HOGAR SUPERIO/3/R PEQUENO BL 1 7806810000567</t>
  </si>
  <si>
    <t>VIRUTEX L.HOGAR SUPERIO/1/R GRANDE BL 1 VIRUTEX 7806810000529</t>
  </si>
  <si>
    <t>HIPOCLORITO DE SODIO</t>
  </si>
  <si>
    <t>CLOROX TRADICIONAL LIQ./4/B.4000 CLOROX 7805025010118</t>
  </si>
  <si>
    <t>CLORINDA</t>
  </si>
  <si>
    <t>CLORINDA LIQ BT PL 4000 CLOROX 7805080691857</t>
  </si>
  <si>
    <t>CLORINDA LIQ.B.2000 CLOROX 7805080100038</t>
  </si>
  <si>
    <t>CLOROX TRADICIONAL LIQ./2/B.2000 CLOROX 7805025120008</t>
  </si>
  <si>
    <t>CLOROX ROPA BLANCOS INTENSOS LIQ FCO 1900 CLOROX 7805025693359</t>
  </si>
  <si>
    <t>CLORINDA LIQ.B.1000 CLOROX 7805080100021</t>
  </si>
  <si>
    <t>CLOROX ANTI-SPLASH BOT PL 1900 7805025697364</t>
  </si>
  <si>
    <t>INSECTICIDAS</t>
  </si>
  <si>
    <t>RAID</t>
  </si>
  <si>
    <t>RAID MAX MATA ARANAS S/OLOR AER 90CC GRATIS LT AL 450 SC J 7790520018373</t>
  </si>
  <si>
    <t>RAID MAX MATA CUCARA.Y ARADAS S/AROMAT. A LT(304G) 360 SC J 7790520982100</t>
  </si>
  <si>
    <t>RAID CASA Y JARDIN BASE ACUOSA (276G)  LT.A 360  SC JOHNSON 7790520986153</t>
  </si>
  <si>
    <t>RAID TODO INSECTO MATA MOSCASHORMARANASOTROS LT AL 360 7790520007155</t>
  </si>
  <si>
    <t>LAVALOZAS</t>
  </si>
  <si>
    <t>QUIX</t>
  </si>
  <si>
    <t>QUIX LIMON CITRUACTIVO /12/FCO.PL. LIQ LM 1200 LEVER 7805000133924</t>
  </si>
  <si>
    <t>QUIX LAVALOZAS ALOE LIMON BOT PL 1200ML 7805000319144</t>
  </si>
  <si>
    <t>QUIX LIMON TURBO FORMULA CONC.TAM.CONV.LIQ C/DOS.FCO.LM 1500 7805000127275</t>
  </si>
  <si>
    <t>QUIX LIMON TURBO FORMULA CONC.LIQ LM C/DOS.FCO.PL 750 LEVER 7805000115913</t>
  </si>
  <si>
    <t>QUIX LAVALOZAS PUREZA ESENCIAL BOT PL 1200ML 7805000319120</t>
  </si>
  <si>
    <t>SUN</t>
  </si>
  <si>
    <t>SUN SAL REGENERADORA GRA.CTN SR 1000 LEVER CHILE 7805000459185</t>
  </si>
  <si>
    <t>SUN TABLETAS TODO EN 1 DOBLE ACCION LV 16X17.5 CJ CTN 280 7791290013124</t>
  </si>
  <si>
    <t>QUIX LAVALOZAS LIMON CONCENTR ANTIBACT BOT PL  1200ML 7805000319137</t>
  </si>
  <si>
    <t>MAGISTRAL</t>
  </si>
  <si>
    <t>MAGISTRAL CONCENTRADO LIMON RINDEX3 FCO PL 500 P&amp;G 7506309827490</t>
  </si>
  <si>
    <t>SUN POLVO PARA MAQUINAS LAVAVAJILLAS POLVO C/DOS FC PL 1000 7791290001275</t>
  </si>
  <si>
    <t>MAGISTRAL 100% EFECTIVO DESENGRASANTE LIMON FCO PL 750 7500435130073</t>
  </si>
  <si>
    <t>MAGISTRAL LIMON BOT PL 900 P&amp;G 7500435143318</t>
  </si>
  <si>
    <t>SUN FCO.LIQ LV 500 LEVER CHILE 8711700045902</t>
  </si>
  <si>
    <t>FINISH</t>
  </si>
  <si>
    <t>FINISH POWERPOWDER POLVO B.PL.LV 1000 RECKITT BENCKINSER 8002910006938</t>
  </si>
  <si>
    <t>CASCADE</t>
  </si>
  <si>
    <t>CASCADE LAVAVAJILLAS CON AROMA FRESCO LIQ BOT PL 2120 P&amp;G 0037000401520</t>
  </si>
  <si>
    <t>CASCADE DAWN PLATINUM LAVAVAJILLAS 30CT POTE PL 474GR 0037000807209</t>
  </si>
  <si>
    <t>LIMP. SANITARIOS</t>
  </si>
  <si>
    <t>HARPIC</t>
  </si>
  <si>
    <t>HARPIC POWER PLUS FUERZA CITRICA 5X BOT PL 750 RECKITT BENCK 7501058752888</t>
  </si>
  <si>
    <t>HARPIC POWER PLUS LIQ FCO PL 750 RECKITT BENCKISER 7501058751119</t>
  </si>
  <si>
    <t>LYSOFORM PASTILLA P/ESTANQUE BLISTER 3PZX40GR=120GR SCJ 7790520023957</t>
  </si>
  <si>
    <t>HARPIC EXTRA FUERTE GEL LIQ B PL750 RECKITT BENCKISER 7501058750945</t>
  </si>
  <si>
    <t>LYSOFORM DESINFECTANTE LIMPIA INODOROS LIQ FCO PL 500 SCJ 7790520989048</t>
  </si>
  <si>
    <t>CLOROX TOTAL P/ESTANQUE AZUL DSP CTN 4UN 160GR CLOROX 7805025696541</t>
  </si>
  <si>
    <t>LIMPIADORES MANUALES DE PISOS</t>
  </si>
  <si>
    <t>NOVA TRAPERO HUMEDO X10 7806500750000</t>
  </si>
  <si>
    <t>VIRUTEX TRAPERO MULTIUSO CON OJAL AROMA COCONUT BL PL 10 VIR 7806810007764</t>
  </si>
  <si>
    <t>VIRUTEX TRAPERO MULTIUSO CON OJAL AROMA LAVANDA BL PL 10 VIR 7806810007757</t>
  </si>
  <si>
    <t>VIRUTEX PANO PISO HUMEDO DESINFECTANTE BL.PL 10 UN 7806810007443</t>
  </si>
  <si>
    <t>VIRGINIA PISOS FLOTANTES TRAPERO HUMEDO C/H BL PL 10 DEMARI 7805040003577</t>
  </si>
  <si>
    <t>VIRUTEX MULTIUSO GRANDE PZA UNIC.CTN ESN.CTN 1 7806810011037</t>
  </si>
  <si>
    <t>VIRUTEX TRADICIONAL ESCOBILLON PZA.UNICA ES 1 VIRUTEX 7806810011075</t>
  </si>
  <si>
    <t>VIRUTEX PERFECT PISO FLOTANTE INTER. ESN P.U S/E. 1 VIRUTEX 7806810900362</t>
  </si>
  <si>
    <t>VIRUTEX MOPA PLANA MICR/2/OACT.GEN.MO.PU.1 VIRUT 7806810015103</t>
  </si>
  <si>
    <t>LIMPIADORES MULTIUSO</t>
  </si>
  <si>
    <t>CIF</t>
  </si>
  <si>
    <t>CIF CREMA ORIGINAL C/MICROPARTICULAS MU CR NDIL FCO 750 7791290008441</t>
  </si>
  <si>
    <t>CIF CREMA MICROPARTICULAS LIMON NDIL MU FCO PL 750 7791290008458</t>
  </si>
  <si>
    <t>CIF GEL TRADICIONAL C/CLORO C/DOSIF.B.PL.N/D BAN 900 LEVER 7805000148515</t>
  </si>
  <si>
    <t>CIF ANTIGRASA RECARGA FACIL LIQ N.DIL COC DP 450 7805000178871</t>
  </si>
  <si>
    <t>CIF GEL C/CLORO LIMON C/DOSIF.B.PL.N/D BAN 900 LEVER 7805000148539</t>
  </si>
  <si>
    <t>CIF BANO LIQ. REP. NOTAS CITRICAS ND D.PACK PL 450 UNILEVER 7805000178864</t>
  </si>
  <si>
    <t>CIF LIMPIEZA DIARIA BANO ACCION INS.REP LIQ ND DPACK PL900 7805000169053</t>
  </si>
  <si>
    <t>POETT</t>
  </si>
  <si>
    <t>POETT LAVANDA C/NOTAS D/2/E EUCALIPTUS Y MENTA D L.P.1800 7792960000444</t>
  </si>
  <si>
    <t>CLOROX DISINFECTING WIPES LEMON FRESH CILINDRO PL 75 CLOROX 0044600016283</t>
  </si>
  <si>
    <t>CIF VIDRIOS Y SUPEFICIES DELICADAS LIQ ND MU D.PACK PL 450 7805000178857</t>
  </si>
  <si>
    <t>CIF LIMPIEZA DIARIA VIDRIOS Y SUPERFICIES D.REP.LIQ ND DP900 7805000169077</t>
  </si>
  <si>
    <t>CLOROX CLOROGEL PUREZA CITRICA MU BOT PL 900 7805025695582</t>
  </si>
  <si>
    <t>CIF LIMPIEZA DIARIA ANTIGRASA ACCION IN.COC REP LIQ ND DP900 7805000169039</t>
  </si>
  <si>
    <t>CLOROX DISINFECTING WIPES FRESH SCENT CILINDRO PL 75 CLOROX 0044600016566</t>
  </si>
  <si>
    <t>CLOROX DISINFECTING WIPES FRESH SCENT FCO PL 35 CLOROX 7501071901690</t>
  </si>
  <si>
    <t>CLORINDA CLORO GEL MAXIMO PODER BT PL 900 7805080695084</t>
  </si>
  <si>
    <t>POETT PRIMAVERA D LP LIQ BIDON 4000 CLOROX 7805025693045</t>
  </si>
  <si>
    <t>CIF CLOROGEL LIMPIA Y DESINFECTA TRAD B PL 1400ML UNILEVER 7805000312824</t>
  </si>
  <si>
    <t>CIF GEL C/CLORO LAVANDA LIMP&amp;DESENGRASA T.SUPERF B PL 900ML 7805000313531</t>
  </si>
  <si>
    <t>POETT LAVANDA C/NOTAS DE EUCALIPTUS Y ME.D LP LIQ BIDON 4000 7805025693038</t>
  </si>
  <si>
    <t>CLOROX DISINFECTING WIPES LEMON FRESH FCO PL 35 CLOROX 7501071901683</t>
  </si>
  <si>
    <t>LYSOL</t>
  </si>
  <si>
    <t>LYSOL ANTIBACTERI LAV/5/ANDA_LIQ.D.LP 1800 R&amp;B 7791130006088</t>
  </si>
  <si>
    <t>LYSOL ANTIBACTERIAL MAR/2/INA.LIQ.D.LP 1800 R&amp;B 7791130006064</t>
  </si>
  <si>
    <t>CIF ANTIGRASA LIQ.C/GAT/2/. N/D.COC 500 LEVER 7805000114848</t>
  </si>
  <si>
    <t>MR.MUSCULO</t>
  </si>
  <si>
    <t>MR MUSCULO TOTAL COCINA ACCION NARANJA LIQ NDIL REP DP 900 7790520012456</t>
  </si>
  <si>
    <t>CIF LIMP.DIARIA VIDRIOS SUPERF.DELICADAS LIQ.C/GAT.ND MU 500 7805000114824</t>
  </si>
  <si>
    <t>CIF BANO LIQ.C/GAT.N/D /2/BAN.500 LEVER 7805000114855</t>
  </si>
  <si>
    <t>CLOROX DISINFECTING WIPES FRESH SCENT FCO 105 CLOROX 0044600017280</t>
  </si>
  <si>
    <t>CIF CREMA MICROPARTICULAS ORIGINAL NDIL MU FCO PL 375 7791290008007</t>
  </si>
  <si>
    <t>CLOROX ANTIHONG.C/GAT.BANO LIQ.N/D BAN 500CLOROX CHILE 0055500011445</t>
  </si>
  <si>
    <t>CLOROX BANO ANTIHONGOS DESINFECTANTE REP LIQ NDIL DP 900 7805025695230</t>
  </si>
  <si>
    <t>POETT PRIMAVERA D.L.P 1800 CLOROX 7793253027056</t>
  </si>
  <si>
    <t>CIF CLOROGEL LIMPIA Y DESINFECTA LIMON B PL 1400ML UNILEVER 7805000312886</t>
  </si>
  <si>
    <t>CIF TOALLITAS DE LIMPIEZA LIMON TUBO PL 35UN UNILEVER 7805000318543</t>
  </si>
  <si>
    <t>CLORINDA CLORO GEL MENTA MAXIMO PODER  LIMP.BOT PL900 7805080695091</t>
  </si>
  <si>
    <t>CIF CR.ORI.+DRIVE3000+ DRIVE3000+ QUIX500 MU CR NDIL FCO 750 7805000182366BP1</t>
  </si>
  <si>
    <t>MR MUSCULO ANTIGRASA LIMON COC ND REP DP PL 450ML SCJ 7790520989833</t>
  </si>
  <si>
    <t>CIF TOALLITAS DE LIMPIEZA FRESH TUBO PL 35UN UNILEVER 7805000318536</t>
  </si>
  <si>
    <t>MR MUSCULO TOTAL COCINA ACCION NARANJA LIQ N.DIL REP DP 450 7790520012432</t>
  </si>
  <si>
    <t>CIF CREMA+QUIX 500+OMO MATIC SOFT 3000+OMO MATIC 3000 BOT750 7805000317140BP1</t>
  </si>
  <si>
    <t>CIF CLOROGEL LIMP/DESINFECTA BID PL PACK 4X5000ML 7805000320904</t>
  </si>
  <si>
    <t>LYSOFORM CREMA DOBLE ACCION ANTIBACTERIAL BT PL 450ML SCJ 7790520006479</t>
  </si>
  <si>
    <t>LUSTRA MUEBLES</t>
  </si>
  <si>
    <t>VIRGINIA BRILLO NATURAL/2/ TRADICIONAL CR FCO 500 7805040313133</t>
  </si>
  <si>
    <t>PANOS Y FIBRAS SINTETICAS</t>
  </si>
  <si>
    <t>VIRUTEX MULTIUSO ANATOMICA ACANALADA 3+1 ABR FE ENV CTN 4 7806810004206</t>
  </si>
  <si>
    <t>VIRUTEX L.COCINA BONOBR/17/IL CLASI.ANTIBA.ENVASE CONVE.FE 4 7806810004305</t>
  </si>
  <si>
    <t>VIRUTEX LINEA COCINA PANO MULTIUSO ULTRA LLEVE BL PL 6 VIRUT 7806810007276</t>
  </si>
  <si>
    <t>VIRUTEX L.COCINA SPONGI CELULOSA ENVASE CONVENIENTE PS 6 7806810005098</t>
  </si>
  <si>
    <t>VIRUTEX PANO ESPONJA ABSORVENTE UL.ABSORV BL PS 3 7806810005029</t>
  </si>
  <si>
    <t>VIRUTEX ABRASIVIDAD MEDIA COBRE ANTIBACTERIAS ACAN. FE CJ 2 7806810004244</t>
  </si>
  <si>
    <t>VIRUTEX L.COCINA ANTIBA/4/CTERIAL PANO MULTIUSO PS 3 V.ILKO 7806810007184</t>
  </si>
  <si>
    <t>VIRUTEX L.COCINA SPUNIT/3/A ANTIBACTERIAL ANTIADHER.FE 1 7806810003612</t>
  </si>
  <si>
    <t>VIRUTEX L.COCINA BONOB./1/ANAT.ANTIB.3X2 ULTRA FRESH FE 3 7806810004145</t>
  </si>
  <si>
    <t>PAPEL HIGIENICO</t>
  </si>
  <si>
    <t>ELITE ULTRA DOBLE HOJA BOLSA PL  18 CMPC 7806500509776</t>
  </si>
  <si>
    <t>CONFORT</t>
  </si>
  <si>
    <t>CONFORT MAX UNA HOJA BL PL 8 C.M.P.C 7806500509448</t>
  </si>
  <si>
    <t>CONFORT DH 27MTS X 24 BL PL 7806500506997</t>
  </si>
  <si>
    <t>ELITE PREMIUM 3H SOFT STRONG 24U 220H C.M.P.C 7806500512738</t>
  </si>
  <si>
    <t>ELITE ULTRA DOBLE HOJA MAXIMA SUAVIDAD BL 8 CMPC 7806500509752</t>
  </si>
  <si>
    <t>ELITE ULTRA DOBLE HOJA 50METROS BL PL 12 CMPC 7806500509844</t>
  </si>
  <si>
    <t>CONFORT MEGA DOBLE HOJA BL PL  12 C.M.P.C. 7806500507239</t>
  </si>
  <si>
    <t>CONFORT SIEMPRE RINDE MAS DH 27MTS BL PL 8 7806500506980</t>
  </si>
  <si>
    <t>ELITE ULTRA DOBLE HOJA MAXIMA SUAVIDAD 50 MTS BL PL 4 7806500509820</t>
  </si>
  <si>
    <t>ELITE ULTRA DOBLE HOJA /2/BL 8 C.M.P.C. TISUE S.A. 7806500508007</t>
  </si>
  <si>
    <t>SCOTT</t>
  </si>
  <si>
    <t>SCOTT RINDEMAX MICRO-TEJ DH 25 BL 8 7809604019462</t>
  </si>
  <si>
    <t>SCOTT RINDEMAX MICRO-TEJI DH 25 BL PL 16 7809604019479</t>
  </si>
  <si>
    <t>CONFORT DOBLE 4 C.M.P.C. 7806500505006</t>
  </si>
  <si>
    <t>CONFORT PAPEL HIG. ESPONJA D.H. 27MTS BL PL 16UN 7806500506898</t>
  </si>
  <si>
    <t>FAVORITA</t>
  </si>
  <si>
    <t>FAVORITA  SOFT CARE DOBLE HOJA 28MT BL PL 18UN 7806540006860</t>
  </si>
  <si>
    <t>FAVORITA ACOLCHADO DH 26MTS BL PL 18UN 7806540006969</t>
  </si>
  <si>
    <t>COTTONELLE</t>
  </si>
  <si>
    <t>COTTONELLE PRESTIGE 24 MTS DOBLE HOJABL PL 12 7501943463257</t>
  </si>
  <si>
    <t>FAVORITA LUXURY 24.75MTS TH 225HOJAS BL PL 18 SCA 7806540006662</t>
  </si>
  <si>
    <t>SUAVIZANTES PARA LA ROPA</t>
  </si>
  <si>
    <t>SOFT</t>
  </si>
  <si>
    <t>SOFT (AZUL) PK.1000X2 BOT.PL. LIQ.2000 LEVER 7805000162337</t>
  </si>
  <si>
    <t>SOFT AZUL BID.PL LIQ. 5000    LEVER 7805000127640</t>
  </si>
  <si>
    <t>FUZOL PIEL EXTRA DERM.HIP PLUS D.P PL C/DOS LIQ.1000 LABACH 7804920280695</t>
  </si>
  <si>
    <t>SOFT CLASSIC (AZUL) BOT.PL. LIQ.1000 LEVER 7805000141271</t>
  </si>
  <si>
    <t>DOWNY</t>
  </si>
  <si>
    <t>DOWNY BRISA DE VERANO CONCENTRADO FCO PL 500 7506195143834</t>
  </si>
  <si>
    <t>DOWNY CONCENTRADO HIPOALERGENICO FCO PL 500 7500435129527</t>
  </si>
  <si>
    <t>VIRUTILLAS PARA OLLAS</t>
  </si>
  <si>
    <t>VIRUTEX L.COCINA OROTEX/3/ INOX_MEDIANA (LLEVE 3 PAG.2) AC 3 7806810003384</t>
  </si>
  <si>
    <t>VIRUTEX L COCINA C/MANGO ESP. PLATEADA AC/INOX ENV CTN 1L 7806810003353</t>
  </si>
  <si>
    <t>VIRUTEX L.COCINA MAGO P/2/ADS BOL.AC 12 VIRUTEX ILKO 7806810002073</t>
  </si>
  <si>
    <t>Mascotas</t>
  </si>
  <si>
    <t>ACCESORIOS PARA PERROS Y GATOS</t>
  </si>
  <si>
    <t>CHAMPION</t>
  </si>
  <si>
    <t>CHAMPION CAT ARENA SANITARIA PREMIUM BL CTN 9000G</t>
  </si>
  <si>
    <t>CHAMPION KATT CRISTALES SANITARIOS BL ALUM 1.6KG ULTRAPET</t>
  </si>
  <si>
    <t>CHAMPION CAT ARENA AGLOMERAN ABSORBENTE TERRONES BL CTN 5000</t>
  </si>
  <si>
    <t>COMIDAS PARA PERROS Y GATOS</t>
  </si>
  <si>
    <t>MASTER DOG</t>
  </si>
  <si>
    <t>MASTER DOG ADULTO CARNE/6/ Y ARROZ P BL PL 15000</t>
  </si>
  <si>
    <t>DOG CHOW</t>
  </si>
  <si>
    <t>DOG CHOW ADULTO MEDIANAS Y GRANDES SECO BL PL 15000</t>
  </si>
  <si>
    <t>MASTERFOODS</t>
  </si>
  <si>
    <t>PEDIGREE</t>
  </si>
  <si>
    <t>PEDIGREE VITAL PROTECTION CARNE/POLLO/CEREALES C/NU.P 15000</t>
  </si>
  <si>
    <t>CHAMPION CARN/7/E ADULTO P BL PL 15000 CHAMPION</t>
  </si>
  <si>
    <t>PURINA DOG CHOW EX LIFE AD MED Y GR C/POLLO PAVO BL PL 15000</t>
  </si>
  <si>
    <t>MASTER DOG ADULTO POLLO/8/ Y ARROZ P BL PL 15000 NUTRIPRO</t>
  </si>
  <si>
    <t>CHAMPION CARN/4/E Y VEGETAL.ADUL.P BL 15000 CHAM.</t>
  </si>
  <si>
    <t>PEDIGREE DENTASTIX SNACK RAZA GRANDE 7 UN P BL PL 270</t>
  </si>
  <si>
    <t>CANNES</t>
  </si>
  <si>
    <t>CANNES PREMIUM CROQUETAS RELL CARNE Y CEREAL ADUL BL 15000</t>
  </si>
  <si>
    <t>PEDIGREE ADULTO NUTR.COMP.CARNE/VEGETALES C/NUG.BL P 15000</t>
  </si>
  <si>
    <t>CAT CHOW</t>
  </si>
  <si>
    <t>CAT CHOW DELI MIX SECO BL PL 8000</t>
  </si>
  <si>
    <t>CAT CHOW ADULTO CARNE SECO BL PL 8000</t>
  </si>
  <si>
    <t>DOG CHOW ADULTO EDAD MADURA SECO BL PL 15000</t>
  </si>
  <si>
    <t>SABRO KAN CARNE &amp; ARROZ C/OMEGA PLUS ADULTO BL PL 9000</t>
  </si>
  <si>
    <t>PURINA</t>
  </si>
  <si>
    <t>PURINA ONE SMART BLEND LAMB&amp;RICE ADULT PREMIUM P BL PL 14100</t>
  </si>
  <si>
    <t>CAT CHOW DELI MIX SECO BL PL 3000</t>
  </si>
  <si>
    <t>MASTER DOG CACHORROS SABOR LECHE P BL PL 15000 NUTRIPRO S.A.</t>
  </si>
  <si>
    <t>DOG CHOW ADULTO RAZAS PEQUENAS SECO BL PL 8000</t>
  </si>
  <si>
    <t>SABROKAN ADULTO SABOR CARNE ARROZ C/OMEGA PLUS BL PL 15000</t>
  </si>
  <si>
    <t>PEDIGREE VITAL PROTECTION P AD RAZ PEQ (+300GR) BL PL 3000GR</t>
  </si>
  <si>
    <t>PURINA DOG CHOW ADULTOS RAZAS PEQUENAS VIDA SANA BL PL 3000</t>
  </si>
  <si>
    <t>CAT CHOW ADULTO CARNE SECO BL PL 3000</t>
  </si>
  <si>
    <t>PEDIGREE DENTASTIX SNACK RAZA MEDIANA 7 UN P BL PL 180</t>
  </si>
  <si>
    <t>GUAU FORTE</t>
  </si>
  <si>
    <t>GUAU FORTE CARNE VIT+MINERALES BL PL 25000GR CAROZZI</t>
  </si>
  <si>
    <t>DOGUITO</t>
  </si>
  <si>
    <t>PURINA DOGUITOS TIRA DE ASADO P DOYPACK 65</t>
  </si>
  <si>
    <t>PEDIGREE SOBRE ALIMENTO HUMEDO ADULTO CARNE DP 100</t>
  </si>
  <si>
    <t>MASTER DOG GALLETAS ADULTO  CARNE + OMEGA 3 DP 500</t>
  </si>
  <si>
    <t>PEDIGREE DENTASTIX SNACK RAZA PEQUENA 7 UN P BL PL 110</t>
  </si>
  <si>
    <t>CAT CHOW ADULTO PESCADO SECO BL PL 8000</t>
  </si>
  <si>
    <t>PEDIGREE ADULTO RAZAS PEQUENAS C/CARNE/SALSA D.P P 100</t>
  </si>
  <si>
    <t>MASTER CAT</t>
  </si>
  <si>
    <t>MASTER CAT ADULTOS SALMON Y SARDINA C/BOCADITOS BL PL G 3000</t>
  </si>
  <si>
    <t>PURINA ONE CAT G ADULTO SECO SALMON&amp;TUNA BL PL 3200GR NESTLE</t>
  </si>
  <si>
    <t>PEDIGREE ADULTO MAY VID PLENA SAB CARNE/POLLO/CEREAL P 9000</t>
  </si>
  <si>
    <t>CHAMPION DOG CARNE &amp; CEREAL PROBIOTICOS Y OMEGA ADUL BL 9000</t>
  </si>
  <si>
    <t>PEDIGREE SOBRE ADULTO ALIMENTO HUMEDO POLLO DP 100</t>
  </si>
  <si>
    <t>PURINA CAT CHOW ADULTOS DELICIAS PESCADO C/OMEGAS BL PL 3000</t>
  </si>
  <si>
    <t>CANNES PREMIUN CROQUETAS RELL.CARNE Y VEGETAL ADUL.BL P15000</t>
  </si>
  <si>
    <t>CHAMPION KATT SABOR ATUN G BL.8000 CHAMPION</t>
  </si>
  <si>
    <t>CHAMPION DOG CACHORRO CARNE POLLO Y LECHE P BL PL 15000</t>
  </si>
  <si>
    <t>PURINA ONE CAT HEALTHY METABOLISM G ADULTO SECO BL PL 3200GR</t>
  </si>
  <si>
    <t>PEDIGREE ADULTO NUT. COMPL. CARNE/POLLO/VEGETALES P BL 9000</t>
  </si>
  <si>
    <t>si, pero en categoria de pasteleria</t>
  </si>
  <si>
    <t>DOG CHOW ADULTO EDAD MADURA SECO BL PL 8000</t>
  </si>
  <si>
    <t>WHISKAS</t>
  </si>
  <si>
    <t>WHISKAS 1 + AÑOS CARNE PREMI 3K</t>
  </si>
  <si>
    <t>PURINA DOG CHOW ADULTOS RAZAS M/G DIGESTION SANA BL PL 8000</t>
  </si>
  <si>
    <t>CHAMPION GALLETAS HORNEADAS SECO CJ CTN P 500 CHAMPION</t>
  </si>
  <si>
    <t>Panaderia y Pasteleria</t>
  </si>
  <si>
    <t>BIZCOCHOS</t>
  </si>
  <si>
    <t>NUTRABIEN</t>
  </si>
  <si>
    <t>BRAUNICHOC</t>
  </si>
  <si>
    <t>BRAUNICHOC 35X6 B 210 NUTRABIEN 7803525000417</t>
  </si>
  <si>
    <t>NUTRABIEN BROWNIE CHOCO/2/LATE PK.62X4 TRAD.248 NUTRABIEN 7803525400743</t>
  </si>
  <si>
    <t>NUTRA BIEN BROWNIE SIN AZUCAR.ADBL PL 4X50 200 7803525999735</t>
  </si>
  <si>
    <t>PULMAHUE</t>
  </si>
  <si>
    <t>PULMAHUE MAGDALENAS CON CHIPS DE CHOCOLATE X6 BL PL 300 7803495000493</t>
  </si>
  <si>
    <t>NUTRABIEN X2 QUEQUE FAMILIAR BL 500 ALIMENTOS NUTRABIEN SA 7803525999759</t>
  </si>
  <si>
    <t>PULMAHUE MAGDALENA VAINILLA X6 BL PL 300 7803495000677</t>
  </si>
  <si>
    <t>NUTRABIEN QUEQUE BROWNIE TRAD BL PL 250GR ALIMENTOS NUTRABIE 7803525999681</t>
  </si>
  <si>
    <t>NUTRA BIEN QUEQUE MARMOLADO FAMILIAR BL ALUM 250G ALIMENT 7803525999704</t>
  </si>
  <si>
    <t>NUTRA BIEN QUEQUE NARANJA CHIPS TAMANO FAMILIAR BL ALUM 250G 7803525999674</t>
  </si>
  <si>
    <t>NUTRABIEN SIN AZUCAR QUEQUE BROWNIE BOLSA 250 7803525001001</t>
  </si>
  <si>
    <t xml:space="preserve">Ideal como proveedor de pan light blanco </t>
  </si>
  <si>
    <t>NUTRABIEN BROWNIE CHIPS X4 BL ALU 248 NUTRABIEN 7803525999582</t>
  </si>
  <si>
    <t>OTIS SPUNKMEYER</t>
  </si>
  <si>
    <t>OTIS SPUNKMEYER PASTRIES GIANT CINNAMON ROLL X1BL PL 113 IMP 0013087803204</t>
  </si>
  <si>
    <t xml:space="preserve">BOLLERIA </t>
  </si>
  <si>
    <t>ELAVORACION PROPIA</t>
  </si>
  <si>
    <t xml:space="preserve">MEDIA LUNAS </t>
  </si>
  <si>
    <t xml:space="preserve">DONAS </t>
  </si>
  <si>
    <t>quizas el formato sea demasiado grande</t>
  </si>
  <si>
    <t>TULIPAS</t>
  </si>
  <si>
    <t>candidato para recorte</t>
  </si>
  <si>
    <t>CINNABON ROLL</t>
  </si>
  <si>
    <t>PIE DE LIMON</t>
  </si>
  <si>
    <t xml:space="preserve">KUCHEN </t>
  </si>
  <si>
    <t>PASTELES CHILENOS</t>
  </si>
  <si>
    <t>PAN</t>
  </si>
  <si>
    <t xml:space="preserve">MASA MADRE / RUSTICO </t>
  </si>
  <si>
    <t>MASA MADRE / CRISTAL</t>
  </si>
  <si>
    <t>MASA MADRE/ PAN DE CAMPO</t>
  </si>
  <si>
    <t xml:space="preserve">PAN  </t>
  </si>
  <si>
    <t>HALLULLA CALIENTE/ DEFINIR PROVEEDOR</t>
  </si>
  <si>
    <t>MARRAQUETA CALIENTE/ DEFINIR PROVEEDOR</t>
  </si>
  <si>
    <t>TOSCANO CALIENTE/ DEFINIR PROVEEDOR</t>
  </si>
  <si>
    <t>BAGUET CALIENTE/ DEFINIR PROVEEDOR</t>
  </si>
  <si>
    <t>DOBLADITA CALIENTE/ DEFINIR PROVEEDOR</t>
  </si>
  <si>
    <t>PAN DE COMPLETO CALIENTE/ DEFINIR PROVEEDOR</t>
  </si>
  <si>
    <t>FRICA CALIENTE/ DEFINIR PROVEEDOR</t>
  </si>
  <si>
    <t>PAN ENVASADO</t>
  </si>
  <si>
    <t>IDEAL MOLDE BLANCO GRANDE XL (30% MAS REBANADAS) BL PL 750 I</t>
  </si>
  <si>
    <t>FRUTALE</t>
  </si>
  <si>
    <t>KINGSBURY</t>
  </si>
  <si>
    <t>KINGSBURY PERFECTO BLANCO LIGHT MOLDE 600</t>
  </si>
  <si>
    <t>FUCHS</t>
  </si>
  <si>
    <t>FUCHS STUTTGART FAMILIAR INTEGRAL MOLDE BL.650 IDEAL</t>
  </si>
  <si>
    <t>IDEAL MOLDE BLANCO BAJO EN GRASA BL PL 560 IDEAL</t>
  </si>
  <si>
    <t>FUCHS PAN MOLDE MULTIGRANO 380 GR FUCHS</t>
  </si>
  <si>
    <t>CASTANO</t>
  </si>
  <si>
    <t>CASTANO MIGA0 SANDWICH S/CORTEZA 16 BL PL 460 ALIM FRUTALE</t>
  </si>
  <si>
    <t>IDEAL HOT DOGS AHORA MAS GRANDE X8 BL PL 415</t>
  </si>
  <si>
    <t>IDEAL HAMBUERGUESA X8 BL PL 520 IDEAL</t>
  </si>
  <si>
    <t>FUCH S VITA PAN LIGHT MULTIGRANO MOLDE BL PL 650 IDEAL S.A.</t>
  </si>
  <si>
    <t>IDEAL PAN ARTESANO BLANCO BL PL 600GR</t>
  </si>
  <si>
    <t>BREDENMASTER</t>
  </si>
  <si>
    <t>BREDEN MASTER HALLULLAS ESPECIALES 30U BL PL 1600GR</t>
  </si>
  <si>
    <t>CASTANO PAN HOT DOG XL B.GRASAS 0%COLESTEROL 8UN BL PLL 480</t>
  </si>
  <si>
    <t>IDEAL PAN PITA INTEGRAL X8 BL PL 344</t>
  </si>
  <si>
    <t>CASTANO FAMILIAR BLANCO MOLDE 630</t>
  </si>
  <si>
    <t>CASTANO HAMBURGUESA X 8 470 ELAB.DE ALIM.FRUTALE</t>
  </si>
  <si>
    <t>IDEAL MOLDE BLANCO ARTESANO BL PL 500 IDEAL</t>
  </si>
  <si>
    <t>CASTANO PITA INTEGRAL X8 0% COLESTEROL 300E.DE ALIM.FRUTALE</t>
  </si>
  <si>
    <t>IDEAL PAN PITA BLANCO X8 BL 344 IDEAL</t>
  </si>
  <si>
    <t>CASTANO PAN PITA MULTIGRANO 0% COLESTEROL X8 BL PL 300 FRUT</t>
  </si>
  <si>
    <t>CASTANO PAN PITA LINAZA+CHIA X8 BL PL 300 FRUTALE</t>
  </si>
  <si>
    <t>CASTANO MULTIGRANO 7 GRANOS MOLDE 0% COLESTEROL BL 400</t>
  </si>
  <si>
    <t>CASTANO PITA BLANCO X8 0% COLESTEROL 300 E.DE ALIM.FRUTALE</t>
  </si>
  <si>
    <t>IDEAL BLANCO S/COLEST. /4/MOLDE 700 IDEAL</t>
  </si>
  <si>
    <t>Bredenmester</t>
  </si>
  <si>
    <t>PAN MINI BARRITA 800 G</t>
  </si>
  <si>
    <t xml:space="preserve">PAN CIABBATTA TRADICIONAL 1 KILO </t>
  </si>
  <si>
    <t>PAN MARRAQUETA PRECOCIDA 1 KILO</t>
  </si>
  <si>
    <t xml:space="preserve">PAN AMASADO TRADICIONAL 1 KILO </t>
  </si>
  <si>
    <t>DEJAR OPCIONES INTEGRALES DE LOS PRODUCTOS</t>
  </si>
  <si>
    <t>PASTELERIA</t>
  </si>
  <si>
    <t>TORTA SELVA NEGRA</t>
  </si>
  <si>
    <t xml:space="preserve">TORTA PIÑA </t>
  </si>
  <si>
    <t>TORTA MANJAR</t>
  </si>
  <si>
    <t>TORTA SELVA BLANCA</t>
  </si>
  <si>
    <t>TORTA DE TRES LECHES</t>
  </si>
  <si>
    <t>TORTA CHEESCAKE FRUTOS ROJOS</t>
  </si>
  <si>
    <t>TORTA DE BROWNIE</t>
  </si>
  <si>
    <t>Platos Preparados</t>
  </si>
  <si>
    <t>ASADURIA</t>
  </si>
  <si>
    <t>CHICKEN WINGS</t>
  </si>
  <si>
    <t xml:space="preserve">COSTILLAR DE CERDO </t>
  </si>
  <si>
    <t>PERNIL</t>
  </si>
  <si>
    <t xml:space="preserve">ASADURIA </t>
  </si>
  <si>
    <t>POLLO ASADO ENTERO LA UNIDAD</t>
  </si>
  <si>
    <t>EMPANADAS</t>
  </si>
  <si>
    <t>EMPANADA DE PINO</t>
  </si>
  <si>
    <t>EMPANADA DE QUESO ACEITUNA HORNO</t>
  </si>
  <si>
    <t xml:space="preserve">EMPANADA DE MECHADA QUESO HORNO </t>
  </si>
  <si>
    <t>EMPANADA NAPOLITANA HORNO</t>
  </si>
  <si>
    <t xml:space="preserve">EMPANADA DE CARNE PICADA HORNO </t>
  </si>
  <si>
    <t xml:space="preserve">EMPANADA QUESO CHAMPIÑON </t>
  </si>
  <si>
    <t>EMPANADA QUESO HOJA</t>
  </si>
  <si>
    <t>EMPANADA CAMARON QUESO HOJA</t>
  </si>
  <si>
    <t xml:space="preserve">ENSALADAS </t>
  </si>
  <si>
    <t>ENSALADA CESAR</t>
  </si>
  <si>
    <t>ENSALADA SANTIAGO CRISPY</t>
  </si>
  <si>
    <t xml:space="preserve">ENSALADA CAMARON </t>
  </si>
  <si>
    <t>ENSALADA VEGETARIANA</t>
  </si>
  <si>
    <t>ENSALADA MERKEN</t>
  </si>
  <si>
    <t>ENSALADA POLLO MERKEN</t>
  </si>
  <si>
    <t>ENSALADA POLLO CILANTRO</t>
  </si>
  <si>
    <t>TODO SI TENEMOS HORNO (RATIONAL)</t>
  </si>
  <si>
    <t xml:space="preserve">ENSALADA ATUN HUEVO </t>
  </si>
  <si>
    <t>FRITOS</t>
  </si>
  <si>
    <t xml:space="preserve">PAPAS FRITAS  </t>
  </si>
  <si>
    <t xml:space="preserve">AROS DE CEBOLLA </t>
  </si>
  <si>
    <t>NUGGET</t>
  </si>
  <si>
    <t>PASTAS Y MASAS</t>
  </si>
  <si>
    <t>RABIOLES 1</t>
  </si>
  <si>
    <t>RABIOLES 2</t>
  </si>
  <si>
    <t>ESPAGUETI 1</t>
  </si>
  <si>
    <t>ESPAGUETI 2</t>
  </si>
  <si>
    <t>FETUCCINI 1</t>
  </si>
  <si>
    <t>FETUCCINI 2</t>
  </si>
  <si>
    <t>CAPELLETI 1</t>
  </si>
  <si>
    <t>CAPELLETI 2</t>
  </si>
  <si>
    <t>GNOQUI 1</t>
  </si>
  <si>
    <t>GNOQUI 2</t>
  </si>
  <si>
    <t>PIZZA</t>
  </si>
  <si>
    <t>PIZZA PEPPERONNI</t>
  </si>
  <si>
    <t>PIZZA VEGETARIANA</t>
  </si>
  <si>
    <t>PIZZA MARGARITA</t>
  </si>
  <si>
    <t xml:space="preserve">PIZZA CAMARON QUESO </t>
  </si>
  <si>
    <t>PIZZA FUNGI</t>
  </si>
  <si>
    <t>PLATOS DE FONDO</t>
  </si>
  <si>
    <t>LASAGNA</t>
  </si>
  <si>
    <t>PASTAS</t>
  </si>
  <si>
    <t xml:space="preserve">PROTEINA GUARNICION </t>
  </si>
  <si>
    <t>Ver Mas Referencias de Pizzas</t>
  </si>
  <si>
    <t>AJI DE GALLINA</t>
  </si>
  <si>
    <t>PLATOS PREPARADOS CONGELADOS</t>
  </si>
  <si>
    <t>MINUTO VERDE PAPAS DUQU/4/ESAS BL PL 1000 ALIM.Y FRUTOS 7801220000657</t>
  </si>
  <si>
    <t>SUPER POLLO NUGGETS DE /1/POLLO BL 1000 AGRO SUPER 7809611700445</t>
  </si>
  <si>
    <t>MINUTO VERDE ESPECIALID/6/ADES PASTA DE CHOCLO BL PL 1000 7801220000848</t>
  </si>
  <si>
    <t>EL GOLFO FILETES APANADOS MERLUZA BOL 500 EL GOLFO 7801323000127</t>
  </si>
  <si>
    <t>LA CRIANZA PREMIUM NUGGETS 100% PECH.POLLO C/CRISPYS BL 400 7809611702951</t>
  </si>
  <si>
    <t>SUPER POLLO NUGGETS DE /3/POLLO BL PL 400 AGROSUPER 7809611700667</t>
  </si>
  <si>
    <t>EL GOLFO VARITAS MERLUZ/2/A DORADAS S/ESP.S/PIEL BL 1000 7801323000066</t>
  </si>
  <si>
    <t>LA CRIANZA NUGGETS DE VERDURAS CONG. BL PL 400 FAENADORA SA 7809611711571</t>
  </si>
  <si>
    <t>EL GOLFO FILETES MERLUZA TEMPURA SAB CHILENO CONG ENV PL 500 7801323000691</t>
  </si>
  <si>
    <t>EL GOLFO NUGGETS DE MERLUZA BL PL 400 7801323000684</t>
  </si>
  <si>
    <t>SADIA CROCANTE NUGGETS DE POLLO CJ CTN 300 SADIA 7893000028371</t>
  </si>
  <si>
    <t>SADIA SUPREMITAS DE POLLO REBOZADAS EMPANIZADAS CJ.480 7893000014435</t>
  </si>
  <si>
    <t>SADIA LASAGNA A LA BOLOG  C/SALSA BLANCA Y QUESO BL PL 600G 7891515482251</t>
  </si>
  <si>
    <t>LA CRIANZA CROQUETA DE VERDURAS BL PL 90 FAENADORA SAN VICEN 7809611711588</t>
  </si>
  <si>
    <t>RECETA DEL ABUELO SUPREMA DE POLLO JAMON QUESO X1 BL PL 120 7801930013985</t>
  </si>
  <si>
    <t>LA CRIANZA FILETITOS ENTEROS DE POLLO APANADOS BL PL 400 7809611707772</t>
  </si>
  <si>
    <t>PF MISTER VEGGIE MILANESA DE SOYA BL PL 100G 7801930009209</t>
  </si>
  <si>
    <t>LA CRIANZA EMPANADA MECHADA PREHORNEADA CJ CTN 460 7809611714428</t>
  </si>
  <si>
    <t>RECETA DEL ABUELO ESCALOPA KAYSER JAMON QUESO X1 BL PL 120 7801930014067</t>
  </si>
  <si>
    <t>SADIA PECHUGAS DE POLLO REBOZADAS EMPANIZADAS X4 CJ CTN 480 7893000014442</t>
  </si>
  <si>
    <t>PF LISTO</t>
  </si>
  <si>
    <t>PF LISTO PIZZA A LA PIEDRA JAMON QUESO REF BJ PL 465 7801930010854</t>
  </si>
  <si>
    <t>LA CRIANZA TORTILLA DE VERDURAS BL PL 110 FAENADORA SAN VICE 7809611711618</t>
  </si>
  <si>
    <t>BREDEN MASTER EMPANADA CARNE/PUCADA/PINO CONG BJ CTN 420 B. 7803413002004</t>
  </si>
  <si>
    <t>LA CRIANZA PIZZA PEPPERONI  CONG 700GR CJ CTN 7809611715548</t>
  </si>
  <si>
    <t>PF LISTO PIZZA A LA PIEDRA ESPANOLA JAMON QUESO CJ CTN 465 7801930013268</t>
  </si>
  <si>
    <t>SADIA LASAGNA QUESOS C/MOZZAR PARME Y PROVOLONE BL PL 600G 7891515482268</t>
  </si>
  <si>
    <t>SADIA LASAGNA CREM DE ESPINA C/SALSA BLAN Y QUESO BL PL 600G 7891515482022</t>
  </si>
  <si>
    <t>POSTRES</t>
  </si>
  <si>
    <t>POSTRES FORMATO 80-140 GR VIDRIO</t>
  </si>
  <si>
    <t>cheek out</t>
  </si>
  <si>
    <t>SANDWICH</t>
  </si>
  <si>
    <t>SANDWICH JAMON QUESO</t>
  </si>
  <si>
    <t xml:space="preserve">SANDWICH JAMON HUEVO </t>
  </si>
  <si>
    <t>SANWICH AVE PALTA</t>
  </si>
  <si>
    <t>SANWICH AVE PIMENTON</t>
  </si>
  <si>
    <t>SANWICH AVE MAYO</t>
  </si>
  <si>
    <t>SANWICH CLUB</t>
  </si>
  <si>
    <t xml:space="preserve">SANWICH BARROS LUCO </t>
  </si>
  <si>
    <t>HAMBURGUESA QUESO</t>
  </si>
  <si>
    <t>TORTILLAS Y MASAS</t>
  </si>
  <si>
    <t xml:space="preserve">WRAP DE POLLO </t>
  </si>
  <si>
    <t>WRAP DE ATUN</t>
  </si>
  <si>
    <t xml:space="preserve">WRAP DE CAMARON </t>
  </si>
  <si>
    <t>WRAP DE JAMON</t>
  </si>
  <si>
    <t xml:space="preserve">WRAP VEGETARIANO </t>
  </si>
  <si>
    <t>Snacks y Confites</t>
  </si>
  <si>
    <t>ALFAJORES</t>
  </si>
  <si>
    <t>LAGUITO</t>
  </si>
  <si>
    <t>LAGUITO CON DULCE DE LECHE X 8 BL  PL 280 IDEAL 7803400001119</t>
  </si>
  <si>
    <t>CALAF</t>
  </si>
  <si>
    <t>CALAF CLASSIC EXTRA DULCE LECHE PK35X9 BL AL 315 7802220738410</t>
  </si>
  <si>
    <t>MARINELA ALFI MINI ALFAJOR CH  X10 BL ALUM 15GR 7803473004680</t>
  </si>
  <si>
    <t>CALAF PREMIUM 3 CAPAS C/EXTRA DULCE LECHE PK 60X6 BL AL 360 7802220738427</t>
  </si>
  <si>
    <t>CABRITAS</t>
  </si>
  <si>
    <t>CONAGRA FOODS</t>
  </si>
  <si>
    <t>ACT II</t>
  </si>
  <si>
    <t>ACT II PALOMITAS DULCES PP BL PL 91 CONAGRA FOOD 0076150601244</t>
  </si>
  <si>
    <t>ACT II PALOMITAS MANTEQUILLA PP BL PL 91 CONAGRA FOOD 0076150601336</t>
  </si>
  <si>
    <t>ACT II PALOMITAS NATURAL PP BL PL 91 CONAGRA FOOD 0076150601329</t>
  </si>
  <si>
    <t>ICB</t>
  </si>
  <si>
    <t>MARCO POLO</t>
  </si>
  <si>
    <t>MARCO POLO POPCORN SABOR CARAMELO BL PL 250 ICB 7802420003806</t>
  </si>
  <si>
    <t>PURI POP</t>
  </si>
  <si>
    <t>PURI POP POPCORN ENDULZADAS BL AL 210 7804660620072</t>
  </si>
  <si>
    <t>CARAMELOS ENVASADOS</t>
  </si>
  <si>
    <t>CALAF MALVA CHOC MARSHMALLOW BANADO BL PL 250 FOODS COM DE A 7802220071807</t>
  </si>
  <si>
    <t>AMBROSOLI FRUGELE GOMITAS BL PL 430 AMBROSOLI 7802200136939</t>
  </si>
  <si>
    <t>CALAF SUNY CLASICA MANJAR CALUGA BL PL BLACT 400   CALAF 7802220721603</t>
  </si>
  <si>
    <t>AMBROSOLI FRUGELE GOMITAS G BL PL 130 E.C.S.A. 7802200136946</t>
  </si>
  <si>
    <t>AMBROSOLI GUAGUITAS SABORES FRUTALES BL PL 300 7802200130081</t>
  </si>
  <si>
    <t>AMBROSOLI FRUGELE SURTIDO XL BL PL 360 7802200130128</t>
  </si>
  <si>
    <t>pack que quizas podriamos conseguir</t>
  </si>
  <si>
    <t>AMBROSOLI OLD ENGLAND TOFFEE SURT.BL PL MAST 450 ECSA 7802200122055</t>
  </si>
  <si>
    <t>ARCOR</t>
  </si>
  <si>
    <t>ARCOR MORF MARSHMALLOWS TRADICIONAL BL PL 220 DOS EN UNO 7802225280822</t>
  </si>
  <si>
    <t>ARCOR TURRON DE MANI TRRB CJA 280 ARCOR 7790580329143</t>
  </si>
  <si>
    <t>AMBROSOLI OLD ENGLAND TOFFEE MINT X70 BL PL 405 7802200117778</t>
  </si>
  <si>
    <t>CHOCOLATES</t>
  </si>
  <si>
    <t>NESTLE SAHNE NUSS MA 250 NESTLE 7802230070227</t>
  </si>
  <si>
    <t>NESTLE TRENCITO MP 150 /2/NESTLE 7802230070029</t>
  </si>
  <si>
    <t>NESTLE SAHNE-NUSS CHOCOLATE CON ALMENDRAS MA PAPEL 160 7613034721051</t>
  </si>
  <si>
    <t>NESTLE NEGRITA X10 BAN 300 NESTLE 7802230073914</t>
  </si>
  <si>
    <t>COSTA ROLLS CROCANTE GB D.PACK PL 150 CAROZZI 7802215121258</t>
  </si>
  <si>
    <t>NESTLE SAHNE NUSS BITTER 51% CACAO PAP M.A  250 NESTLE CHILE 7613034439277</t>
  </si>
  <si>
    <t>NESTLE SUPER 8  29X 8 BOLSA PL BAN 232 NESTLE 7613030624882</t>
  </si>
  <si>
    <t>COSTA ROLLS NUTS GB D.PACK 170 CAROZZI 7802215121234</t>
  </si>
  <si>
    <t>NESTLE SUPER 8 MINI GALL.BAN BL PL PK 20UNX7 140GR NESTLE 7613038090917</t>
  </si>
  <si>
    <t>AMBROSOLI CHER CEREZAS AL COGNAC BBR 120 7802200848375</t>
  </si>
  <si>
    <t>MILKA</t>
  </si>
  <si>
    <t>MILKA CHOCOLATE BLANCO MP ENV PL 100 KRAFT FOODS 4025700001962</t>
  </si>
  <si>
    <t>COSTA CACAO MP CJ CTN 80 E.C.S.A. 7802215101441</t>
  </si>
  <si>
    <t>MILKA OREO MA BL PL 100 MONDELEZ 7622300631574</t>
  </si>
  <si>
    <t>COSTA RAMA MP CJ CTN 115 E.C.S.A. 7802215104855</t>
  </si>
  <si>
    <t>MILKA CHOCOLATE C/LECHE MP ENV PL 100 KRAFT FOODS 3045140105502</t>
  </si>
  <si>
    <t>MILKA EXTRA CACAO MP ENV PL 100 KRAFT FOODS 8590160955088</t>
  </si>
  <si>
    <t>COSTA ROLLS CROCANTE BLANCO GB D.PACK ALU 140 7802215121241</t>
  </si>
  <si>
    <t>NESTLE AFTER EIGHT MINT CHOCOLATE THINS  MR CJ CTN 200 7613032596668</t>
  </si>
  <si>
    <t>COSTA VIZZIO ALMEND.CUB.C/CHOCOLATE CJ G.B 120 CAROZZI 7802215104848</t>
  </si>
  <si>
    <t>BON O BON</t>
  </si>
  <si>
    <t>ARCOR BON O BON CN CHOC DE LECHE Y OBLEA BBR CJ CTN 270 7802225511520</t>
  </si>
  <si>
    <t>FERRERO ROCHER BBR 100. CAFE DO BRASIL 7861002900117</t>
  </si>
  <si>
    <t>NESTLE SAHNE-NUSS O% AZUCAR PAP MA 100  NESTLE 7613030155973</t>
  </si>
  <si>
    <t>COSTA NUSS ALMENDRAS MA 250 COSTA 7802215101106</t>
  </si>
  <si>
    <t>NESTLE KIT KAT MINI N. W/EXTRA MILK &amp; COCOA X15 BB BL PL 250 5000189974593</t>
  </si>
  <si>
    <t>MARS</t>
  </si>
  <si>
    <t>M&amp;MS</t>
  </si>
  <si>
    <t>M&amp;M MILK CHOCOLATE G.BAN BL PL 48GR MARS 0040000536819</t>
  </si>
  <si>
    <t>COSTA 62% CACAO&amp;MENTA MR ENV PAP 100 CAROZZI 7802215101625</t>
  </si>
  <si>
    <t>AMBROSOLI ORLY MENTA AMBROSOLI.115G. FABRIC EN CHILE POR E.C 7802200894112</t>
  </si>
  <si>
    <t>TOBLERONE</t>
  </si>
  <si>
    <t>TOBLERONE MA 200 KRAFT JACOBS.S 7614500035788</t>
  </si>
  <si>
    <t>AMBROSOLI GOLDEN NUSS MA PAPEL 140 7802200840263</t>
  </si>
  <si>
    <t>TOBLERONE SWISS MILK CH HONEY/ALMOND NOUGAT MA CJ CTN 360 7622300986636</t>
  </si>
  <si>
    <t>DOS EN UNO</t>
  </si>
  <si>
    <t>DOS EN UNO CHUBI CHOCOL.CUB.C/CARAM.GB DOYP AL150 DOS EN UNO 7802225426336</t>
  </si>
  <si>
    <t>AMBROSOLI GOLDEN NUSS CHOCOL D/LECHE C/ALMENDRAS PAP.M.A 120 7802200840294</t>
  </si>
  <si>
    <t>M&amp;M PEANUT SINGLES (CL)BNN G.BAN BL PL 49.3GR MARS 0040000536789</t>
  </si>
  <si>
    <t>AMBROSOLI TOFEE BOLSA PL MR 300  ECSA 7802200843028</t>
  </si>
  <si>
    <t>SNICKERS</t>
  </si>
  <si>
    <t>SNICKERS MILK CHOCOL.PEANUTS CARAMEL NOUGAT X6 BB 318 0040000443278</t>
  </si>
  <si>
    <t>AMBROSOLI ORLY RELLENO SABOR FRUTILLA MR ENV PAPEL 115 E.C.S 7802200894143</t>
  </si>
  <si>
    <t>DOS EN UNO TIFANYS MAX MANI CONF.CUB.C/CHOC.GB DOYP.AL 150 7802225430234</t>
  </si>
  <si>
    <t>AMBROSOLI MONEDAS CHOCOLATE DE LECHE MP DOYPACK PL 120 7802200846968</t>
  </si>
  <si>
    <t>DOS EN UNO SAPITO RELLENO LECHE/CEREALES MA BL PL 30X10 300 7802225589987</t>
  </si>
  <si>
    <t>GALLETAS</t>
  </si>
  <si>
    <t>NESTLE MCKAY TRITON VAI/5/NILLA.SAND 126 NESTLE 7802230086952</t>
  </si>
  <si>
    <t>COSTA VINO DUL 160 COSTA 7802215505300</t>
  </si>
  <si>
    <t>las galletas soda costa las puede remplazar</t>
  </si>
  <si>
    <t>SANISSIMO</t>
  </si>
  <si>
    <t>SANISSIMO SALMAS LIB DE GLUTEN CJ CTN IMP 144 IDEAL 0658480001101</t>
  </si>
  <si>
    <t>OREO</t>
  </si>
  <si>
    <t>OREO ORIGINAL SAND CHOCOLATE C/VAINILLA BL AL 126GR NABISCO 7622210661982</t>
  </si>
  <si>
    <t>NESTLE MCKAY TRITON SUPER PACK X3  VAINILLA SAND BL PL 378G 7613033820045</t>
  </si>
  <si>
    <t>NABISCO</t>
  </si>
  <si>
    <t>NABISCO CLUB SOCIAL ORIGINAL X9 SAL 234 KRAFT FOODS 7590011105106</t>
  </si>
  <si>
    <t>DOS EN UNO SELZ CRACKER ND BL PL TRI-PACK 321 DOS EN UNO 7802225683296</t>
  </si>
  <si>
    <t>COSTA CRACKELET TRIPACK ND BL PL (3U 85G) 255 CAROZZI 7802215615085</t>
  </si>
  <si>
    <t>puede que el triplepack sea el mismo sku de producto</t>
  </si>
  <si>
    <t>MCKAY VINO DUL ENV PL 155 NESTLE 7613032443191</t>
  </si>
  <si>
    <t>NESTLE MCKAY CRIOLLITA BOCADITOS CHA BL 100 NESTLE 7802230082831</t>
  </si>
  <si>
    <t>COSTA VIVO SALVADO Y GERMEN X3 BL PL ND 585 7802215501623</t>
  </si>
  <si>
    <t>COSTA DONUTS CHOCOLATE DE LECHE BAN BL PL 100 CAROZZI 7802215508523</t>
  </si>
  <si>
    <t>¿Cual es la diferencia con las otras soda'</t>
  </si>
  <si>
    <t>NESTLE MCKAY TRITON CHO/3/COLATE.SAND 126 NESTLE 7802230086969</t>
  </si>
  <si>
    <t>COSTA AGUA LINE GALLETAS ND BL AL 210 COSTA 7802215501418</t>
  </si>
  <si>
    <t>NESTLE MCKAY MOROCHA BAN BL 50 NESTLE 7613032443221</t>
  </si>
  <si>
    <t>COSTA OBSESION BARQUILL/2/O ALMENDRAS Y CHOCOLATE R 85 7802215505027</t>
  </si>
  <si>
    <t>COSTA SODA ND 180 COSTA 7802215501968</t>
  </si>
  <si>
    <t>NESTLE MCKAY SODA CLASI/99/CA.ND.180 NESTLE 7802230086648</t>
  </si>
  <si>
    <t>COSTA FRAC CLAS.SAB.CHOCOL.C/CR.SAND SAND BL PL 130 7802215512261</t>
  </si>
  <si>
    <t>COSTA MANTEQUILLA DUL 140 COSTA 7802215505294</t>
  </si>
  <si>
    <t>DOS EN UNO BOCADITOS DUL 300 DOS EN UNO 7802225630900</t>
  </si>
  <si>
    <t>COSTA LIMON DUL 140 COSTA (CAROZZI) 7802215505270</t>
  </si>
  <si>
    <t>NESTLE MCKAY KUKY CLASS/2/ICA DUL 120 NESTLE 7802230081162</t>
  </si>
  <si>
    <t>COSTA CRACKELET ND PA.LAM. 85 CAROZZI 7802215511011</t>
  </si>
  <si>
    <t>DOS EN UNO SURT/4/IDO DUL BL.400 DOS EN UNO 7802225272056</t>
  </si>
  <si>
    <t>COSTA NIK BOCADO VAINIL/2/LA OBL 71 COSTA 7802215504655</t>
  </si>
  <si>
    <t>BON O BON COOKIES BL PL BAN 95  ARCOR DOS EN UNO 7802225640770</t>
  </si>
  <si>
    <t>COSTA SODA LINE GALLETAS ND BL AL 180 COSTA 7802215511042</t>
  </si>
  <si>
    <t>NESTLE MCKAY MOROCHA BAN BL PL 240 7613036310925</t>
  </si>
  <si>
    <t>COSTA TUAREG SAND 120 C/2/OSTA 7802215502262</t>
  </si>
  <si>
    <t>COSTA FRAC VAINILLA SAB.CHOCOLATE C/CR.SAND BL PL 130 7802215512285</t>
  </si>
  <si>
    <t>NESTLE MCKAY ALTEZA HEL/1/ADO OBL 140 NESTLE 7802230082534</t>
  </si>
  <si>
    <t>NESTLE MCKAY ALTEZA BOC/2/ADO OBL 140 NESTLE 7802230082503</t>
  </si>
  <si>
    <t>COSTA FRAC CHOCOL.C/CR.SAB.CHOCOL.SAND BL PL 130 7802215512278</t>
  </si>
  <si>
    <t>COSTA DONUTS CHOCOLATE BLANCO BAN BL PL 100 CAROZZI 7802215508530</t>
  </si>
  <si>
    <t>ARCOR MANA LIVIANAS VAINILLA PACK X3 D BL PL 393 ARCOR 7790040720800</t>
  </si>
  <si>
    <t>MIZOS</t>
  </si>
  <si>
    <t>MIZOS GALLETAS DE ARROZ INTEGRAL C/CHOCOLATE BL DUL 20 7804646450020</t>
  </si>
  <si>
    <t>MCKAY MARAVILLA D BL PL 147 NESTLE 7613032789480</t>
  </si>
  <si>
    <t>NESTLE MCKAY AGUA FAMIL/2/IAR ND 205 NESTLE 7802230086570</t>
  </si>
  <si>
    <t>NESTLE MCKAY MINI TRITON VAINILLA SAND 40 NESTLE 7613032464042</t>
  </si>
  <si>
    <t>COSTA DONUTS ORANGE BITTER BAN BL PL 100 CAROZZI 7802215508547</t>
  </si>
  <si>
    <t>MCKAY LIMON D BL 150 NESTLE 7613032589714</t>
  </si>
  <si>
    <t>CEREALITAS</t>
  </si>
  <si>
    <t>CEREALITAS ARROZ LIBRE D/GLUTEN DUL 160 KRAFT FOODS 7622300160975</t>
  </si>
  <si>
    <t>COSTA GRETEL CHOCOLATE RELL 85 CAROZZI 7802215515019</t>
  </si>
  <si>
    <t>BAGLEY</t>
  </si>
  <si>
    <t>BAGLEY SALVADO LIBRE DE COL.OMEGA TRIPACK 9 ND BL 642 7802225317313</t>
  </si>
  <si>
    <t>COSTA COCO DUL 125 COSTA 7802215505409</t>
  </si>
  <si>
    <t>NESTLE MCKAY MINI KUKY C/CHIPS/CHOC.DUL 40NESTLE 7802950088823</t>
  </si>
  <si>
    <t>COSTA CHOCO CHIPS DUL 125 COSTA 7802215505140</t>
  </si>
  <si>
    <t>OREO MINI OREO SAND CHOCOLATE RELL VAINILLA BL 40GR MONDELEZ 7622210633842</t>
  </si>
  <si>
    <t>NESTLE MCKAY ALTEZA CHI/2/RIMOYA OBL 140 NESTLE 7802230082510</t>
  </si>
  <si>
    <t>NESTLE MCKAY SODA LIGHT BOLSA PL ND 180  NESTLE 7613031214884</t>
  </si>
  <si>
    <t>MCKAY TRITON WHITE LIMON SAND BL PL 126 7613036615815</t>
  </si>
  <si>
    <t>KUPIEC</t>
  </si>
  <si>
    <t>KUPIEC GALLETAS DE ARROZ MULTIGRANO SAL 90 ELBELMAN 5906747170479</t>
  </si>
  <si>
    <t>GUILLON</t>
  </si>
  <si>
    <t>GULLON DIET NATURE S/AZUCAR. BARQUILL.3X70 D/CHOCO BL OBL210 8410376037692</t>
  </si>
  <si>
    <t>NESTLE MCKAY TRITON NARANJA BOLSA PL SAND.126 7613031042913</t>
  </si>
  <si>
    <t>NESTLE MCKAY MANTEQUILL/2/A DUL 140 NESTLE 7802230083951</t>
  </si>
  <si>
    <t>NESTLE MCKAY ALTEZA FRU/2/TILLA OBL 140 NESTLE 7802230082527</t>
  </si>
  <si>
    <t>COSTA DELI COOKIES CLASICA SURTIDO DUL BL PL 240G CAROZZI 7802215507106</t>
  </si>
  <si>
    <t>TIKA</t>
  </si>
  <si>
    <t>TIKA ARTESAN CRACKERS CHIA &amp; ROMERO COCKATAIL CJ SAL 140 ZE 7804630010308</t>
  </si>
  <si>
    <t>ECOVIDA</t>
  </si>
  <si>
    <t>ECOVIDA BISCUIT CHIPS DE CHOCOLATE S/AZUCAR DUL BL PL 150 7803520002454</t>
  </si>
  <si>
    <t>COSTA OBSESION MANI PAPEL R 85 CAROZZI 7802215514333</t>
  </si>
  <si>
    <t>COSTA SNACK PALMERITAS CON BANO DE AZUCAR DUL BL PL 40 CAROZ 7802215516207</t>
  </si>
  <si>
    <t>COSTA DELI COOKIES CHIPS DUL BL PL 210G CAROZZI 7802215507113</t>
  </si>
  <si>
    <t>COSTA MINI DONUTS GALL BAN CHOCOLATE BL PL 40GR 7802215502286</t>
  </si>
  <si>
    <t xml:space="preserve">TODY </t>
  </si>
  <si>
    <t>TODDY CLASICA GALLETITAS DULCES C/CHISPAS CHOC BL AL 142.5 7500478008780</t>
  </si>
  <si>
    <t>COSTA AGUA ND 210 COSTA 7802215501401</t>
  </si>
  <si>
    <t>DOS EN UNO RIGOCHOC SABOR CHOCOLATE BL BAN 113 DOS EN UNO 7802225640558</t>
  </si>
  <si>
    <t>COSTA GRETEL YOGHURT FRUTILLA RELL 85 CAROZZI 7802215515064</t>
  </si>
  <si>
    <t>COSTA CHIPS CHOC CHOCOLATE C/CHIPS BL DUL 35 CAROZZI 7802215516412</t>
  </si>
  <si>
    <t xml:space="preserve">MIZOS </t>
  </si>
  <si>
    <t>MIZOS G DE ARROZ INTEG C/COB CH SEMI AMAR Y NARA BAN BL AL25 7804646450099</t>
  </si>
  <si>
    <t>GULLON DIET NATURE S/AZUC OBL BARQUILL.VAIN.3X70G  BL PL 210 8410376017694</t>
  </si>
  <si>
    <t>COSTA CHAMPANITAS AZUCARADAS BL.PL.CHA.85 CAROZZI SA 7802215515347</t>
  </si>
  <si>
    <t>TIKA ARTESAN CRACKERS CURCUMA&amp;SESAMO COCKTAIL HORN.CJSAL 140 7804630010285</t>
  </si>
  <si>
    <t>COSTA NIK FRUTILLA OBL 71 COSTA 7802215504662</t>
  </si>
  <si>
    <t xml:space="preserve">podriamos incluir mas variedades de marca vivo </t>
  </si>
  <si>
    <t>COSTA CRACKELET SALVADO BL PL NDUL 85 CAROZZI 7802215501524</t>
  </si>
  <si>
    <t>CEREALITAS SALVADO ND BL PL 202 MONDELEZ 7622300840525</t>
  </si>
  <si>
    <t>NESTLE MCKAY MINI LIMON DUL BL AL 40 NESTLE 7613031650729</t>
  </si>
  <si>
    <t>COSTA VINO DUL BL  40 COSTA 7802215516214</t>
  </si>
  <si>
    <t>GOMAS DE MASCAR</t>
  </si>
  <si>
    <t>WRIGLEY</t>
  </si>
  <si>
    <t>ORBIT</t>
  </si>
  <si>
    <t>WRIGLEYS ORBIT BUBBLEMINT X46 POT PL 64 4009900482417</t>
  </si>
  <si>
    <t>WRIGLEYS ORBIT PREFESSIONAL WHITE SPEARMINT 46U BOT.PAST.68 4009900416276</t>
  </si>
  <si>
    <t>WRIGLEYS ORBIT PEPPERM.CHEWING GUM SUGARFREE 46 POTE PL 64 4009900412087</t>
  </si>
  <si>
    <t>¿Cuál es la diferencia con el producto de arriba</t>
  </si>
  <si>
    <t>CADBURY</t>
  </si>
  <si>
    <t>DENTYNE</t>
  </si>
  <si>
    <t>DENTYNE ICE 40MIN FRESH.BRE.AFT.CHEW.SPEAR.SUG.G.TABX60 PL90 0012546310796</t>
  </si>
  <si>
    <t>DENTYNE ICE ARTIC CHILL X 60 PIECES TAB FCO PL 90 IX CADBURY 0012546310512</t>
  </si>
  <si>
    <t>SNACKS</t>
  </si>
  <si>
    <t>FRITOLAY</t>
  </si>
  <si>
    <t>LAY'S</t>
  </si>
  <si>
    <t>LAY S EVERCRISP CORTE AMERICANO BL 400 7802000010347</t>
  </si>
  <si>
    <t>podemos considerar que compraran la opcion Tika</t>
  </si>
  <si>
    <t>ZE FARMS</t>
  </si>
  <si>
    <t>TIKA NATURAL CHIPS VEGET.NATIVOS MIX  PAPAS Y BET.PL 212 7804630010148</t>
  </si>
  <si>
    <t>DORITOS</t>
  </si>
  <si>
    <t>EVERCRISP DORITOS NACHOS SABOR QUESO 320 BL AL 7802000012372</t>
  </si>
  <si>
    <t>MARCO POLO PAPAS FRITAS RUSTICAS SABOR SAL DE MAR BL 185 7802420002182</t>
  </si>
  <si>
    <t>LAY S CORTE AMERICANO PAPAS FRITAS LIBRE GRASAS BL 420 EVERC 7802000002557</t>
  </si>
  <si>
    <t>LAY S STAX ORIGINAL TUBO PLASTICO 134GR 7802000013607</t>
  </si>
  <si>
    <t>MARCO POLO PAPAS FRITAS CASERAS BL ALU 400GR ICB S.A 7802420150104</t>
  </si>
  <si>
    <t>MARCO POLO MANI SIN SAL BL PL 430 GRS 7802420001901</t>
  </si>
  <si>
    <t>TOSTITOS</t>
  </si>
  <si>
    <t>TOSTITOS TORTILLITAS 300 BL ALUM 7802000012327</t>
  </si>
  <si>
    <t>MARCO POLO MANI SALADO BL PL 430 ICB S.A. 7802420125478</t>
  </si>
  <si>
    <t>tenemos marco polo mani con sal y el mismo formato</t>
  </si>
  <si>
    <t>KRYZPO</t>
  </si>
  <si>
    <t>KRYZPO PAPAS FRITAS ORIGINAL TUBO 130GR 7802800533565</t>
  </si>
  <si>
    <t>LAY S STAX SOURCREAM TUBO PLASTICO 134GR 7802000013621</t>
  </si>
  <si>
    <t>EVERCRISP RAMITAS</t>
  </si>
  <si>
    <t>EVERCRISP RAMITAS SALADAS QUESO MANT 250GR BL AL ESP SA 7802000014123</t>
  </si>
  <si>
    <t>CHEEZELS</t>
  </si>
  <si>
    <t>EVERCRISP CHEEZELS HORNEADOS SABOR QUESO  BL ALUM 270 7802000011832</t>
  </si>
  <si>
    <t>TIKA ARTESAN CHIPS DE PAPAS EXOTICAS C/SAL DE MAR BL AL 212 7804630010179</t>
  </si>
  <si>
    <t>nos gustaria tener el mani japones pero en 3 variedades: normal, cebolla y merken o picante</t>
  </si>
  <si>
    <t>MARCO POLO TERRA VEGETALES RUSTICOS SAL D/MAR BL AL 180 7802420002694</t>
  </si>
  <si>
    <t>LAYS ARTESANALES ORIGINAL 185 BL ALUM 7802000012389</t>
  </si>
  <si>
    <t>EVERCRISP DORITOS NACHOS*TORTILLA QUESO 180 EVERCRISP 7802000001505</t>
  </si>
  <si>
    <t>MARCO POLO PAPAS FRITAS CORTE AMERICANO BL 400 ICB 7802420151378</t>
  </si>
  <si>
    <t>PANCHO VILLA</t>
  </si>
  <si>
    <t>PANCHO VILLA PANCHITOS TORTILLAS DE MAIZ 320 ALIM.LA TORRE 7802095000179</t>
  </si>
  <si>
    <t>EVERCRISP RAMITAS SAL BL AL 250GR 7802000014116</t>
  </si>
  <si>
    <t>TIKA NATURAL CHIPS DE CAMOTES Y BETARRAGAS NATIVOS DP 212 ZE 7804630010131</t>
  </si>
  <si>
    <t>MARCO POLO CRUNCHIS HORNEADO SABOR MANI 250 BL ALUM 7802420003684</t>
  </si>
  <si>
    <t>MARCO POLO MANI MIEL  BL PLT 350GR CAFE DO BRASIL 7802420003998</t>
  </si>
  <si>
    <t>LAYS ONDULADAS CORTE AMERICANO XL BL ALUM 550G ESP S.A 7802000013287</t>
  </si>
  <si>
    <t>CHIS POP</t>
  </si>
  <si>
    <t>EVERCRISP CHIS POP CEREAL HORN DE MAIZ SAB. FRUT 270 BL PL 7802000011863</t>
  </si>
  <si>
    <t>DE LA ROSA</t>
  </si>
  <si>
    <t>DE LA ROSA CACAHUATE ESTILO JAPONES NISHIYAMA BL PL 200 IMP 0724869001830</t>
  </si>
  <si>
    <t>LAYS CORTE LISO CON SAL 400  BL ALUM 7802000012648</t>
  </si>
  <si>
    <t>PRINGLES</t>
  </si>
  <si>
    <t>PRINGLES PAPAS FRITAS ORIGINAL TB CTN 149G 0038000138416</t>
  </si>
  <si>
    <t>KRYZPO PAPAS ORIGINAL TUB.280G 7802800534111</t>
  </si>
  <si>
    <t>TIKA ARTESANAL CHIPS NATIVAS CHIPS CON SAL ANDINA  BL AL 180 7804630010582</t>
  </si>
  <si>
    <t>SNACK MIX</t>
  </si>
  <si>
    <t>EVERCRISP SNACK MIX (CHEETOS HORNEADOS.LAYS RAMI.)BL AL 320 7802000007569</t>
  </si>
  <si>
    <t>PRINGLES SOUR CREAM &amp; ONION CRUJIENTES DE PAPA CIL CTN 158 P 0038000138430</t>
  </si>
  <si>
    <t>MARCO POLO PAPAS FRITAS RUSTICAS SABOR MERKEN BL 185 7802420002359</t>
  </si>
  <si>
    <t>PANCHO VILLA PANCHITOS SESAMO  BL  320 PANCHO VILLA 7802095000568</t>
  </si>
  <si>
    <t>MARCO POLO FRUITS&amp;NUTS NUTMIX BL PL 350 ICB 7802420002106</t>
  </si>
  <si>
    <t>LAY S STAX CHEDDAR TUBO PLASTICO 134GR 7802000013614</t>
  </si>
  <si>
    <t>TWISTOS</t>
  </si>
  <si>
    <t>TWISTOS HORNEADOS MINI TOSTADAS JAMON IBERICO BL.110 7802000001796</t>
  </si>
  <si>
    <t>CHOCO CRACS</t>
  </si>
  <si>
    <t>CHOCO CRACS CHOCOLATE BL AL 160 EVERCRISP 7802000003219</t>
  </si>
  <si>
    <t>MARCO POLO PAPAS CASERAS BOLSA XL BL PL 550G ICB S.A 7802420004094</t>
  </si>
  <si>
    <t>MARCO POLO RAMITAS ORIGINAL BL  270 ICB 7802420127687</t>
  </si>
  <si>
    <t>MARCO POLO NUT MIX 2 MANI SAL ALMEND CAST.CAJU BL PL 350 7802420003783</t>
  </si>
  <si>
    <t>LAY S MEDITERRANEAS SABOR JAMON SERRANO 185 EVERCRISP 7802000000676</t>
  </si>
  <si>
    <t>GATOLATE</t>
  </si>
  <si>
    <t>EVERCRISP RETRO SNACKS GATOLATE CHOCOLATE BL ALU 270 7802000011467</t>
  </si>
  <si>
    <t>TIKA ARTESAN CHIPS NATIVAS PATR C/TOMA/CEBO/PEREFIL ALUM 180 7804630010612</t>
  </si>
  <si>
    <t>CHEETOS</t>
  </si>
  <si>
    <t>CHEETOS HORNEAOS PALITOS SABOR QUESO BL ALUM 120GR PEPSICO 7802000013676</t>
  </si>
  <si>
    <t>Taki Fuego 200 gr</t>
  </si>
  <si>
    <t>Taki explosion 200 gr</t>
  </si>
  <si>
    <t>Taki normal 200</t>
  </si>
  <si>
    <t>Taki Wapas 170</t>
  </si>
  <si>
    <t>Dips fondo de alcachofa</t>
  </si>
  <si>
    <t>Dips pesto</t>
  </si>
  <si>
    <t>Dips hummus</t>
  </si>
  <si>
    <t>Dips</t>
  </si>
  <si>
    <t>Tabaqueria</t>
  </si>
  <si>
    <t>CIGARILLOS</t>
  </si>
  <si>
    <t>BAT</t>
  </si>
  <si>
    <t>LUCKY STRIKE</t>
  </si>
  <si>
    <t>LUCKY STRIKE CLICK FROST BOX 20 BAT</t>
  </si>
  <si>
    <t>BELMONT KENT BLEN SIZE C/F BOX 20 CH.TABACOS</t>
  </si>
  <si>
    <t>PALL MALL</t>
  </si>
  <si>
    <t>PALL MALL 7 (AZUL) KING SIZE C/F BOX 20 CHILE TABACOS</t>
  </si>
  <si>
    <t>PALL MALL (GRIS) KING SIZE C/F BOX 20 BAT CHILE</t>
  </si>
  <si>
    <t>PALL MALL CLICK ON GREEN KING SIZE C/F BOX 20 BAT CHILE</t>
  </si>
  <si>
    <t>PALL MALL CLICK ON BLUE KING SIZE C/F BOX 20 BAT CHILE</t>
  </si>
  <si>
    <t>LUCKY STRIKE BLUE KING SIZE C/F BOX 20 CH.TABACOS</t>
  </si>
  <si>
    <t>LUCKY STRIKE ORIGINAL RED KING SIZE.C/F BOX 20 CH.TABACOS</t>
  </si>
  <si>
    <t>LUCKY STRIKE PURPLE WILD BOX 20 BAT</t>
  </si>
  <si>
    <t>PALL MALL RED (ROJO) KING SIZE C/F BOX 20 CHILE TABACOS</t>
  </si>
  <si>
    <t>LUCKY STRIKE SLOW CURED BLUE C/F BOX 20UN BAT CHILE</t>
  </si>
  <si>
    <t>LUCKY STRIKE SHARP CRUSH BOX 20 BAT</t>
  </si>
  <si>
    <t>LUC.STRIKE FRESH TWIST BOX 20 BAT</t>
  </si>
  <si>
    <t>5000313913BP1</t>
  </si>
  <si>
    <t>5000313913BP2</t>
  </si>
  <si>
    <t>SAB.INGL.CJ40</t>
  </si>
  <si>
    <t>2575016720BP1</t>
  </si>
  <si>
    <t>ROCOM.FRUCHAC</t>
  </si>
  <si>
    <t>.CHIL.FOSFORO</t>
  </si>
  <si>
    <t>3032899530BP2</t>
  </si>
  <si>
    <t>5000182366BP2</t>
  </si>
  <si>
    <t>5000182366BP3</t>
  </si>
  <si>
    <t>5000317140BP3</t>
  </si>
  <si>
    <t>5000320652BP1</t>
  </si>
  <si>
    <t>5000317140BP2</t>
  </si>
  <si>
    <t>5000182366BP1</t>
  </si>
  <si>
    <t>5000317140BP1</t>
  </si>
  <si>
    <t>435123679BP1</t>
  </si>
  <si>
    <t>520006912BP1</t>
  </si>
  <si>
    <t>520006912BP2</t>
  </si>
  <si>
    <t>520016539BP2</t>
  </si>
  <si>
    <t>520016539BP1</t>
  </si>
  <si>
    <t>435140300BP2</t>
  </si>
  <si>
    <t>ecarga700ml</t>
  </si>
  <si>
    <t>erones700ml</t>
  </si>
  <si>
    <t>RAPARABEBE</t>
  </si>
  <si>
    <t>til3OPTIPRO</t>
  </si>
  <si>
    <t>aborvainilla</t>
  </si>
  <si>
    <t>nuacion800g</t>
  </si>
  <si>
    <t>Confort800g</t>
  </si>
  <si>
    <t>sTarro400g</t>
  </si>
  <si>
    <t>milac2900g</t>
  </si>
  <si>
    <t>milac1900g</t>
  </si>
  <si>
    <t>LPL60UNP&amp;G</t>
  </si>
  <si>
    <t>X3180UNP&amp;G</t>
  </si>
  <si>
    <t>NOSDIXXG56</t>
  </si>
  <si>
    <t>PL70UNCMPC</t>
  </si>
  <si>
    <t>LPL72UNP&amp;G</t>
  </si>
  <si>
    <t>LPL52UNP&amp;G</t>
  </si>
  <si>
    <t>PL56UNCMPC</t>
  </si>
  <si>
    <t>PL124UNP&amp;G</t>
  </si>
  <si>
    <t>LPL86UNP&amp;G</t>
  </si>
  <si>
    <t>INOSDYXG56</t>
  </si>
  <si>
    <t>DYGBLPL70</t>
  </si>
  <si>
    <t>LPL64UNP&amp;G</t>
  </si>
  <si>
    <t>ISMBLPL82</t>
  </si>
  <si>
    <t>.PEQBL34PZ</t>
  </si>
  <si>
    <t>LPL36UNP&amp;G</t>
  </si>
  <si>
    <t>BLPL20CMPC</t>
  </si>
  <si>
    <t>neyVerduras</t>
  </si>
  <si>
    <t>conVerduras</t>
  </si>
  <si>
    <t>osyVerduras</t>
  </si>
  <si>
    <t>payEspinaca</t>
  </si>
  <si>
    <t>converduras</t>
  </si>
  <si>
    <t>itoconCarne</t>
  </si>
  <si>
    <t>horiayArroz</t>
  </si>
  <si>
    <t>ONPLT6500ML</t>
  </si>
  <si>
    <t>ASBD.PL6000</t>
  </si>
  <si>
    <t>OBREAL7CTM</t>
  </si>
  <si>
    <t>8J1000CTM</t>
  </si>
  <si>
    <t>7J1000CTM</t>
  </si>
  <si>
    <t>TRESMONTES</t>
  </si>
  <si>
    <t>ILLO7J1000</t>
  </si>
  <si>
    <t>1000T.MONTES</t>
  </si>
  <si>
    <t>ARDIYCIAS.</t>
  </si>
  <si>
    <t>PERNODRICARD</t>
  </si>
  <si>
    <t>.VIDIB1000</t>
  </si>
  <si>
    <t>BSBTVID700</t>
  </si>
  <si>
    <t>ARTINIROSSI</t>
  </si>
  <si>
    <t>RIENTE500G</t>
  </si>
  <si>
    <t>RTEAMERICANO</t>
  </si>
  <si>
    <t>NOECONOMICO</t>
  </si>
  <si>
    <t>AREFBandeja</t>
  </si>
  <si>
    <t>BANDEJA500G</t>
  </si>
  <si>
    <t>NESECONOMICO</t>
  </si>
  <si>
    <t>BLEECONOMICO</t>
  </si>
  <si>
    <t>ORTENACIONAL</t>
  </si>
  <si>
    <t>NADOBandeja</t>
  </si>
  <si>
    <t>RNESPREMIUM</t>
  </si>
  <si>
    <t>PECHUGAIQF</t>
  </si>
  <si>
    <t>/1/OBandeja</t>
  </si>
  <si>
    <t>ESECONOMICO</t>
  </si>
  <si>
    <t>UGAENT/2/ERA</t>
  </si>
  <si>
    <t>NESECONOMICA</t>
  </si>
  <si>
    <t>ARNESPREMIUM</t>
  </si>
  <si>
    <t>ETITASVETADO</t>
  </si>
  <si>
    <t>HULETACENTRO</t>
  </si>
  <si>
    <t>ESECONOMICA</t>
  </si>
  <si>
    <t>TROLARG/1/O</t>
  </si>
  <si>
    <t>OBLGRN1000</t>
  </si>
  <si>
    <t>ROC/ME/2/NUD</t>
  </si>
  <si>
    <t>OTROSTAMANO</t>
  </si>
  <si>
    <t>0AGROSUPER</t>
  </si>
  <si>
    <t>CUNOOSOBUCO</t>
  </si>
  <si>
    <t>GOC/PIELIQF</t>
  </si>
  <si>
    <t>RCJGRN1000</t>
  </si>
  <si>
    <t>COMELGAUCHO</t>
  </si>
  <si>
    <t>SUPERPOLLO</t>
  </si>
  <si>
    <t>RRIENTE250G</t>
  </si>
  <si>
    <t>RTEIMPORTADO</t>
  </si>
  <si>
    <t>AMANOPREMIUM</t>
  </si>
  <si>
    <t>BANDEJA250G</t>
  </si>
  <si>
    <t>IABLEPREMIUM</t>
  </si>
  <si>
    <t>TEIMPORTADO</t>
  </si>
  <si>
    <t>TARTARO500G</t>
  </si>
  <si>
    <t>TARTARO250G</t>
  </si>
  <si>
    <t>ETADOPREMIUM</t>
  </si>
  <si>
    <t>LISOPREMIUM</t>
  </si>
  <si>
    <t>GANSOPREMIUM</t>
  </si>
  <si>
    <t>OPOSTANEGRA</t>
  </si>
  <si>
    <t>POSTAROSADA</t>
  </si>
  <si>
    <t>TESANAL150G</t>
  </si>
  <si>
    <t>OMOLIDO400G</t>
  </si>
  <si>
    <t>OMAHAWKKILO</t>
  </si>
  <si>
    <t>TBOONEKILO</t>
  </si>
  <si>
    <t>MOLLEJAKILO</t>
  </si>
  <si>
    <t>FLATIRONKILO</t>
  </si>
  <si>
    <t>ECERDOKILO</t>
  </si>
  <si>
    <t>DECERDOKILO</t>
  </si>
  <si>
    <t>MERICANOKILO</t>
  </si>
  <si>
    <t>LDECORDERO</t>
  </si>
  <si>
    <t>ADECORDERO</t>
  </si>
  <si>
    <t>NDECORDERO</t>
  </si>
  <si>
    <t>ARDECORDERO</t>
  </si>
  <si>
    <t>DAS800GIQF</t>
  </si>
  <si>
    <t>POLLO500G</t>
  </si>
  <si>
    <t>DEFRAMBUESA</t>
  </si>
  <si>
    <t>ULPADEMANGO</t>
  </si>
  <si>
    <t>nidades50ml</t>
  </si>
  <si>
    <t>AR60G6UNI</t>
  </si>
  <si>
    <t>YAALACREMA</t>
  </si>
  <si>
    <t>PRIMERPRECIO</t>
  </si>
  <si>
    <t>ADOSSURTIDO</t>
  </si>
  <si>
    <t>TUNCONGELADO</t>
  </si>
  <si>
    <t>SDEPESCADO</t>
  </si>
  <si>
    <t>ETDEPESCADO</t>
  </si>
  <si>
    <t>200DURANDIN</t>
  </si>
  <si>
    <t>LABANDROMACO</t>
  </si>
  <si>
    <t>OPL1000BDF</t>
  </si>
  <si>
    <t>2POMMAL100</t>
  </si>
  <si>
    <t>COPL750J&amp;J</t>
  </si>
  <si>
    <t>312GILLETTE</t>
  </si>
  <si>
    <t>400DURANDIN</t>
  </si>
  <si>
    <t>PMPL75P&amp;G</t>
  </si>
  <si>
    <t>ORROBLPL24</t>
  </si>
  <si>
    <t>SUAVEGBL18</t>
  </si>
  <si>
    <t>TEGBLPL24</t>
  </si>
  <si>
    <t>LAC/GELBL8</t>
  </si>
  <si>
    <t>RINABLPL30</t>
  </si>
  <si>
    <t>22UNKIMBERLY</t>
  </si>
  <si>
    <t>UNLABPRATER</t>
  </si>
  <si>
    <t>S/ALGODON100</t>
  </si>
  <si>
    <t>50DIFEMPHARM</t>
  </si>
  <si>
    <t>DCJCTNX100</t>
  </si>
  <si>
    <t>MCJA503M</t>
  </si>
  <si>
    <t>LASTF16UNI</t>
  </si>
  <si>
    <t>SSUENOST16</t>
  </si>
  <si>
    <t>LPLTOA20UN</t>
  </si>
  <si>
    <t>100BL.PD100</t>
  </si>
  <si>
    <t>/ALASBLT16</t>
  </si>
  <si>
    <t>C/ALASBLT15</t>
  </si>
  <si>
    <t>LASBLPLT16</t>
  </si>
  <si>
    <t>PL100UNJ&amp;J</t>
  </si>
  <si>
    <t>ARGOBLPD40</t>
  </si>
  <si>
    <t>IALASBLT20</t>
  </si>
  <si>
    <t>/ALASBLT24</t>
  </si>
  <si>
    <t>NGPOFAMILIA</t>
  </si>
  <si>
    <t>JCTN50UNGF</t>
  </si>
  <si>
    <t>SCCJACTN45</t>
  </si>
  <si>
    <t>TN45GLOREAL</t>
  </si>
  <si>
    <t>ZACJCTN45G</t>
  </si>
  <si>
    <t>ROCJACTN45</t>
  </si>
  <si>
    <t>CTN45LOREA</t>
  </si>
  <si>
    <t>ABLPLT80UN</t>
  </si>
  <si>
    <t>TPK80X2160</t>
  </si>
  <si>
    <t>1BL80X2160</t>
  </si>
  <si>
    <t>LPL150CMPC</t>
  </si>
  <si>
    <t>CJCTN800GR</t>
  </si>
  <si>
    <t>CARTON830GR</t>
  </si>
  <si>
    <t>ICBCAOS.A</t>
  </si>
  <si>
    <t>NGCJCTN730</t>
  </si>
  <si>
    <t>HEQUAKEOATS</t>
  </si>
  <si>
    <t>Y4MINCJ480</t>
  </si>
  <si>
    <t>Z530GCJCTN</t>
  </si>
  <si>
    <t>JCTNPEPSICO</t>
  </si>
  <si>
    <t>480GKELLOGG</t>
  </si>
  <si>
    <t>OCJCTN400G</t>
  </si>
  <si>
    <t>ACTN900ESP</t>
  </si>
  <si>
    <t>CJCTN500GR</t>
  </si>
  <si>
    <t>CJCTNNESTLE</t>
  </si>
  <si>
    <t>AIZBLPL300</t>
  </si>
  <si>
    <t>GOCJCTN400</t>
  </si>
  <si>
    <t>AS370GRVIVO</t>
  </si>
  <si>
    <t>QUAKERCHILE</t>
  </si>
  <si>
    <t>CJCTN360GR</t>
  </si>
  <si>
    <t>OCJCTN600G</t>
  </si>
  <si>
    <t>500GKELLOGGS</t>
  </si>
  <si>
    <t>700GRQUAKER</t>
  </si>
  <si>
    <t>330GENLINEA</t>
  </si>
  <si>
    <t>DICIO0L830GR</t>
  </si>
  <si>
    <t>ACJCTN440G</t>
  </si>
  <si>
    <t>360GRCAROZZI</t>
  </si>
  <si>
    <t>SCJCTN370G</t>
  </si>
  <si>
    <t>OSCJCTN350</t>
  </si>
  <si>
    <t>320GCAROZZI</t>
  </si>
  <si>
    <t>ALCJCTN530</t>
  </si>
  <si>
    <t>IGOBLPL300</t>
  </si>
  <si>
    <t>600NESTLE/1/</t>
  </si>
  <si>
    <t>ROZBLPL300</t>
  </si>
  <si>
    <t>350GCAROZZI</t>
  </si>
  <si>
    <t>TN370GRVIVO</t>
  </si>
  <si>
    <t>X1360GRVIVO</t>
  </si>
  <si>
    <t>N400CAROZZI</t>
  </si>
  <si>
    <t>Y4MINCJ500</t>
  </si>
  <si>
    <t>OLATECAROZZI</t>
  </si>
  <si>
    <t>RCJCTNVIVO</t>
  </si>
  <si>
    <t>N320GECKART</t>
  </si>
  <si>
    <t>ZCJCTN330G</t>
  </si>
  <si>
    <t>N350CAROZZI</t>
  </si>
  <si>
    <t>ROLLSCJ.400</t>
  </si>
  <si>
    <t>L435NESTLE</t>
  </si>
  <si>
    <t>S/TROZBL200</t>
  </si>
  <si>
    <t>200WASILSA</t>
  </si>
  <si>
    <t>BL200WATTS</t>
  </si>
  <si>
    <t>IABLALU200</t>
  </si>
  <si>
    <t>BL250WATTS</t>
  </si>
  <si>
    <t>BL250WATTIS</t>
  </si>
  <si>
    <t>BL200WASIL</t>
  </si>
  <si>
    <t>700GRCOCALAN</t>
  </si>
  <si>
    <t>GRTRAPENSE</t>
  </si>
  <si>
    <t>330GRCOCALAN</t>
  </si>
  <si>
    <t>15/BL200UB</t>
  </si>
  <si>
    <t>200CAMBIASO</t>
  </si>
  <si>
    <t>LEMBL180UB</t>
  </si>
  <si>
    <t>100UNBL180</t>
  </si>
  <si>
    <t>AMBIASOHNOS.</t>
  </si>
  <si>
    <t>LON.BL180UB</t>
  </si>
  <si>
    <t>500CAMBIASO</t>
  </si>
  <si>
    <t>OLCJCTN100</t>
  </si>
  <si>
    <t>TEA/1/BL200</t>
  </si>
  <si>
    <t>UNCJCTN100</t>
  </si>
  <si>
    <t>250CAMBIASO</t>
  </si>
  <si>
    <t>UNCJCTN200</t>
  </si>
  <si>
    <t>50CJCTN90</t>
  </si>
  <si>
    <t>11/BL100UB</t>
  </si>
  <si>
    <t>CJCTN200</t>
  </si>
  <si>
    <t>.250CAMBIASO</t>
  </si>
  <si>
    <t>20F.H.ENGEL</t>
  </si>
  <si>
    <t>100UNILEVER</t>
  </si>
  <si>
    <t>J22UNILEVER</t>
  </si>
  <si>
    <t>S20CAMBIASO</t>
  </si>
  <si>
    <t>L36UNILEVER</t>
  </si>
  <si>
    <t>L40CAMBIASO</t>
  </si>
  <si>
    <t>CAMBIASOHNOS</t>
  </si>
  <si>
    <t>10CJACTN10</t>
  </si>
  <si>
    <t>/16/BL40UB</t>
  </si>
  <si>
    <t>N3BLHBS20</t>
  </si>
  <si>
    <t>ANCJCTN200</t>
  </si>
  <si>
    <t>BOLS10CJ15</t>
  </si>
  <si>
    <t>FUJIANTEA</t>
  </si>
  <si>
    <t>WINSTONTEA</t>
  </si>
  <si>
    <t>TN80BL144GR</t>
  </si>
  <si>
    <t>TEAX25CJ45</t>
  </si>
  <si>
    <t>UNCJCTN15</t>
  </si>
  <si>
    <t>LORMHBS500</t>
  </si>
  <si>
    <t>I200FCOVID</t>
  </si>
  <si>
    <t>.T400NESTLE</t>
  </si>
  <si>
    <t>2/170NESTLE</t>
  </si>
  <si>
    <t>OFCOVID170</t>
  </si>
  <si>
    <t>NOFCVID190</t>
  </si>
  <si>
    <t>AULAIT160GR</t>
  </si>
  <si>
    <t>LU150NESTLE</t>
  </si>
  <si>
    <t>ID170NESTLE</t>
  </si>
  <si>
    <t>DSCJCTN161</t>
  </si>
  <si>
    <t>I100FCOVID</t>
  </si>
  <si>
    <t>N256GNESTLE</t>
  </si>
  <si>
    <t>O.250NESTLE</t>
  </si>
  <si>
    <t>CTN16NESTLE</t>
  </si>
  <si>
    <t>JCTN186.4GR</t>
  </si>
  <si>
    <t>INTENSO112G</t>
  </si>
  <si>
    <t>VID170IMPX</t>
  </si>
  <si>
    <t>TN216NESTLE</t>
  </si>
  <si>
    <t>50CAFEHAITI</t>
  </si>
  <si>
    <t>AL250COLI0</t>
  </si>
  <si>
    <t>DOFCO.VID.95</t>
  </si>
  <si>
    <t>CJCTN112GR</t>
  </si>
  <si>
    <t>-6LEC)127.8</t>
  </si>
  <si>
    <t>LALU250ALM</t>
  </si>
  <si>
    <t>ANOBLAL.250</t>
  </si>
  <si>
    <t>ANOFCVID95</t>
  </si>
  <si>
    <t>T170NESTLE</t>
  </si>
  <si>
    <t>E-6LECH)129</t>
  </si>
  <si>
    <t>S/SABOR90GR</t>
  </si>
  <si>
    <t>ABLPL450GR</t>
  </si>
  <si>
    <t>BL500WATTS</t>
  </si>
  <si>
    <t>MLFCOPL400</t>
  </si>
  <si>
    <t>350IANSAGRO</t>
  </si>
  <si>
    <t>250IANSAGRO</t>
  </si>
  <si>
    <t>QFCOPL270</t>
  </si>
  <si>
    <t>180IANSAGRO</t>
  </si>
  <si>
    <t>AB+400TAB900</t>
  </si>
  <si>
    <t>SABORVACUNO</t>
  </si>
  <si>
    <t>SABORCAMARON</t>
  </si>
  <si>
    <t>NSABORQUESO</t>
  </si>
  <si>
    <t>NSABORPOLLO</t>
  </si>
  <si>
    <t>GRLACRIANZA</t>
  </si>
  <si>
    <t>ERA1KILOPF</t>
  </si>
  <si>
    <t>ESANAL500GR</t>
  </si>
  <si>
    <t>160Gx8UNI</t>
  </si>
  <si>
    <t>NDEBLANCOx6</t>
  </si>
  <si>
    <t>NOBLANCOx30</t>
  </si>
  <si>
    <t>CHAMPIONS.A</t>
  </si>
  <si>
    <t>HUEVOSDECAM</t>
  </si>
  <si>
    <t>.ELTOCOLTDA</t>
  </si>
  <si>
    <t>COM.ELTOCO</t>
  </si>
  <si>
    <t>OCJ.CTNG20</t>
  </si>
  <si>
    <t>ELTOCOLTDA.</t>
  </si>
  <si>
    <t>ECOTERRALTDA</t>
  </si>
  <si>
    <t>AGRANEL1000</t>
  </si>
  <si>
    <t>PGRANEL1000</t>
  </si>
  <si>
    <t>NGRANEL1000</t>
  </si>
  <si>
    <t>TGRANEL1000</t>
  </si>
  <si>
    <t>EGRANEL1000</t>
  </si>
  <si>
    <t>SGRANEL1000</t>
  </si>
  <si>
    <t>RMALLA3UN</t>
  </si>
  <si>
    <t>MELOS/EX1</t>
  </si>
  <si>
    <t>MIENTOROJO</t>
  </si>
  <si>
    <t>RENJENANEGRA</t>
  </si>
  <si>
    <t>ALLOITALIANO</t>
  </si>
  <si>
    <t>CEBOLLINUN3</t>
  </si>
  <si>
    <t>GRANEL1000</t>
  </si>
  <si>
    <t>IVERDE1000</t>
  </si>
  <si>
    <t>ASMALLA5UN</t>
  </si>
  <si>
    <t>LLOCRESPOUN</t>
  </si>
  <si>
    <t>TNX1PHILIPS</t>
  </si>
  <si>
    <t>E27CJCTNX1</t>
  </si>
  <si>
    <t>WCJACTN1UN</t>
  </si>
  <si>
    <t>CTN1PHILIPS</t>
  </si>
  <si>
    <t>PL1CAMBIASO</t>
  </si>
  <si>
    <t>ROLCJCTNX1</t>
  </si>
  <si>
    <t>AL1ALUFOIL</t>
  </si>
  <si>
    <t>E100ALCJ.1</t>
  </si>
  <si>
    <t>OS11.5MPK2</t>
  </si>
  <si>
    <t>LEDS/EMP1UN</t>
  </si>
  <si>
    <t>DENVCTN1UN</t>
  </si>
  <si>
    <t>OXCJCTN1UN</t>
  </si>
  <si>
    <t>LK.8DURACELL</t>
  </si>
  <si>
    <t>NEDISPCTN8</t>
  </si>
  <si>
    <t>LK2DURACELL</t>
  </si>
  <si>
    <t>IDEALENLOZ.1</t>
  </si>
  <si>
    <t>NOX1VIRUTEX</t>
  </si>
  <si>
    <t>OXX1VIRUTEX</t>
  </si>
  <si>
    <t>ACNTVIRUTEX</t>
  </si>
  <si>
    <t>INOX1VIRUTEX</t>
  </si>
  <si>
    <t>PL1VIRUTEX</t>
  </si>
  <si>
    <t>VIRUTEXILKO</t>
  </si>
  <si>
    <t>UTEXILKOS.A</t>
  </si>
  <si>
    <t>X496CLOROX</t>
  </si>
  <si>
    <t>VILAYSOYA</t>
  </si>
  <si>
    <t>AMINADO500G</t>
  </si>
  <si>
    <t>LAMINADO500G</t>
  </si>
  <si>
    <t>AMINADO200G</t>
  </si>
  <si>
    <t>CAMBIASOHNO.</t>
  </si>
  <si>
    <t>AL)BLPLX11</t>
  </si>
  <si>
    <t>NVPAPEL10UN</t>
  </si>
  <si>
    <t>L20CAMBIASO</t>
  </si>
  <si>
    <t>UNCAMBIASO</t>
  </si>
  <si>
    <t>BLCTN9000G</t>
  </si>
  <si>
    <t>.6KGULTRAPET</t>
  </si>
  <si>
    <t>SBLCTN5000</t>
  </si>
  <si>
    <t>PBLPL15000</t>
  </si>
  <si>
    <t>OBLPL15000</t>
  </si>
  <si>
    <t>C/NU.P15000</t>
  </si>
  <si>
    <t>5000CHAMPION</t>
  </si>
  <si>
    <t>5000NUTRIPRO</t>
  </si>
  <si>
    <t>L15000CHAM.</t>
  </si>
  <si>
    <t>NPBLPL270</t>
  </si>
  <si>
    <t>ADULBL15000</t>
  </si>
  <si>
    <t>UG.BLP15000</t>
  </si>
  <si>
    <t>COBLPL8000</t>
  </si>
  <si>
    <t>TOBLPL9000</t>
  </si>
  <si>
    <t>PBLPL14100</t>
  </si>
  <si>
    <t>COBLPL3000</t>
  </si>
  <si>
    <t>NUTRIPROS.A.</t>
  </si>
  <si>
    <t>SBLPL15000</t>
  </si>
  <si>
    <t>BLPL3000GR</t>
  </si>
  <si>
    <t>NABLPL3000</t>
  </si>
  <si>
    <t>NPBLPL180</t>
  </si>
  <si>
    <t>0GRCAROZZI</t>
  </si>
  <si>
    <t>PDOYPACK65</t>
  </si>
  <si>
    <t>CARNEDP100</t>
  </si>
  <si>
    <t>MEGA3DP500</t>
  </si>
  <si>
    <t>NPBLPL110</t>
  </si>
  <si>
    <t>LSAD.PP100</t>
  </si>
  <si>
    <t>BLPLG3000</t>
  </si>
  <si>
    <t>3200GRNESTLE</t>
  </si>
  <si>
    <t>CEREALP9000</t>
  </si>
  <si>
    <t>ADULBL9000</t>
  </si>
  <si>
    <t>POLLODP100</t>
  </si>
  <si>
    <t>ASBLPL3000</t>
  </si>
  <si>
    <t>DUL.BLP15000</t>
  </si>
  <si>
    <t>8000CHAMPION</t>
  </si>
  <si>
    <t>BLPL3200GR</t>
  </si>
  <si>
    <t>LESPBL9000</t>
  </si>
  <si>
    <t>ARNEPREMI3K</t>
  </si>
  <si>
    <t>NABLPL8000</t>
  </si>
  <si>
    <t>500CHAMPION</t>
  </si>
  <si>
    <t>MEDIALUNAS</t>
  </si>
  <si>
    <t>DONAS</t>
  </si>
  <si>
    <t>CINNABONROLL</t>
  </si>
  <si>
    <t>PIEDELIMON</t>
  </si>
  <si>
    <t>KUCHEN</t>
  </si>
  <si>
    <t>ELESCHILENOS</t>
  </si>
  <si>
    <t>RE/RUSTICO</t>
  </si>
  <si>
    <t>DRE/CRISTAL</t>
  </si>
  <si>
    <t>PANDECAMPO</t>
  </si>
  <si>
    <t>NIRPROVEEDOR</t>
  </si>
  <si>
    <t>)BLPL750I</t>
  </si>
  <si>
    <t>GHTMOLDE600</t>
  </si>
  <si>
    <t>BL.650IDEAL</t>
  </si>
  <si>
    <t>PL560IDEAL</t>
  </si>
  <si>
    <t>380GRFUCHS</t>
  </si>
  <si>
    <t>ALIMFRUTALE</t>
  </si>
  <si>
    <t>X8BLPL415</t>
  </si>
  <si>
    <t>PL520IDEAL</t>
  </si>
  <si>
    <t>50IDEALS.A.</t>
  </si>
  <si>
    <t>OBLPL600GR</t>
  </si>
  <si>
    <t>BLPL1600GR</t>
  </si>
  <si>
    <t>UNBLPLL480</t>
  </si>
  <si>
    <t>X8BLPL344</t>
  </si>
  <si>
    <t>NCOMOLDE630</t>
  </si>
  <si>
    <t>ALIM.FRUTALE</t>
  </si>
  <si>
    <t>PL500IDEAL</t>
  </si>
  <si>
    <t>BL344IDEAL</t>
  </si>
  <si>
    <t>LPL300FRUT</t>
  </si>
  <si>
    <t>L300FRUTALE</t>
  </si>
  <si>
    <t>STEROLBL400</t>
  </si>
  <si>
    <t>LDE700IDEAL</t>
  </si>
  <si>
    <t>BARRITA800G</t>
  </si>
  <si>
    <t>IONAL1KILO</t>
  </si>
  <si>
    <t>COCIDA1KILO</t>
  </si>
  <si>
    <t>LOSPRODUCTOS</t>
  </si>
  <si>
    <t>ASELVANEGRA</t>
  </si>
  <si>
    <t>TORTAPIÑA</t>
  </si>
  <si>
    <t>TORTAMANJAR</t>
  </si>
  <si>
    <t>SELVABLANCA</t>
  </si>
  <si>
    <t>ETRESLECHES</t>
  </si>
  <si>
    <t>FRUTOSROJOS</t>
  </si>
  <si>
    <t>TADEBROWNIE</t>
  </si>
  <si>
    <t>CHICKENWINGS</t>
  </si>
  <si>
    <t>LARDECERDO</t>
  </si>
  <si>
    <t>EROLAUNIDAD</t>
  </si>
  <si>
    <t>ANADADEPINO</t>
  </si>
  <si>
    <t>CEITUNAHORNO</t>
  </si>
  <si>
    <t>QUESOHORNO</t>
  </si>
  <si>
    <t>OLITANAHORNO</t>
  </si>
  <si>
    <t>PICADAHORNO</t>
  </si>
  <si>
    <t>SOCHAMPIÑON</t>
  </si>
  <si>
    <t>DAQUESOHOJA</t>
  </si>
  <si>
    <t>ONQUESOHOJA</t>
  </si>
  <si>
    <t>NSALADACESAR</t>
  </si>
  <si>
    <t>NTIAGOCRISPY</t>
  </si>
  <si>
    <t>LADACAMARON</t>
  </si>
  <si>
    <t>AVEGETARIANA</t>
  </si>
  <si>
    <t>SALADAMERKEN</t>
  </si>
  <si>
    <t>POLLOMERKEN</t>
  </si>
  <si>
    <t>OLLOCILANTRO</t>
  </si>
  <si>
    <t>AATUNHUEVO</t>
  </si>
  <si>
    <t>APASFRITAS</t>
  </si>
  <si>
    <t>SDECEBOLLA</t>
  </si>
  <si>
    <t>RABIOLES1</t>
  </si>
  <si>
    <t>RABIOLES2</t>
  </si>
  <si>
    <t>ESPAGUETI1</t>
  </si>
  <si>
    <t>ESPAGUETI2</t>
  </si>
  <si>
    <t>FETUCCINI1</t>
  </si>
  <si>
    <t>FETUCCINI2</t>
  </si>
  <si>
    <t>CAPELLETI1</t>
  </si>
  <si>
    <t>CAPELLETI2</t>
  </si>
  <si>
    <t>GNOQUI1</t>
  </si>
  <si>
    <t>GNOQUI2</t>
  </si>
  <si>
    <t>ZAPEPPERONNI</t>
  </si>
  <si>
    <t>ZZAMARGARITA</t>
  </si>
  <si>
    <t>AMARONQUESO</t>
  </si>
  <si>
    <t>PIZZAFUNGI</t>
  </si>
  <si>
    <t>AGUARNICION</t>
  </si>
  <si>
    <t>JIDEGALLINA</t>
  </si>
  <si>
    <t>140GRVIDRIO</t>
  </si>
  <si>
    <t>HJAMONQUESO</t>
  </si>
  <si>
    <t>JAMONHUEVO</t>
  </si>
  <si>
    <t>ICHAVEPALTA</t>
  </si>
  <si>
    <t>AVEPIMENTON</t>
  </si>
  <si>
    <t>WICHAVEMAYO</t>
  </si>
  <si>
    <t>SANWICHCLUB</t>
  </si>
  <si>
    <t>BARROSLUCO</t>
  </si>
  <si>
    <t>URGUESAQUESO</t>
  </si>
  <si>
    <t>RAPDEPOLLO</t>
  </si>
  <si>
    <t>WRAPDEATUN</t>
  </si>
  <si>
    <t>PDECAMARON</t>
  </si>
  <si>
    <t>WRAPDEJAMON</t>
  </si>
  <si>
    <t>VEGETARIANO</t>
  </si>
  <si>
    <t>Fuego200gr</t>
  </si>
  <si>
    <t>losion200gr</t>
  </si>
  <si>
    <t>kinormal200</t>
  </si>
  <si>
    <t>akiWapas170</t>
  </si>
  <si>
    <t>dealcachofa</t>
  </si>
  <si>
    <t>Dipspesto</t>
  </si>
  <si>
    <t>Dipshummus</t>
  </si>
  <si>
    <t>STBOX20BAT</t>
  </si>
  <si>
    <t>20CH.TABACOS</t>
  </si>
  <si>
    <t>CHILETABACOS</t>
  </si>
  <si>
    <t>20BATCHILE</t>
  </si>
  <si>
    <t>LDBOX20BAT</t>
  </si>
  <si>
    <t>UNBATCHILE</t>
  </si>
  <si>
    <t>SHBOX20BAT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</si>
</sst>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_ ;_ * \-#,##0.0_ ;_ * &quot;-&quot;_ ;_ @_ "/>
    <numFmt numFmtId="165" formatCode="0.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5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 wrapText="1"/>
    </xf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0" fontId="2" fillId="3" borderId="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0" fontId="2" fillId="4" borderId="5" xfId="0" applyFont="1" applyFill="1" applyBorder="1"/>
    <xf numFmtId="166" fontId="2" fillId="3" borderId="4" xfId="0" applyNumberFormat="1" applyFont="1" applyFill="1" applyBorder="1"/>
    <xf numFmtId="166" fontId="2" fillId="3" borderId="0" xfId="0" applyNumberFormat="1" applyFont="1" applyFill="1"/>
    <xf numFmtId="166" fontId="2" fillId="4" borderId="0" xfId="0" applyNumberFormat="1" applyFont="1" applyFill="1"/>
    <xf numFmtId="1" fontId="1" fillId="2" borderId="2" xfId="0" applyNumberFormat="1" applyFont="1" applyFill="1" applyBorder="1"/>
    <xf numFmtId="1" fontId="2" fillId="3" borderId="0" xfId="0" applyNumberFormat="1" applyFont="1" applyFill="1"/>
    <xf numFmtId="1" fontId="0" fillId="0" borderId="0" xfId="0" applyNumberFormat="1"/>
    <xf numFmtId="0" fontId="2" fillId="3" borderId="6" xfId="0" applyFont="1" applyFill="1" applyBorder="1"/>
    <xf numFmtId="0" fontId="2" fillId="4" borderId="0" xfId="0" applyFont="1" applyFill="1" applyBorder="1"/>
    <xf numFmtId="0" fontId="2" fillId="3" borderId="7" xfId="0" applyFont="1" applyFill="1" applyBorder="1"/>
    <xf numFmtId="164" fontId="2" fillId="4" borderId="0" xfId="0" applyNumberFormat="1" applyFont="1" applyFill="1" applyBorder="1"/>
    <xf numFmtId="164" fontId="2" fillId="3" borderId="7" xfId="0" applyNumberFormat="1" applyFont="1" applyFill="1" applyBorder="1"/>
    <xf numFmtId="166" fontId="2" fillId="4" borderId="0" xfId="0" applyNumberFormat="1" applyFont="1" applyFill="1" applyBorder="1"/>
    <xf numFmtId="0" fontId="2" fillId="3" borderId="8" xfId="0" applyFont="1" applyFill="1" applyBorder="1"/>
    <xf numFmtId="1" fontId="2" fillId="5" borderId="0" xfId="0" applyNumberFormat="1" applyFont="1" applyFill="1"/>
  </cellXfs>
  <cellStyles count="2">
    <cellStyle name="Normal" xfId="0" builtinId="0"/>
    <cellStyle name="Normal 2" xfId="1" xr:uid="{A6CAA464-524E-B044-80ED-82BD87F829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ownloads/Scraper_Lid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aper_Lider"/>
    </sheetNames>
    <sheetDataSet>
      <sheetData sheetId="0">
        <row r="2">
          <cell r="H2" t="str">
            <v>EAN</v>
          </cell>
        </row>
        <row r="3">
          <cell r="H3">
            <v>7804330001088</v>
          </cell>
        </row>
        <row r="4">
          <cell r="H4">
            <v>7804330001736</v>
          </cell>
        </row>
        <row r="5">
          <cell r="H5">
            <v>7804330311101</v>
          </cell>
        </row>
        <row r="6">
          <cell r="H6">
            <v>7804330984060</v>
          </cell>
        </row>
        <row r="7">
          <cell r="H7">
            <v>7804300123420</v>
          </cell>
        </row>
        <row r="8">
          <cell r="H8">
            <v>7790139002879</v>
          </cell>
        </row>
        <row r="9">
          <cell r="H9">
            <v>7804616320179</v>
          </cell>
        </row>
        <row r="10">
          <cell r="H10">
            <v>3402529730005</v>
          </cell>
        </row>
        <row r="11">
          <cell r="H11">
            <v>7804676940324</v>
          </cell>
        </row>
        <row r="12">
          <cell r="H12">
            <v>7802900337018</v>
          </cell>
        </row>
        <row r="13">
          <cell r="H13">
            <v>80432402672</v>
          </cell>
        </row>
        <row r="14">
          <cell r="H14">
            <v>80432402856</v>
          </cell>
        </row>
        <row r="15">
          <cell r="H15">
            <v>2183200000006</v>
          </cell>
        </row>
        <row r="16">
          <cell r="H16">
            <v>7804300121266</v>
          </cell>
        </row>
        <row r="17">
          <cell r="H17">
            <v>7804300122942</v>
          </cell>
        </row>
        <row r="18">
          <cell r="H18">
            <v>2183390000008</v>
          </cell>
        </row>
        <row r="19">
          <cell r="H19">
            <v>2180850000004</v>
          </cell>
        </row>
        <row r="20">
          <cell r="H20">
            <v>3606444490000</v>
          </cell>
        </row>
        <row r="21">
          <cell r="H21">
            <v>7503008669109</v>
          </cell>
        </row>
        <row r="22">
          <cell r="H22">
            <v>7312040017010</v>
          </cell>
        </row>
        <row r="23">
          <cell r="H23">
            <v>7312040017034</v>
          </cell>
        </row>
        <row r="24">
          <cell r="H24">
            <v>7312040050758</v>
          </cell>
        </row>
        <row r="25">
          <cell r="H25">
            <v>7312040090754</v>
          </cell>
        </row>
        <row r="26">
          <cell r="H26">
            <v>7312040150755</v>
          </cell>
        </row>
        <row r="27">
          <cell r="H27">
            <v>7312040180752</v>
          </cell>
        </row>
        <row r="28">
          <cell r="H28">
            <v>7312040350063</v>
          </cell>
        </row>
        <row r="29">
          <cell r="H29">
            <v>7312040551798</v>
          </cell>
        </row>
        <row r="30">
          <cell r="H30">
            <v>7312040552160</v>
          </cell>
        </row>
        <row r="31">
          <cell r="H31">
            <v>7500435011938</v>
          </cell>
        </row>
        <row r="32">
          <cell r="H32">
            <v>7500435157285</v>
          </cell>
        </row>
        <row r="33">
          <cell r="H33">
            <v>7506195159422</v>
          </cell>
        </row>
        <row r="34">
          <cell r="H34">
            <v>7506195159446</v>
          </cell>
        </row>
        <row r="35">
          <cell r="H35">
            <v>7590002021866</v>
          </cell>
        </row>
        <row r="36">
          <cell r="H36">
            <v>3408358930005</v>
          </cell>
        </row>
        <row r="37">
          <cell r="H37">
            <v>7803946001376</v>
          </cell>
        </row>
        <row r="38">
          <cell r="H38">
            <v>7801800000022</v>
          </cell>
        </row>
        <row r="39">
          <cell r="H39">
            <v>7801800100012</v>
          </cell>
        </row>
        <row r="40">
          <cell r="H40">
            <v>7801800100364</v>
          </cell>
        </row>
        <row r="41">
          <cell r="H41">
            <v>7801800101002</v>
          </cell>
        </row>
        <row r="42">
          <cell r="H42">
            <v>7801800103563</v>
          </cell>
        </row>
        <row r="43">
          <cell r="H43">
            <v>7801800107158</v>
          </cell>
        </row>
        <row r="44">
          <cell r="H44">
            <v>7801800107196</v>
          </cell>
        </row>
        <row r="45">
          <cell r="H45">
            <v>76150202199</v>
          </cell>
        </row>
        <row r="46">
          <cell r="H46">
            <v>76150230383</v>
          </cell>
        </row>
        <row r="47">
          <cell r="H47">
            <v>76150601244</v>
          </cell>
        </row>
        <row r="48">
          <cell r="H48">
            <v>76150601336</v>
          </cell>
        </row>
        <row r="49">
          <cell r="H49">
            <v>7802955010683</v>
          </cell>
        </row>
        <row r="50">
          <cell r="H50">
            <v>7802955010706</v>
          </cell>
        </row>
        <row r="51">
          <cell r="H51">
            <v>7802955010713</v>
          </cell>
        </row>
        <row r="52">
          <cell r="H52">
            <v>7802955010744</v>
          </cell>
        </row>
        <row r="53">
          <cell r="H53">
            <v>7802955010751</v>
          </cell>
        </row>
        <row r="54">
          <cell r="H54">
            <v>7802955010799</v>
          </cell>
        </row>
        <row r="55">
          <cell r="H55">
            <v>7802955010805</v>
          </cell>
        </row>
        <row r="56">
          <cell r="H56">
            <v>7802955010812</v>
          </cell>
        </row>
        <row r="57">
          <cell r="H57">
            <v>780160800178</v>
          </cell>
        </row>
        <row r="58">
          <cell r="H58">
            <v>7801608001764</v>
          </cell>
        </row>
        <row r="59">
          <cell r="H59">
            <v>7801608001771</v>
          </cell>
        </row>
        <row r="60">
          <cell r="H60">
            <v>7801608001795</v>
          </cell>
        </row>
        <row r="61">
          <cell r="H61">
            <v>7801608001801</v>
          </cell>
        </row>
        <row r="62">
          <cell r="H62">
            <v>7804603541624</v>
          </cell>
        </row>
        <row r="63">
          <cell r="H63">
            <v>7804603541631</v>
          </cell>
        </row>
        <row r="64">
          <cell r="H64">
            <v>7804607500948</v>
          </cell>
        </row>
        <row r="65">
          <cell r="H65">
            <v>7804615831553</v>
          </cell>
        </row>
        <row r="66">
          <cell r="H66">
            <v>7804647531643</v>
          </cell>
        </row>
        <row r="67">
          <cell r="H67">
            <v>7804647531650</v>
          </cell>
        </row>
        <row r="68">
          <cell r="H68">
            <v>7804651630097</v>
          </cell>
        </row>
        <row r="69">
          <cell r="H69">
            <v>7804930001259</v>
          </cell>
        </row>
        <row r="70">
          <cell r="H70">
            <v>7804930001969</v>
          </cell>
        </row>
        <row r="71">
          <cell r="H71">
            <v>7804930003734</v>
          </cell>
        </row>
        <row r="72">
          <cell r="H72">
            <v>7804930014921</v>
          </cell>
        </row>
        <row r="73">
          <cell r="H73">
            <v>7804930014938</v>
          </cell>
        </row>
        <row r="74">
          <cell r="H74">
            <v>7805023000258</v>
          </cell>
        </row>
        <row r="75">
          <cell r="H75">
            <v>7805023001354</v>
          </cell>
        </row>
        <row r="76">
          <cell r="H76">
            <v>7805023001378</v>
          </cell>
        </row>
        <row r="77">
          <cell r="H77">
            <v>7806540007706</v>
          </cell>
        </row>
        <row r="78">
          <cell r="H78">
            <v>7808743602504</v>
          </cell>
        </row>
        <row r="79">
          <cell r="H79">
            <v>7808743602511</v>
          </cell>
        </row>
        <row r="80">
          <cell r="H80">
            <v>7808743602528</v>
          </cell>
        </row>
        <row r="81">
          <cell r="H81">
            <v>7808743602535</v>
          </cell>
        </row>
        <row r="82">
          <cell r="H82">
            <v>400007234819</v>
          </cell>
        </row>
        <row r="83">
          <cell r="H83">
            <v>7804603463209</v>
          </cell>
        </row>
        <row r="84">
          <cell r="H84">
            <v>7804603463629</v>
          </cell>
        </row>
        <row r="85">
          <cell r="H85">
            <v>7804603463797</v>
          </cell>
        </row>
        <row r="86">
          <cell r="H86">
            <v>7805005000351</v>
          </cell>
        </row>
        <row r="87">
          <cell r="H87">
            <v>7804603463100</v>
          </cell>
        </row>
        <row r="88">
          <cell r="H88">
            <v>780432015062</v>
          </cell>
        </row>
        <row r="89">
          <cell r="H89">
            <v>780432019855</v>
          </cell>
        </row>
        <row r="90">
          <cell r="H90">
            <v>7804320150604</v>
          </cell>
        </row>
        <row r="91">
          <cell r="H91">
            <v>7804320150611</v>
          </cell>
        </row>
        <row r="92">
          <cell r="H92">
            <v>7804320306322</v>
          </cell>
        </row>
        <row r="93">
          <cell r="H93">
            <v>7802832000097</v>
          </cell>
        </row>
        <row r="94">
          <cell r="H94">
            <v>7802832101114</v>
          </cell>
        </row>
        <row r="95">
          <cell r="H95">
            <v>7802832101213</v>
          </cell>
        </row>
        <row r="96">
          <cell r="H96">
            <v>8003518102107</v>
          </cell>
        </row>
        <row r="97">
          <cell r="H97">
            <v>8008462902001</v>
          </cell>
        </row>
        <row r="98">
          <cell r="H98">
            <v>400006916297</v>
          </cell>
        </row>
        <row r="99">
          <cell r="H99">
            <v>7804644080625</v>
          </cell>
        </row>
        <row r="100">
          <cell r="H100">
            <v>7804644080663</v>
          </cell>
        </row>
        <row r="101">
          <cell r="H101">
            <v>780392000059</v>
          </cell>
        </row>
        <row r="102">
          <cell r="H102">
            <v>7803946000812</v>
          </cell>
        </row>
        <row r="103">
          <cell r="H103">
            <v>7803946001291</v>
          </cell>
        </row>
        <row r="104">
          <cell r="H104">
            <v>3474753410008</v>
          </cell>
        </row>
        <row r="105">
          <cell r="H105">
            <v>7803403000478</v>
          </cell>
        </row>
        <row r="106">
          <cell r="H106">
            <v>7803403101045</v>
          </cell>
        </row>
        <row r="107">
          <cell r="H107">
            <v>7803403101069</v>
          </cell>
        </row>
        <row r="108">
          <cell r="H108">
            <v>7803473002143</v>
          </cell>
        </row>
        <row r="109">
          <cell r="H109">
            <v>7803473005021</v>
          </cell>
        </row>
        <row r="110">
          <cell r="H110">
            <v>7804658750255</v>
          </cell>
        </row>
        <row r="111">
          <cell r="H111">
            <v>7804658750279</v>
          </cell>
        </row>
        <row r="112">
          <cell r="H112">
            <v>54881003162</v>
          </cell>
        </row>
        <row r="113">
          <cell r="H113">
            <v>54881003230</v>
          </cell>
        </row>
        <row r="114">
          <cell r="H114">
            <v>54881003254</v>
          </cell>
        </row>
        <row r="115">
          <cell r="H115">
            <v>54881004299</v>
          </cell>
        </row>
        <row r="116">
          <cell r="H116">
            <v>54881017855</v>
          </cell>
        </row>
        <row r="117">
          <cell r="H117">
            <v>62338755137</v>
          </cell>
        </row>
        <row r="118">
          <cell r="H118">
            <v>62338758244</v>
          </cell>
        </row>
        <row r="119">
          <cell r="H119">
            <v>62338767451</v>
          </cell>
        </row>
        <row r="120">
          <cell r="H120">
            <v>3059943015050</v>
          </cell>
        </row>
        <row r="121">
          <cell r="H121">
            <v>3059943015067</v>
          </cell>
        </row>
        <row r="122">
          <cell r="H122">
            <v>5997321750118</v>
          </cell>
        </row>
        <row r="123">
          <cell r="H123">
            <v>7501058711663</v>
          </cell>
        </row>
        <row r="124">
          <cell r="H124">
            <v>7501058715258</v>
          </cell>
        </row>
        <row r="125">
          <cell r="H125">
            <v>7501058715777</v>
          </cell>
        </row>
        <row r="126">
          <cell r="H126">
            <v>7501058715784</v>
          </cell>
        </row>
        <row r="127">
          <cell r="H127">
            <v>7501058765840</v>
          </cell>
        </row>
        <row r="128">
          <cell r="H128">
            <v>7501058766540</v>
          </cell>
        </row>
        <row r="129">
          <cell r="H129">
            <v>7501058766557</v>
          </cell>
        </row>
        <row r="130">
          <cell r="H130">
            <v>7501058766588</v>
          </cell>
        </row>
        <row r="131">
          <cell r="H131">
            <v>7501058794987</v>
          </cell>
        </row>
        <row r="132">
          <cell r="H132">
            <v>7501058794994</v>
          </cell>
        </row>
        <row r="133">
          <cell r="H133">
            <v>7501058795007</v>
          </cell>
        </row>
        <row r="134">
          <cell r="H134">
            <v>7501058797032</v>
          </cell>
        </row>
        <row r="135">
          <cell r="H135">
            <v>7501058797049</v>
          </cell>
        </row>
        <row r="136">
          <cell r="H136">
            <v>7791130002165</v>
          </cell>
        </row>
        <row r="137">
          <cell r="H137">
            <v>7791130002462</v>
          </cell>
        </row>
        <row r="138">
          <cell r="H138">
            <v>7805010000445</v>
          </cell>
        </row>
        <row r="139">
          <cell r="H139">
            <v>7805010001411</v>
          </cell>
        </row>
        <row r="140">
          <cell r="H140">
            <v>7805010002036</v>
          </cell>
        </row>
        <row r="141">
          <cell r="H141">
            <v>7805010002043</v>
          </cell>
        </row>
        <row r="142">
          <cell r="H142">
            <v>7805010002227</v>
          </cell>
        </row>
        <row r="143">
          <cell r="H143">
            <v>7805010002777</v>
          </cell>
        </row>
        <row r="144">
          <cell r="H144">
            <v>7805010002791</v>
          </cell>
        </row>
        <row r="145">
          <cell r="H145">
            <v>7805010002944</v>
          </cell>
        </row>
        <row r="146">
          <cell r="H146">
            <v>7805010002982</v>
          </cell>
        </row>
        <row r="147">
          <cell r="H147">
            <v>7805010003637</v>
          </cell>
        </row>
        <row r="148">
          <cell r="H148">
            <v>7805010004146</v>
          </cell>
        </row>
        <row r="149">
          <cell r="H149">
            <v>7805010004153</v>
          </cell>
        </row>
        <row r="150">
          <cell r="H150">
            <v>7805010004160</v>
          </cell>
        </row>
        <row r="151">
          <cell r="H151">
            <v>7805010004375</v>
          </cell>
        </row>
        <row r="152">
          <cell r="H152">
            <v>7805010004399</v>
          </cell>
        </row>
        <row r="153">
          <cell r="H153">
            <v>7805010004429</v>
          </cell>
        </row>
        <row r="154">
          <cell r="H154">
            <v>7805010004467</v>
          </cell>
        </row>
        <row r="155">
          <cell r="H155">
            <v>7805010004573</v>
          </cell>
        </row>
        <row r="156">
          <cell r="H156">
            <v>8690570528404</v>
          </cell>
        </row>
        <row r="157">
          <cell r="H157">
            <v>8690570531022</v>
          </cell>
        </row>
        <row r="158">
          <cell r="H158">
            <v>8690570538168</v>
          </cell>
        </row>
        <row r="159">
          <cell r="H159">
            <v>7809842960519</v>
          </cell>
        </row>
        <row r="160">
          <cell r="H160">
            <v>2009070000000</v>
          </cell>
        </row>
        <row r="161">
          <cell r="H161">
            <v>3401080890005</v>
          </cell>
        </row>
        <row r="162">
          <cell r="H162">
            <v>3401604450005</v>
          </cell>
        </row>
        <row r="163">
          <cell r="H163">
            <v>3401990320005</v>
          </cell>
        </row>
        <row r="164">
          <cell r="H164">
            <v>3400960270005</v>
          </cell>
        </row>
        <row r="165">
          <cell r="H165">
            <v>3408150170005</v>
          </cell>
        </row>
        <row r="166">
          <cell r="H166">
            <v>3408187730005</v>
          </cell>
        </row>
        <row r="167">
          <cell r="H167">
            <v>2090340000004</v>
          </cell>
        </row>
        <row r="168">
          <cell r="H168">
            <v>2093310000004</v>
          </cell>
        </row>
        <row r="169">
          <cell r="H169">
            <v>2095100000003</v>
          </cell>
        </row>
        <row r="170">
          <cell r="H170">
            <v>2096820000007</v>
          </cell>
        </row>
        <row r="171">
          <cell r="H171">
            <v>2101550000002</v>
          </cell>
        </row>
        <row r="172">
          <cell r="H172">
            <v>2103440000000</v>
          </cell>
        </row>
        <row r="173">
          <cell r="H173">
            <v>2106480000009</v>
          </cell>
        </row>
        <row r="174">
          <cell r="H174">
            <v>2109160000009</v>
          </cell>
        </row>
        <row r="175">
          <cell r="H175">
            <v>2111830000004</v>
          </cell>
        </row>
        <row r="176">
          <cell r="H176">
            <v>2118240000006</v>
          </cell>
        </row>
        <row r="177">
          <cell r="H177">
            <v>2120120000006</v>
          </cell>
        </row>
        <row r="178">
          <cell r="H178">
            <v>2125730000002</v>
          </cell>
        </row>
        <row r="179">
          <cell r="H179">
            <v>2127760000007</v>
          </cell>
        </row>
        <row r="180">
          <cell r="H180">
            <v>2130500000007</v>
          </cell>
        </row>
        <row r="181">
          <cell r="H181">
            <v>2131970000009</v>
          </cell>
        </row>
        <row r="182">
          <cell r="H182">
            <v>2133870000004</v>
          </cell>
        </row>
        <row r="183">
          <cell r="H183">
            <v>2135700000000</v>
          </cell>
        </row>
        <row r="184">
          <cell r="H184">
            <v>2137820000007</v>
          </cell>
        </row>
        <row r="185">
          <cell r="H185">
            <v>2139420000005</v>
          </cell>
        </row>
        <row r="186">
          <cell r="H186">
            <v>3605381140009</v>
          </cell>
        </row>
        <row r="187">
          <cell r="H187">
            <v>7750243030335</v>
          </cell>
        </row>
        <row r="188">
          <cell r="H188">
            <v>7750243042932</v>
          </cell>
        </row>
        <row r="189">
          <cell r="H189">
            <v>7750243046114</v>
          </cell>
        </row>
        <row r="190">
          <cell r="H190">
            <v>7804644020003</v>
          </cell>
        </row>
        <row r="191">
          <cell r="H191">
            <v>7804644020010</v>
          </cell>
        </row>
        <row r="192">
          <cell r="H192">
            <v>7802341000069</v>
          </cell>
        </row>
        <row r="193">
          <cell r="H193">
            <v>7803946000966</v>
          </cell>
        </row>
        <row r="194">
          <cell r="H194">
            <v>7804636170303</v>
          </cell>
        </row>
        <row r="195">
          <cell r="H195">
            <v>3404792570005</v>
          </cell>
        </row>
        <row r="196">
          <cell r="H196">
            <v>7804622260155</v>
          </cell>
        </row>
        <row r="197">
          <cell r="H197">
            <v>8421328020051</v>
          </cell>
        </row>
        <row r="198">
          <cell r="H198">
            <v>8421328020075</v>
          </cell>
        </row>
        <row r="199">
          <cell r="H199">
            <v>8421328020112</v>
          </cell>
        </row>
        <row r="200">
          <cell r="H200">
            <v>8410020006760</v>
          </cell>
        </row>
        <row r="201">
          <cell r="H201">
            <v>8411660180100</v>
          </cell>
        </row>
        <row r="202">
          <cell r="H202">
            <v>8411660180414</v>
          </cell>
        </row>
        <row r="203">
          <cell r="H203">
            <v>8411660521392</v>
          </cell>
        </row>
        <row r="204">
          <cell r="H204">
            <v>8413681305692</v>
          </cell>
        </row>
        <row r="205">
          <cell r="H205">
            <v>7804315000693</v>
          </cell>
        </row>
        <row r="206">
          <cell r="H206">
            <v>7804640730210</v>
          </cell>
        </row>
        <row r="207">
          <cell r="H207">
            <v>7804436720296</v>
          </cell>
        </row>
        <row r="208">
          <cell r="H208">
            <v>7804436720302</v>
          </cell>
        </row>
        <row r="209">
          <cell r="H209">
            <v>7804436720494</v>
          </cell>
        </row>
        <row r="210">
          <cell r="H210">
            <v>7793890256185</v>
          </cell>
        </row>
        <row r="211">
          <cell r="H211">
            <v>7793890256192</v>
          </cell>
        </row>
        <row r="212">
          <cell r="H212">
            <v>7613038394657</v>
          </cell>
        </row>
        <row r="213">
          <cell r="H213">
            <v>7802110000467</v>
          </cell>
        </row>
        <row r="214">
          <cell r="H214">
            <v>7802110000504</v>
          </cell>
        </row>
        <row r="215">
          <cell r="H215">
            <v>7802110001402</v>
          </cell>
        </row>
        <row r="216">
          <cell r="H216">
            <v>7802110001952</v>
          </cell>
        </row>
        <row r="217">
          <cell r="H217">
            <v>7802110002065</v>
          </cell>
        </row>
        <row r="218">
          <cell r="H218">
            <v>7802110002355</v>
          </cell>
        </row>
        <row r="219">
          <cell r="H219">
            <v>7802110002416</v>
          </cell>
        </row>
        <row r="220">
          <cell r="H220">
            <v>7802110002614</v>
          </cell>
        </row>
        <row r="221">
          <cell r="H221">
            <v>7802110002676</v>
          </cell>
        </row>
        <row r="222">
          <cell r="H222">
            <v>7802110002904</v>
          </cell>
        </row>
        <row r="223">
          <cell r="H223">
            <v>7802110002973</v>
          </cell>
        </row>
        <row r="224">
          <cell r="H224">
            <v>7802110003246</v>
          </cell>
        </row>
        <row r="225">
          <cell r="H225">
            <v>7802110501056</v>
          </cell>
        </row>
        <row r="226">
          <cell r="H226">
            <v>7802110840186</v>
          </cell>
        </row>
        <row r="227">
          <cell r="H227">
            <v>7801222006169</v>
          </cell>
        </row>
        <row r="228">
          <cell r="H228">
            <v>7801222006176</v>
          </cell>
        </row>
        <row r="229">
          <cell r="H229">
            <v>7801222007616</v>
          </cell>
        </row>
        <row r="230">
          <cell r="H230">
            <v>7801222914976</v>
          </cell>
        </row>
        <row r="231">
          <cell r="H231">
            <v>7801222914990</v>
          </cell>
        </row>
        <row r="232">
          <cell r="H232">
            <v>7801222915010</v>
          </cell>
        </row>
        <row r="233">
          <cell r="H233">
            <v>7804665550022</v>
          </cell>
        </row>
        <row r="234">
          <cell r="H234">
            <v>7804665550039</v>
          </cell>
        </row>
        <row r="235">
          <cell r="H235">
            <v>7804665550046</v>
          </cell>
        </row>
        <row r="236">
          <cell r="H236">
            <v>7804665550053</v>
          </cell>
        </row>
        <row r="237">
          <cell r="H237">
            <v>7801875150257</v>
          </cell>
        </row>
        <row r="238">
          <cell r="H238">
            <v>7801875150417</v>
          </cell>
        </row>
        <row r="239">
          <cell r="H239">
            <v>7801875150431</v>
          </cell>
        </row>
        <row r="240">
          <cell r="H240">
            <v>7801875150479</v>
          </cell>
        </row>
        <row r="241">
          <cell r="H241">
            <v>7804651620005</v>
          </cell>
        </row>
        <row r="242">
          <cell r="H242">
            <v>7804651620050</v>
          </cell>
        </row>
        <row r="243">
          <cell r="H243">
            <v>7804651620104</v>
          </cell>
        </row>
        <row r="244">
          <cell r="H244">
            <v>7804651620180</v>
          </cell>
        </row>
        <row r="245">
          <cell r="H245">
            <v>15883120004</v>
          </cell>
        </row>
        <row r="246">
          <cell r="H246">
            <v>15883124385</v>
          </cell>
        </row>
        <row r="247">
          <cell r="H247">
            <v>5410677110189</v>
          </cell>
        </row>
        <row r="248">
          <cell r="H248">
            <v>7804658020020</v>
          </cell>
        </row>
        <row r="249">
          <cell r="H249">
            <v>7804658020037</v>
          </cell>
        </row>
        <row r="250">
          <cell r="H250">
            <v>7804658020044</v>
          </cell>
        </row>
        <row r="251">
          <cell r="H251">
            <v>7804658020327</v>
          </cell>
        </row>
        <row r="252">
          <cell r="H252">
            <v>7804658020334</v>
          </cell>
        </row>
        <row r="253">
          <cell r="H253">
            <v>7804658020341</v>
          </cell>
        </row>
        <row r="254">
          <cell r="H254">
            <v>7804658020389</v>
          </cell>
        </row>
        <row r="255">
          <cell r="H255">
            <v>7804658020396</v>
          </cell>
        </row>
        <row r="256">
          <cell r="H256">
            <v>7804658020402</v>
          </cell>
        </row>
        <row r="257">
          <cell r="H257">
            <v>7804658020495</v>
          </cell>
        </row>
        <row r="258">
          <cell r="H258">
            <v>7804658020549</v>
          </cell>
        </row>
        <row r="259">
          <cell r="H259">
            <v>7804658020594</v>
          </cell>
        </row>
        <row r="260">
          <cell r="H260">
            <v>7804658020600</v>
          </cell>
        </row>
        <row r="261">
          <cell r="H261">
            <v>7804658020983</v>
          </cell>
        </row>
        <row r="262">
          <cell r="H262">
            <v>7804658021003</v>
          </cell>
        </row>
        <row r="263">
          <cell r="H263">
            <v>7804658021256</v>
          </cell>
        </row>
        <row r="264">
          <cell r="H264">
            <v>400007668768</v>
          </cell>
        </row>
        <row r="265">
          <cell r="H265">
            <v>400007668638</v>
          </cell>
        </row>
        <row r="266">
          <cell r="H266">
            <v>400007668645</v>
          </cell>
        </row>
        <row r="267">
          <cell r="H267">
            <v>400007668652</v>
          </cell>
        </row>
        <row r="268">
          <cell r="H268">
            <v>400007668669</v>
          </cell>
        </row>
        <row r="269">
          <cell r="H269">
            <v>400007668676</v>
          </cell>
        </row>
        <row r="270">
          <cell r="H270">
            <v>400007668683</v>
          </cell>
        </row>
        <row r="271">
          <cell r="H271">
            <v>400007668690</v>
          </cell>
        </row>
        <row r="272">
          <cell r="H272">
            <v>400007668706</v>
          </cell>
        </row>
        <row r="273">
          <cell r="H273">
            <v>400007668713</v>
          </cell>
        </row>
        <row r="274">
          <cell r="H274">
            <v>400007668720</v>
          </cell>
        </row>
        <row r="275">
          <cell r="H275">
            <v>400007668737</v>
          </cell>
        </row>
        <row r="276">
          <cell r="H276">
            <v>400007668744</v>
          </cell>
        </row>
        <row r="277">
          <cell r="H277">
            <v>400007668775</v>
          </cell>
        </row>
        <row r="278">
          <cell r="H278">
            <v>7792710000021</v>
          </cell>
        </row>
        <row r="279">
          <cell r="H279">
            <v>40000535193</v>
          </cell>
        </row>
        <row r="280">
          <cell r="H280">
            <v>40000535196</v>
          </cell>
        </row>
        <row r="281">
          <cell r="H281">
            <v>40000535197</v>
          </cell>
        </row>
        <row r="282">
          <cell r="H282">
            <v>40000590291</v>
          </cell>
        </row>
        <row r="283">
          <cell r="H283">
            <v>40000590294</v>
          </cell>
        </row>
        <row r="284">
          <cell r="H284">
            <v>40000590295</v>
          </cell>
        </row>
        <row r="285">
          <cell r="H285">
            <v>40000621087</v>
          </cell>
        </row>
        <row r="286">
          <cell r="H286">
            <v>40000621088</v>
          </cell>
        </row>
        <row r="287">
          <cell r="H287">
            <v>40000642439</v>
          </cell>
        </row>
        <row r="288">
          <cell r="H288">
            <v>400005903946</v>
          </cell>
        </row>
        <row r="289">
          <cell r="H289">
            <v>7804407001768</v>
          </cell>
        </row>
        <row r="290">
          <cell r="H290">
            <v>7804335003711</v>
          </cell>
        </row>
        <row r="291">
          <cell r="H291">
            <v>7804335003728</v>
          </cell>
        </row>
        <row r="292">
          <cell r="H292">
            <v>7804335004473</v>
          </cell>
        </row>
        <row r="293">
          <cell r="H293">
            <v>7804335004978</v>
          </cell>
        </row>
        <row r="294">
          <cell r="H294">
            <v>6001495062508</v>
          </cell>
        </row>
        <row r="295">
          <cell r="H295">
            <v>5410291019509</v>
          </cell>
        </row>
        <row r="296">
          <cell r="H296">
            <v>7702174070249</v>
          </cell>
        </row>
        <row r="297">
          <cell r="H297">
            <v>7702174070270</v>
          </cell>
        </row>
        <row r="298">
          <cell r="H298">
            <v>7702174070553</v>
          </cell>
        </row>
        <row r="299">
          <cell r="H299">
            <v>7702174075275</v>
          </cell>
        </row>
        <row r="300">
          <cell r="H300">
            <v>7702174076555</v>
          </cell>
        </row>
        <row r="301">
          <cell r="H301">
            <v>7702174077255</v>
          </cell>
        </row>
        <row r="302">
          <cell r="H302">
            <v>7702174080019</v>
          </cell>
        </row>
        <row r="303">
          <cell r="H303">
            <v>7802200020115</v>
          </cell>
        </row>
        <row r="304">
          <cell r="H304">
            <v>7802200021136</v>
          </cell>
        </row>
        <row r="305">
          <cell r="H305">
            <v>7802200027985</v>
          </cell>
        </row>
        <row r="306">
          <cell r="H306">
            <v>7802200032125</v>
          </cell>
        </row>
        <row r="307">
          <cell r="H307">
            <v>7802200036383</v>
          </cell>
        </row>
        <row r="308">
          <cell r="H308">
            <v>7802200039643</v>
          </cell>
        </row>
        <row r="309">
          <cell r="H309">
            <v>7802200055193</v>
          </cell>
        </row>
        <row r="310">
          <cell r="H310">
            <v>7802200113480</v>
          </cell>
        </row>
        <row r="311">
          <cell r="H311">
            <v>7802200117778</v>
          </cell>
        </row>
        <row r="312">
          <cell r="H312">
            <v>7802200120143</v>
          </cell>
        </row>
        <row r="313">
          <cell r="H313">
            <v>7802200121508</v>
          </cell>
        </row>
        <row r="314">
          <cell r="H314">
            <v>7802200121515</v>
          </cell>
        </row>
        <row r="315">
          <cell r="H315">
            <v>7802200121577</v>
          </cell>
        </row>
        <row r="316">
          <cell r="H316">
            <v>7802200122055</v>
          </cell>
        </row>
        <row r="317">
          <cell r="H317">
            <v>7802200122178</v>
          </cell>
        </row>
        <row r="318">
          <cell r="H318">
            <v>7802200127357</v>
          </cell>
        </row>
        <row r="319">
          <cell r="H319">
            <v>7802200129078</v>
          </cell>
        </row>
        <row r="320">
          <cell r="H320">
            <v>7802200129108</v>
          </cell>
        </row>
        <row r="321">
          <cell r="H321">
            <v>7802200130081</v>
          </cell>
        </row>
        <row r="322">
          <cell r="H322">
            <v>7802200130128</v>
          </cell>
        </row>
        <row r="323">
          <cell r="H323">
            <v>7802200130135</v>
          </cell>
        </row>
        <row r="324">
          <cell r="H324">
            <v>7802200132696</v>
          </cell>
        </row>
        <row r="325">
          <cell r="H325">
            <v>7802200135253</v>
          </cell>
        </row>
        <row r="326">
          <cell r="H326">
            <v>7802200135284</v>
          </cell>
        </row>
        <row r="327">
          <cell r="H327">
            <v>7802200135741</v>
          </cell>
        </row>
        <row r="328">
          <cell r="H328">
            <v>7802200136939</v>
          </cell>
        </row>
        <row r="329">
          <cell r="H329">
            <v>7802200136946</v>
          </cell>
        </row>
        <row r="330">
          <cell r="H330">
            <v>7802200183018</v>
          </cell>
        </row>
        <row r="331">
          <cell r="H331">
            <v>7802200183063</v>
          </cell>
        </row>
        <row r="332">
          <cell r="H332">
            <v>7802200361072</v>
          </cell>
        </row>
        <row r="333">
          <cell r="H333">
            <v>7802200361089</v>
          </cell>
        </row>
        <row r="334">
          <cell r="H334">
            <v>7802200361096</v>
          </cell>
        </row>
        <row r="335">
          <cell r="H335">
            <v>7802200361102</v>
          </cell>
        </row>
        <row r="336">
          <cell r="H336">
            <v>7802200361119</v>
          </cell>
        </row>
        <row r="337">
          <cell r="H337">
            <v>7802200361140</v>
          </cell>
        </row>
        <row r="338">
          <cell r="H338">
            <v>7802200371033</v>
          </cell>
        </row>
        <row r="339">
          <cell r="H339">
            <v>7802200382534</v>
          </cell>
        </row>
        <row r="340">
          <cell r="H340">
            <v>7802200382541</v>
          </cell>
        </row>
        <row r="341">
          <cell r="H341">
            <v>7802200840287</v>
          </cell>
        </row>
        <row r="342">
          <cell r="H342">
            <v>7802200840294</v>
          </cell>
        </row>
        <row r="343">
          <cell r="H343">
            <v>7802200840331</v>
          </cell>
        </row>
        <row r="344">
          <cell r="H344">
            <v>7802200840362</v>
          </cell>
        </row>
        <row r="345">
          <cell r="H345">
            <v>7802200843028</v>
          </cell>
        </row>
        <row r="346">
          <cell r="H346">
            <v>7802200848375</v>
          </cell>
        </row>
        <row r="347">
          <cell r="H347">
            <v>7802200855069</v>
          </cell>
        </row>
        <row r="348">
          <cell r="H348">
            <v>7802200894112</v>
          </cell>
        </row>
        <row r="349">
          <cell r="H349">
            <v>7802200894129</v>
          </cell>
        </row>
        <row r="350">
          <cell r="H350">
            <v>7802200894136</v>
          </cell>
        </row>
        <row r="351">
          <cell r="H351">
            <v>7802200894143</v>
          </cell>
        </row>
        <row r="352">
          <cell r="H352">
            <v>7802200894150</v>
          </cell>
        </row>
        <row r="353">
          <cell r="H353">
            <v>7802200894167</v>
          </cell>
        </row>
        <row r="354">
          <cell r="H354">
            <v>7802575241054</v>
          </cell>
        </row>
        <row r="355">
          <cell r="H355">
            <v>7802575271143</v>
          </cell>
        </row>
        <row r="356">
          <cell r="H356">
            <v>7802575271150</v>
          </cell>
        </row>
        <row r="357">
          <cell r="H357">
            <v>7804945005112</v>
          </cell>
        </row>
        <row r="358">
          <cell r="H358">
            <v>7804945005242</v>
          </cell>
        </row>
        <row r="359">
          <cell r="H359">
            <v>7804945049918</v>
          </cell>
        </row>
        <row r="360">
          <cell r="H360">
            <v>7804945005105</v>
          </cell>
        </row>
        <row r="361">
          <cell r="H361">
            <v>6936756230009</v>
          </cell>
        </row>
        <row r="362">
          <cell r="H362">
            <v>6936756230030</v>
          </cell>
        </row>
        <row r="363">
          <cell r="H363">
            <v>6936756230061</v>
          </cell>
        </row>
        <row r="364">
          <cell r="H364">
            <v>7809539102154</v>
          </cell>
        </row>
        <row r="365">
          <cell r="H365">
            <v>7806300010014</v>
          </cell>
        </row>
        <row r="366">
          <cell r="H366">
            <v>7806300010144</v>
          </cell>
        </row>
        <row r="367">
          <cell r="H367">
            <v>7801250000207</v>
          </cell>
        </row>
        <row r="368">
          <cell r="H368">
            <v>7801250000221</v>
          </cell>
        </row>
        <row r="369">
          <cell r="H369">
            <v>7801250000801</v>
          </cell>
        </row>
        <row r="370">
          <cell r="H370">
            <v>7801250501032</v>
          </cell>
        </row>
        <row r="371">
          <cell r="H371">
            <v>7801250601589</v>
          </cell>
        </row>
        <row r="372">
          <cell r="H372">
            <v>7801250601596</v>
          </cell>
        </row>
        <row r="373">
          <cell r="H373">
            <v>7801268001364</v>
          </cell>
        </row>
        <row r="374">
          <cell r="H374">
            <v>75496001008</v>
          </cell>
        </row>
        <row r="375">
          <cell r="H375">
            <v>218397000008</v>
          </cell>
        </row>
        <row r="376">
          <cell r="H376">
            <v>2180840000007</v>
          </cell>
        </row>
        <row r="377">
          <cell r="H377">
            <v>2180860000001</v>
          </cell>
        </row>
        <row r="378">
          <cell r="H378">
            <v>2180880000005</v>
          </cell>
        </row>
        <row r="379">
          <cell r="H379">
            <v>2180890000002</v>
          </cell>
        </row>
        <row r="380">
          <cell r="H380">
            <v>7802575533586</v>
          </cell>
        </row>
        <row r="381">
          <cell r="H381">
            <v>7802575533593</v>
          </cell>
        </row>
        <row r="382">
          <cell r="H382">
            <v>7802575533616</v>
          </cell>
        </row>
        <row r="383">
          <cell r="H383">
            <v>7802575533630</v>
          </cell>
        </row>
        <row r="384">
          <cell r="H384">
            <v>7802575533647</v>
          </cell>
        </row>
        <row r="385">
          <cell r="H385">
            <v>7802575533654</v>
          </cell>
        </row>
        <row r="386">
          <cell r="H386">
            <v>7802575533975</v>
          </cell>
        </row>
        <row r="387">
          <cell r="H387">
            <v>7802575533982</v>
          </cell>
        </row>
        <row r="388">
          <cell r="H388">
            <v>7804309003594</v>
          </cell>
        </row>
        <row r="389">
          <cell r="H389">
            <v>7804309003624</v>
          </cell>
        </row>
        <row r="390">
          <cell r="H390">
            <v>7804309003631</v>
          </cell>
        </row>
        <row r="391">
          <cell r="H391">
            <v>7891991001342</v>
          </cell>
        </row>
        <row r="392">
          <cell r="H392">
            <v>7891991014014</v>
          </cell>
        </row>
        <row r="393">
          <cell r="H393">
            <v>7805300050235</v>
          </cell>
        </row>
        <row r="394">
          <cell r="H394">
            <v>7805300050716</v>
          </cell>
        </row>
        <row r="395">
          <cell r="H395">
            <v>7805300053960</v>
          </cell>
        </row>
        <row r="396">
          <cell r="H396">
            <v>7808714200005</v>
          </cell>
        </row>
        <row r="397">
          <cell r="H397">
            <v>7702049000883</v>
          </cell>
        </row>
        <row r="398">
          <cell r="H398">
            <v>7804606600045</v>
          </cell>
        </row>
        <row r="399">
          <cell r="H399">
            <v>7804606600052</v>
          </cell>
        </row>
        <row r="400">
          <cell r="H400">
            <v>7804606600335</v>
          </cell>
        </row>
        <row r="401">
          <cell r="H401">
            <v>7804606604111</v>
          </cell>
        </row>
        <row r="402">
          <cell r="H402">
            <v>7804606604128</v>
          </cell>
        </row>
        <row r="403">
          <cell r="H403">
            <v>7891136057029</v>
          </cell>
        </row>
        <row r="404">
          <cell r="H404">
            <v>3400723110005</v>
          </cell>
        </row>
        <row r="405">
          <cell r="H405">
            <v>7809530600543</v>
          </cell>
        </row>
        <row r="406">
          <cell r="H406">
            <v>7809530601236</v>
          </cell>
        </row>
        <row r="407">
          <cell r="H407">
            <v>7809530601311</v>
          </cell>
        </row>
        <row r="408">
          <cell r="H408">
            <v>7809530601502</v>
          </cell>
        </row>
        <row r="409">
          <cell r="H409">
            <v>780961171935</v>
          </cell>
        </row>
        <row r="410">
          <cell r="H410">
            <v>7809611718389</v>
          </cell>
        </row>
        <row r="411">
          <cell r="H411">
            <v>7809611718402</v>
          </cell>
        </row>
        <row r="412">
          <cell r="H412">
            <v>7809611719140</v>
          </cell>
        </row>
        <row r="413">
          <cell r="H413">
            <v>7809611719300</v>
          </cell>
        </row>
        <row r="414">
          <cell r="H414">
            <v>7809611719317</v>
          </cell>
        </row>
        <row r="415">
          <cell r="H415">
            <v>7809611719324</v>
          </cell>
        </row>
        <row r="416">
          <cell r="H416">
            <v>7809611719331</v>
          </cell>
        </row>
        <row r="417">
          <cell r="H417">
            <v>7809611719348</v>
          </cell>
        </row>
        <row r="418">
          <cell r="H418">
            <v>7801610461006</v>
          </cell>
        </row>
        <row r="419">
          <cell r="H419">
            <v>7801610461013</v>
          </cell>
        </row>
        <row r="420">
          <cell r="H420">
            <v>7801610461020</v>
          </cell>
        </row>
        <row r="421">
          <cell r="H421">
            <v>3473571700001</v>
          </cell>
        </row>
        <row r="422">
          <cell r="H422">
            <v>7808725800188</v>
          </cell>
        </row>
        <row r="423">
          <cell r="H423">
            <v>7804304105422</v>
          </cell>
        </row>
        <row r="424">
          <cell r="H424">
            <v>7804304105446</v>
          </cell>
        </row>
        <row r="425">
          <cell r="H425">
            <v>7804625091343</v>
          </cell>
        </row>
        <row r="426">
          <cell r="H426">
            <v>7804625091350</v>
          </cell>
        </row>
        <row r="427">
          <cell r="H427">
            <v>7804625091367</v>
          </cell>
        </row>
        <row r="428">
          <cell r="H428">
            <v>78025172</v>
          </cell>
        </row>
        <row r="429">
          <cell r="H429">
            <v>78068315</v>
          </cell>
        </row>
        <row r="430">
          <cell r="H430">
            <v>779461241384</v>
          </cell>
        </row>
        <row r="431">
          <cell r="H431">
            <v>7757174006095</v>
          </cell>
        </row>
        <row r="432">
          <cell r="H432">
            <v>7790040415645</v>
          </cell>
        </row>
        <row r="433">
          <cell r="H433">
            <v>7790040613706</v>
          </cell>
        </row>
        <row r="434">
          <cell r="H434">
            <v>7790040720800</v>
          </cell>
        </row>
        <row r="435">
          <cell r="H435">
            <v>7790580178208</v>
          </cell>
        </row>
        <row r="436">
          <cell r="H436">
            <v>7790580405595</v>
          </cell>
        </row>
        <row r="437">
          <cell r="H437">
            <v>7790580412746</v>
          </cell>
        </row>
        <row r="438">
          <cell r="H438">
            <v>7790580412838</v>
          </cell>
        </row>
        <row r="439">
          <cell r="H439">
            <v>7790580412845</v>
          </cell>
        </row>
        <row r="440">
          <cell r="H440">
            <v>7794612413855</v>
          </cell>
        </row>
        <row r="441">
          <cell r="H441">
            <v>7802225000314</v>
          </cell>
        </row>
        <row r="442">
          <cell r="H442">
            <v>7802225426336</v>
          </cell>
        </row>
        <row r="443">
          <cell r="H443">
            <v>7802225427197</v>
          </cell>
        </row>
        <row r="444">
          <cell r="H444">
            <v>7802225427210</v>
          </cell>
        </row>
        <row r="445">
          <cell r="H445">
            <v>7802225427425</v>
          </cell>
        </row>
        <row r="446">
          <cell r="H446">
            <v>7802225427579</v>
          </cell>
        </row>
        <row r="447">
          <cell r="H447">
            <v>7802225427586</v>
          </cell>
        </row>
        <row r="448">
          <cell r="H448">
            <v>7802225511513</v>
          </cell>
        </row>
        <row r="449">
          <cell r="H449">
            <v>7802225511520</v>
          </cell>
        </row>
        <row r="450">
          <cell r="H450">
            <v>7802225511612</v>
          </cell>
        </row>
        <row r="451">
          <cell r="H451">
            <v>7802225513494</v>
          </cell>
        </row>
        <row r="452">
          <cell r="H452">
            <v>7802225572651</v>
          </cell>
        </row>
        <row r="453">
          <cell r="H453">
            <v>7802225583978</v>
          </cell>
        </row>
        <row r="454">
          <cell r="H454">
            <v>7802225589987</v>
          </cell>
        </row>
        <row r="455">
          <cell r="H455">
            <v>7802225590105</v>
          </cell>
        </row>
        <row r="456">
          <cell r="H456">
            <v>7802225590112</v>
          </cell>
        </row>
        <row r="457">
          <cell r="H457">
            <v>7802225590136</v>
          </cell>
        </row>
        <row r="458">
          <cell r="H458">
            <v>7802225590143</v>
          </cell>
        </row>
        <row r="459">
          <cell r="H459">
            <v>7802225590150</v>
          </cell>
        </row>
        <row r="460">
          <cell r="H460">
            <v>7802225625005</v>
          </cell>
        </row>
        <row r="461">
          <cell r="H461">
            <v>7802225630900</v>
          </cell>
        </row>
        <row r="462">
          <cell r="H462">
            <v>7802225683050</v>
          </cell>
        </row>
        <row r="463">
          <cell r="H463">
            <v>7802225688758</v>
          </cell>
        </row>
        <row r="464">
          <cell r="H464">
            <v>7802225688765</v>
          </cell>
        </row>
        <row r="465">
          <cell r="H465">
            <v>7802225590167</v>
          </cell>
        </row>
        <row r="466">
          <cell r="H466">
            <v>7809579800010</v>
          </cell>
        </row>
        <row r="467">
          <cell r="H467">
            <v>7809579800027</v>
          </cell>
        </row>
        <row r="468">
          <cell r="H468">
            <v>7809579800515</v>
          </cell>
        </row>
        <row r="469">
          <cell r="H469">
            <v>7809579800676</v>
          </cell>
        </row>
        <row r="470">
          <cell r="H470">
            <v>7809579800744</v>
          </cell>
        </row>
        <row r="471">
          <cell r="H471">
            <v>7809579803127</v>
          </cell>
        </row>
        <row r="472">
          <cell r="H472">
            <v>7809579810156</v>
          </cell>
        </row>
        <row r="473">
          <cell r="H473">
            <v>2164790000003</v>
          </cell>
        </row>
        <row r="474">
          <cell r="H474">
            <v>2165080000000</v>
          </cell>
        </row>
        <row r="475">
          <cell r="H475">
            <v>2165090000007</v>
          </cell>
        </row>
        <row r="476">
          <cell r="H476">
            <v>7500435011884</v>
          </cell>
        </row>
        <row r="477">
          <cell r="H477">
            <v>7500435011907</v>
          </cell>
        </row>
        <row r="478">
          <cell r="H478">
            <v>7500435122016</v>
          </cell>
        </row>
        <row r="479">
          <cell r="H479">
            <v>7500435126946</v>
          </cell>
        </row>
        <row r="480">
          <cell r="H480">
            <v>7500435126953</v>
          </cell>
        </row>
        <row r="481">
          <cell r="H481">
            <v>7500435140300</v>
          </cell>
        </row>
        <row r="482">
          <cell r="H482">
            <v>7500435147347</v>
          </cell>
        </row>
        <row r="483">
          <cell r="H483">
            <v>7500435149815</v>
          </cell>
        </row>
        <row r="484">
          <cell r="H484">
            <v>613008720209</v>
          </cell>
        </row>
        <row r="485">
          <cell r="H485">
            <v>613008735418</v>
          </cell>
        </row>
        <row r="486">
          <cell r="H486">
            <v>613008735470</v>
          </cell>
        </row>
        <row r="487">
          <cell r="H487">
            <v>7804115001913</v>
          </cell>
        </row>
        <row r="488">
          <cell r="H488">
            <v>400004639518</v>
          </cell>
        </row>
        <row r="489">
          <cell r="H489">
            <v>400004640132</v>
          </cell>
        </row>
        <row r="490">
          <cell r="H490">
            <v>2158870000007</v>
          </cell>
        </row>
        <row r="491">
          <cell r="H491">
            <v>2159440000007</v>
          </cell>
        </row>
        <row r="492">
          <cell r="H492">
            <v>2160450000000</v>
          </cell>
        </row>
        <row r="493">
          <cell r="H493">
            <v>2163470000005</v>
          </cell>
        </row>
        <row r="494">
          <cell r="H494">
            <v>2164730000001</v>
          </cell>
        </row>
        <row r="495">
          <cell r="H495">
            <v>2166120000004</v>
          </cell>
        </row>
        <row r="496">
          <cell r="H496">
            <v>2181520000003</v>
          </cell>
        </row>
        <row r="497">
          <cell r="H497">
            <v>2183350000000</v>
          </cell>
        </row>
        <row r="498">
          <cell r="H498">
            <v>7801965001490</v>
          </cell>
        </row>
        <row r="499">
          <cell r="H499">
            <v>7801965001506</v>
          </cell>
        </row>
        <row r="500">
          <cell r="H500">
            <v>7804115001005</v>
          </cell>
        </row>
        <row r="501">
          <cell r="H501">
            <v>7804115001012</v>
          </cell>
        </row>
        <row r="502">
          <cell r="H502">
            <v>7804115001104</v>
          </cell>
        </row>
        <row r="503">
          <cell r="H503">
            <v>7804115001371</v>
          </cell>
        </row>
        <row r="504">
          <cell r="H504">
            <v>7804115001579</v>
          </cell>
        </row>
        <row r="505">
          <cell r="H505">
            <v>7804115001739</v>
          </cell>
        </row>
        <row r="506">
          <cell r="H506">
            <v>7804115001777</v>
          </cell>
        </row>
        <row r="507">
          <cell r="H507">
            <v>7804115001838</v>
          </cell>
        </row>
        <row r="508">
          <cell r="H508">
            <v>7804115242262</v>
          </cell>
        </row>
        <row r="509">
          <cell r="H509">
            <v>7804115265834</v>
          </cell>
        </row>
        <row r="510">
          <cell r="H510">
            <v>7804115265919</v>
          </cell>
        </row>
        <row r="511">
          <cell r="H511">
            <v>7808749500286</v>
          </cell>
        </row>
        <row r="512">
          <cell r="H512">
            <v>7808749500910</v>
          </cell>
        </row>
        <row r="513">
          <cell r="H513">
            <v>7808749501146</v>
          </cell>
        </row>
        <row r="514">
          <cell r="H514">
            <v>7808749501153</v>
          </cell>
        </row>
        <row r="515">
          <cell r="H515">
            <v>7805040000552</v>
          </cell>
        </row>
        <row r="516">
          <cell r="H516">
            <v>7805040000576</v>
          </cell>
        </row>
        <row r="517">
          <cell r="H517">
            <v>7805040000606</v>
          </cell>
        </row>
        <row r="518">
          <cell r="H518">
            <v>7805040000613</v>
          </cell>
        </row>
        <row r="519">
          <cell r="H519">
            <v>7805040000620</v>
          </cell>
        </row>
        <row r="520">
          <cell r="H520">
            <v>7805040003430</v>
          </cell>
        </row>
        <row r="521">
          <cell r="H521">
            <v>7805040003454</v>
          </cell>
        </row>
        <row r="522">
          <cell r="H522">
            <v>7805040004161</v>
          </cell>
        </row>
        <row r="523">
          <cell r="H523">
            <v>7805040004345</v>
          </cell>
        </row>
        <row r="524">
          <cell r="H524">
            <v>7805040004499</v>
          </cell>
        </row>
        <row r="525">
          <cell r="H525">
            <v>7805040004543</v>
          </cell>
        </row>
        <row r="526">
          <cell r="H526">
            <v>7805040004635</v>
          </cell>
        </row>
        <row r="527">
          <cell r="H527">
            <v>7805040004642</v>
          </cell>
        </row>
        <row r="528">
          <cell r="H528">
            <v>7805040004796</v>
          </cell>
        </row>
        <row r="529">
          <cell r="H529">
            <v>7805040003607</v>
          </cell>
        </row>
        <row r="530">
          <cell r="H530">
            <v>7804321028490</v>
          </cell>
        </row>
        <row r="531">
          <cell r="H531">
            <v>7804321077047</v>
          </cell>
        </row>
        <row r="532">
          <cell r="H532">
            <v>7804321077054</v>
          </cell>
        </row>
        <row r="533">
          <cell r="H533">
            <v>7804321090381</v>
          </cell>
        </row>
        <row r="534">
          <cell r="H534">
            <v>7804321091678</v>
          </cell>
        </row>
        <row r="535">
          <cell r="H535">
            <v>16229001711</v>
          </cell>
        </row>
        <row r="536">
          <cell r="H536">
            <v>162290006602</v>
          </cell>
        </row>
        <row r="537">
          <cell r="H537">
            <v>2061900000000</v>
          </cell>
        </row>
        <row r="538">
          <cell r="H538">
            <v>7804619090055</v>
          </cell>
        </row>
        <row r="539">
          <cell r="H539">
            <v>7804619090062</v>
          </cell>
        </row>
        <row r="540">
          <cell r="H540">
            <v>7804619090079</v>
          </cell>
        </row>
        <row r="541">
          <cell r="H541">
            <v>7802110001778</v>
          </cell>
        </row>
        <row r="542">
          <cell r="H542">
            <v>7802110001914</v>
          </cell>
        </row>
        <row r="543">
          <cell r="H543">
            <v>7802110002348</v>
          </cell>
        </row>
        <row r="544">
          <cell r="H544">
            <v>7804632980142</v>
          </cell>
        </row>
        <row r="545">
          <cell r="H545">
            <v>7804632980197</v>
          </cell>
        </row>
        <row r="546">
          <cell r="H546">
            <v>7804632980210</v>
          </cell>
        </row>
        <row r="547">
          <cell r="H547">
            <v>7804632980241</v>
          </cell>
        </row>
        <row r="548">
          <cell r="H548">
            <v>7804632980258</v>
          </cell>
        </row>
        <row r="549">
          <cell r="H549">
            <v>7804632980265</v>
          </cell>
        </row>
        <row r="550">
          <cell r="H550">
            <v>7804632980289</v>
          </cell>
        </row>
        <row r="551">
          <cell r="H551">
            <v>7804632980296</v>
          </cell>
        </row>
        <row r="552">
          <cell r="H552">
            <v>7804632980302</v>
          </cell>
        </row>
        <row r="553">
          <cell r="H553">
            <v>7804632980364</v>
          </cell>
        </row>
        <row r="554">
          <cell r="H554">
            <v>7804632980371</v>
          </cell>
        </row>
        <row r="555">
          <cell r="H555">
            <v>7804632980401</v>
          </cell>
        </row>
        <row r="556">
          <cell r="H556">
            <v>7802810006837</v>
          </cell>
        </row>
        <row r="557">
          <cell r="H557">
            <v>7802810011510</v>
          </cell>
        </row>
        <row r="558">
          <cell r="H558">
            <v>7804639340109</v>
          </cell>
        </row>
        <row r="559">
          <cell r="H559">
            <v>7804639340161</v>
          </cell>
        </row>
        <row r="560">
          <cell r="H560">
            <v>7804639340345</v>
          </cell>
        </row>
        <row r="561">
          <cell r="H561">
            <v>809634100628</v>
          </cell>
        </row>
        <row r="562">
          <cell r="H562">
            <v>7809634100079</v>
          </cell>
        </row>
        <row r="563">
          <cell r="H563">
            <v>7802100004000</v>
          </cell>
        </row>
        <row r="564">
          <cell r="H564">
            <v>7802100004024</v>
          </cell>
        </row>
        <row r="565">
          <cell r="H565">
            <v>773092702079</v>
          </cell>
        </row>
        <row r="566">
          <cell r="H566">
            <v>7730927020098</v>
          </cell>
        </row>
        <row r="567">
          <cell r="H567">
            <v>7730927020784</v>
          </cell>
        </row>
        <row r="568">
          <cell r="H568">
            <v>7730927021033</v>
          </cell>
        </row>
        <row r="569">
          <cell r="H569">
            <v>7730927021293</v>
          </cell>
        </row>
        <row r="570">
          <cell r="H570">
            <v>7730927021309</v>
          </cell>
        </row>
        <row r="571">
          <cell r="H571">
            <v>7730927021729</v>
          </cell>
        </row>
        <row r="572">
          <cell r="H572">
            <v>340144674000</v>
          </cell>
        </row>
        <row r="573">
          <cell r="H573">
            <v>8710103534761</v>
          </cell>
        </row>
        <row r="574">
          <cell r="H574">
            <v>8710103661061</v>
          </cell>
        </row>
        <row r="575">
          <cell r="H575">
            <v>8710103815129</v>
          </cell>
        </row>
        <row r="576">
          <cell r="H576">
            <v>8710103815440</v>
          </cell>
        </row>
        <row r="577">
          <cell r="H577">
            <v>7804671160017</v>
          </cell>
        </row>
        <row r="578">
          <cell r="H578">
            <v>7804671160024</v>
          </cell>
        </row>
        <row r="579">
          <cell r="H579">
            <v>7804671160031</v>
          </cell>
        </row>
        <row r="580">
          <cell r="H580">
            <v>4710962423040</v>
          </cell>
        </row>
        <row r="581">
          <cell r="H581">
            <v>686352601111</v>
          </cell>
        </row>
        <row r="582">
          <cell r="H582">
            <v>686352601128</v>
          </cell>
        </row>
        <row r="583">
          <cell r="H583">
            <v>686352801788</v>
          </cell>
        </row>
        <row r="584">
          <cell r="H584">
            <v>686352809760</v>
          </cell>
        </row>
        <row r="585">
          <cell r="H585">
            <v>6863526031842</v>
          </cell>
        </row>
        <row r="586">
          <cell r="H586">
            <v>6863526031910</v>
          </cell>
        </row>
        <row r="587">
          <cell r="H587">
            <v>813277012108</v>
          </cell>
        </row>
        <row r="588">
          <cell r="H588">
            <v>813277012269</v>
          </cell>
        </row>
        <row r="589">
          <cell r="H589">
            <v>813277012429</v>
          </cell>
        </row>
        <row r="590">
          <cell r="H590">
            <v>813277013853</v>
          </cell>
        </row>
        <row r="591">
          <cell r="H591">
            <v>813277015192</v>
          </cell>
        </row>
        <row r="592">
          <cell r="H592">
            <v>7804945005860</v>
          </cell>
        </row>
        <row r="593">
          <cell r="H593">
            <v>7804945007314</v>
          </cell>
        </row>
        <row r="594">
          <cell r="H594">
            <v>7804945007321</v>
          </cell>
        </row>
        <row r="595">
          <cell r="H595">
            <v>7804945007345</v>
          </cell>
        </row>
        <row r="596">
          <cell r="H596">
            <v>7804945007352</v>
          </cell>
        </row>
        <row r="597">
          <cell r="H597">
            <v>7804945007390</v>
          </cell>
        </row>
        <row r="598">
          <cell r="H598">
            <v>7804945007413</v>
          </cell>
        </row>
        <row r="599">
          <cell r="H599">
            <v>7804945007819</v>
          </cell>
        </row>
        <row r="600">
          <cell r="H600">
            <v>7804945007826</v>
          </cell>
        </row>
        <row r="601">
          <cell r="H601">
            <v>7804945071322</v>
          </cell>
        </row>
        <row r="602">
          <cell r="H602">
            <v>7804945071414</v>
          </cell>
        </row>
        <row r="603">
          <cell r="H603">
            <v>7804945072107</v>
          </cell>
        </row>
        <row r="604">
          <cell r="H604">
            <v>7804945072114</v>
          </cell>
        </row>
        <row r="605">
          <cell r="H605">
            <v>7804945072251</v>
          </cell>
        </row>
        <row r="606">
          <cell r="H606">
            <v>7804945073135</v>
          </cell>
        </row>
        <row r="607">
          <cell r="H607">
            <v>7804945075108</v>
          </cell>
        </row>
        <row r="608">
          <cell r="H608">
            <v>7804945076129</v>
          </cell>
        </row>
        <row r="609">
          <cell r="H609">
            <v>7804945076136</v>
          </cell>
        </row>
        <row r="610">
          <cell r="H610">
            <v>7804945076143</v>
          </cell>
        </row>
        <row r="611">
          <cell r="H611">
            <v>7804945076150</v>
          </cell>
        </row>
        <row r="612">
          <cell r="H612">
            <v>7804945076167</v>
          </cell>
        </row>
        <row r="613">
          <cell r="H613">
            <v>7804945076174</v>
          </cell>
        </row>
        <row r="614">
          <cell r="H614">
            <v>7804920001191</v>
          </cell>
        </row>
        <row r="615">
          <cell r="H615">
            <v>7804920001207</v>
          </cell>
        </row>
        <row r="616">
          <cell r="H616">
            <v>7804920001221</v>
          </cell>
        </row>
        <row r="617">
          <cell r="H617">
            <v>7804920005762</v>
          </cell>
        </row>
        <row r="618">
          <cell r="H618">
            <v>7804920005779</v>
          </cell>
        </row>
        <row r="619">
          <cell r="H619">
            <v>7804920006196</v>
          </cell>
        </row>
        <row r="620">
          <cell r="H620">
            <v>7804920006219</v>
          </cell>
        </row>
        <row r="621">
          <cell r="H621">
            <v>7804920006417</v>
          </cell>
        </row>
        <row r="622">
          <cell r="H622">
            <v>7804920006783</v>
          </cell>
        </row>
        <row r="623">
          <cell r="H623">
            <v>7804920006790</v>
          </cell>
        </row>
        <row r="624">
          <cell r="H624">
            <v>7804920006806</v>
          </cell>
        </row>
        <row r="625">
          <cell r="H625">
            <v>7804920006813</v>
          </cell>
        </row>
        <row r="626">
          <cell r="H626">
            <v>7804920006875</v>
          </cell>
        </row>
        <row r="627">
          <cell r="H627">
            <v>7804920006882</v>
          </cell>
        </row>
        <row r="628">
          <cell r="H628">
            <v>7804920006899</v>
          </cell>
        </row>
        <row r="629">
          <cell r="H629">
            <v>7804920021403</v>
          </cell>
        </row>
        <row r="630">
          <cell r="H630">
            <v>7804920021410</v>
          </cell>
        </row>
        <row r="631">
          <cell r="H631">
            <v>7804920007117</v>
          </cell>
        </row>
        <row r="632">
          <cell r="H632">
            <v>7804920007124</v>
          </cell>
        </row>
        <row r="633">
          <cell r="H633">
            <v>780650079914</v>
          </cell>
        </row>
        <row r="634">
          <cell r="H634">
            <v>7730219099122</v>
          </cell>
        </row>
        <row r="635">
          <cell r="H635">
            <v>7806500731184</v>
          </cell>
        </row>
        <row r="636">
          <cell r="H636">
            <v>7806500731207</v>
          </cell>
        </row>
        <row r="637">
          <cell r="H637">
            <v>7806500751496</v>
          </cell>
        </row>
        <row r="638">
          <cell r="H638">
            <v>7806500751960</v>
          </cell>
        </row>
        <row r="639">
          <cell r="H639">
            <v>7806500775911</v>
          </cell>
        </row>
        <row r="640">
          <cell r="H640">
            <v>7806500775959</v>
          </cell>
        </row>
        <row r="641">
          <cell r="H641">
            <v>7806500775966</v>
          </cell>
        </row>
        <row r="642">
          <cell r="H642">
            <v>7806500792284</v>
          </cell>
        </row>
        <row r="643">
          <cell r="H643">
            <v>7806500799108</v>
          </cell>
        </row>
        <row r="644">
          <cell r="H644">
            <v>7806500799139</v>
          </cell>
        </row>
        <row r="645">
          <cell r="H645">
            <v>7806500799306</v>
          </cell>
        </row>
        <row r="646">
          <cell r="H646">
            <v>7806500799320</v>
          </cell>
        </row>
        <row r="647">
          <cell r="H647">
            <v>7806500799337</v>
          </cell>
        </row>
        <row r="648">
          <cell r="H648">
            <v>7806500799351</v>
          </cell>
        </row>
        <row r="649">
          <cell r="H649">
            <v>7806500799368</v>
          </cell>
        </row>
        <row r="650">
          <cell r="H650">
            <v>7806500799382</v>
          </cell>
        </row>
        <row r="651">
          <cell r="H651">
            <v>7806500799412</v>
          </cell>
        </row>
        <row r="652">
          <cell r="H652">
            <v>7806500799443</v>
          </cell>
        </row>
        <row r="653">
          <cell r="H653">
            <v>7806500799474</v>
          </cell>
        </row>
        <row r="654">
          <cell r="H654">
            <v>80480400330</v>
          </cell>
        </row>
        <row r="655">
          <cell r="H655">
            <v>80480400637</v>
          </cell>
        </row>
        <row r="656">
          <cell r="H656">
            <v>80480401030</v>
          </cell>
        </row>
        <row r="657">
          <cell r="H657">
            <v>7501008603017</v>
          </cell>
        </row>
        <row r="658">
          <cell r="H658">
            <v>7501008604014</v>
          </cell>
        </row>
        <row r="659">
          <cell r="H659">
            <v>7501008610121</v>
          </cell>
        </row>
        <row r="660">
          <cell r="H660">
            <v>7501008611135</v>
          </cell>
        </row>
        <row r="661">
          <cell r="H661">
            <v>7501008616130</v>
          </cell>
        </row>
        <row r="662">
          <cell r="H662">
            <v>7610113010747</v>
          </cell>
        </row>
        <row r="663">
          <cell r="H663">
            <v>7610113010761</v>
          </cell>
        </row>
        <row r="664">
          <cell r="H664">
            <v>7802827100108</v>
          </cell>
        </row>
        <row r="665">
          <cell r="H665">
            <v>7802827100115</v>
          </cell>
        </row>
        <row r="666">
          <cell r="H666">
            <v>7802827656513</v>
          </cell>
        </row>
        <row r="667">
          <cell r="H667">
            <v>7802225317313</v>
          </cell>
        </row>
        <row r="668">
          <cell r="H668">
            <v>86767701763</v>
          </cell>
        </row>
        <row r="669">
          <cell r="H669">
            <v>86767704566</v>
          </cell>
        </row>
        <row r="670">
          <cell r="H670">
            <v>5011013100132</v>
          </cell>
        </row>
        <row r="671">
          <cell r="H671">
            <v>5011013936021</v>
          </cell>
        </row>
        <row r="672">
          <cell r="H672">
            <v>7804603922492</v>
          </cell>
        </row>
        <row r="673">
          <cell r="H673">
            <v>7804324006013</v>
          </cell>
        </row>
        <row r="674">
          <cell r="H674">
            <v>5000299604847</v>
          </cell>
        </row>
        <row r="675">
          <cell r="H675">
            <v>5010106111925</v>
          </cell>
        </row>
        <row r="676">
          <cell r="H676">
            <v>5010106113547</v>
          </cell>
        </row>
        <row r="677">
          <cell r="H677">
            <v>5010106113585</v>
          </cell>
        </row>
        <row r="678">
          <cell r="H678">
            <v>7808760602068</v>
          </cell>
        </row>
        <row r="679">
          <cell r="H679">
            <v>7804920002594</v>
          </cell>
        </row>
        <row r="680">
          <cell r="H680">
            <v>7804920350862</v>
          </cell>
        </row>
        <row r="681">
          <cell r="H681">
            <v>7804920350893</v>
          </cell>
        </row>
        <row r="682">
          <cell r="H682">
            <v>7804995100478</v>
          </cell>
        </row>
        <row r="683">
          <cell r="H683">
            <v>7804995100522</v>
          </cell>
        </row>
        <row r="684">
          <cell r="H684">
            <v>7804995101307</v>
          </cell>
        </row>
        <row r="685">
          <cell r="H685">
            <v>7804995103370</v>
          </cell>
        </row>
        <row r="686">
          <cell r="H686">
            <v>7804995103387</v>
          </cell>
        </row>
        <row r="687">
          <cell r="H687">
            <v>7804995107651</v>
          </cell>
        </row>
        <row r="688">
          <cell r="H688">
            <v>7804995107668</v>
          </cell>
        </row>
        <row r="689">
          <cell r="H689">
            <v>7804995108962</v>
          </cell>
        </row>
        <row r="690">
          <cell r="H690">
            <v>7804995108979</v>
          </cell>
        </row>
        <row r="691">
          <cell r="H691">
            <v>7804995132967</v>
          </cell>
        </row>
        <row r="692">
          <cell r="H692">
            <v>7804995132974</v>
          </cell>
        </row>
        <row r="693">
          <cell r="H693">
            <v>7806037000012</v>
          </cell>
        </row>
        <row r="694">
          <cell r="H694">
            <v>7801420000600</v>
          </cell>
        </row>
        <row r="695">
          <cell r="H695">
            <v>7801420000617</v>
          </cell>
        </row>
        <row r="696">
          <cell r="H696">
            <v>7801420000778</v>
          </cell>
        </row>
        <row r="697">
          <cell r="H697">
            <v>7801420001416</v>
          </cell>
        </row>
        <row r="698">
          <cell r="H698">
            <v>7801420001423</v>
          </cell>
        </row>
        <row r="699">
          <cell r="H699">
            <v>7801420001577</v>
          </cell>
        </row>
        <row r="700">
          <cell r="H700">
            <v>7801420001584</v>
          </cell>
        </row>
        <row r="701">
          <cell r="H701">
            <v>7801420001591</v>
          </cell>
        </row>
        <row r="702">
          <cell r="H702">
            <v>7801420001713</v>
          </cell>
        </row>
        <row r="703">
          <cell r="H703">
            <v>7801420001836</v>
          </cell>
        </row>
        <row r="704">
          <cell r="H704">
            <v>7803110000211</v>
          </cell>
        </row>
        <row r="705">
          <cell r="H705">
            <v>7803110000228</v>
          </cell>
        </row>
        <row r="706">
          <cell r="H706">
            <v>7803110000235</v>
          </cell>
        </row>
        <row r="707">
          <cell r="H707">
            <v>7803110000273</v>
          </cell>
        </row>
        <row r="708">
          <cell r="H708">
            <v>7803110000280</v>
          </cell>
        </row>
        <row r="709">
          <cell r="H709">
            <v>7803110102212</v>
          </cell>
        </row>
        <row r="710">
          <cell r="H710">
            <v>7803110102236</v>
          </cell>
        </row>
        <row r="711">
          <cell r="H711">
            <v>7803110108160</v>
          </cell>
        </row>
        <row r="712">
          <cell r="H712">
            <v>7803110108191</v>
          </cell>
        </row>
        <row r="713">
          <cell r="H713">
            <v>7803110108207</v>
          </cell>
        </row>
        <row r="714">
          <cell r="H714">
            <v>7803110108214</v>
          </cell>
        </row>
        <row r="715">
          <cell r="H715">
            <v>7803110108252</v>
          </cell>
        </row>
        <row r="716">
          <cell r="H716">
            <v>7803110108290</v>
          </cell>
        </row>
        <row r="717">
          <cell r="H717">
            <v>7803110108306</v>
          </cell>
        </row>
        <row r="718">
          <cell r="H718">
            <v>7801420001867</v>
          </cell>
        </row>
        <row r="719">
          <cell r="H719">
            <v>757528044978</v>
          </cell>
        </row>
        <row r="720">
          <cell r="H720">
            <v>757528044985</v>
          </cell>
        </row>
        <row r="721">
          <cell r="H721">
            <v>757528044992</v>
          </cell>
        </row>
        <row r="722">
          <cell r="H722">
            <v>7461323129091</v>
          </cell>
        </row>
        <row r="723">
          <cell r="H723">
            <v>7461323129275</v>
          </cell>
        </row>
        <row r="724">
          <cell r="H724">
            <v>7461323129503</v>
          </cell>
        </row>
        <row r="725">
          <cell r="H725">
            <v>8076800195033</v>
          </cell>
        </row>
        <row r="726">
          <cell r="H726">
            <v>8076800195057</v>
          </cell>
        </row>
        <row r="727">
          <cell r="H727">
            <v>8076802085738</v>
          </cell>
        </row>
        <row r="728">
          <cell r="H728">
            <v>8076802085981</v>
          </cell>
        </row>
        <row r="729">
          <cell r="H729">
            <v>8076808060654</v>
          </cell>
        </row>
        <row r="730">
          <cell r="H730">
            <v>8076808070882</v>
          </cell>
        </row>
        <row r="731">
          <cell r="H731">
            <v>8076808150072</v>
          </cell>
        </row>
        <row r="732">
          <cell r="H732">
            <v>8076809513388</v>
          </cell>
        </row>
        <row r="733">
          <cell r="H733">
            <v>8076809513661</v>
          </cell>
        </row>
        <row r="734">
          <cell r="H734">
            <v>8076809513692</v>
          </cell>
        </row>
        <row r="735">
          <cell r="H735">
            <v>8076809513739</v>
          </cell>
        </row>
        <row r="736">
          <cell r="H736">
            <v>8076809513753</v>
          </cell>
        </row>
        <row r="737">
          <cell r="H737">
            <v>8076809523738</v>
          </cell>
        </row>
        <row r="738">
          <cell r="H738">
            <v>8076809529419</v>
          </cell>
        </row>
        <row r="739">
          <cell r="H739">
            <v>8076809529433</v>
          </cell>
        </row>
        <row r="740">
          <cell r="H740">
            <v>8076809541091</v>
          </cell>
        </row>
        <row r="741">
          <cell r="H741">
            <v>8076809545440</v>
          </cell>
        </row>
        <row r="742">
          <cell r="H742">
            <v>8076809545457</v>
          </cell>
        </row>
        <row r="743">
          <cell r="H743">
            <v>7804315000242</v>
          </cell>
        </row>
        <row r="744">
          <cell r="H744">
            <v>7804315003700</v>
          </cell>
        </row>
        <row r="745">
          <cell r="H745">
            <v>7804315006657</v>
          </cell>
        </row>
        <row r="746">
          <cell r="H746">
            <v>5410850739848</v>
          </cell>
        </row>
        <row r="747">
          <cell r="H747">
            <v>5410850739862</v>
          </cell>
        </row>
        <row r="748">
          <cell r="H748">
            <v>7750323000289</v>
          </cell>
        </row>
        <row r="749">
          <cell r="H749">
            <v>479225291652</v>
          </cell>
        </row>
        <row r="750">
          <cell r="H750">
            <v>479225291998</v>
          </cell>
        </row>
        <row r="751">
          <cell r="H751">
            <v>479225292012</v>
          </cell>
        </row>
        <row r="752">
          <cell r="H752">
            <v>479225292014</v>
          </cell>
        </row>
        <row r="753">
          <cell r="H753">
            <v>479225292067</v>
          </cell>
        </row>
        <row r="754">
          <cell r="H754">
            <v>479225292070</v>
          </cell>
        </row>
        <row r="755">
          <cell r="H755">
            <v>4792252001107</v>
          </cell>
        </row>
        <row r="756">
          <cell r="H756">
            <v>4792252932951</v>
          </cell>
        </row>
        <row r="757">
          <cell r="H757">
            <v>4792252935655</v>
          </cell>
        </row>
        <row r="758">
          <cell r="H758">
            <v>7801875150035</v>
          </cell>
        </row>
        <row r="759">
          <cell r="H759">
            <v>7801875150073</v>
          </cell>
        </row>
        <row r="760">
          <cell r="H760">
            <v>7801875150059</v>
          </cell>
        </row>
        <row r="761">
          <cell r="H761">
            <v>7891962055954</v>
          </cell>
        </row>
        <row r="762">
          <cell r="H762">
            <v>7891962056746</v>
          </cell>
        </row>
        <row r="763">
          <cell r="H763">
            <v>7891962056753</v>
          </cell>
        </row>
        <row r="764">
          <cell r="H764">
            <v>7891962060453</v>
          </cell>
        </row>
        <row r="765">
          <cell r="H765">
            <v>7891962060460</v>
          </cell>
        </row>
        <row r="766">
          <cell r="H766">
            <v>7891962060477</v>
          </cell>
        </row>
        <row r="767">
          <cell r="H767">
            <v>7891962060569</v>
          </cell>
        </row>
        <row r="768">
          <cell r="H768">
            <v>7891962060576</v>
          </cell>
        </row>
        <row r="769">
          <cell r="H769">
            <v>7801960000276</v>
          </cell>
        </row>
        <row r="770">
          <cell r="H770">
            <v>7801960000283</v>
          </cell>
        </row>
        <row r="771">
          <cell r="H771">
            <v>7801960000290</v>
          </cell>
        </row>
        <row r="772">
          <cell r="H772">
            <v>7801960000313</v>
          </cell>
        </row>
        <row r="773">
          <cell r="H773">
            <v>7801960000368</v>
          </cell>
        </row>
        <row r="774">
          <cell r="H774">
            <v>7801960000399</v>
          </cell>
        </row>
        <row r="775">
          <cell r="H775">
            <v>7801960000412</v>
          </cell>
        </row>
        <row r="776">
          <cell r="H776">
            <v>7790520991522</v>
          </cell>
        </row>
        <row r="777">
          <cell r="H777">
            <v>7790520991539</v>
          </cell>
        </row>
        <row r="778">
          <cell r="H778">
            <v>7790520991546</v>
          </cell>
        </row>
        <row r="779">
          <cell r="H779">
            <v>7804635930564</v>
          </cell>
        </row>
        <row r="780">
          <cell r="H780">
            <v>7804635930779</v>
          </cell>
        </row>
        <row r="781">
          <cell r="H781">
            <v>7804635930786</v>
          </cell>
        </row>
        <row r="782">
          <cell r="H782">
            <v>7804635930793</v>
          </cell>
        </row>
        <row r="783">
          <cell r="H783">
            <v>7804635930809</v>
          </cell>
        </row>
        <row r="784">
          <cell r="H784">
            <v>7804635930816</v>
          </cell>
        </row>
        <row r="785">
          <cell r="H785">
            <v>7804635930953</v>
          </cell>
        </row>
        <row r="786">
          <cell r="H786">
            <v>7804635931318</v>
          </cell>
        </row>
        <row r="787">
          <cell r="H787">
            <v>7804635931400</v>
          </cell>
        </row>
        <row r="788">
          <cell r="H788">
            <v>3220660297962</v>
          </cell>
        </row>
        <row r="789">
          <cell r="H789">
            <v>3220660297979</v>
          </cell>
        </row>
        <row r="790">
          <cell r="H790">
            <v>3220660297986</v>
          </cell>
        </row>
        <row r="791">
          <cell r="H791">
            <v>3220660275601</v>
          </cell>
        </row>
        <row r="792">
          <cell r="H792">
            <v>3220660266975</v>
          </cell>
        </row>
        <row r="793">
          <cell r="H793">
            <v>3220660266982</v>
          </cell>
        </row>
        <row r="794">
          <cell r="H794">
            <v>53564542</v>
          </cell>
        </row>
        <row r="795">
          <cell r="H795">
            <v>53564610</v>
          </cell>
        </row>
        <row r="796">
          <cell r="H796">
            <v>53564788</v>
          </cell>
        </row>
        <row r="797">
          <cell r="H797">
            <v>400005417870</v>
          </cell>
        </row>
        <row r="798">
          <cell r="H798">
            <v>400006395771</v>
          </cell>
        </row>
        <row r="799">
          <cell r="H799">
            <v>400006847652</v>
          </cell>
        </row>
        <row r="800">
          <cell r="H800">
            <v>400007035539</v>
          </cell>
        </row>
        <row r="801">
          <cell r="H801">
            <v>400007747524</v>
          </cell>
        </row>
        <row r="802">
          <cell r="H802">
            <v>400007747531</v>
          </cell>
        </row>
        <row r="803">
          <cell r="H803">
            <v>400007747548</v>
          </cell>
        </row>
        <row r="804">
          <cell r="H804">
            <v>400005306860</v>
          </cell>
        </row>
        <row r="805">
          <cell r="H805">
            <v>400005592713</v>
          </cell>
        </row>
        <row r="806">
          <cell r="H806">
            <v>400005592720</v>
          </cell>
        </row>
        <row r="807">
          <cell r="H807">
            <v>400006157690</v>
          </cell>
        </row>
        <row r="808">
          <cell r="H808">
            <v>400006157706</v>
          </cell>
        </row>
        <row r="809">
          <cell r="H809">
            <v>400006194763</v>
          </cell>
        </row>
        <row r="810">
          <cell r="H810">
            <v>400006194770</v>
          </cell>
        </row>
        <row r="811">
          <cell r="H811">
            <v>400006847577</v>
          </cell>
        </row>
        <row r="812">
          <cell r="H812">
            <v>400006847584</v>
          </cell>
        </row>
        <row r="813">
          <cell r="H813">
            <v>400006847973</v>
          </cell>
        </row>
        <row r="814">
          <cell r="H814">
            <v>7802130000119</v>
          </cell>
        </row>
        <row r="815">
          <cell r="H815">
            <v>7802130000355</v>
          </cell>
        </row>
        <row r="816">
          <cell r="H816">
            <v>7802130000683</v>
          </cell>
        </row>
        <row r="817">
          <cell r="H817">
            <v>895405075834</v>
          </cell>
        </row>
        <row r="818">
          <cell r="H818">
            <v>5000299618073</v>
          </cell>
        </row>
        <row r="819">
          <cell r="H819">
            <v>5000329002254</v>
          </cell>
        </row>
        <row r="820">
          <cell r="H820">
            <v>5413121361267</v>
          </cell>
        </row>
        <row r="821">
          <cell r="H821">
            <v>5413121362028</v>
          </cell>
        </row>
        <row r="822">
          <cell r="H822">
            <v>3073781008975</v>
          </cell>
        </row>
        <row r="823">
          <cell r="H823">
            <v>8716200454995</v>
          </cell>
        </row>
        <row r="824">
          <cell r="H824">
            <v>7707325840085</v>
          </cell>
        </row>
        <row r="825">
          <cell r="H825">
            <v>7707325845080</v>
          </cell>
        </row>
        <row r="826">
          <cell r="H826">
            <v>5000387905634</v>
          </cell>
        </row>
        <row r="827">
          <cell r="H827">
            <v>7802810005502</v>
          </cell>
        </row>
        <row r="828">
          <cell r="H828">
            <v>7802810009272</v>
          </cell>
        </row>
        <row r="829">
          <cell r="H829">
            <v>7802810012029</v>
          </cell>
        </row>
        <row r="830">
          <cell r="H830">
            <v>7802820441000</v>
          </cell>
        </row>
        <row r="831">
          <cell r="H831">
            <v>7802820441123</v>
          </cell>
        </row>
        <row r="832">
          <cell r="H832">
            <v>7802820441789</v>
          </cell>
        </row>
        <row r="833">
          <cell r="H833">
            <v>7802820441802</v>
          </cell>
        </row>
        <row r="834">
          <cell r="H834">
            <v>7802820443356</v>
          </cell>
        </row>
        <row r="835">
          <cell r="H835">
            <v>7802820452129</v>
          </cell>
        </row>
        <row r="836">
          <cell r="H836">
            <v>7802820452204</v>
          </cell>
        </row>
        <row r="837">
          <cell r="H837">
            <v>7802820452280</v>
          </cell>
        </row>
        <row r="838">
          <cell r="H838">
            <v>7802820452365</v>
          </cell>
        </row>
        <row r="839">
          <cell r="H839">
            <v>7802820650013</v>
          </cell>
        </row>
        <row r="840">
          <cell r="H840">
            <v>7805750110435</v>
          </cell>
        </row>
        <row r="841">
          <cell r="H841">
            <v>3403287600005</v>
          </cell>
        </row>
        <row r="842">
          <cell r="H842">
            <v>4896000129607</v>
          </cell>
        </row>
        <row r="843">
          <cell r="H843">
            <v>4896000130207</v>
          </cell>
        </row>
        <row r="844">
          <cell r="H844">
            <v>4896000131129</v>
          </cell>
        </row>
        <row r="845">
          <cell r="H845">
            <v>4896000180110</v>
          </cell>
        </row>
        <row r="846">
          <cell r="H846">
            <v>4896000180745</v>
          </cell>
        </row>
        <row r="847">
          <cell r="H847">
            <v>4896000180936</v>
          </cell>
        </row>
        <row r="848">
          <cell r="H848">
            <v>4902508129558</v>
          </cell>
        </row>
        <row r="849">
          <cell r="H849">
            <v>5304033049254</v>
          </cell>
        </row>
        <row r="850">
          <cell r="H850">
            <v>6924845246949</v>
          </cell>
        </row>
        <row r="851">
          <cell r="H851">
            <v>8850217600614</v>
          </cell>
        </row>
        <row r="852">
          <cell r="H852">
            <v>8850217701373</v>
          </cell>
        </row>
        <row r="853">
          <cell r="H853">
            <v>8850217706514</v>
          </cell>
        </row>
        <row r="854">
          <cell r="H854">
            <v>8850217711211</v>
          </cell>
        </row>
        <row r="855">
          <cell r="H855">
            <v>3403421860005</v>
          </cell>
        </row>
        <row r="856">
          <cell r="H856">
            <v>1600040991</v>
          </cell>
        </row>
        <row r="857">
          <cell r="H857">
            <v>16000157606</v>
          </cell>
        </row>
        <row r="858">
          <cell r="H858">
            <v>16000289987</v>
          </cell>
        </row>
        <row r="859">
          <cell r="H859">
            <v>16000302808</v>
          </cell>
        </row>
        <row r="860">
          <cell r="H860">
            <v>16000305007</v>
          </cell>
        </row>
        <row r="861">
          <cell r="H861">
            <v>16000306509</v>
          </cell>
        </row>
        <row r="862">
          <cell r="H862">
            <v>16000307902</v>
          </cell>
        </row>
        <row r="863">
          <cell r="H863">
            <v>16000409828</v>
          </cell>
        </row>
        <row r="864">
          <cell r="H864">
            <v>16000409873</v>
          </cell>
        </row>
        <row r="865">
          <cell r="H865">
            <v>16000409897</v>
          </cell>
        </row>
        <row r="866">
          <cell r="H866">
            <v>16000409941</v>
          </cell>
        </row>
        <row r="867">
          <cell r="H867">
            <v>16000428997</v>
          </cell>
        </row>
        <row r="868">
          <cell r="H868">
            <v>16000459007</v>
          </cell>
        </row>
        <row r="869">
          <cell r="H869">
            <v>16000813410</v>
          </cell>
        </row>
        <row r="870">
          <cell r="H870">
            <v>7804320119434</v>
          </cell>
        </row>
        <row r="871">
          <cell r="H871">
            <v>7804320462004</v>
          </cell>
        </row>
        <row r="872">
          <cell r="H872">
            <v>7804320753003</v>
          </cell>
        </row>
        <row r="873">
          <cell r="H873">
            <v>7804320753607</v>
          </cell>
        </row>
        <row r="874">
          <cell r="H874">
            <v>7802225150705</v>
          </cell>
        </row>
        <row r="875">
          <cell r="H875">
            <v>7801620001193</v>
          </cell>
        </row>
        <row r="876">
          <cell r="H876">
            <v>7801620004958</v>
          </cell>
        </row>
        <row r="877">
          <cell r="H877">
            <v>7801620004965</v>
          </cell>
        </row>
        <row r="878">
          <cell r="H878">
            <v>7801620005085</v>
          </cell>
        </row>
        <row r="879">
          <cell r="H879">
            <v>7801620007263</v>
          </cell>
        </row>
        <row r="880">
          <cell r="H880">
            <v>7801620075712</v>
          </cell>
        </row>
        <row r="881">
          <cell r="H881">
            <v>7801620290160</v>
          </cell>
        </row>
        <row r="882">
          <cell r="H882">
            <v>5412158026767</v>
          </cell>
        </row>
        <row r="883">
          <cell r="H883">
            <v>7804651620029</v>
          </cell>
        </row>
        <row r="884">
          <cell r="H884">
            <v>7804651620074</v>
          </cell>
        </row>
        <row r="885">
          <cell r="H885">
            <v>7803600000158</v>
          </cell>
        </row>
        <row r="886">
          <cell r="H886">
            <v>7803600000400</v>
          </cell>
        </row>
        <row r="887">
          <cell r="H887">
            <v>7809561700076</v>
          </cell>
        </row>
        <row r="888">
          <cell r="H888">
            <v>5410126716016</v>
          </cell>
        </row>
        <row r="889">
          <cell r="H889">
            <v>7804343001907</v>
          </cell>
        </row>
        <row r="890">
          <cell r="H890">
            <v>7804343004168</v>
          </cell>
        </row>
        <row r="891">
          <cell r="H891">
            <v>7804343001914</v>
          </cell>
        </row>
        <row r="892">
          <cell r="H892">
            <v>2100560000002</v>
          </cell>
        </row>
        <row r="893">
          <cell r="H893">
            <v>2102380000002</v>
          </cell>
        </row>
        <row r="894">
          <cell r="H894">
            <v>2110490000003</v>
          </cell>
        </row>
        <row r="895">
          <cell r="H895">
            <v>2112980000005</v>
          </cell>
        </row>
        <row r="896">
          <cell r="H896">
            <v>2117150000007</v>
          </cell>
        </row>
        <row r="897">
          <cell r="H897">
            <v>2131080000005</v>
          </cell>
        </row>
        <row r="898">
          <cell r="H898">
            <v>2132820000002</v>
          </cell>
        </row>
        <row r="899">
          <cell r="H899">
            <v>2134100000009</v>
          </cell>
        </row>
        <row r="900">
          <cell r="H900">
            <v>2138360000007</v>
          </cell>
        </row>
        <row r="901">
          <cell r="H901">
            <v>2182820000007</v>
          </cell>
        </row>
        <row r="902">
          <cell r="H902">
            <v>7804642390023</v>
          </cell>
        </row>
        <row r="903">
          <cell r="H903">
            <v>7790520995483</v>
          </cell>
        </row>
        <row r="904">
          <cell r="H904">
            <v>7790520995568</v>
          </cell>
        </row>
        <row r="905">
          <cell r="H905">
            <v>7790520995803</v>
          </cell>
        </row>
        <row r="906">
          <cell r="H906">
            <v>7790520997029</v>
          </cell>
        </row>
        <row r="907">
          <cell r="H907">
            <v>7790520997036</v>
          </cell>
        </row>
        <row r="908">
          <cell r="H908">
            <v>7792410010009</v>
          </cell>
        </row>
        <row r="909">
          <cell r="H909">
            <v>7792410146708</v>
          </cell>
        </row>
        <row r="910">
          <cell r="H910">
            <v>14979510989</v>
          </cell>
        </row>
        <row r="911">
          <cell r="H911">
            <v>14979511009</v>
          </cell>
        </row>
        <row r="912">
          <cell r="H912">
            <v>14979511016</v>
          </cell>
        </row>
        <row r="913">
          <cell r="H913">
            <v>14979511474</v>
          </cell>
        </row>
        <row r="914">
          <cell r="H914">
            <v>14979511566</v>
          </cell>
        </row>
        <row r="915">
          <cell r="H915">
            <v>7804463000132</v>
          </cell>
        </row>
        <row r="916">
          <cell r="H916">
            <v>7640175742522</v>
          </cell>
        </row>
        <row r="917">
          <cell r="H917">
            <v>7640175740047</v>
          </cell>
        </row>
        <row r="918">
          <cell r="H918">
            <v>7808743600500</v>
          </cell>
        </row>
        <row r="919">
          <cell r="H919">
            <v>7803200018461</v>
          </cell>
        </row>
        <row r="920">
          <cell r="H920">
            <v>7803200026923</v>
          </cell>
        </row>
        <row r="921">
          <cell r="H921">
            <v>7805000306755</v>
          </cell>
        </row>
        <row r="922">
          <cell r="H922">
            <v>8719200207998</v>
          </cell>
        </row>
        <row r="923">
          <cell r="H923">
            <v>77916160142</v>
          </cell>
        </row>
        <row r="924">
          <cell r="H924">
            <v>77916572549</v>
          </cell>
        </row>
        <row r="925">
          <cell r="H925">
            <v>400006028679</v>
          </cell>
        </row>
        <row r="926">
          <cell r="H926">
            <v>400006028686</v>
          </cell>
        </row>
        <row r="927">
          <cell r="H927">
            <v>400006161970</v>
          </cell>
        </row>
        <row r="928">
          <cell r="H928">
            <v>400006161987</v>
          </cell>
        </row>
        <row r="929">
          <cell r="H929">
            <v>400006975935</v>
          </cell>
        </row>
        <row r="930">
          <cell r="H930">
            <v>400007084490</v>
          </cell>
        </row>
        <row r="931">
          <cell r="H931">
            <v>400007084506</v>
          </cell>
        </row>
        <row r="932">
          <cell r="H932">
            <v>400007084513</v>
          </cell>
        </row>
        <row r="933">
          <cell r="H933">
            <v>400007084520</v>
          </cell>
        </row>
        <row r="934">
          <cell r="H934">
            <v>400007114777</v>
          </cell>
        </row>
        <row r="935">
          <cell r="H935">
            <v>400007114784</v>
          </cell>
        </row>
        <row r="936">
          <cell r="H936">
            <v>400007118904</v>
          </cell>
        </row>
        <row r="937">
          <cell r="H937">
            <v>400007118942</v>
          </cell>
        </row>
        <row r="938">
          <cell r="H938">
            <v>400007118966</v>
          </cell>
        </row>
        <row r="939">
          <cell r="H939">
            <v>400007119123</v>
          </cell>
        </row>
        <row r="940">
          <cell r="H940">
            <v>400007119239</v>
          </cell>
        </row>
        <row r="941">
          <cell r="H941">
            <v>400007951969</v>
          </cell>
        </row>
        <row r="942">
          <cell r="H942">
            <v>400007953741</v>
          </cell>
        </row>
        <row r="943">
          <cell r="H943">
            <v>400007953796</v>
          </cell>
        </row>
        <row r="944">
          <cell r="H944">
            <v>400007953840</v>
          </cell>
        </row>
        <row r="945">
          <cell r="H945">
            <v>400007953895</v>
          </cell>
        </row>
        <row r="946">
          <cell r="H946">
            <v>400007956391</v>
          </cell>
        </row>
        <row r="947">
          <cell r="H947">
            <v>400007956513</v>
          </cell>
        </row>
        <row r="948">
          <cell r="H948">
            <v>400007956698</v>
          </cell>
        </row>
        <row r="949">
          <cell r="H949">
            <v>7790290001193</v>
          </cell>
        </row>
        <row r="950">
          <cell r="H950">
            <v>7894904222650</v>
          </cell>
        </row>
        <row r="951">
          <cell r="H951">
            <v>7894904222667</v>
          </cell>
        </row>
        <row r="952">
          <cell r="H952">
            <v>7894904222674</v>
          </cell>
        </row>
        <row r="953">
          <cell r="H953">
            <v>7891035060007</v>
          </cell>
        </row>
        <row r="954">
          <cell r="H954">
            <v>7804673960011</v>
          </cell>
        </row>
        <row r="955">
          <cell r="H955">
            <v>7804673960035</v>
          </cell>
        </row>
        <row r="956">
          <cell r="H956">
            <v>7804673960042</v>
          </cell>
        </row>
        <row r="957">
          <cell r="H957">
            <v>7804673960066</v>
          </cell>
        </row>
        <row r="958">
          <cell r="H958">
            <v>7804673960073</v>
          </cell>
        </row>
        <row r="959">
          <cell r="H959">
            <v>8003180003429</v>
          </cell>
        </row>
        <row r="960">
          <cell r="H960">
            <v>8003180003436</v>
          </cell>
        </row>
        <row r="961">
          <cell r="H961">
            <v>8003180908403</v>
          </cell>
        </row>
        <row r="962">
          <cell r="H962">
            <v>7803413000017</v>
          </cell>
        </row>
        <row r="963">
          <cell r="H963">
            <v>7803413003933</v>
          </cell>
        </row>
        <row r="964">
          <cell r="H964">
            <v>7803413003995</v>
          </cell>
        </row>
        <row r="965">
          <cell r="H965">
            <v>7803413022699</v>
          </cell>
        </row>
        <row r="966">
          <cell r="H966">
            <v>7803413709026</v>
          </cell>
        </row>
        <row r="967">
          <cell r="H967">
            <v>7802705400894</v>
          </cell>
        </row>
        <row r="968">
          <cell r="H968">
            <v>7802705400900</v>
          </cell>
        </row>
        <row r="969">
          <cell r="H969">
            <v>7802705400917</v>
          </cell>
        </row>
        <row r="970">
          <cell r="H970">
            <v>7802705400924</v>
          </cell>
        </row>
        <row r="971">
          <cell r="H971">
            <v>7802705400931</v>
          </cell>
        </row>
        <row r="972">
          <cell r="H972">
            <v>7802705401075</v>
          </cell>
        </row>
        <row r="973">
          <cell r="H973">
            <v>7802705401082</v>
          </cell>
        </row>
        <row r="974">
          <cell r="H974">
            <v>7802705401143</v>
          </cell>
        </row>
        <row r="975">
          <cell r="H975">
            <v>7802705401280</v>
          </cell>
        </row>
        <row r="976">
          <cell r="H976">
            <v>7802705401297</v>
          </cell>
        </row>
        <row r="977">
          <cell r="H977">
            <v>7802705401389</v>
          </cell>
        </row>
        <row r="978">
          <cell r="H978">
            <v>7802705401396</v>
          </cell>
        </row>
        <row r="979">
          <cell r="H979">
            <v>7802705401495</v>
          </cell>
        </row>
        <row r="980">
          <cell r="H980">
            <v>7802705618398</v>
          </cell>
        </row>
        <row r="981">
          <cell r="H981">
            <v>7805000318550</v>
          </cell>
        </row>
        <row r="982">
          <cell r="H982">
            <v>7805000318581</v>
          </cell>
        </row>
        <row r="983">
          <cell r="H983">
            <v>7802705401501</v>
          </cell>
        </row>
        <row r="984">
          <cell r="H984">
            <v>8435477903677</v>
          </cell>
        </row>
        <row r="985">
          <cell r="H985">
            <v>8435477904803</v>
          </cell>
        </row>
        <row r="986">
          <cell r="H986">
            <v>7805020010045</v>
          </cell>
        </row>
        <row r="987">
          <cell r="H987">
            <v>7805040001443</v>
          </cell>
        </row>
        <row r="988">
          <cell r="H988">
            <v>7805040001450</v>
          </cell>
        </row>
        <row r="989">
          <cell r="H989">
            <v>7805040001467</v>
          </cell>
        </row>
        <row r="990">
          <cell r="H990">
            <v>7805040001474</v>
          </cell>
        </row>
        <row r="991">
          <cell r="H991">
            <v>7805040003379</v>
          </cell>
        </row>
        <row r="992">
          <cell r="H992">
            <v>7805040003386</v>
          </cell>
        </row>
        <row r="993">
          <cell r="H993">
            <v>7805040003393</v>
          </cell>
        </row>
        <row r="994">
          <cell r="H994">
            <v>7805040003409</v>
          </cell>
        </row>
        <row r="995">
          <cell r="H995">
            <v>7805005004045</v>
          </cell>
        </row>
        <row r="996">
          <cell r="H996">
            <v>3474119170003</v>
          </cell>
        </row>
        <row r="997">
          <cell r="H997">
            <v>3408702690005</v>
          </cell>
        </row>
        <row r="998">
          <cell r="H998">
            <v>7804902043096</v>
          </cell>
        </row>
        <row r="999">
          <cell r="H999">
            <v>3404395650005</v>
          </cell>
        </row>
        <row r="1000">
          <cell r="H1000">
            <v>3404583680005</v>
          </cell>
        </row>
        <row r="1001">
          <cell r="H1001">
            <v>3405583960005</v>
          </cell>
        </row>
        <row r="1002">
          <cell r="H1002">
            <v>7804658851174</v>
          </cell>
        </row>
        <row r="1003">
          <cell r="H1003">
            <v>7804658851181</v>
          </cell>
        </row>
        <row r="1004">
          <cell r="H1004">
            <v>7804658851198</v>
          </cell>
        </row>
        <row r="1005">
          <cell r="H1005">
            <v>7802110002447</v>
          </cell>
        </row>
        <row r="1006">
          <cell r="H1006">
            <v>7802110002454</v>
          </cell>
        </row>
        <row r="1007">
          <cell r="H1007">
            <v>7802110002461</v>
          </cell>
        </row>
        <row r="1008">
          <cell r="H1008">
            <v>3400124610005</v>
          </cell>
        </row>
        <row r="1009">
          <cell r="H1009">
            <v>634240004209</v>
          </cell>
        </row>
        <row r="1010">
          <cell r="H1010">
            <v>634240004223</v>
          </cell>
        </row>
        <row r="1011">
          <cell r="H1011">
            <v>634240004230</v>
          </cell>
        </row>
        <row r="1012">
          <cell r="H1012">
            <v>634240004247</v>
          </cell>
        </row>
        <row r="1013">
          <cell r="H1013">
            <v>634240005091</v>
          </cell>
        </row>
        <row r="1014">
          <cell r="H1014">
            <v>634240005107</v>
          </cell>
        </row>
        <row r="1015">
          <cell r="H1015">
            <v>634240005114</v>
          </cell>
        </row>
        <row r="1016">
          <cell r="H1016">
            <v>634240005121</v>
          </cell>
        </row>
        <row r="1017">
          <cell r="H1017">
            <v>634240005138</v>
          </cell>
        </row>
        <row r="1018">
          <cell r="H1018">
            <v>789185522292</v>
          </cell>
        </row>
        <row r="1019">
          <cell r="H1019">
            <v>789185522377</v>
          </cell>
        </row>
        <row r="1020">
          <cell r="H1020">
            <v>789185522490</v>
          </cell>
        </row>
        <row r="1021">
          <cell r="H1021">
            <v>789185522506</v>
          </cell>
        </row>
        <row r="1022">
          <cell r="H1022">
            <v>789185522513</v>
          </cell>
        </row>
        <row r="1023">
          <cell r="H1023">
            <v>789185522520</v>
          </cell>
        </row>
        <row r="1024">
          <cell r="H1024">
            <v>789185522537</v>
          </cell>
        </row>
        <row r="1025">
          <cell r="H1025">
            <v>789185522643</v>
          </cell>
        </row>
        <row r="1026">
          <cell r="H1026">
            <v>789185522698</v>
          </cell>
        </row>
        <row r="1027">
          <cell r="H1027">
            <v>789185522735</v>
          </cell>
        </row>
        <row r="1028">
          <cell r="H1028">
            <v>789185522742</v>
          </cell>
        </row>
        <row r="1029">
          <cell r="H1029">
            <v>789185522810</v>
          </cell>
        </row>
        <row r="1030">
          <cell r="H1030">
            <v>789185522858</v>
          </cell>
        </row>
        <row r="1031">
          <cell r="H1031">
            <v>789185522889</v>
          </cell>
        </row>
        <row r="1032">
          <cell r="H1032">
            <v>789185522957</v>
          </cell>
        </row>
        <row r="1033">
          <cell r="H1033">
            <v>789185522995</v>
          </cell>
        </row>
        <row r="1034">
          <cell r="H1034">
            <v>789185523084</v>
          </cell>
        </row>
        <row r="1035">
          <cell r="H1035">
            <v>789185523091</v>
          </cell>
        </row>
        <row r="1036">
          <cell r="H1036">
            <v>789185523107</v>
          </cell>
        </row>
        <row r="1037">
          <cell r="H1037">
            <v>789185523114</v>
          </cell>
        </row>
        <row r="1038">
          <cell r="H1038">
            <v>789185523121</v>
          </cell>
        </row>
        <row r="1039">
          <cell r="H1039">
            <v>789185523138</v>
          </cell>
        </row>
        <row r="1040">
          <cell r="H1040">
            <v>789185523145</v>
          </cell>
        </row>
        <row r="1041">
          <cell r="H1041">
            <v>789185523152</v>
          </cell>
        </row>
        <row r="1042">
          <cell r="H1042">
            <v>789185523176</v>
          </cell>
        </row>
        <row r="1043">
          <cell r="H1043">
            <v>789185523183</v>
          </cell>
        </row>
        <row r="1044">
          <cell r="H1044">
            <v>789185523206</v>
          </cell>
        </row>
        <row r="1045">
          <cell r="H1045">
            <v>6342400050778</v>
          </cell>
        </row>
        <row r="1046">
          <cell r="H1046">
            <v>6342400050846</v>
          </cell>
        </row>
        <row r="1047">
          <cell r="H1047">
            <v>7804465625197</v>
          </cell>
        </row>
        <row r="1048">
          <cell r="H1048">
            <v>7804632020602</v>
          </cell>
        </row>
        <row r="1049">
          <cell r="H1049">
            <v>7804656250047</v>
          </cell>
        </row>
        <row r="1050">
          <cell r="H1050">
            <v>7804656250382</v>
          </cell>
        </row>
        <row r="1051">
          <cell r="H1051">
            <v>7804656250405</v>
          </cell>
        </row>
        <row r="1052">
          <cell r="H1052">
            <v>7804656250412</v>
          </cell>
        </row>
        <row r="1053">
          <cell r="H1053">
            <v>7804656250429</v>
          </cell>
        </row>
        <row r="1054">
          <cell r="H1054">
            <v>7804656250436</v>
          </cell>
        </row>
        <row r="1055">
          <cell r="H1055">
            <v>7804656250443</v>
          </cell>
        </row>
        <row r="1056">
          <cell r="H1056">
            <v>7804656250450</v>
          </cell>
        </row>
        <row r="1057">
          <cell r="H1057">
            <v>7804656250467</v>
          </cell>
        </row>
        <row r="1058">
          <cell r="H1058">
            <v>7804656250474</v>
          </cell>
        </row>
        <row r="1059">
          <cell r="H1059">
            <v>7804656250498</v>
          </cell>
        </row>
        <row r="1060">
          <cell r="H1060">
            <v>7804656250504</v>
          </cell>
        </row>
        <row r="1061">
          <cell r="H1061">
            <v>7804656250511</v>
          </cell>
        </row>
        <row r="1062">
          <cell r="H1062">
            <v>7804656250528</v>
          </cell>
        </row>
        <row r="1063">
          <cell r="H1063">
            <v>7804656250573</v>
          </cell>
        </row>
        <row r="1064">
          <cell r="H1064">
            <v>7804656250610</v>
          </cell>
        </row>
        <row r="1065">
          <cell r="H1065">
            <v>7804656250627</v>
          </cell>
        </row>
        <row r="1066">
          <cell r="H1066">
            <v>7804656250634</v>
          </cell>
        </row>
        <row r="1067">
          <cell r="H1067">
            <v>7804656250719</v>
          </cell>
        </row>
        <row r="1068">
          <cell r="H1068">
            <v>7804656250740</v>
          </cell>
        </row>
        <row r="1069">
          <cell r="H1069">
            <v>7804656251808</v>
          </cell>
        </row>
        <row r="1070">
          <cell r="H1070">
            <v>7804656251815</v>
          </cell>
        </row>
        <row r="1071">
          <cell r="H1071">
            <v>7804656251822</v>
          </cell>
        </row>
        <row r="1072">
          <cell r="H1072">
            <v>7804656251839</v>
          </cell>
        </row>
        <row r="1073">
          <cell r="H1073">
            <v>7804656251884</v>
          </cell>
        </row>
        <row r="1074">
          <cell r="H1074">
            <v>7804656251891</v>
          </cell>
        </row>
        <row r="1075">
          <cell r="H1075">
            <v>7804656251907</v>
          </cell>
        </row>
        <row r="1076">
          <cell r="H1076">
            <v>7804656251914</v>
          </cell>
        </row>
        <row r="1077">
          <cell r="H1077">
            <v>7804656251921</v>
          </cell>
        </row>
        <row r="1078">
          <cell r="H1078">
            <v>7804656251938</v>
          </cell>
        </row>
        <row r="1079">
          <cell r="H1079">
            <v>7804656251952</v>
          </cell>
        </row>
        <row r="1080">
          <cell r="H1080">
            <v>7804656251969</v>
          </cell>
        </row>
        <row r="1081">
          <cell r="H1081">
            <v>7807991573116</v>
          </cell>
        </row>
        <row r="1082">
          <cell r="H1082">
            <v>7807991573246</v>
          </cell>
        </row>
        <row r="1083">
          <cell r="H1083">
            <v>7807991573321</v>
          </cell>
        </row>
        <row r="1084">
          <cell r="H1084">
            <v>7807991573987</v>
          </cell>
        </row>
        <row r="1085">
          <cell r="H1085">
            <v>7807992573788</v>
          </cell>
        </row>
        <row r="1086">
          <cell r="H1086">
            <v>7807992573795</v>
          </cell>
        </row>
        <row r="1087">
          <cell r="H1087">
            <v>7807991573000</v>
          </cell>
        </row>
        <row r="1088">
          <cell r="H1088">
            <v>7807991573024</v>
          </cell>
        </row>
        <row r="1089">
          <cell r="H1089">
            <v>7807991573031</v>
          </cell>
        </row>
        <row r="1090">
          <cell r="H1090">
            <v>7807991573048</v>
          </cell>
        </row>
        <row r="1091">
          <cell r="H1091">
            <v>7807991573055</v>
          </cell>
        </row>
        <row r="1092">
          <cell r="H1092">
            <v>7807991573062</v>
          </cell>
        </row>
        <row r="1093">
          <cell r="H1093">
            <v>7807991573079</v>
          </cell>
        </row>
        <row r="1094">
          <cell r="H1094">
            <v>7807991573093</v>
          </cell>
        </row>
        <row r="1095">
          <cell r="H1095">
            <v>7807991573147</v>
          </cell>
        </row>
        <row r="1096">
          <cell r="H1096">
            <v>7807991573802</v>
          </cell>
        </row>
        <row r="1097">
          <cell r="H1097">
            <v>7807991573819</v>
          </cell>
        </row>
        <row r="1098">
          <cell r="H1098">
            <v>7807991573871</v>
          </cell>
        </row>
        <row r="1099">
          <cell r="H1099">
            <v>7807991574021</v>
          </cell>
        </row>
        <row r="1100">
          <cell r="H1100">
            <v>7807991574038</v>
          </cell>
        </row>
        <row r="1101">
          <cell r="H1101">
            <v>7807991573208</v>
          </cell>
        </row>
        <row r="1102">
          <cell r="H1102">
            <v>7807991573239</v>
          </cell>
        </row>
        <row r="1103">
          <cell r="H1103">
            <v>7807991573284</v>
          </cell>
        </row>
        <row r="1104">
          <cell r="H1104">
            <v>7807991573314</v>
          </cell>
        </row>
        <row r="1105">
          <cell r="H1105">
            <v>7807991574205</v>
          </cell>
        </row>
        <row r="1106">
          <cell r="H1106">
            <v>7807991574243</v>
          </cell>
        </row>
        <row r="1107">
          <cell r="H1107">
            <v>7807991574250</v>
          </cell>
        </row>
        <row r="1108">
          <cell r="H1108">
            <v>7804656250535</v>
          </cell>
        </row>
        <row r="1109">
          <cell r="H1109">
            <v>7807991573215</v>
          </cell>
        </row>
        <row r="1110">
          <cell r="H1110">
            <v>7807991573222</v>
          </cell>
        </row>
        <row r="1111">
          <cell r="H1111">
            <v>7807991573888</v>
          </cell>
        </row>
        <row r="1112">
          <cell r="H1112">
            <v>7807991573918</v>
          </cell>
        </row>
        <row r="1113">
          <cell r="H1113">
            <v>7807991574045</v>
          </cell>
        </row>
        <row r="1114">
          <cell r="H1114">
            <v>7807991574069</v>
          </cell>
        </row>
        <row r="1115">
          <cell r="H1115">
            <v>7807991573925</v>
          </cell>
        </row>
        <row r="1116">
          <cell r="H1116">
            <v>7807991573932</v>
          </cell>
        </row>
        <row r="1117">
          <cell r="H1117">
            <v>7807991573949</v>
          </cell>
        </row>
        <row r="1118">
          <cell r="H1118">
            <v>7807991573970</v>
          </cell>
        </row>
        <row r="1119">
          <cell r="H1119">
            <v>7807991573994</v>
          </cell>
        </row>
        <row r="1120">
          <cell r="H1120">
            <v>7807991573642</v>
          </cell>
        </row>
        <row r="1121">
          <cell r="H1121">
            <v>7807991573727</v>
          </cell>
        </row>
        <row r="1122">
          <cell r="H1122">
            <v>7807991573734</v>
          </cell>
        </row>
        <row r="1123">
          <cell r="H1123">
            <v>7807991573741</v>
          </cell>
        </row>
        <row r="1124">
          <cell r="H1124">
            <v>7807991573789</v>
          </cell>
        </row>
        <row r="1125">
          <cell r="H1125">
            <v>7804656250542</v>
          </cell>
        </row>
        <row r="1126">
          <cell r="H1126">
            <v>7804656250009</v>
          </cell>
        </row>
        <row r="1127">
          <cell r="H1127">
            <v>7804656250016</v>
          </cell>
        </row>
        <row r="1128">
          <cell r="H1128">
            <v>7804656250054</v>
          </cell>
        </row>
        <row r="1129">
          <cell r="H1129">
            <v>7804656250061</v>
          </cell>
        </row>
        <row r="1130">
          <cell r="H1130">
            <v>7804656250115</v>
          </cell>
        </row>
        <row r="1131">
          <cell r="H1131">
            <v>7804656250122</v>
          </cell>
        </row>
        <row r="1132">
          <cell r="H1132">
            <v>7807991573765</v>
          </cell>
        </row>
        <row r="1133">
          <cell r="H1133">
            <v>7807991573772</v>
          </cell>
        </row>
        <row r="1134">
          <cell r="H1134">
            <v>7804656250399</v>
          </cell>
        </row>
        <row r="1135">
          <cell r="H1135">
            <v>7804656250580</v>
          </cell>
        </row>
        <row r="1136">
          <cell r="H1136">
            <v>18200008337</v>
          </cell>
        </row>
        <row r="1137">
          <cell r="H1137">
            <v>18200530470</v>
          </cell>
        </row>
        <row r="1138">
          <cell r="H1138">
            <v>18200110474</v>
          </cell>
        </row>
        <row r="1139">
          <cell r="H1139">
            <v>18200112188</v>
          </cell>
        </row>
        <row r="1140">
          <cell r="H1140">
            <v>400007805187</v>
          </cell>
        </row>
        <row r="1141">
          <cell r="H1141">
            <v>400007805194</v>
          </cell>
        </row>
        <row r="1142">
          <cell r="H1142">
            <v>400007805200</v>
          </cell>
        </row>
        <row r="1143">
          <cell r="H1143">
            <v>400007805217</v>
          </cell>
        </row>
        <row r="1144">
          <cell r="H1144">
            <v>2183340000003</v>
          </cell>
        </row>
        <row r="1145">
          <cell r="H1145">
            <v>20500412</v>
          </cell>
        </row>
        <row r="1146">
          <cell r="H1146">
            <v>7804623700636</v>
          </cell>
        </row>
        <row r="1147">
          <cell r="H1147">
            <v>7804623700674</v>
          </cell>
        </row>
        <row r="1148">
          <cell r="H1148">
            <v>7804623700681</v>
          </cell>
        </row>
        <row r="1149">
          <cell r="H1149">
            <v>7804623700698</v>
          </cell>
        </row>
        <row r="1150">
          <cell r="H1150">
            <v>7804623700704</v>
          </cell>
        </row>
        <row r="1151">
          <cell r="H1151">
            <v>7804623700711</v>
          </cell>
        </row>
        <row r="1152">
          <cell r="H1152">
            <v>6926501100800</v>
          </cell>
        </row>
        <row r="1153">
          <cell r="H1153">
            <v>7804627650227</v>
          </cell>
        </row>
        <row r="1154">
          <cell r="H1154">
            <v>7804627650258</v>
          </cell>
        </row>
        <row r="1155">
          <cell r="H1155">
            <v>7804627650319</v>
          </cell>
        </row>
        <row r="1156">
          <cell r="H1156">
            <v>7804627650333</v>
          </cell>
        </row>
        <row r="1157">
          <cell r="H1157">
            <v>7804627650364</v>
          </cell>
        </row>
        <row r="1158">
          <cell r="H1158">
            <v>7804627650432</v>
          </cell>
        </row>
        <row r="1159">
          <cell r="H1159">
            <v>7804627650449</v>
          </cell>
        </row>
        <row r="1160">
          <cell r="H1160">
            <v>7804627650456</v>
          </cell>
        </row>
        <row r="1161">
          <cell r="H1161">
            <v>7804627650487</v>
          </cell>
        </row>
        <row r="1162">
          <cell r="H1162">
            <v>7804627650517</v>
          </cell>
        </row>
        <row r="1163">
          <cell r="H1163">
            <v>7804627650524</v>
          </cell>
        </row>
        <row r="1164">
          <cell r="H1164">
            <v>7804627650647</v>
          </cell>
        </row>
        <row r="1165">
          <cell r="H1165">
            <v>7804627650678</v>
          </cell>
        </row>
        <row r="1166">
          <cell r="H1166">
            <v>7804627650692</v>
          </cell>
        </row>
        <row r="1167">
          <cell r="H1167">
            <v>7804627650736</v>
          </cell>
        </row>
        <row r="1168">
          <cell r="H1168">
            <v>7804627650838</v>
          </cell>
        </row>
        <row r="1169">
          <cell r="H1169">
            <v>7804627650869</v>
          </cell>
        </row>
        <row r="1170">
          <cell r="H1170">
            <v>7804627650876</v>
          </cell>
        </row>
        <row r="1171">
          <cell r="H1171">
            <v>897076002003</v>
          </cell>
        </row>
        <row r="1172">
          <cell r="H1172">
            <v>7804603922164</v>
          </cell>
        </row>
        <row r="1173">
          <cell r="H1173">
            <v>6901118605115</v>
          </cell>
        </row>
        <row r="1174">
          <cell r="H1174">
            <v>6901118909107</v>
          </cell>
        </row>
        <row r="1175">
          <cell r="H1175">
            <v>7802180001944</v>
          </cell>
        </row>
        <row r="1176">
          <cell r="H1176">
            <v>7802180003221</v>
          </cell>
        </row>
        <row r="1177">
          <cell r="H1177">
            <v>210009000000</v>
          </cell>
        </row>
        <row r="1178">
          <cell r="H1178">
            <v>2101770000004</v>
          </cell>
        </row>
        <row r="1179">
          <cell r="H1179">
            <v>2109130000008</v>
          </cell>
        </row>
        <row r="1180">
          <cell r="H1180">
            <v>2111790000007</v>
          </cell>
        </row>
        <row r="1181">
          <cell r="H1181">
            <v>2130590000000</v>
          </cell>
        </row>
        <row r="1182">
          <cell r="H1182">
            <v>2133790000009</v>
          </cell>
        </row>
        <row r="1183">
          <cell r="H1183">
            <v>7802175454311</v>
          </cell>
        </row>
        <row r="1184">
          <cell r="H1184">
            <v>7802175457091</v>
          </cell>
        </row>
        <row r="1185">
          <cell r="H1185">
            <v>7801620004873</v>
          </cell>
        </row>
        <row r="1186">
          <cell r="H1186">
            <v>7801620005054</v>
          </cell>
        </row>
        <row r="1187">
          <cell r="H1187">
            <v>7801620005412</v>
          </cell>
        </row>
        <row r="1188">
          <cell r="H1188">
            <v>7801620005856</v>
          </cell>
        </row>
        <row r="1189">
          <cell r="H1189">
            <v>7801620015800</v>
          </cell>
        </row>
        <row r="1190">
          <cell r="H1190">
            <v>7801620015817</v>
          </cell>
        </row>
        <row r="1191">
          <cell r="H1191">
            <v>7801620015855</v>
          </cell>
        </row>
        <row r="1192">
          <cell r="H1192">
            <v>7801620852955</v>
          </cell>
        </row>
        <row r="1193">
          <cell r="H1193">
            <v>7801620852962</v>
          </cell>
        </row>
        <row r="1194">
          <cell r="H1194">
            <v>7809539100921</v>
          </cell>
        </row>
        <row r="1195">
          <cell r="H1195">
            <v>7809539101591</v>
          </cell>
        </row>
        <row r="1196">
          <cell r="H1196">
            <v>7809539103236</v>
          </cell>
        </row>
        <row r="1197">
          <cell r="H1197">
            <v>7802575532596</v>
          </cell>
        </row>
        <row r="1198">
          <cell r="H1198">
            <v>7371865209086</v>
          </cell>
        </row>
        <row r="1199">
          <cell r="H1199">
            <v>7371865209154</v>
          </cell>
        </row>
        <row r="1200">
          <cell r="H1200">
            <v>5060294050902</v>
          </cell>
        </row>
        <row r="1201">
          <cell r="H1201">
            <v>5060294050926</v>
          </cell>
        </row>
        <row r="1202">
          <cell r="H1202">
            <v>5060294051152</v>
          </cell>
        </row>
        <row r="1203">
          <cell r="H1203">
            <v>7802220021635</v>
          </cell>
        </row>
        <row r="1204">
          <cell r="H1204">
            <v>7802220071807</v>
          </cell>
        </row>
        <row r="1205">
          <cell r="H1205">
            <v>7802220140473</v>
          </cell>
        </row>
        <row r="1206">
          <cell r="H1206">
            <v>7802220140480</v>
          </cell>
        </row>
        <row r="1207">
          <cell r="H1207">
            <v>7802220141081</v>
          </cell>
        </row>
        <row r="1208">
          <cell r="H1208">
            <v>7802220230198</v>
          </cell>
        </row>
        <row r="1209">
          <cell r="H1209">
            <v>7802220721603</v>
          </cell>
        </row>
        <row r="1210">
          <cell r="H1210">
            <v>7802220738410</v>
          </cell>
        </row>
        <row r="1211">
          <cell r="H1211">
            <v>7802220738427</v>
          </cell>
        </row>
        <row r="1212">
          <cell r="H1212">
            <v>7802810011206</v>
          </cell>
        </row>
        <row r="1213">
          <cell r="H1213">
            <v>7802955000998</v>
          </cell>
        </row>
        <row r="1214">
          <cell r="H1214">
            <v>7802955001087</v>
          </cell>
        </row>
        <row r="1215">
          <cell r="H1215">
            <v>7802955001117</v>
          </cell>
        </row>
        <row r="1216">
          <cell r="H1216">
            <v>7802955003999</v>
          </cell>
        </row>
        <row r="1217">
          <cell r="H1217">
            <v>7802955004019</v>
          </cell>
        </row>
        <row r="1218">
          <cell r="H1218">
            <v>7802955004033</v>
          </cell>
        </row>
        <row r="1219">
          <cell r="H1219">
            <v>7802955008826</v>
          </cell>
        </row>
        <row r="1220">
          <cell r="H1220">
            <v>7802955010201</v>
          </cell>
        </row>
        <row r="1221">
          <cell r="H1221">
            <v>7802636003003</v>
          </cell>
        </row>
        <row r="1222">
          <cell r="H1222">
            <v>7802636003256</v>
          </cell>
        </row>
        <row r="1223">
          <cell r="H1223">
            <v>7802636003263</v>
          </cell>
        </row>
        <row r="1224">
          <cell r="H1224">
            <v>7802636003270</v>
          </cell>
        </row>
        <row r="1225">
          <cell r="H1225">
            <v>7809636300743</v>
          </cell>
        </row>
        <row r="1226">
          <cell r="H1226">
            <v>7809636300750</v>
          </cell>
        </row>
        <row r="1227">
          <cell r="H1227">
            <v>7809636300767</v>
          </cell>
        </row>
        <row r="1228">
          <cell r="H1228">
            <v>7809636300774</v>
          </cell>
        </row>
        <row r="1229">
          <cell r="H1229">
            <v>7809636300781</v>
          </cell>
        </row>
        <row r="1230">
          <cell r="H1230">
            <v>7809636302563</v>
          </cell>
        </row>
        <row r="1231">
          <cell r="H1231">
            <v>7804668960019</v>
          </cell>
        </row>
        <row r="1232">
          <cell r="H1232">
            <v>7804668960057</v>
          </cell>
        </row>
        <row r="1233">
          <cell r="H1233">
            <v>7804668960118</v>
          </cell>
        </row>
        <row r="1234">
          <cell r="H1234">
            <v>7804668960125</v>
          </cell>
        </row>
        <row r="1235">
          <cell r="H1235">
            <v>7804668960132</v>
          </cell>
        </row>
        <row r="1236">
          <cell r="H1236">
            <v>7804668960163</v>
          </cell>
        </row>
        <row r="1237">
          <cell r="H1237">
            <v>7804668960224</v>
          </cell>
        </row>
        <row r="1238">
          <cell r="H1238">
            <v>400006813602</v>
          </cell>
        </row>
        <row r="1239">
          <cell r="H1239">
            <v>7802810008855</v>
          </cell>
        </row>
        <row r="1240">
          <cell r="H1240">
            <v>7802810008893</v>
          </cell>
        </row>
        <row r="1241">
          <cell r="H1241">
            <v>7802810011237</v>
          </cell>
        </row>
        <row r="1242">
          <cell r="H1242">
            <v>7802910000872</v>
          </cell>
        </row>
        <row r="1243">
          <cell r="H1243">
            <v>7802910002241</v>
          </cell>
        </row>
        <row r="1244">
          <cell r="H1244">
            <v>7802910002388</v>
          </cell>
        </row>
        <row r="1245">
          <cell r="H1245">
            <v>7802910002890</v>
          </cell>
        </row>
        <row r="1246">
          <cell r="H1246">
            <v>7802910002906</v>
          </cell>
        </row>
        <row r="1247">
          <cell r="H1247">
            <v>7802910002913</v>
          </cell>
        </row>
        <row r="1248">
          <cell r="H1248">
            <v>7802910003651</v>
          </cell>
        </row>
        <row r="1249">
          <cell r="H1249">
            <v>7802910004054</v>
          </cell>
        </row>
        <row r="1250">
          <cell r="H1250">
            <v>7802910004078</v>
          </cell>
        </row>
        <row r="1251">
          <cell r="H1251">
            <v>7802910005020</v>
          </cell>
        </row>
        <row r="1252">
          <cell r="H1252">
            <v>7802910005846</v>
          </cell>
        </row>
        <row r="1253">
          <cell r="H1253">
            <v>7802910005853</v>
          </cell>
        </row>
        <row r="1254">
          <cell r="H1254">
            <v>7802910006324</v>
          </cell>
        </row>
        <row r="1255">
          <cell r="H1255">
            <v>7802910006812</v>
          </cell>
        </row>
        <row r="1256">
          <cell r="H1256">
            <v>7802910007956</v>
          </cell>
        </row>
        <row r="1257">
          <cell r="H1257">
            <v>7802910007970</v>
          </cell>
        </row>
        <row r="1258">
          <cell r="H1258">
            <v>7802910150508</v>
          </cell>
        </row>
        <row r="1259">
          <cell r="H1259">
            <v>7802910150607</v>
          </cell>
        </row>
        <row r="1260">
          <cell r="H1260">
            <v>7804667530213</v>
          </cell>
        </row>
        <row r="1261">
          <cell r="H1261">
            <v>7804667530220</v>
          </cell>
        </row>
        <row r="1262">
          <cell r="H1262">
            <v>7804667530244</v>
          </cell>
        </row>
        <row r="1263">
          <cell r="H1263">
            <v>7804667530251</v>
          </cell>
        </row>
        <row r="1264">
          <cell r="H1264">
            <v>7804667530275</v>
          </cell>
        </row>
        <row r="1265">
          <cell r="H1265">
            <v>2009710000001</v>
          </cell>
        </row>
        <row r="1266">
          <cell r="H1266">
            <v>7802175000037</v>
          </cell>
        </row>
        <row r="1267">
          <cell r="H1267">
            <v>7802175000228</v>
          </cell>
        </row>
        <row r="1268">
          <cell r="H1268">
            <v>7802175001874</v>
          </cell>
        </row>
        <row r="1269">
          <cell r="H1269">
            <v>7802175001966</v>
          </cell>
        </row>
        <row r="1270">
          <cell r="H1270">
            <v>7802175453222</v>
          </cell>
        </row>
        <row r="1271">
          <cell r="H1271">
            <v>7802175453321</v>
          </cell>
        </row>
        <row r="1272">
          <cell r="H1272">
            <v>7802175453956</v>
          </cell>
        </row>
        <row r="1273">
          <cell r="H1273">
            <v>7802175454052</v>
          </cell>
        </row>
        <row r="1274">
          <cell r="H1274">
            <v>7802175454151</v>
          </cell>
        </row>
        <row r="1275">
          <cell r="H1275">
            <v>7802175455493</v>
          </cell>
        </row>
        <row r="1276">
          <cell r="H1276">
            <v>7802175455981</v>
          </cell>
        </row>
        <row r="1277">
          <cell r="H1277">
            <v>7891136052000</v>
          </cell>
        </row>
        <row r="1278">
          <cell r="H1278">
            <v>7803905006282</v>
          </cell>
        </row>
        <row r="1279">
          <cell r="H1279">
            <v>7803905030010</v>
          </cell>
        </row>
        <row r="1280">
          <cell r="H1280">
            <v>7803905031017</v>
          </cell>
        </row>
        <row r="1281">
          <cell r="H1281">
            <v>7803905032014</v>
          </cell>
        </row>
        <row r="1282">
          <cell r="H1282">
            <v>7803905102014</v>
          </cell>
        </row>
        <row r="1283">
          <cell r="H1283">
            <v>7803905120018</v>
          </cell>
        </row>
        <row r="1284">
          <cell r="H1284">
            <v>7803905145011</v>
          </cell>
        </row>
        <row r="1285">
          <cell r="H1285">
            <v>7803905146018</v>
          </cell>
        </row>
        <row r="1286">
          <cell r="H1286">
            <v>52525070365</v>
          </cell>
        </row>
        <row r="1287">
          <cell r="H1287">
            <v>52525402708</v>
          </cell>
        </row>
        <row r="1288">
          <cell r="H1288">
            <v>52525404092</v>
          </cell>
        </row>
        <row r="1289">
          <cell r="H1289">
            <v>52525404108</v>
          </cell>
        </row>
        <row r="1290">
          <cell r="H1290">
            <v>52525404177</v>
          </cell>
        </row>
        <row r="1291">
          <cell r="H1291">
            <v>52525404184</v>
          </cell>
        </row>
        <row r="1292">
          <cell r="H1292">
            <v>52525404191</v>
          </cell>
        </row>
        <row r="1293">
          <cell r="H1293">
            <v>52525404276</v>
          </cell>
        </row>
        <row r="1294">
          <cell r="H1294">
            <v>52525404948</v>
          </cell>
        </row>
        <row r="1295">
          <cell r="H1295">
            <v>52525414152</v>
          </cell>
        </row>
        <row r="1296">
          <cell r="H1296">
            <v>52525070297</v>
          </cell>
        </row>
        <row r="1297">
          <cell r="H1297">
            <v>52525404221</v>
          </cell>
        </row>
        <row r="1298">
          <cell r="H1298">
            <v>7801620001896</v>
          </cell>
        </row>
        <row r="1299">
          <cell r="H1299">
            <v>7801620007331</v>
          </cell>
        </row>
        <row r="1300">
          <cell r="H1300">
            <v>7801620008048</v>
          </cell>
        </row>
        <row r="1301">
          <cell r="H1301">
            <v>7801620008079</v>
          </cell>
        </row>
        <row r="1302">
          <cell r="H1302">
            <v>7801620016128</v>
          </cell>
        </row>
        <row r="1303">
          <cell r="H1303">
            <v>7801620151058</v>
          </cell>
        </row>
        <row r="1304">
          <cell r="H1304">
            <v>7801620151133</v>
          </cell>
        </row>
        <row r="1305">
          <cell r="H1305">
            <v>7801620360184</v>
          </cell>
        </row>
        <row r="1306">
          <cell r="H1306">
            <v>7801620370107</v>
          </cell>
        </row>
        <row r="1307">
          <cell r="H1307">
            <v>7804380001007</v>
          </cell>
        </row>
        <row r="1308">
          <cell r="H1308">
            <v>7804380001106</v>
          </cell>
        </row>
        <row r="1309">
          <cell r="H1309">
            <v>7800006004476</v>
          </cell>
        </row>
        <row r="1310">
          <cell r="H1310">
            <v>7804438000563</v>
          </cell>
        </row>
        <row r="1311">
          <cell r="H1311">
            <v>7804438001034</v>
          </cell>
        </row>
        <row r="1312">
          <cell r="H1312">
            <v>7804438001539</v>
          </cell>
        </row>
        <row r="1313">
          <cell r="H1313">
            <v>7804438001584</v>
          </cell>
        </row>
        <row r="1314">
          <cell r="H1314">
            <v>7804438001997</v>
          </cell>
        </row>
        <row r="1315">
          <cell r="H1315">
            <v>7804438002000</v>
          </cell>
        </row>
        <row r="1316">
          <cell r="H1316">
            <v>7804438002031</v>
          </cell>
        </row>
        <row r="1317">
          <cell r="H1317">
            <v>7804438002048</v>
          </cell>
        </row>
        <row r="1318">
          <cell r="H1318">
            <v>7804438002772</v>
          </cell>
        </row>
        <row r="1319">
          <cell r="H1319">
            <v>7804438002789</v>
          </cell>
        </row>
        <row r="1320">
          <cell r="H1320">
            <v>7804438002895</v>
          </cell>
        </row>
        <row r="1321">
          <cell r="H1321">
            <v>7804438002925</v>
          </cell>
        </row>
        <row r="1322">
          <cell r="H1322">
            <v>7804438003120</v>
          </cell>
        </row>
        <row r="1323">
          <cell r="H1323">
            <v>7804438003137</v>
          </cell>
        </row>
        <row r="1324">
          <cell r="H1324">
            <v>7804438003304</v>
          </cell>
        </row>
        <row r="1325">
          <cell r="H1325">
            <v>7804438003359</v>
          </cell>
        </row>
        <row r="1326">
          <cell r="H1326">
            <v>7804438003366</v>
          </cell>
        </row>
        <row r="1327">
          <cell r="H1327">
            <v>7804438003397</v>
          </cell>
        </row>
        <row r="1328">
          <cell r="H1328">
            <v>7804115001852</v>
          </cell>
        </row>
        <row r="1329">
          <cell r="H1329">
            <v>7804115001869</v>
          </cell>
        </row>
        <row r="1330">
          <cell r="H1330">
            <v>7804115001876</v>
          </cell>
        </row>
        <row r="1331">
          <cell r="H1331">
            <v>7808749501207</v>
          </cell>
        </row>
        <row r="1332">
          <cell r="H1332">
            <v>7808749501214</v>
          </cell>
        </row>
        <row r="1333">
          <cell r="H1333">
            <v>7802110000818</v>
          </cell>
        </row>
        <row r="1334">
          <cell r="H1334">
            <v>7802110000917</v>
          </cell>
        </row>
        <row r="1335">
          <cell r="H1335">
            <v>7802110001051</v>
          </cell>
        </row>
        <row r="1336">
          <cell r="H1336">
            <v>7802110001112</v>
          </cell>
        </row>
        <row r="1337">
          <cell r="H1337">
            <v>7802110001136</v>
          </cell>
        </row>
        <row r="1338">
          <cell r="H1338">
            <v>7802110001143</v>
          </cell>
        </row>
        <row r="1339">
          <cell r="H1339">
            <v>7802110001228</v>
          </cell>
        </row>
        <row r="1340">
          <cell r="H1340">
            <v>7802110002287</v>
          </cell>
        </row>
        <row r="1341">
          <cell r="H1341">
            <v>7802110002294</v>
          </cell>
        </row>
        <row r="1342">
          <cell r="H1342">
            <v>7802110002300</v>
          </cell>
        </row>
        <row r="1343">
          <cell r="H1343">
            <v>7802110002577</v>
          </cell>
        </row>
        <row r="1344">
          <cell r="H1344">
            <v>7802110002584</v>
          </cell>
        </row>
        <row r="1345">
          <cell r="H1345">
            <v>3161710000135</v>
          </cell>
        </row>
        <row r="1346">
          <cell r="H1346">
            <v>7802575262080</v>
          </cell>
        </row>
        <row r="1347">
          <cell r="H1347">
            <v>7802575262141</v>
          </cell>
        </row>
        <row r="1348">
          <cell r="H1348">
            <v>7802575282101</v>
          </cell>
        </row>
        <row r="1349">
          <cell r="H1349">
            <v>7802575282118</v>
          </cell>
        </row>
        <row r="1350">
          <cell r="H1350">
            <v>7802575282125</v>
          </cell>
        </row>
        <row r="1351">
          <cell r="H1351">
            <v>7802575282132</v>
          </cell>
        </row>
        <row r="1352">
          <cell r="H1352">
            <v>7802575282149</v>
          </cell>
        </row>
        <row r="1353">
          <cell r="H1353">
            <v>7802575282156</v>
          </cell>
        </row>
        <row r="1354">
          <cell r="H1354">
            <v>7802575282163</v>
          </cell>
        </row>
        <row r="1355">
          <cell r="H1355">
            <v>7802575282170</v>
          </cell>
        </row>
        <row r="1356">
          <cell r="H1356">
            <v>7804335000352</v>
          </cell>
        </row>
        <row r="1357">
          <cell r="H1357">
            <v>7804335001168</v>
          </cell>
        </row>
        <row r="1358">
          <cell r="H1358">
            <v>7804335001854</v>
          </cell>
        </row>
        <row r="1359">
          <cell r="H1359">
            <v>7804335002424</v>
          </cell>
        </row>
        <row r="1360">
          <cell r="H1360">
            <v>7804335002622</v>
          </cell>
        </row>
        <row r="1361">
          <cell r="H1361">
            <v>7804335002639</v>
          </cell>
        </row>
        <row r="1362">
          <cell r="H1362">
            <v>7804335003094</v>
          </cell>
        </row>
        <row r="1363">
          <cell r="H1363">
            <v>7804335003186</v>
          </cell>
        </row>
        <row r="1364">
          <cell r="H1364">
            <v>7804335003193</v>
          </cell>
        </row>
        <row r="1365">
          <cell r="H1365">
            <v>7804335003308</v>
          </cell>
        </row>
        <row r="1366">
          <cell r="H1366">
            <v>7804335004589</v>
          </cell>
        </row>
        <row r="1367">
          <cell r="H1367">
            <v>7804335131117</v>
          </cell>
        </row>
        <row r="1368">
          <cell r="H1368">
            <v>7804335132121</v>
          </cell>
        </row>
        <row r="1369">
          <cell r="H1369">
            <v>7804335141215</v>
          </cell>
        </row>
        <row r="1370">
          <cell r="H1370">
            <v>7804335171113</v>
          </cell>
        </row>
        <row r="1371">
          <cell r="H1371">
            <v>7804335181211</v>
          </cell>
        </row>
        <row r="1372">
          <cell r="H1372">
            <v>7804335183215</v>
          </cell>
        </row>
        <row r="1373">
          <cell r="H1373">
            <v>7804335654159</v>
          </cell>
        </row>
        <row r="1374">
          <cell r="H1374">
            <v>7804335754156</v>
          </cell>
        </row>
        <row r="1375">
          <cell r="H1375">
            <v>7804335774253</v>
          </cell>
        </row>
        <row r="1376">
          <cell r="H1376">
            <v>7804335784252</v>
          </cell>
        </row>
        <row r="1377">
          <cell r="H1377">
            <v>7804335791113</v>
          </cell>
        </row>
        <row r="1378">
          <cell r="H1378">
            <v>7804335901222</v>
          </cell>
        </row>
        <row r="1379">
          <cell r="H1379">
            <v>7804335004121</v>
          </cell>
        </row>
        <row r="1380">
          <cell r="H1380">
            <v>7804621000097</v>
          </cell>
        </row>
        <row r="1381">
          <cell r="H1381">
            <v>7804621000141</v>
          </cell>
        </row>
        <row r="1382">
          <cell r="H1382">
            <v>7804621000158</v>
          </cell>
        </row>
        <row r="1383">
          <cell r="H1383">
            <v>7800120749055</v>
          </cell>
        </row>
        <row r="1384">
          <cell r="H1384">
            <v>7802575000552</v>
          </cell>
        </row>
        <row r="1385">
          <cell r="H1385">
            <v>7802575001030</v>
          </cell>
        </row>
        <row r="1386">
          <cell r="H1386">
            <v>7802575001832</v>
          </cell>
        </row>
        <row r="1387">
          <cell r="H1387">
            <v>7802575001849</v>
          </cell>
        </row>
        <row r="1388">
          <cell r="H1388">
            <v>7802575002037</v>
          </cell>
        </row>
        <row r="1389">
          <cell r="H1389">
            <v>7802575002235</v>
          </cell>
        </row>
        <row r="1390">
          <cell r="H1390">
            <v>7802575003188</v>
          </cell>
        </row>
        <row r="1391">
          <cell r="H1391">
            <v>7802575003843</v>
          </cell>
        </row>
        <row r="1392">
          <cell r="H1392">
            <v>7802575004413</v>
          </cell>
        </row>
        <row r="1393">
          <cell r="H1393">
            <v>7802575004437</v>
          </cell>
        </row>
        <row r="1394">
          <cell r="H1394">
            <v>7802575004611</v>
          </cell>
        </row>
        <row r="1395">
          <cell r="H1395">
            <v>7802575004635</v>
          </cell>
        </row>
        <row r="1396">
          <cell r="H1396">
            <v>7802575004833</v>
          </cell>
        </row>
        <row r="1397">
          <cell r="H1397">
            <v>7802575006035</v>
          </cell>
        </row>
        <row r="1398">
          <cell r="H1398">
            <v>7802575006103</v>
          </cell>
        </row>
        <row r="1399">
          <cell r="H1399">
            <v>7802575006233</v>
          </cell>
        </row>
        <row r="1400">
          <cell r="H1400">
            <v>7802575007261</v>
          </cell>
        </row>
        <row r="1401">
          <cell r="H1401">
            <v>7802575007421</v>
          </cell>
        </row>
        <row r="1402">
          <cell r="H1402">
            <v>7802575007629</v>
          </cell>
        </row>
        <row r="1403">
          <cell r="H1403">
            <v>7802575011336</v>
          </cell>
        </row>
        <row r="1404">
          <cell r="H1404">
            <v>7802575015075</v>
          </cell>
        </row>
        <row r="1405">
          <cell r="H1405">
            <v>7802575015174</v>
          </cell>
        </row>
        <row r="1406">
          <cell r="H1406">
            <v>7802575015297</v>
          </cell>
        </row>
        <row r="1407">
          <cell r="H1407">
            <v>7802575015303</v>
          </cell>
        </row>
        <row r="1408">
          <cell r="H1408">
            <v>7802575015389</v>
          </cell>
        </row>
        <row r="1409">
          <cell r="H1409">
            <v>7802575015563</v>
          </cell>
        </row>
        <row r="1410">
          <cell r="H1410">
            <v>7802575015570</v>
          </cell>
        </row>
        <row r="1411">
          <cell r="H1411">
            <v>7802575015600</v>
          </cell>
        </row>
        <row r="1412">
          <cell r="H1412">
            <v>7802575015617</v>
          </cell>
        </row>
        <row r="1413">
          <cell r="H1413">
            <v>7802575031051</v>
          </cell>
        </row>
        <row r="1414">
          <cell r="H1414">
            <v>7802575031181</v>
          </cell>
        </row>
        <row r="1415">
          <cell r="H1415">
            <v>7802575034014</v>
          </cell>
        </row>
        <row r="1416">
          <cell r="H1416">
            <v>7802575040213</v>
          </cell>
        </row>
        <row r="1417">
          <cell r="H1417">
            <v>7802575047052</v>
          </cell>
        </row>
        <row r="1418">
          <cell r="H1418">
            <v>7802575047069</v>
          </cell>
        </row>
        <row r="1419">
          <cell r="H1419">
            <v>7802575341136</v>
          </cell>
        </row>
        <row r="1420">
          <cell r="H1420">
            <v>7802575341143</v>
          </cell>
        </row>
        <row r="1421">
          <cell r="H1421">
            <v>7802575341150</v>
          </cell>
        </row>
        <row r="1422">
          <cell r="H1422">
            <v>7802575341167</v>
          </cell>
        </row>
        <row r="1423">
          <cell r="H1423">
            <v>7802575343086</v>
          </cell>
        </row>
        <row r="1424">
          <cell r="H1424">
            <v>7802575440051</v>
          </cell>
        </row>
        <row r="1425">
          <cell r="H1425">
            <v>7802575016720</v>
          </cell>
        </row>
        <row r="1426">
          <cell r="H1426">
            <v>7804413000021</v>
          </cell>
        </row>
        <row r="1427">
          <cell r="H1427">
            <v>7804413000694</v>
          </cell>
        </row>
        <row r="1428">
          <cell r="H1428">
            <v>7804309001385</v>
          </cell>
        </row>
        <row r="1429">
          <cell r="H1429">
            <v>7804309003792</v>
          </cell>
        </row>
        <row r="1430">
          <cell r="H1430">
            <v>7804309003822</v>
          </cell>
        </row>
        <row r="1431">
          <cell r="H1431">
            <v>7804387001086</v>
          </cell>
        </row>
        <row r="1432">
          <cell r="H1432">
            <v>7808748900117</v>
          </cell>
        </row>
        <row r="1433">
          <cell r="H1433">
            <v>7804330005666</v>
          </cell>
        </row>
        <row r="1434">
          <cell r="H1434">
            <v>7804602380187</v>
          </cell>
        </row>
        <row r="1435">
          <cell r="H1435">
            <v>7804602380194</v>
          </cell>
        </row>
        <row r="1436">
          <cell r="H1436">
            <v>7804602380200</v>
          </cell>
        </row>
        <row r="1437">
          <cell r="H1437">
            <v>7804602380224</v>
          </cell>
        </row>
        <row r="1438">
          <cell r="H1438">
            <v>7804602380231</v>
          </cell>
        </row>
        <row r="1439">
          <cell r="H1439">
            <v>7804602380248</v>
          </cell>
        </row>
        <row r="1440">
          <cell r="H1440">
            <v>7804602380989</v>
          </cell>
        </row>
        <row r="1441">
          <cell r="H1441">
            <v>7804602381115</v>
          </cell>
        </row>
        <row r="1442">
          <cell r="H1442">
            <v>7804309000586</v>
          </cell>
        </row>
        <row r="1443">
          <cell r="H1443">
            <v>7804309000593</v>
          </cell>
        </row>
        <row r="1444">
          <cell r="H1444">
            <v>7804454000202</v>
          </cell>
        </row>
        <row r="1445">
          <cell r="H1445">
            <v>7804454000219</v>
          </cell>
        </row>
        <row r="1446">
          <cell r="H1446">
            <v>7804454000325</v>
          </cell>
        </row>
        <row r="1447">
          <cell r="H1447">
            <v>7804454000332</v>
          </cell>
        </row>
        <row r="1448">
          <cell r="H1448">
            <v>7804454000462</v>
          </cell>
        </row>
        <row r="1449">
          <cell r="H1449">
            <v>7804454000509</v>
          </cell>
        </row>
        <row r="1450">
          <cell r="H1450">
            <v>7804454000882</v>
          </cell>
        </row>
        <row r="1451">
          <cell r="H1451">
            <v>7804454001001</v>
          </cell>
        </row>
        <row r="1452">
          <cell r="H1452">
            <v>7804454001100</v>
          </cell>
        </row>
        <row r="1453">
          <cell r="H1453">
            <v>7804454001261</v>
          </cell>
        </row>
        <row r="1454">
          <cell r="H1454">
            <v>7804454001278</v>
          </cell>
        </row>
        <row r="1455">
          <cell r="H1455">
            <v>7804454001285</v>
          </cell>
        </row>
        <row r="1456">
          <cell r="H1456">
            <v>7804454001360</v>
          </cell>
        </row>
        <row r="1457">
          <cell r="H1457">
            <v>7804454001377</v>
          </cell>
        </row>
        <row r="1458">
          <cell r="H1458">
            <v>7804454001384</v>
          </cell>
        </row>
        <row r="1459">
          <cell r="H1459">
            <v>7804454001520</v>
          </cell>
        </row>
        <row r="1460">
          <cell r="H1460">
            <v>7804454001544</v>
          </cell>
        </row>
        <row r="1461">
          <cell r="H1461">
            <v>7804454001612</v>
          </cell>
        </row>
        <row r="1462">
          <cell r="H1462">
            <v>7804454001872</v>
          </cell>
        </row>
        <row r="1463">
          <cell r="H1463">
            <v>7804454002381</v>
          </cell>
        </row>
        <row r="1464">
          <cell r="H1464">
            <v>7804454004514</v>
          </cell>
        </row>
        <row r="1465">
          <cell r="H1465">
            <v>7804454004521</v>
          </cell>
        </row>
        <row r="1466">
          <cell r="H1466">
            <v>7804454005450</v>
          </cell>
        </row>
        <row r="1467">
          <cell r="H1467">
            <v>7809531600023</v>
          </cell>
        </row>
        <row r="1468">
          <cell r="H1468">
            <v>7809531600030</v>
          </cell>
        </row>
        <row r="1469">
          <cell r="H1469">
            <v>7809531600139</v>
          </cell>
        </row>
        <row r="1470">
          <cell r="H1470">
            <v>7809531600740</v>
          </cell>
        </row>
        <row r="1471">
          <cell r="H1471">
            <v>7809531600757</v>
          </cell>
        </row>
        <row r="1472">
          <cell r="H1472">
            <v>7809531600764</v>
          </cell>
        </row>
        <row r="1473">
          <cell r="H1473">
            <v>7809531600832</v>
          </cell>
        </row>
        <row r="1474">
          <cell r="H1474">
            <v>7809531601419</v>
          </cell>
        </row>
        <row r="1475">
          <cell r="H1475">
            <v>7809531601600</v>
          </cell>
        </row>
        <row r="1476">
          <cell r="H1476">
            <v>7808729601170</v>
          </cell>
        </row>
        <row r="1477">
          <cell r="H1477">
            <v>7808729601187</v>
          </cell>
        </row>
        <row r="1478">
          <cell r="H1478">
            <v>7808729601200</v>
          </cell>
        </row>
        <row r="1479">
          <cell r="H1479">
            <v>37000401520</v>
          </cell>
        </row>
        <row r="1480">
          <cell r="H1480">
            <v>37000982166</v>
          </cell>
        </row>
        <row r="1481">
          <cell r="H1481">
            <v>400007489394</v>
          </cell>
        </row>
        <row r="1482">
          <cell r="H1482">
            <v>400007489424</v>
          </cell>
        </row>
        <row r="1483">
          <cell r="H1483">
            <v>7804320087016</v>
          </cell>
        </row>
        <row r="1484">
          <cell r="H1484">
            <v>7804320131344</v>
          </cell>
        </row>
        <row r="1485">
          <cell r="H1485">
            <v>7804320162683</v>
          </cell>
        </row>
        <row r="1486">
          <cell r="H1486">
            <v>7804320256900</v>
          </cell>
        </row>
        <row r="1487">
          <cell r="H1487">
            <v>7804320272252</v>
          </cell>
        </row>
        <row r="1488">
          <cell r="H1488">
            <v>7804320301174</v>
          </cell>
        </row>
        <row r="1489">
          <cell r="H1489">
            <v>7804320303178</v>
          </cell>
        </row>
        <row r="1490">
          <cell r="H1490">
            <v>7804320449098</v>
          </cell>
        </row>
        <row r="1491">
          <cell r="H1491">
            <v>7804320510170</v>
          </cell>
        </row>
        <row r="1492">
          <cell r="H1492">
            <v>7804320510187</v>
          </cell>
        </row>
        <row r="1493">
          <cell r="H1493">
            <v>7804320561431</v>
          </cell>
        </row>
        <row r="1494">
          <cell r="H1494">
            <v>7804320561585</v>
          </cell>
        </row>
        <row r="1495">
          <cell r="H1495">
            <v>7804320626895</v>
          </cell>
        </row>
        <row r="1496">
          <cell r="H1496">
            <v>7804320655246</v>
          </cell>
        </row>
        <row r="1497">
          <cell r="H1497">
            <v>7804320656243</v>
          </cell>
        </row>
        <row r="1498">
          <cell r="H1498">
            <v>7804320746173</v>
          </cell>
        </row>
        <row r="1499">
          <cell r="H1499">
            <v>7804320746555</v>
          </cell>
        </row>
        <row r="1500">
          <cell r="H1500">
            <v>7804320746685</v>
          </cell>
        </row>
        <row r="1501">
          <cell r="H1501">
            <v>7804320753331</v>
          </cell>
        </row>
        <row r="1502">
          <cell r="H1502">
            <v>7804320985633</v>
          </cell>
        </row>
        <row r="1503">
          <cell r="H1503">
            <v>7804452002284</v>
          </cell>
        </row>
        <row r="1504">
          <cell r="H1504">
            <v>7804452002970</v>
          </cell>
        </row>
        <row r="1505">
          <cell r="H1505">
            <v>7804452003595</v>
          </cell>
        </row>
        <row r="1506">
          <cell r="H1506">
            <v>7804452003601</v>
          </cell>
        </row>
        <row r="1507">
          <cell r="H1507">
            <v>7804452005025</v>
          </cell>
        </row>
        <row r="1508">
          <cell r="H1508">
            <v>7804452007524</v>
          </cell>
        </row>
        <row r="1509">
          <cell r="H1509">
            <v>7804452008118</v>
          </cell>
        </row>
        <row r="1510">
          <cell r="H1510">
            <v>8003407041227</v>
          </cell>
        </row>
        <row r="1511">
          <cell r="H1511">
            <v>2011010000001</v>
          </cell>
        </row>
        <row r="1512">
          <cell r="H1512">
            <v>7803468000000</v>
          </cell>
        </row>
        <row r="1513">
          <cell r="H1513">
            <v>7803468000031</v>
          </cell>
        </row>
        <row r="1514">
          <cell r="H1514">
            <v>7803468000123</v>
          </cell>
        </row>
        <row r="1515">
          <cell r="H1515">
            <v>7803468001007</v>
          </cell>
        </row>
        <row r="1516">
          <cell r="H1516">
            <v>7803468001182</v>
          </cell>
        </row>
        <row r="1517">
          <cell r="H1517">
            <v>7803468001199</v>
          </cell>
        </row>
        <row r="1518">
          <cell r="H1518">
            <v>7803468001229</v>
          </cell>
        </row>
        <row r="1519">
          <cell r="H1519">
            <v>7803468001250</v>
          </cell>
        </row>
        <row r="1520">
          <cell r="H1520">
            <v>7803468001274</v>
          </cell>
        </row>
        <row r="1521">
          <cell r="H1521">
            <v>7803468001359</v>
          </cell>
        </row>
        <row r="1522">
          <cell r="H1522">
            <v>7803468001366</v>
          </cell>
        </row>
        <row r="1523">
          <cell r="H1523">
            <v>7803468001427</v>
          </cell>
        </row>
        <row r="1524">
          <cell r="H1524">
            <v>7803468001441</v>
          </cell>
        </row>
        <row r="1525">
          <cell r="H1525">
            <v>7803468001472</v>
          </cell>
        </row>
        <row r="1526">
          <cell r="H1526">
            <v>7803468001519</v>
          </cell>
        </row>
        <row r="1527">
          <cell r="H1527">
            <v>7803468001632</v>
          </cell>
        </row>
        <row r="1528">
          <cell r="H1528">
            <v>7803468001748</v>
          </cell>
        </row>
        <row r="1529">
          <cell r="H1529">
            <v>7803468001755</v>
          </cell>
        </row>
        <row r="1530">
          <cell r="H1530">
            <v>7803468001762</v>
          </cell>
        </row>
        <row r="1531">
          <cell r="H1531">
            <v>7803468001779</v>
          </cell>
        </row>
        <row r="1532">
          <cell r="H1532">
            <v>7803468001809</v>
          </cell>
        </row>
        <row r="1533">
          <cell r="H1533">
            <v>7803468001922</v>
          </cell>
        </row>
        <row r="1534">
          <cell r="H1534">
            <v>7803468001946</v>
          </cell>
        </row>
        <row r="1535">
          <cell r="H1535">
            <v>7803468001953</v>
          </cell>
        </row>
        <row r="1536">
          <cell r="H1536">
            <v>7803468002233</v>
          </cell>
        </row>
        <row r="1537">
          <cell r="H1537">
            <v>7803468002257</v>
          </cell>
        </row>
        <row r="1538">
          <cell r="H1538">
            <v>7803468002264</v>
          </cell>
        </row>
        <row r="1539">
          <cell r="H1539">
            <v>7803468002295</v>
          </cell>
        </row>
        <row r="1540">
          <cell r="H1540">
            <v>7803468002448</v>
          </cell>
        </row>
        <row r="1541">
          <cell r="H1541">
            <v>7803468002486</v>
          </cell>
        </row>
        <row r="1542">
          <cell r="H1542">
            <v>7803468002493</v>
          </cell>
        </row>
        <row r="1543">
          <cell r="H1543">
            <v>7803468002509</v>
          </cell>
        </row>
        <row r="1544">
          <cell r="H1544">
            <v>7803468002516</v>
          </cell>
        </row>
        <row r="1545">
          <cell r="H1545">
            <v>7803468002523</v>
          </cell>
        </row>
        <row r="1546">
          <cell r="H1546">
            <v>7803468002547</v>
          </cell>
        </row>
        <row r="1547">
          <cell r="H1547">
            <v>7803468002561</v>
          </cell>
        </row>
        <row r="1548">
          <cell r="H1548">
            <v>7803468002592</v>
          </cell>
        </row>
        <row r="1549">
          <cell r="H1549">
            <v>7803468002905</v>
          </cell>
        </row>
        <row r="1550">
          <cell r="H1550">
            <v>7803468003001</v>
          </cell>
        </row>
        <row r="1551">
          <cell r="H1551">
            <v>7803468003025</v>
          </cell>
        </row>
        <row r="1552">
          <cell r="H1552">
            <v>7803468003056</v>
          </cell>
        </row>
        <row r="1553">
          <cell r="H1553">
            <v>7803468003087</v>
          </cell>
        </row>
        <row r="1554">
          <cell r="H1554">
            <v>7803468003094</v>
          </cell>
        </row>
        <row r="1555">
          <cell r="H1555">
            <v>7803468003315</v>
          </cell>
        </row>
        <row r="1556">
          <cell r="H1556">
            <v>7803468003476</v>
          </cell>
        </row>
        <row r="1557">
          <cell r="H1557">
            <v>7803468003483</v>
          </cell>
        </row>
        <row r="1558">
          <cell r="H1558">
            <v>7809531800041</v>
          </cell>
        </row>
        <row r="1559">
          <cell r="H1559">
            <v>7801223100019</v>
          </cell>
        </row>
        <row r="1560">
          <cell r="H1560">
            <v>780430012936</v>
          </cell>
        </row>
        <row r="1561">
          <cell r="H1561">
            <v>7804300010508</v>
          </cell>
        </row>
        <row r="1562">
          <cell r="H1562">
            <v>7804300010614</v>
          </cell>
        </row>
        <row r="1563">
          <cell r="H1563">
            <v>7804300121396</v>
          </cell>
        </row>
        <row r="1564">
          <cell r="H1564">
            <v>7804300122959</v>
          </cell>
        </row>
        <row r="1565">
          <cell r="H1565">
            <v>7804300129491</v>
          </cell>
        </row>
        <row r="1566">
          <cell r="H1566">
            <v>7804300140045</v>
          </cell>
        </row>
        <row r="1567">
          <cell r="H1567">
            <v>7804300143329</v>
          </cell>
        </row>
        <row r="1568">
          <cell r="H1568">
            <v>7804300151966</v>
          </cell>
        </row>
        <row r="1569">
          <cell r="H1569">
            <v>7613034481238</v>
          </cell>
        </row>
        <row r="1570">
          <cell r="H1570">
            <v>7613034481788</v>
          </cell>
        </row>
        <row r="1571">
          <cell r="H1571">
            <v>7613034868404</v>
          </cell>
        </row>
        <row r="1572">
          <cell r="H1572">
            <v>7613034872982</v>
          </cell>
        </row>
        <row r="1573">
          <cell r="H1573">
            <v>7613034873019</v>
          </cell>
        </row>
        <row r="1574">
          <cell r="H1574">
            <v>7613034873347</v>
          </cell>
        </row>
        <row r="1575">
          <cell r="H1575">
            <v>7613034873361</v>
          </cell>
        </row>
        <row r="1576">
          <cell r="H1576">
            <v>7613034873408</v>
          </cell>
        </row>
        <row r="1577">
          <cell r="H1577">
            <v>7613034873422</v>
          </cell>
        </row>
        <row r="1578">
          <cell r="H1578">
            <v>7613035436237</v>
          </cell>
        </row>
        <row r="1579">
          <cell r="H1579">
            <v>7613035951181</v>
          </cell>
        </row>
        <row r="1580">
          <cell r="H1580">
            <v>7613036572156</v>
          </cell>
        </row>
        <row r="1581">
          <cell r="H1581">
            <v>7613036672887</v>
          </cell>
        </row>
        <row r="1582">
          <cell r="H1582">
            <v>7891000113066</v>
          </cell>
        </row>
        <row r="1583">
          <cell r="H1583">
            <v>7891000240205</v>
          </cell>
        </row>
        <row r="1584">
          <cell r="H1584">
            <v>7891000244012</v>
          </cell>
        </row>
        <row r="1585">
          <cell r="H1585">
            <v>7891000244036</v>
          </cell>
        </row>
        <row r="1586">
          <cell r="H1586">
            <v>7891000244074</v>
          </cell>
        </row>
        <row r="1587">
          <cell r="H1587">
            <v>7891000244661</v>
          </cell>
        </row>
        <row r="1588">
          <cell r="H1588">
            <v>7613039320846</v>
          </cell>
        </row>
        <row r="1589">
          <cell r="H1589">
            <v>7809527600884</v>
          </cell>
        </row>
        <row r="1590">
          <cell r="H1590">
            <v>7790710334535</v>
          </cell>
        </row>
        <row r="1591">
          <cell r="H1591">
            <v>7790710334603</v>
          </cell>
        </row>
        <row r="1592">
          <cell r="H1592">
            <v>7790710334702</v>
          </cell>
        </row>
        <row r="1593">
          <cell r="H1593">
            <v>2000040000006</v>
          </cell>
        </row>
        <row r="1594">
          <cell r="H1594">
            <v>3400077480007</v>
          </cell>
        </row>
        <row r="1595">
          <cell r="H1595">
            <v>3400728160005</v>
          </cell>
        </row>
        <row r="1596">
          <cell r="H1596">
            <v>3400729840005</v>
          </cell>
        </row>
        <row r="1597">
          <cell r="H1597">
            <v>3402355180005</v>
          </cell>
        </row>
        <row r="1598">
          <cell r="H1598">
            <v>3402394620005</v>
          </cell>
        </row>
        <row r="1599">
          <cell r="H1599">
            <v>7804600200470</v>
          </cell>
        </row>
        <row r="1600">
          <cell r="H1600">
            <v>7803946000515</v>
          </cell>
        </row>
        <row r="1601">
          <cell r="H1601">
            <v>7804646000317</v>
          </cell>
        </row>
        <row r="1602">
          <cell r="H1602">
            <v>7804646000331</v>
          </cell>
        </row>
        <row r="1603">
          <cell r="H1603">
            <v>7803473000873</v>
          </cell>
        </row>
        <row r="1604">
          <cell r="H1604">
            <v>7803473001153</v>
          </cell>
        </row>
        <row r="1605">
          <cell r="H1605">
            <v>7803473300034</v>
          </cell>
        </row>
        <row r="1606">
          <cell r="H1606">
            <v>7801256100185</v>
          </cell>
        </row>
        <row r="1607">
          <cell r="H1607">
            <v>7801256100222</v>
          </cell>
        </row>
        <row r="1608">
          <cell r="H1608">
            <v>7613287861450</v>
          </cell>
        </row>
        <row r="1609">
          <cell r="H1609">
            <v>7802150002759</v>
          </cell>
        </row>
        <row r="1610">
          <cell r="H1610">
            <v>7807025000205</v>
          </cell>
        </row>
        <row r="1611">
          <cell r="H1611">
            <v>7807025000212</v>
          </cell>
        </row>
        <row r="1612">
          <cell r="H1612">
            <v>7807025196007</v>
          </cell>
        </row>
        <row r="1613">
          <cell r="H1613">
            <v>7807025000007</v>
          </cell>
        </row>
        <row r="1614">
          <cell r="H1614">
            <v>7804624740099</v>
          </cell>
        </row>
        <row r="1615">
          <cell r="H1615">
            <v>7804624740129</v>
          </cell>
        </row>
        <row r="1616">
          <cell r="H1616">
            <v>7804624740419</v>
          </cell>
        </row>
        <row r="1617">
          <cell r="H1617">
            <v>7804624740426</v>
          </cell>
        </row>
        <row r="1618">
          <cell r="H1618">
            <v>3400988540005</v>
          </cell>
        </row>
        <row r="1619">
          <cell r="H1619">
            <v>7804609410078</v>
          </cell>
        </row>
        <row r="1620">
          <cell r="H1620">
            <v>7804609410085</v>
          </cell>
        </row>
        <row r="1621">
          <cell r="H1621">
            <v>7613032484903</v>
          </cell>
        </row>
        <row r="1622">
          <cell r="H1622">
            <v>7613032484934</v>
          </cell>
        </row>
        <row r="1623">
          <cell r="H1623">
            <v>7613033037924</v>
          </cell>
        </row>
        <row r="1624">
          <cell r="H1624">
            <v>7613033040429</v>
          </cell>
        </row>
        <row r="1625">
          <cell r="H1625">
            <v>7613036751513</v>
          </cell>
        </row>
        <row r="1626">
          <cell r="H1626">
            <v>7797453972963</v>
          </cell>
        </row>
        <row r="1627">
          <cell r="H1627">
            <v>7797453972970</v>
          </cell>
        </row>
        <row r="1628">
          <cell r="H1628">
            <v>3402137140005</v>
          </cell>
        </row>
        <row r="1629">
          <cell r="H1629">
            <v>3409655450005</v>
          </cell>
        </row>
        <row r="1630">
          <cell r="H1630">
            <v>3446180100005</v>
          </cell>
        </row>
        <row r="1631">
          <cell r="H1631">
            <v>7801340000148</v>
          </cell>
        </row>
        <row r="1632">
          <cell r="H1632">
            <v>7809542400209</v>
          </cell>
        </row>
        <row r="1633">
          <cell r="H1633">
            <v>7804100000686</v>
          </cell>
        </row>
        <row r="1634">
          <cell r="H1634">
            <v>7804100000822</v>
          </cell>
        </row>
        <row r="1635">
          <cell r="H1635">
            <v>7804100001652</v>
          </cell>
        </row>
        <row r="1636">
          <cell r="H1636">
            <v>7804100001737</v>
          </cell>
        </row>
        <row r="1637">
          <cell r="H1637">
            <v>7804100002086</v>
          </cell>
        </row>
        <row r="1638">
          <cell r="H1638">
            <v>7804100002413</v>
          </cell>
        </row>
        <row r="1639">
          <cell r="H1639">
            <v>7804100002420</v>
          </cell>
        </row>
        <row r="1640">
          <cell r="H1640">
            <v>7804100002437</v>
          </cell>
        </row>
        <row r="1641">
          <cell r="H1641">
            <v>7804100002444</v>
          </cell>
        </row>
        <row r="1642">
          <cell r="H1642">
            <v>7804100002451</v>
          </cell>
        </row>
        <row r="1643">
          <cell r="H1643">
            <v>7804100002611</v>
          </cell>
        </row>
        <row r="1644">
          <cell r="H1644">
            <v>7804100002635</v>
          </cell>
        </row>
        <row r="1645">
          <cell r="H1645">
            <v>7804100002673</v>
          </cell>
        </row>
        <row r="1646">
          <cell r="H1646">
            <v>7804100002994</v>
          </cell>
        </row>
        <row r="1647">
          <cell r="H1647">
            <v>7804100003007</v>
          </cell>
        </row>
        <row r="1648">
          <cell r="H1648">
            <v>7804100003014</v>
          </cell>
        </row>
        <row r="1649">
          <cell r="H1649">
            <v>7804100003113</v>
          </cell>
        </row>
        <row r="1650">
          <cell r="H1650">
            <v>7804100003120</v>
          </cell>
        </row>
        <row r="1651">
          <cell r="H1651">
            <v>7804100003212</v>
          </cell>
        </row>
        <row r="1652">
          <cell r="H1652">
            <v>7804100003229</v>
          </cell>
        </row>
        <row r="1653">
          <cell r="H1653">
            <v>7804100003250</v>
          </cell>
        </row>
        <row r="1654">
          <cell r="H1654">
            <v>7804100002628</v>
          </cell>
        </row>
        <row r="1655">
          <cell r="H1655">
            <v>7804100000211</v>
          </cell>
        </row>
        <row r="1656">
          <cell r="H1656">
            <v>7804100000235</v>
          </cell>
        </row>
        <row r="1657">
          <cell r="H1657">
            <v>7804100000334</v>
          </cell>
        </row>
        <row r="1658">
          <cell r="H1658">
            <v>7804100000488</v>
          </cell>
        </row>
        <row r="1659">
          <cell r="H1659">
            <v>7804100000693</v>
          </cell>
        </row>
        <row r="1660">
          <cell r="H1660">
            <v>7804100000815</v>
          </cell>
        </row>
        <row r="1661">
          <cell r="H1661">
            <v>7804100000839</v>
          </cell>
        </row>
        <row r="1662">
          <cell r="H1662">
            <v>7804100000907</v>
          </cell>
        </row>
        <row r="1663">
          <cell r="H1663">
            <v>7804100000914</v>
          </cell>
        </row>
        <row r="1664">
          <cell r="H1664">
            <v>7804100001126</v>
          </cell>
        </row>
        <row r="1665">
          <cell r="H1665">
            <v>7804100001133</v>
          </cell>
        </row>
        <row r="1666">
          <cell r="H1666">
            <v>7804100001744</v>
          </cell>
        </row>
        <row r="1667">
          <cell r="H1667">
            <v>7804100001751</v>
          </cell>
        </row>
        <row r="1668">
          <cell r="H1668">
            <v>7804100001867</v>
          </cell>
        </row>
        <row r="1669">
          <cell r="H1669">
            <v>7804100001966</v>
          </cell>
        </row>
        <row r="1670">
          <cell r="H1670">
            <v>7804100002147</v>
          </cell>
        </row>
        <row r="1671">
          <cell r="H1671">
            <v>7804100002192</v>
          </cell>
        </row>
        <row r="1672">
          <cell r="H1672">
            <v>7804100002260</v>
          </cell>
        </row>
        <row r="1673">
          <cell r="H1673">
            <v>7804100002482</v>
          </cell>
        </row>
        <row r="1674">
          <cell r="H1674">
            <v>7804100002499</v>
          </cell>
        </row>
        <row r="1675">
          <cell r="H1675">
            <v>7804100002505</v>
          </cell>
        </row>
        <row r="1676">
          <cell r="H1676">
            <v>7804100002512</v>
          </cell>
        </row>
        <row r="1677">
          <cell r="H1677">
            <v>7804100002529</v>
          </cell>
        </row>
        <row r="1678">
          <cell r="H1678">
            <v>7804100002543</v>
          </cell>
        </row>
        <row r="1679">
          <cell r="H1679">
            <v>7804100002727</v>
          </cell>
        </row>
        <row r="1680">
          <cell r="H1680">
            <v>7804100002734</v>
          </cell>
        </row>
        <row r="1681">
          <cell r="H1681">
            <v>7804100002925</v>
          </cell>
        </row>
        <row r="1682">
          <cell r="H1682">
            <v>7613030058618</v>
          </cell>
        </row>
        <row r="1683">
          <cell r="H1683">
            <v>7613031370320</v>
          </cell>
        </row>
        <row r="1684">
          <cell r="H1684">
            <v>7613031370450</v>
          </cell>
        </row>
        <row r="1685">
          <cell r="H1685">
            <v>7613032436001</v>
          </cell>
        </row>
        <row r="1686">
          <cell r="H1686">
            <v>7613032972363</v>
          </cell>
        </row>
        <row r="1687">
          <cell r="H1687">
            <v>7613035649576</v>
          </cell>
        </row>
        <row r="1688">
          <cell r="H1688">
            <v>7613035649606</v>
          </cell>
        </row>
        <row r="1689">
          <cell r="H1689">
            <v>7613036441513</v>
          </cell>
        </row>
        <row r="1690">
          <cell r="H1690">
            <v>7613287084286</v>
          </cell>
        </row>
        <row r="1691">
          <cell r="H1691">
            <v>7613287218650</v>
          </cell>
        </row>
        <row r="1692">
          <cell r="H1692">
            <v>7613287218681</v>
          </cell>
        </row>
        <row r="1693">
          <cell r="H1693">
            <v>78057241</v>
          </cell>
        </row>
        <row r="1694">
          <cell r="H1694">
            <v>78093676</v>
          </cell>
        </row>
        <row r="1695">
          <cell r="H1695">
            <v>761328741042</v>
          </cell>
        </row>
        <row r="1696">
          <cell r="H1696">
            <v>7613287140838</v>
          </cell>
        </row>
        <row r="1697">
          <cell r="H1697">
            <v>7802950572452</v>
          </cell>
        </row>
        <row r="1698">
          <cell r="H1698">
            <v>7790975000183</v>
          </cell>
        </row>
        <row r="1699">
          <cell r="H1699">
            <v>7790975000275</v>
          </cell>
        </row>
        <row r="1700">
          <cell r="H1700">
            <v>7790975001340</v>
          </cell>
        </row>
        <row r="1701">
          <cell r="H1701">
            <v>3401657780005</v>
          </cell>
        </row>
        <row r="1702">
          <cell r="H1702">
            <v>7803946000805</v>
          </cell>
        </row>
        <row r="1703">
          <cell r="H1703">
            <v>7803946000829</v>
          </cell>
        </row>
        <row r="1704">
          <cell r="H1704">
            <v>7804033000302</v>
          </cell>
        </row>
        <row r="1705">
          <cell r="H1705">
            <v>7804033000326</v>
          </cell>
        </row>
        <row r="1706">
          <cell r="H1706">
            <v>7804338000021</v>
          </cell>
        </row>
        <row r="1707">
          <cell r="H1707">
            <v>7804338000045</v>
          </cell>
        </row>
        <row r="1708">
          <cell r="H1708">
            <v>7804338000106</v>
          </cell>
        </row>
        <row r="1709">
          <cell r="H1709">
            <v>7804338000465</v>
          </cell>
        </row>
        <row r="1710">
          <cell r="H1710">
            <v>7804338000472</v>
          </cell>
        </row>
        <row r="1711">
          <cell r="H1711">
            <v>7804338000625</v>
          </cell>
        </row>
        <row r="1712">
          <cell r="H1712">
            <v>3272770088732</v>
          </cell>
        </row>
        <row r="1713">
          <cell r="H1713">
            <v>7802000014192</v>
          </cell>
        </row>
        <row r="1714">
          <cell r="H1714">
            <v>7802000014390</v>
          </cell>
        </row>
        <row r="1715">
          <cell r="H1715">
            <v>7802810002099</v>
          </cell>
        </row>
        <row r="1716">
          <cell r="H1716">
            <v>7802810002150</v>
          </cell>
        </row>
        <row r="1717">
          <cell r="H1717">
            <v>7802810002167</v>
          </cell>
        </row>
        <row r="1718">
          <cell r="H1718">
            <v>7802810002181</v>
          </cell>
        </row>
        <row r="1719">
          <cell r="H1719">
            <v>7802810002310</v>
          </cell>
        </row>
        <row r="1720">
          <cell r="H1720">
            <v>7802810005724</v>
          </cell>
        </row>
        <row r="1721">
          <cell r="H1721">
            <v>7802810005786</v>
          </cell>
        </row>
        <row r="1722">
          <cell r="H1722">
            <v>7802810006981</v>
          </cell>
        </row>
        <row r="1723">
          <cell r="H1723">
            <v>7802810008794</v>
          </cell>
        </row>
        <row r="1724">
          <cell r="H1724">
            <v>7802810011039</v>
          </cell>
        </row>
        <row r="1725">
          <cell r="H1725">
            <v>7802941001527</v>
          </cell>
        </row>
        <row r="1726">
          <cell r="H1726">
            <v>7802941001541</v>
          </cell>
        </row>
        <row r="1727">
          <cell r="H1727">
            <v>7801909000718</v>
          </cell>
        </row>
        <row r="1728">
          <cell r="H1728">
            <v>7808711400002</v>
          </cell>
        </row>
        <row r="1729">
          <cell r="H1729">
            <v>78041097</v>
          </cell>
        </row>
        <row r="1730">
          <cell r="H1730">
            <v>78041103</v>
          </cell>
        </row>
        <row r="1731">
          <cell r="H1731">
            <v>78041110</v>
          </cell>
        </row>
        <row r="1732">
          <cell r="H1732">
            <v>7613032899530</v>
          </cell>
        </row>
        <row r="1733">
          <cell r="H1733">
            <v>80432400432</v>
          </cell>
        </row>
        <row r="1734">
          <cell r="H1734">
            <v>5000299225028</v>
          </cell>
        </row>
        <row r="1735">
          <cell r="H1735">
            <v>5000299611197</v>
          </cell>
        </row>
        <row r="1736">
          <cell r="H1736">
            <v>7804628330289</v>
          </cell>
        </row>
        <row r="1737">
          <cell r="H1737">
            <v>7613034648808</v>
          </cell>
        </row>
        <row r="1738">
          <cell r="H1738">
            <v>7613287354150</v>
          </cell>
        </row>
        <row r="1739">
          <cell r="H1739">
            <v>7613287521507</v>
          </cell>
        </row>
        <row r="1740">
          <cell r="H1740">
            <v>7613287593481</v>
          </cell>
        </row>
        <row r="1741">
          <cell r="H1741">
            <v>8445290112132</v>
          </cell>
        </row>
        <row r="1742">
          <cell r="H1742">
            <v>8445290112163</v>
          </cell>
        </row>
        <row r="1743">
          <cell r="H1743">
            <v>3408787530005</v>
          </cell>
        </row>
        <row r="1744">
          <cell r="H1744">
            <v>73390018382</v>
          </cell>
        </row>
        <row r="1745">
          <cell r="H1745">
            <v>7503023533195</v>
          </cell>
        </row>
        <row r="1746">
          <cell r="H1746">
            <v>855958006556</v>
          </cell>
        </row>
        <row r="1747">
          <cell r="H1747">
            <v>855958006570</v>
          </cell>
        </row>
        <row r="1748">
          <cell r="H1748">
            <v>855958006662</v>
          </cell>
        </row>
        <row r="1749">
          <cell r="H1749">
            <v>7803946000331</v>
          </cell>
        </row>
        <row r="1750">
          <cell r="H1750">
            <v>7791290001534</v>
          </cell>
        </row>
        <row r="1751">
          <cell r="H1751">
            <v>7791290007543</v>
          </cell>
        </row>
        <row r="1752">
          <cell r="H1752">
            <v>7791290789876</v>
          </cell>
        </row>
        <row r="1753">
          <cell r="H1753">
            <v>7791290789883</v>
          </cell>
        </row>
        <row r="1754">
          <cell r="H1754">
            <v>7791290789890</v>
          </cell>
        </row>
        <row r="1755">
          <cell r="H1755">
            <v>7791290789906</v>
          </cell>
        </row>
        <row r="1756">
          <cell r="H1756">
            <v>7791290789913</v>
          </cell>
        </row>
        <row r="1757">
          <cell r="H1757">
            <v>7791290789920</v>
          </cell>
        </row>
        <row r="1758">
          <cell r="H1758">
            <v>7791290791091</v>
          </cell>
        </row>
        <row r="1759">
          <cell r="H1759">
            <v>7791290791107</v>
          </cell>
        </row>
        <row r="1760">
          <cell r="H1760">
            <v>7791290791176</v>
          </cell>
        </row>
        <row r="1761">
          <cell r="H1761">
            <v>7791290792432</v>
          </cell>
        </row>
        <row r="1762">
          <cell r="H1762">
            <v>7791290792449</v>
          </cell>
        </row>
        <row r="1763">
          <cell r="H1763">
            <v>7791290792456</v>
          </cell>
        </row>
        <row r="1764">
          <cell r="H1764">
            <v>7791290792487</v>
          </cell>
        </row>
        <row r="1765">
          <cell r="H1765">
            <v>7791290792500</v>
          </cell>
        </row>
        <row r="1766">
          <cell r="H1766">
            <v>7791290792517</v>
          </cell>
        </row>
        <row r="1767">
          <cell r="H1767">
            <v>7805000148515</v>
          </cell>
        </row>
        <row r="1768">
          <cell r="H1768">
            <v>7805000148539</v>
          </cell>
        </row>
        <row r="1769">
          <cell r="H1769">
            <v>7805000312824</v>
          </cell>
        </row>
        <row r="1770">
          <cell r="H1770">
            <v>7805000312886</v>
          </cell>
        </row>
        <row r="1771">
          <cell r="H1771">
            <v>7805000313531</v>
          </cell>
        </row>
        <row r="1772">
          <cell r="H1772">
            <v>7805000318536</v>
          </cell>
        </row>
        <row r="1773">
          <cell r="H1773">
            <v>7805000318543</v>
          </cell>
        </row>
        <row r="1774">
          <cell r="H1774">
            <v>7891150067257</v>
          </cell>
        </row>
        <row r="1775">
          <cell r="H1775">
            <v>7891150068957</v>
          </cell>
        </row>
        <row r="1776">
          <cell r="H1776">
            <v>7891150072961</v>
          </cell>
        </row>
        <row r="1777">
          <cell r="H1777">
            <v>7891150078864</v>
          </cell>
        </row>
        <row r="1778">
          <cell r="H1778">
            <v>3400672320005</v>
          </cell>
        </row>
        <row r="1779">
          <cell r="H1779">
            <v>7803946000942</v>
          </cell>
        </row>
        <row r="1780">
          <cell r="H1780">
            <v>7804133000479</v>
          </cell>
        </row>
        <row r="1781">
          <cell r="H1781">
            <v>7804133000639</v>
          </cell>
        </row>
        <row r="1782">
          <cell r="H1782">
            <v>7804133000653</v>
          </cell>
        </row>
        <row r="1783">
          <cell r="H1783">
            <v>7804133000660</v>
          </cell>
        </row>
        <row r="1784">
          <cell r="H1784">
            <v>7804133006327</v>
          </cell>
        </row>
        <row r="1785">
          <cell r="H1785">
            <v>7804133000035</v>
          </cell>
        </row>
        <row r="1786">
          <cell r="H1786">
            <v>7804133000523</v>
          </cell>
        </row>
        <row r="1787">
          <cell r="H1787">
            <v>7804133005023</v>
          </cell>
        </row>
        <row r="1788">
          <cell r="H1788">
            <v>7804133005030</v>
          </cell>
        </row>
        <row r="1789">
          <cell r="H1789">
            <v>7804133005139</v>
          </cell>
        </row>
        <row r="1790">
          <cell r="H1790">
            <v>7804133006020</v>
          </cell>
        </row>
        <row r="1791">
          <cell r="H1791">
            <v>7804133006037</v>
          </cell>
        </row>
        <row r="1792">
          <cell r="H1792">
            <v>7804133006341</v>
          </cell>
        </row>
        <row r="1793">
          <cell r="H1793">
            <v>7804133101060</v>
          </cell>
        </row>
        <row r="1794">
          <cell r="H1794">
            <v>3464451400005</v>
          </cell>
        </row>
        <row r="1795">
          <cell r="H1795">
            <v>2005320000004</v>
          </cell>
        </row>
        <row r="1796">
          <cell r="H1796">
            <v>40534695</v>
          </cell>
        </row>
        <row r="1797">
          <cell r="H1797">
            <v>4053400001579</v>
          </cell>
        </row>
        <row r="1798">
          <cell r="H1798">
            <v>4053400268545</v>
          </cell>
        </row>
        <row r="1799">
          <cell r="H1799">
            <v>7805080100021</v>
          </cell>
        </row>
        <row r="1800">
          <cell r="H1800">
            <v>7805080100038</v>
          </cell>
        </row>
        <row r="1801">
          <cell r="H1801">
            <v>7805080689861</v>
          </cell>
        </row>
        <row r="1802">
          <cell r="H1802">
            <v>7805080691857</v>
          </cell>
        </row>
        <row r="1803">
          <cell r="H1803">
            <v>7805080693714</v>
          </cell>
        </row>
        <row r="1804">
          <cell r="H1804">
            <v>7805080695084</v>
          </cell>
        </row>
        <row r="1805">
          <cell r="H1805">
            <v>7805080695091</v>
          </cell>
        </row>
        <row r="1806">
          <cell r="H1806">
            <v>7805080695107</v>
          </cell>
        </row>
        <row r="1807">
          <cell r="H1807">
            <v>7805080695251</v>
          </cell>
        </row>
        <row r="1808">
          <cell r="H1808">
            <v>7805080695268</v>
          </cell>
        </row>
        <row r="1809">
          <cell r="H1809">
            <v>7805080695275</v>
          </cell>
        </row>
        <row r="1810">
          <cell r="H1810">
            <v>7805080696166</v>
          </cell>
        </row>
        <row r="1811">
          <cell r="H1811">
            <v>7805080696593</v>
          </cell>
        </row>
        <row r="1812">
          <cell r="H1812">
            <v>7805080696616</v>
          </cell>
        </row>
        <row r="1813">
          <cell r="H1813">
            <v>7805080696630</v>
          </cell>
        </row>
        <row r="1814">
          <cell r="H1814">
            <v>7805080696647</v>
          </cell>
        </row>
        <row r="1815">
          <cell r="H1815">
            <v>7805080696654</v>
          </cell>
        </row>
        <row r="1816">
          <cell r="H1816">
            <v>7805080696661</v>
          </cell>
        </row>
        <row r="1817">
          <cell r="H1817">
            <v>7805080140034</v>
          </cell>
        </row>
        <row r="1818">
          <cell r="H1818">
            <v>44600016566</v>
          </cell>
        </row>
        <row r="1819">
          <cell r="H1819">
            <v>55500011445</v>
          </cell>
        </row>
        <row r="1820">
          <cell r="H1820">
            <v>7501071901683</v>
          </cell>
        </row>
        <row r="1821">
          <cell r="H1821">
            <v>7501071907548</v>
          </cell>
        </row>
        <row r="1822">
          <cell r="H1822">
            <v>7501071907555</v>
          </cell>
        </row>
        <row r="1823">
          <cell r="H1823">
            <v>7501071907562</v>
          </cell>
        </row>
        <row r="1824">
          <cell r="H1824">
            <v>7501071907869</v>
          </cell>
        </row>
        <row r="1825">
          <cell r="H1825">
            <v>7501071907876</v>
          </cell>
        </row>
        <row r="1826">
          <cell r="H1826">
            <v>7501071908088</v>
          </cell>
        </row>
        <row r="1827">
          <cell r="H1827">
            <v>7702137005950</v>
          </cell>
        </row>
        <row r="1828">
          <cell r="H1828">
            <v>7702137007176</v>
          </cell>
        </row>
        <row r="1829">
          <cell r="H1829">
            <v>7702137007183</v>
          </cell>
        </row>
        <row r="1830">
          <cell r="H1830">
            <v>7702137007824</v>
          </cell>
        </row>
        <row r="1831">
          <cell r="H1831">
            <v>7702137007831</v>
          </cell>
        </row>
        <row r="1832">
          <cell r="H1832">
            <v>7793253004958</v>
          </cell>
        </row>
        <row r="1833">
          <cell r="H1833">
            <v>7793253004965</v>
          </cell>
        </row>
        <row r="1834">
          <cell r="H1834">
            <v>7793253004989</v>
          </cell>
        </row>
        <row r="1835">
          <cell r="H1835">
            <v>7793253004996</v>
          </cell>
        </row>
        <row r="1836">
          <cell r="H1836">
            <v>7805025010118</v>
          </cell>
        </row>
        <row r="1837">
          <cell r="H1837">
            <v>7805025110009</v>
          </cell>
        </row>
        <row r="1838">
          <cell r="H1838">
            <v>7805025120008</v>
          </cell>
        </row>
        <row r="1839">
          <cell r="H1839">
            <v>7805025687570</v>
          </cell>
        </row>
        <row r="1840">
          <cell r="H1840">
            <v>7805025690990</v>
          </cell>
        </row>
        <row r="1841">
          <cell r="H1841">
            <v>7805025691003</v>
          </cell>
        </row>
        <row r="1842">
          <cell r="H1842">
            <v>7805025693342</v>
          </cell>
        </row>
        <row r="1843">
          <cell r="H1843">
            <v>7805025693359</v>
          </cell>
        </row>
        <row r="1844">
          <cell r="H1844">
            <v>7805025693748</v>
          </cell>
        </row>
        <row r="1845">
          <cell r="H1845">
            <v>7805025693755</v>
          </cell>
        </row>
        <row r="1846">
          <cell r="H1846">
            <v>7805025693762</v>
          </cell>
        </row>
        <row r="1847">
          <cell r="H1847">
            <v>7805025693892</v>
          </cell>
        </row>
        <row r="1848">
          <cell r="H1848">
            <v>7805025694028</v>
          </cell>
        </row>
        <row r="1849">
          <cell r="H1849">
            <v>7805025694042</v>
          </cell>
        </row>
        <row r="1850">
          <cell r="H1850">
            <v>7805025694301</v>
          </cell>
        </row>
        <row r="1851">
          <cell r="H1851">
            <v>7805025695230</v>
          </cell>
        </row>
        <row r="1852">
          <cell r="H1852">
            <v>7805025695247</v>
          </cell>
        </row>
        <row r="1853">
          <cell r="H1853">
            <v>7805025695438</v>
          </cell>
        </row>
        <row r="1854">
          <cell r="H1854">
            <v>7805025695582</v>
          </cell>
        </row>
        <row r="1855">
          <cell r="H1855">
            <v>7805025695612</v>
          </cell>
        </row>
        <row r="1856">
          <cell r="H1856">
            <v>7805025695964</v>
          </cell>
        </row>
        <row r="1857">
          <cell r="H1857">
            <v>7805025696176</v>
          </cell>
        </row>
        <row r="1858">
          <cell r="H1858">
            <v>7805025696183</v>
          </cell>
        </row>
        <row r="1859">
          <cell r="H1859">
            <v>7805025696534</v>
          </cell>
        </row>
        <row r="1860">
          <cell r="H1860">
            <v>7805025696541</v>
          </cell>
        </row>
        <row r="1861">
          <cell r="H1861">
            <v>7805025697173</v>
          </cell>
        </row>
        <row r="1862">
          <cell r="H1862">
            <v>7805025697357</v>
          </cell>
        </row>
        <row r="1863">
          <cell r="H1863">
            <v>7805025697364</v>
          </cell>
        </row>
        <row r="1864">
          <cell r="H1864">
            <v>7805025697418</v>
          </cell>
        </row>
        <row r="1865">
          <cell r="H1865">
            <v>7805025697425</v>
          </cell>
        </row>
        <row r="1866">
          <cell r="H1866">
            <v>7805025697432</v>
          </cell>
        </row>
        <row r="1867">
          <cell r="H1867">
            <v>7805025697906</v>
          </cell>
        </row>
        <row r="1868">
          <cell r="H1868">
            <v>7804320569383</v>
          </cell>
        </row>
        <row r="1869">
          <cell r="H1869">
            <v>7804320627243</v>
          </cell>
        </row>
        <row r="1870">
          <cell r="H1870">
            <v>7804320640464</v>
          </cell>
        </row>
        <row r="1871">
          <cell r="H1871">
            <v>7802420006128</v>
          </cell>
        </row>
        <row r="1872">
          <cell r="H1872">
            <v>7590011105106</v>
          </cell>
        </row>
        <row r="1873">
          <cell r="H1873">
            <v>2160340000004</v>
          </cell>
        </row>
        <row r="1874">
          <cell r="H1874">
            <v>7801610000571</v>
          </cell>
        </row>
        <row r="1875">
          <cell r="H1875">
            <v>7801610000595</v>
          </cell>
        </row>
        <row r="1876">
          <cell r="H1876">
            <v>7801610000601</v>
          </cell>
        </row>
        <row r="1877">
          <cell r="H1877">
            <v>7801610001523</v>
          </cell>
        </row>
        <row r="1878">
          <cell r="H1878">
            <v>7801610001622</v>
          </cell>
        </row>
        <row r="1879">
          <cell r="H1879">
            <v>7801610001806</v>
          </cell>
        </row>
        <row r="1880">
          <cell r="H1880">
            <v>7801610022122</v>
          </cell>
        </row>
        <row r="1881">
          <cell r="H1881">
            <v>7801610022528</v>
          </cell>
        </row>
        <row r="1882">
          <cell r="H1882">
            <v>7801610022726</v>
          </cell>
        </row>
        <row r="1883">
          <cell r="H1883">
            <v>7801610022801</v>
          </cell>
        </row>
        <row r="1884">
          <cell r="H1884">
            <v>7801610305560</v>
          </cell>
        </row>
        <row r="1885">
          <cell r="H1885">
            <v>7801610323236</v>
          </cell>
        </row>
        <row r="1886">
          <cell r="H1886">
            <v>7801610350003</v>
          </cell>
        </row>
        <row r="1887">
          <cell r="H1887">
            <v>7801610350409</v>
          </cell>
        </row>
        <row r="1888">
          <cell r="H1888">
            <v>7801610350850</v>
          </cell>
        </row>
        <row r="1889">
          <cell r="H1889">
            <v>7801610351000</v>
          </cell>
        </row>
        <row r="1890">
          <cell r="H1890">
            <v>7801610352151</v>
          </cell>
        </row>
        <row r="1891">
          <cell r="H1891">
            <v>7801610354414</v>
          </cell>
        </row>
        <row r="1892">
          <cell r="H1892">
            <v>7801610993101</v>
          </cell>
        </row>
        <row r="1893">
          <cell r="H1893">
            <v>7801610993200</v>
          </cell>
        </row>
        <row r="1894">
          <cell r="H1894">
            <v>7801610235102</v>
          </cell>
        </row>
        <row r="1895">
          <cell r="H1895">
            <v>7801610305287</v>
          </cell>
        </row>
        <row r="1896">
          <cell r="H1896">
            <v>7801610001615</v>
          </cell>
        </row>
        <row r="1897">
          <cell r="H1897">
            <v>7803300000083</v>
          </cell>
        </row>
        <row r="1898">
          <cell r="H1898">
            <v>7803300300251</v>
          </cell>
        </row>
        <row r="1899">
          <cell r="H1899">
            <v>7803300300626</v>
          </cell>
        </row>
        <row r="1900">
          <cell r="H1900">
            <v>7803300300640</v>
          </cell>
        </row>
        <row r="1901">
          <cell r="H1901">
            <v>3403268890005</v>
          </cell>
        </row>
        <row r="1902">
          <cell r="H1902">
            <v>3409268500005</v>
          </cell>
        </row>
        <row r="1903">
          <cell r="H1903">
            <v>84909002341</v>
          </cell>
        </row>
        <row r="1904">
          <cell r="H1904">
            <v>84909002358</v>
          </cell>
        </row>
        <row r="1905">
          <cell r="H1905">
            <v>84909005298</v>
          </cell>
        </row>
        <row r="1906">
          <cell r="H1906">
            <v>71845098309</v>
          </cell>
        </row>
        <row r="1907">
          <cell r="H1907">
            <v>71845098378</v>
          </cell>
        </row>
        <row r="1908">
          <cell r="H1908">
            <v>4792038437113</v>
          </cell>
        </row>
        <row r="1909">
          <cell r="H1909">
            <v>8410368008624</v>
          </cell>
        </row>
        <row r="1910">
          <cell r="H1910">
            <v>7501059295872</v>
          </cell>
        </row>
        <row r="1911">
          <cell r="H1911">
            <v>7501059299245</v>
          </cell>
        </row>
        <row r="1912">
          <cell r="H1912">
            <v>3035542002004</v>
          </cell>
        </row>
        <row r="1913">
          <cell r="H1913">
            <v>7802420002533</v>
          </cell>
        </row>
        <row r="1914">
          <cell r="H1914">
            <v>7802635000188</v>
          </cell>
        </row>
        <row r="1915">
          <cell r="H1915">
            <v>7802635000195</v>
          </cell>
        </row>
        <row r="1916">
          <cell r="H1916">
            <v>7802635000430</v>
          </cell>
        </row>
        <row r="1917">
          <cell r="H1917">
            <v>7802635000508</v>
          </cell>
        </row>
        <row r="1918">
          <cell r="H1918">
            <v>7802635000591</v>
          </cell>
        </row>
        <row r="1919">
          <cell r="H1919">
            <v>7802635000775</v>
          </cell>
        </row>
        <row r="1920">
          <cell r="H1920">
            <v>7802635000829</v>
          </cell>
        </row>
        <row r="1921">
          <cell r="H1921">
            <v>7802635000836</v>
          </cell>
        </row>
        <row r="1922">
          <cell r="H1922">
            <v>7802635691218</v>
          </cell>
        </row>
        <row r="1923">
          <cell r="H1923">
            <v>8410014439857</v>
          </cell>
        </row>
        <row r="1924">
          <cell r="H1924">
            <v>8410014464941</v>
          </cell>
        </row>
        <row r="1925">
          <cell r="H1925">
            <v>8410014473929</v>
          </cell>
        </row>
        <row r="1926">
          <cell r="H1926">
            <v>3405287950005</v>
          </cell>
        </row>
        <row r="1927">
          <cell r="H1927">
            <v>3473557560001</v>
          </cell>
        </row>
        <row r="1928">
          <cell r="H1928">
            <v>3474119160004</v>
          </cell>
        </row>
        <row r="1929">
          <cell r="H1929">
            <v>7804608220098</v>
          </cell>
        </row>
        <row r="1930">
          <cell r="H1930">
            <v>7804608220654</v>
          </cell>
        </row>
        <row r="1931">
          <cell r="H1931">
            <v>7804608220906</v>
          </cell>
        </row>
        <row r="1932">
          <cell r="H1932">
            <v>7809531800270</v>
          </cell>
        </row>
        <row r="1933">
          <cell r="H1933">
            <v>7809531801154</v>
          </cell>
        </row>
        <row r="1934">
          <cell r="H1934">
            <v>7809531850053</v>
          </cell>
        </row>
        <row r="1935">
          <cell r="H1935">
            <v>7809531850121</v>
          </cell>
        </row>
        <row r="1936">
          <cell r="H1936">
            <v>7804617500020</v>
          </cell>
        </row>
        <row r="1937">
          <cell r="H1937">
            <v>7804617500037</v>
          </cell>
        </row>
        <row r="1938">
          <cell r="H1938">
            <v>7804617500051</v>
          </cell>
        </row>
        <row r="1939">
          <cell r="H1939">
            <v>7803010000311</v>
          </cell>
        </row>
        <row r="1940">
          <cell r="H1940">
            <v>7803010031056</v>
          </cell>
        </row>
        <row r="1941">
          <cell r="H1941">
            <v>7803010031087</v>
          </cell>
        </row>
        <row r="1942">
          <cell r="H1942">
            <v>7803010031124</v>
          </cell>
        </row>
        <row r="1943">
          <cell r="H1943">
            <v>7803010600085</v>
          </cell>
        </row>
        <row r="1944">
          <cell r="H1944">
            <v>7803010800324</v>
          </cell>
        </row>
        <row r="1945">
          <cell r="H1945">
            <v>7803395000098</v>
          </cell>
        </row>
        <row r="1946">
          <cell r="H1946">
            <v>7803395000104</v>
          </cell>
        </row>
        <row r="1947">
          <cell r="H1947">
            <v>7803395000135</v>
          </cell>
        </row>
        <row r="1948">
          <cell r="H1948">
            <v>7803395000142</v>
          </cell>
        </row>
        <row r="1949">
          <cell r="H1949">
            <v>7702011073013</v>
          </cell>
        </row>
        <row r="1950">
          <cell r="H1950">
            <v>7702011073020</v>
          </cell>
        </row>
        <row r="1951">
          <cell r="H1951">
            <v>7702011305497</v>
          </cell>
        </row>
        <row r="1952">
          <cell r="H1952">
            <v>7702011305503</v>
          </cell>
        </row>
        <row r="1953">
          <cell r="H1953">
            <v>7702011305565</v>
          </cell>
        </row>
        <row r="1954">
          <cell r="H1954">
            <v>7802542</v>
          </cell>
        </row>
        <row r="1955">
          <cell r="H1955">
            <v>7802543</v>
          </cell>
        </row>
        <row r="1956">
          <cell r="H1956">
            <v>7802544</v>
          </cell>
        </row>
        <row r="1957">
          <cell r="H1957">
            <v>78013285</v>
          </cell>
        </row>
        <row r="1958">
          <cell r="H1958">
            <v>78013292</v>
          </cell>
        </row>
        <row r="1959">
          <cell r="H1959">
            <v>78013308</v>
          </cell>
        </row>
        <row r="1960">
          <cell r="H1960">
            <v>78013322</v>
          </cell>
        </row>
        <row r="1961">
          <cell r="H1961">
            <v>78013339</v>
          </cell>
        </row>
        <row r="1962">
          <cell r="H1962">
            <v>78014046</v>
          </cell>
        </row>
        <row r="1963">
          <cell r="H1963">
            <v>78014053</v>
          </cell>
        </row>
        <row r="1964">
          <cell r="H1964">
            <v>78017788</v>
          </cell>
        </row>
        <row r="1965">
          <cell r="H1965">
            <v>2063360000002</v>
          </cell>
        </row>
        <row r="1966">
          <cell r="H1966">
            <v>2310010000005</v>
          </cell>
        </row>
        <row r="1967">
          <cell r="H1967">
            <v>2326600000003</v>
          </cell>
        </row>
        <row r="1968">
          <cell r="H1968">
            <v>7802920000084</v>
          </cell>
        </row>
        <row r="1969">
          <cell r="H1969">
            <v>7802920000091</v>
          </cell>
        </row>
        <row r="1970">
          <cell r="H1970">
            <v>7802920000176</v>
          </cell>
        </row>
        <row r="1971">
          <cell r="H1971">
            <v>7802920000190</v>
          </cell>
        </row>
        <row r="1972">
          <cell r="H1972">
            <v>7802920000435</v>
          </cell>
        </row>
        <row r="1973">
          <cell r="H1973">
            <v>7802920000749</v>
          </cell>
        </row>
        <row r="1974">
          <cell r="H1974">
            <v>7802920000756</v>
          </cell>
        </row>
        <row r="1975">
          <cell r="H1975">
            <v>7802920000909</v>
          </cell>
        </row>
        <row r="1976">
          <cell r="H1976">
            <v>7802920000916</v>
          </cell>
        </row>
        <row r="1977">
          <cell r="H1977">
            <v>7802920000930</v>
          </cell>
        </row>
        <row r="1978">
          <cell r="H1978">
            <v>7802920000947</v>
          </cell>
        </row>
        <row r="1979">
          <cell r="H1979">
            <v>7802920000954</v>
          </cell>
        </row>
        <row r="1980">
          <cell r="H1980">
            <v>7802920000961</v>
          </cell>
        </row>
        <row r="1981">
          <cell r="H1981">
            <v>7802920000978</v>
          </cell>
        </row>
        <row r="1982">
          <cell r="H1982">
            <v>7802920000992</v>
          </cell>
        </row>
        <row r="1983">
          <cell r="H1983">
            <v>7802920001067</v>
          </cell>
        </row>
        <row r="1984">
          <cell r="H1984">
            <v>7802920001074</v>
          </cell>
        </row>
        <row r="1985">
          <cell r="H1985">
            <v>7802920001135</v>
          </cell>
        </row>
        <row r="1986">
          <cell r="H1986">
            <v>7802920001234</v>
          </cell>
        </row>
        <row r="1987">
          <cell r="H1987">
            <v>7802920001296</v>
          </cell>
        </row>
        <row r="1988">
          <cell r="H1988">
            <v>7802920001326</v>
          </cell>
        </row>
        <row r="1989">
          <cell r="H1989">
            <v>7802920002217</v>
          </cell>
        </row>
        <row r="1990">
          <cell r="H1990">
            <v>7802920002620</v>
          </cell>
        </row>
        <row r="1991">
          <cell r="H1991">
            <v>7802920002736</v>
          </cell>
        </row>
        <row r="1992">
          <cell r="H1992">
            <v>7802920003313</v>
          </cell>
        </row>
        <row r="1993">
          <cell r="H1993">
            <v>7802920003320</v>
          </cell>
        </row>
        <row r="1994">
          <cell r="H1994">
            <v>7802920003405</v>
          </cell>
        </row>
        <row r="1995">
          <cell r="H1995">
            <v>7802920003429</v>
          </cell>
        </row>
        <row r="1996">
          <cell r="H1996">
            <v>7802920004105</v>
          </cell>
        </row>
        <row r="1997">
          <cell r="H1997">
            <v>7802920004112</v>
          </cell>
        </row>
        <row r="1998">
          <cell r="H1998">
            <v>7802920004969</v>
          </cell>
        </row>
        <row r="1999">
          <cell r="H1999">
            <v>7802920005164</v>
          </cell>
        </row>
        <row r="2000">
          <cell r="H2000">
            <v>7802920005287</v>
          </cell>
        </row>
        <row r="2001">
          <cell r="H2001">
            <v>7802920005829</v>
          </cell>
        </row>
        <row r="2002">
          <cell r="H2002">
            <v>7802920005966</v>
          </cell>
        </row>
        <row r="2003">
          <cell r="H2003">
            <v>7802920005973</v>
          </cell>
        </row>
        <row r="2004">
          <cell r="H2004">
            <v>7802920006000</v>
          </cell>
        </row>
        <row r="2005">
          <cell r="H2005">
            <v>7802920006048</v>
          </cell>
        </row>
        <row r="2006">
          <cell r="H2006">
            <v>7802920006352</v>
          </cell>
        </row>
        <row r="2007">
          <cell r="H2007">
            <v>7802920006635</v>
          </cell>
        </row>
        <row r="2008">
          <cell r="H2008">
            <v>7802920006734</v>
          </cell>
        </row>
        <row r="2009">
          <cell r="H2009">
            <v>7802920006741</v>
          </cell>
        </row>
        <row r="2010">
          <cell r="H2010">
            <v>7802920006796</v>
          </cell>
        </row>
        <row r="2011">
          <cell r="H2011">
            <v>7802920006802</v>
          </cell>
        </row>
        <row r="2012">
          <cell r="H2012">
            <v>7802920006819</v>
          </cell>
        </row>
        <row r="2013">
          <cell r="H2013">
            <v>7802920006871</v>
          </cell>
        </row>
        <row r="2014">
          <cell r="H2014">
            <v>7802920006888</v>
          </cell>
        </row>
        <row r="2015">
          <cell r="H2015">
            <v>7802920006918</v>
          </cell>
        </row>
        <row r="2016">
          <cell r="H2016">
            <v>7802920007120</v>
          </cell>
        </row>
        <row r="2017">
          <cell r="H2017">
            <v>7802920007137</v>
          </cell>
        </row>
        <row r="2018">
          <cell r="H2018">
            <v>7802920007359</v>
          </cell>
        </row>
        <row r="2019">
          <cell r="H2019">
            <v>7802920007366</v>
          </cell>
        </row>
        <row r="2020">
          <cell r="H2020">
            <v>7802920007397</v>
          </cell>
        </row>
        <row r="2021">
          <cell r="H2021">
            <v>7802920007410</v>
          </cell>
        </row>
        <row r="2022">
          <cell r="H2022">
            <v>7802920007908</v>
          </cell>
        </row>
        <row r="2023">
          <cell r="H2023">
            <v>7802920007915</v>
          </cell>
        </row>
        <row r="2024">
          <cell r="H2024">
            <v>7802920007991</v>
          </cell>
        </row>
        <row r="2025">
          <cell r="H2025">
            <v>7802920008004</v>
          </cell>
        </row>
        <row r="2026">
          <cell r="H2026">
            <v>7802920008073</v>
          </cell>
        </row>
        <row r="2027">
          <cell r="H2027">
            <v>7802920008110</v>
          </cell>
        </row>
        <row r="2028">
          <cell r="H2028">
            <v>7802920008172</v>
          </cell>
        </row>
        <row r="2029">
          <cell r="H2029">
            <v>7802920008189</v>
          </cell>
        </row>
        <row r="2030">
          <cell r="H2030">
            <v>7802920008196</v>
          </cell>
        </row>
        <row r="2031">
          <cell r="H2031">
            <v>7802920008370</v>
          </cell>
        </row>
        <row r="2032">
          <cell r="H2032">
            <v>7802920008639</v>
          </cell>
        </row>
        <row r="2033">
          <cell r="H2033">
            <v>7802920009070</v>
          </cell>
        </row>
        <row r="2034">
          <cell r="H2034">
            <v>7802920009117</v>
          </cell>
        </row>
        <row r="2035">
          <cell r="H2035">
            <v>7802920009384</v>
          </cell>
        </row>
        <row r="2036">
          <cell r="H2036">
            <v>7802920009391</v>
          </cell>
        </row>
        <row r="2037">
          <cell r="H2037">
            <v>7802920009407</v>
          </cell>
        </row>
        <row r="2038">
          <cell r="H2038">
            <v>7802920009469</v>
          </cell>
        </row>
        <row r="2039">
          <cell r="H2039">
            <v>7802920009605</v>
          </cell>
        </row>
        <row r="2040">
          <cell r="H2040">
            <v>7802920009780</v>
          </cell>
        </row>
        <row r="2041">
          <cell r="H2041">
            <v>7802920009865</v>
          </cell>
        </row>
        <row r="2042">
          <cell r="H2042">
            <v>7802920009995</v>
          </cell>
        </row>
        <row r="2043">
          <cell r="H2043">
            <v>7802920010151</v>
          </cell>
        </row>
        <row r="2044">
          <cell r="H2044">
            <v>7802920010175</v>
          </cell>
        </row>
        <row r="2045">
          <cell r="H2045">
            <v>7802920010199</v>
          </cell>
        </row>
        <row r="2046">
          <cell r="H2046">
            <v>7802920010212</v>
          </cell>
        </row>
        <row r="2047">
          <cell r="H2047">
            <v>7802920010229</v>
          </cell>
        </row>
        <row r="2048">
          <cell r="H2048">
            <v>7802920010298</v>
          </cell>
        </row>
        <row r="2049">
          <cell r="H2049">
            <v>7802920106106</v>
          </cell>
        </row>
        <row r="2050">
          <cell r="H2050">
            <v>7802920106168</v>
          </cell>
        </row>
        <row r="2051">
          <cell r="H2051">
            <v>7802920115658</v>
          </cell>
        </row>
        <row r="2052">
          <cell r="H2052">
            <v>7802920116006</v>
          </cell>
        </row>
        <row r="2053">
          <cell r="H2053">
            <v>7802920116013</v>
          </cell>
        </row>
        <row r="2054">
          <cell r="H2054">
            <v>7802920202105</v>
          </cell>
        </row>
        <row r="2055">
          <cell r="H2055">
            <v>7802920203300</v>
          </cell>
        </row>
        <row r="2056">
          <cell r="H2056">
            <v>7802920203409</v>
          </cell>
        </row>
        <row r="2057">
          <cell r="H2057">
            <v>7802920221328</v>
          </cell>
        </row>
        <row r="2058">
          <cell r="H2058">
            <v>7802920221366</v>
          </cell>
        </row>
        <row r="2059">
          <cell r="H2059">
            <v>7802920221458</v>
          </cell>
        </row>
        <row r="2060">
          <cell r="H2060">
            <v>7802920242514</v>
          </cell>
        </row>
        <row r="2061">
          <cell r="H2061">
            <v>7802920242521</v>
          </cell>
        </row>
        <row r="2062">
          <cell r="H2062">
            <v>7802920242538</v>
          </cell>
        </row>
        <row r="2063">
          <cell r="H2063">
            <v>7802920242545</v>
          </cell>
        </row>
        <row r="2064">
          <cell r="H2064">
            <v>7802920423609</v>
          </cell>
        </row>
        <row r="2065">
          <cell r="H2065">
            <v>7802920423814</v>
          </cell>
        </row>
        <row r="2066">
          <cell r="H2066">
            <v>7802920460208</v>
          </cell>
        </row>
        <row r="2067">
          <cell r="H2067">
            <v>7802920461106</v>
          </cell>
        </row>
        <row r="2068">
          <cell r="H2068">
            <v>7802920463100</v>
          </cell>
        </row>
        <row r="2069">
          <cell r="H2069">
            <v>7802920465104</v>
          </cell>
        </row>
        <row r="2070">
          <cell r="H2070">
            <v>7802920759135</v>
          </cell>
        </row>
        <row r="2071">
          <cell r="H2071">
            <v>7802920777214</v>
          </cell>
        </row>
        <row r="2072">
          <cell r="H2072">
            <v>7802920777252</v>
          </cell>
        </row>
        <row r="2073">
          <cell r="H2073">
            <v>7802920777498</v>
          </cell>
        </row>
        <row r="2074">
          <cell r="H2074">
            <v>7802920777542</v>
          </cell>
        </row>
        <row r="2075">
          <cell r="H2075">
            <v>7802920801087</v>
          </cell>
        </row>
        <row r="2076">
          <cell r="H2076">
            <v>7802920801681</v>
          </cell>
        </row>
        <row r="2077">
          <cell r="H2077">
            <v>7802920801704</v>
          </cell>
        </row>
        <row r="2078">
          <cell r="H2078">
            <v>7802920801858</v>
          </cell>
        </row>
        <row r="2079">
          <cell r="H2079">
            <v>7802920802145</v>
          </cell>
        </row>
        <row r="2080">
          <cell r="H2080">
            <v>7802920802282</v>
          </cell>
        </row>
        <row r="2081">
          <cell r="H2081">
            <v>7804640170405</v>
          </cell>
        </row>
        <row r="2082">
          <cell r="H2082">
            <v>7804640170559</v>
          </cell>
        </row>
        <row r="2083">
          <cell r="H2083">
            <v>7891150000971</v>
          </cell>
        </row>
        <row r="2084">
          <cell r="H2084">
            <v>7891150039001</v>
          </cell>
        </row>
        <row r="2085">
          <cell r="H2085">
            <v>7805836110366</v>
          </cell>
        </row>
        <row r="2086">
          <cell r="H2086">
            <v>7804320985640</v>
          </cell>
        </row>
        <row r="2087">
          <cell r="H2087">
            <v>780650050873</v>
          </cell>
        </row>
        <row r="2088">
          <cell r="H2088">
            <v>7806500507239</v>
          </cell>
        </row>
        <row r="2089">
          <cell r="H2089">
            <v>7806500508359</v>
          </cell>
        </row>
        <row r="2090">
          <cell r="H2090">
            <v>7806500509448</v>
          </cell>
        </row>
        <row r="2091">
          <cell r="H2091">
            <v>780432023397</v>
          </cell>
        </row>
        <row r="2092">
          <cell r="H2092">
            <v>780432040560</v>
          </cell>
        </row>
        <row r="2093">
          <cell r="H2093">
            <v>780432075315</v>
          </cell>
        </row>
        <row r="2094">
          <cell r="H2094">
            <v>780432075330</v>
          </cell>
        </row>
        <row r="2095">
          <cell r="H2095">
            <v>7804320753652</v>
          </cell>
        </row>
        <row r="2096">
          <cell r="H2096">
            <v>7804320753904</v>
          </cell>
        </row>
        <row r="2097">
          <cell r="H2097">
            <v>7804320753751</v>
          </cell>
        </row>
        <row r="2098">
          <cell r="H2098">
            <v>7804618070782</v>
          </cell>
        </row>
        <row r="2099">
          <cell r="H2099">
            <v>7802100003249</v>
          </cell>
        </row>
        <row r="2100">
          <cell r="H2100">
            <v>7802100002631</v>
          </cell>
        </row>
        <row r="2101">
          <cell r="H2101">
            <v>7802420520013</v>
          </cell>
        </row>
        <row r="2102">
          <cell r="H2102">
            <v>7802420520020</v>
          </cell>
        </row>
        <row r="2103">
          <cell r="H2103">
            <v>7806300100227</v>
          </cell>
        </row>
        <row r="2104">
          <cell r="H2104">
            <v>7806300100203</v>
          </cell>
        </row>
        <row r="2105">
          <cell r="H2105">
            <v>7806300010021</v>
          </cell>
        </row>
        <row r="2106">
          <cell r="H2106">
            <v>7804608930256</v>
          </cell>
        </row>
        <row r="2107">
          <cell r="H2107">
            <v>7804608930430</v>
          </cell>
        </row>
        <row r="2108">
          <cell r="H2108">
            <v>7804608930447</v>
          </cell>
        </row>
        <row r="2109">
          <cell r="H2109">
            <v>80660954011</v>
          </cell>
        </row>
        <row r="2110">
          <cell r="H2110">
            <v>7501064191398</v>
          </cell>
        </row>
        <row r="2111">
          <cell r="H2111">
            <v>7501064192845</v>
          </cell>
        </row>
        <row r="2112">
          <cell r="H2112">
            <v>7811594681000</v>
          </cell>
        </row>
        <row r="2113">
          <cell r="H2113">
            <v>7881155000724</v>
          </cell>
        </row>
        <row r="2114">
          <cell r="H2114">
            <v>7881155000892</v>
          </cell>
        </row>
        <row r="2115">
          <cell r="H2115">
            <v>815992010100</v>
          </cell>
        </row>
        <row r="2116">
          <cell r="H2116">
            <v>78030299</v>
          </cell>
        </row>
        <row r="2117">
          <cell r="H2117">
            <v>7750885014717</v>
          </cell>
        </row>
        <row r="2118">
          <cell r="H2118">
            <v>7750885014731</v>
          </cell>
        </row>
        <row r="2119">
          <cell r="H2119">
            <v>7800120164162</v>
          </cell>
        </row>
        <row r="2120">
          <cell r="H2120">
            <v>7800120164179</v>
          </cell>
        </row>
        <row r="2121">
          <cell r="H2121">
            <v>7802215101106</v>
          </cell>
        </row>
        <row r="2122">
          <cell r="H2122">
            <v>7802215101298</v>
          </cell>
        </row>
        <row r="2123">
          <cell r="H2123">
            <v>7802215101335</v>
          </cell>
        </row>
        <row r="2124">
          <cell r="H2124">
            <v>7802215101373</v>
          </cell>
        </row>
        <row r="2125">
          <cell r="H2125">
            <v>7802215101441</v>
          </cell>
        </row>
        <row r="2126">
          <cell r="H2126">
            <v>7802215101472</v>
          </cell>
        </row>
        <row r="2127">
          <cell r="H2127">
            <v>7802215101489</v>
          </cell>
        </row>
        <row r="2128">
          <cell r="H2128">
            <v>7802215101625</v>
          </cell>
        </row>
        <row r="2129">
          <cell r="H2129">
            <v>7802215101663</v>
          </cell>
        </row>
        <row r="2130">
          <cell r="H2130">
            <v>7802215101854</v>
          </cell>
        </row>
        <row r="2131">
          <cell r="H2131">
            <v>7802215104039</v>
          </cell>
        </row>
        <row r="2132">
          <cell r="H2132">
            <v>7802215104077</v>
          </cell>
        </row>
        <row r="2133">
          <cell r="H2133">
            <v>7802215104817</v>
          </cell>
        </row>
        <row r="2134">
          <cell r="H2134">
            <v>7802215104848</v>
          </cell>
        </row>
        <row r="2135">
          <cell r="H2135">
            <v>7802215104855</v>
          </cell>
        </row>
        <row r="2136">
          <cell r="H2136">
            <v>7802215105029</v>
          </cell>
        </row>
        <row r="2137">
          <cell r="H2137">
            <v>7802215105036</v>
          </cell>
        </row>
        <row r="2138">
          <cell r="H2138">
            <v>7802215105913</v>
          </cell>
        </row>
        <row r="2139">
          <cell r="H2139">
            <v>7802215121234</v>
          </cell>
        </row>
        <row r="2140">
          <cell r="H2140">
            <v>7802215121241</v>
          </cell>
        </row>
        <row r="2141">
          <cell r="H2141">
            <v>7802215121258</v>
          </cell>
        </row>
        <row r="2142">
          <cell r="H2142">
            <v>7802215121265</v>
          </cell>
        </row>
        <row r="2143">
          <cell r="H2143">
            <v>7802215121319</v>
          </cell>
        </row>
        <row r="2144">
          <cell r="H2144">
            <v>7802215121326</v>
          </cell>
        </row>
        <row r="2145">
          <cell r="H2145">
            <v>7802215122118</v>
          </cell>
        </row>
        <row r="2146">
          <cell r="H2146">
            <v>7802215124693</v>
          </cell>
        </row>
        <row r="2147">
          <cell r="H2147">
            <v>7802215166525</v>
          </cell>
        </row>
        <row r="2148">
          <cell r="H2148">
            <v>7802215166969</v>
          </cell>
        </row>
        <row r="2149">
          <cell r="H2149">
            <v>7802215168895</v>
          </cell>
        </row>
        <row r="2150">
          <cell r="H2150">
            <v>7802215168970</v>
          </cell>
        </row>
        <row r="2151">
          <cell r="H2151">
            <v>7802215301230</v>
          </cell>
        </row>
        <row r="2152">
          <cell r="H2152">
            <v>7802215302060</v>
          </cell>
        </row>
        <row r="2153">
          <cell r="H2153">
            <v>7802215303104</v>
          </cell>
        </row>
        <row r="2154">
          <cell r="H2154">
            <v>7802215303241</v>
          </cell>
        </row>
        <row r="2155">
          <cell r="H2155">
            <v>7802215303272</v>
          </cell>
        </row>
        <row r="2156">
          <cell r="H2156">
            <v>7802215303371</v>
          </cell>
        </row>
        <row r="2157">
          <cell r="H2157">
            <v>7802215303401</v>
          </cell>
        </row>
        <row r="2158">
          <cell r="H2158">
            <v>7802215303920</v>
          </cell>
        </row>
        <row r="2159">
          <cell r="H2159">
            <v>7802215303937</v>
          </cell>
        </row>
        <row r="2160">
          <cell r="H2160">
            <v>7802215501401</v>
          </cell>
        </row>
        <row r="2161">
          <cell r="H2161">
            <v>7802215501418</v>
          </cell>
        </row>
        <row r="2162">
          <cell r="H2162">
            <v>7802215501968</v>
          </cell>
        </row>
        <row r="2163">
          <cell r="H2163">
            <v>7802215502262</v>
          </cell>
        </row>
        <row r="2164">
          <cell r="H2164">
            <v>7802215502286</v>
          </cell>
        </row>
        <row r="2165">
          <cell r="H2165">
            <v>7802215502293</v>
          </cell>
        </row>
        <row r="2166">
          <cell r="H2166">
            <v>7802215502569</v>
          </cell>
        </row>
        <row r="2167">
          <cell r="H2167">
            <v>7802215502576</v>
          </cell>
        </row>
        <row r="2168">
          <cell r="H2168">
            <v>7802215504655</v>
          </cell>
        </row>
        <row r="2169">
          <cell r="H2169">
            <v>7802215504662</v>
          </cell>
        </row>
        <row r="2170">
          <cell r="H2170">
            <v>7802215504679</v>
          </cell>
        </row>
        <row r="2171">
          <cell r="H2171">
            <v>7802215505027</v>
          </cell>
        </row>
        <row r="2172">
          <cell r="H2172">
            <v>7802215505058</v>
          </cell>
        </row>
        <row r="2173">
          <cell r="H2173">
            <v>7802215505140</v>
          </cell>
        </row>
        <row r="2174">
          <cell r="H2174">
            <v>7802215505270</v>
          </cell>
        </row>
        <row r="2175">
          <cell r="H2175">
            <v>7802215505287</v>
          </cell>
        </row>
        <row r="2176">
          <cell r="H2176">
            <v>7802215505294</v>
          </cell>
        </row>
        <row r="2177">
          <cell r="H2177">
            <v>7802215505300</v>
          </cell>
        </row>
        <row r="2178">
          <cell r="H2178">
            <v>7802215505409</v>
          </cell>
        </row>
        <row r="2179">
          <cell r="H2179">
            <v>7802215507106</v>
          </cell>
        </row>
        <row r="2180">
          <cell r="H2180">
            <v>7802215507113</v>
          </cell>
        </row>
        <row r="2181">
          <cell r="H2181">
            <v>7802215508523</v>
          </cell>
        </row>
        <row r="2182">
          <cell r="H2182">
            <v>7802215508530</v>
          </cell>
        </row>
        <row r="2183">
          <cell r="H2183">
            <v>7802215511011</v>
          </cell>
        </row>
        <row r="2184">
          <cell r="H2184">
            <v>7802215511042</v>
          </cell>
        </row>
        <row r="2185">
          <cell r="H2185">
            <v>7802215512261</v>
          </cell>
        </row>
        <row r="2186">
          <cell r="H2186">
            <v>7802215512278</v>
          </cell>
        </row>
        <row r="2187">
          <cell r="H2187">
            <v>7802215512285</v>
          </cell>
        </row>
        <row r="2188">
          <cell r="H2188">
            <v>7802215512292</v>
          </cell>
        </row>
        <row r="2189">
          <cell r="H2189">
            <v>7802215512308</v>
          </cell>
        </row>
        <row r="2190">
          <cell r="H2190">
            <v>7802215515019</v>
          </cell>
        </row>
        <row r="2191">
          <cell r="H2191">
            <v>7802215515026</v>
          </cell>
        </row>
        <row r="2192">
          <cell r="H2192">
            <v>7802215515064</v>
          </cell>
        </row>
        <row r="2193">
          <cell r="H2193">
            <v>7802215515071</v>
          </cell>
        </row>
        <row r="2194">
          <cell r="H2194">
            <v>7802215515347</v>
          </cell>
        </row>
        <row r="2195">
          <cell r="H2195">
            <v>7802215516191</v>
          </cell>
        </row>
        <row r="2196">
          <cell r="H2196">
            <v>7802215516207</v>
          </cell>
        </row>
        <row r="2197">
          <cell r="H2197">
            <v>7802215516214</v>
          </cell>
        </row>
        <row r="2198">
          <cell r="H2198">
            <v>7802215516221</v>
          </cell>
        </row>
        <row r="2199">
          <cell r="H2199">
            <v>7802215516412</v>
          </cell>
        </row>
        <row r="2200">
          <cell r="H2200">
            <v>7802215615085</v>
          </cell>
        </row>
        <row r="2201">
          <cell r="H2201">
            <v>7804305000177</v>
          </cell>
        </row>
        <row r="2202">
          <cell r="H2202">
            <v>7804305000184</v>
          </cell>
        </row>
        <row r="2203">
          <cell r="H2203">
            <v>7804305000207</v>
          </cell>
        </row>
        <row r="2204">
          <cell r="H2204">
            <v>7804305000719</v>
          </cell>
        </row>
        <row r="2205">
          <cell r="H2205">
            <v>7804305001020</v>
          </cell>
        </row>
        <row r="2206">
          <cell r="H2206">
            <v>7804305001044</v>
          </cell>
        </row>
        <row r="2207">
          <cell r="H2207">
            <v>7804305001099</v>
          </cell>
        </row>
        <row r="2208">
          <cell r="H2208">
            <v>7804305002010</v>
          </cell>
        </row>
        <row r="2209">
          <cell r="H2209">
            <v>7804305002027</v>
          </cell>
        </row>
        <row r="2210">
          <cell r="H2210">
            <v>7804305002034</v>
          </cell>
        </row>
        <row r="2211">
          <cell r="H2211">
            <v>7804305002041</v>
          </cell>
        </row>
        <row r="2212">
          <cell r="H2212">
            <v>7804305002133</v>
          </cell>
        </row>
        <row r="2213">
          <cell r="H2213">
            <v>7804342002042</v>
          </cell>
        </row>
        <row r="2214">
          <cell r="H2214">
            <v>7804342002066</v>
          </cell>
        </row>
        <row r="2215">
          <cell r="H2215">
            <v>7804342002165</v>
          </cell>
        </row>
        <row r="2216">
          <cell r="H2216">
            <v>7802100000583</v>
          </cell>
        </row>
        <row r="2217">
          <cell r="H2217">
            <v>7802100505163</v>
          </cell>
        </row>
        <row r="2218">
          <cell r="H2218">
            <v>7801620007188</v>
          </cell>
        </row>
        <row r="2219">
          <cell r="H2219">
            <v>7801620075576</v>
          </cell>
        </row>
        <row r="2220">
          <cell r="H2220">
            <v>7896005806753</v>
          </cell>
        </row>
        <row r="2221">
          <cell r="H2221">
            <v>7896005806760</v>
          </cell>
        </row>
        <row r="2222">
          <cell r="H2222">
            <v>7896005810286</v>
          </cell>
        </row>
        <row r="2223">
          <cell r="H2223">
            <v>7896019209106</v>
          </cell>
        </row>
        <row r="2224">
          <cell r="H2224">
            <v>7896019209182</v>
          </cell>
        </row>
        <row r="2225">
          <cell r="H2225">
            <v>7896019209199</v>
          </cell>
        </row>
        <row r="2226">
          <cell r="H2226">
            <v>7896019209205</v>
          </cell>
        </row>
        <row r="2227">
          <cell r="H2227">
            <v>7896019209489</v>
          </cell>
        </row>
        <row r="2228">
          <cell r="H2228">
            <v>7750168001533</v>
          </cell>
        </row>
        <row r="2229">
          <cell r="H2229">
            <v>7804100002062</v>
          </cell>
        </row>
        <row r="2230">
          <cell r="H2230">
            <v>7804100002956</v>
          </cell>
        </row>
        <row r="2231">
          <cell r="H2231">
            <v>7804662140424</v>
          </cell>
        </row>
        <row r="2232">
          <cell r="H2232">
            <v>7804662140462</v>
          </cell>
        </row>
        <row r="2233">
          <cell r="H2233">
            <v>7804662140479</v>
          </cell>
        </row>
        <row r="2234">
          <cell r="H2234">
            <v>7804662140585</v>
          </cell>
        </row>
        <row r="2235">
          <cell r="H2235">
            <v>7804662140721</v>
          </cell>
        </row>
        <row r="2236">
          <cell r="H2236">
            <v>7804662140738</v>
          </cell>
        </row>
        <row r="2237">
          <cell r="H2237">
            <v>7804662140356</v>
          </cell>
        </row>
        <row r="2238">
          <cell r="H2238">
            <v>7804662140752</v>
          </cell>
        </row>
        <row r="2239">
          <cell r="H2239">
            <v>7804662140837</v>
          </cell>
        </row>
        <row r="2240">
          <cell r="H2240">
            <v>3464467340005</v>
          </cell>
        </row>
        <row r="2241">
          <cell r="H2241">
            <v>7753749002189</v>
          </cell>
        </row>
        <row r="2242">
          <cell r="H2242">
            <v>7802130002397</v>
          </cell>
        </row>
        <row r="2243">
          <cell r="H2243">
            <v>7802175001300</v>
          </cell>
        </row>
        <row r="2244">
          <cell r="H2244">
            <v>7801806000019</v>
          </cell>
        </row>
        <row r="2245">
          <cell r="H2245">
            <v>7801806000026</v>
          </cell>
        </row>
        <row r="2246">
          <cell r="H2246">
            <v>7801806000033</v>
          </cell>
        </row>
        <row r="2247">
          <cell r="H2247">
            <v>7801806000040</v>
          </cell>
        </row>
        <row r="2248">
          <cell r="H2248">
            <v>7707267493516</v>
          </cell>
        </row>
        <row r="2249">
          <cell r="H2249">
            <v>7707267493530</v>
          </cell>
        </row>
        <row r="2250">
          <cell r="H2250">
            <v>7707267493554</v>
          </cell>
        </row>
        <row r="2251">
          <cell r="H2251">
            <v>7707267493561</v>
          </cell>
        </row>
        <row r="2252">
          <cell r="H2252">
            <v>7804674510130</v>
          </cell>
        </row>
        <row r="2253">
          <cell r="H2253">
            <v>7804674510154</v>
          </cell>
        </row>
        <row r="2254">
          <cell r="H2254">
            <v>7804674510314</v>
          </cell>
        </row>
        <row r="2255">
          <cell r="H2255">
            <v>7804674510345</v>
          </cell>
        </row>
        <row r="2256">
          <cell r="H2256">
            <v>7809558100599</v>
          </cell>
        </row>
        <row r="2257">
          <cell r="H2257">
            <v>7809558100650</v>
          </cell>
        </row>
        <row r="2258">
          <cell r="H2258">
            <v>7809558100919</v>
          </cell>
        </row>
        <row r="2259">
          <cell r="H2259">
            <v>7809558101091</v>
          </cell>
        </row>
        <row r="2260">
          <cell r="H2260">
            <v>7809558101725</v>
          </cell>
        </row>
        <row r="2261">
          <cell r="H2261">
            <v>7809558101756</v>
          </cell>
        </row>
        <row r="2262">
          <cell r="H2262">
            <v>7809558101930</v>
          </cell>
        </row>
        <row r="2263">
          <cell r="H2263">
            <v>7809558101947</v>
          </cell>
        </row>
        <row r="2264">
          <cell r="H2264">
            <v>7809558102432</v>
          </cell>
        </row>
        <row r="2265">
          <cell r="H2265">
            <v>7809558102456</v>
          </cell>
        </row>
        <row r="2266">
          <cell r="H2266">
            <v>7809558102463</v>
          </cell>
        </row>
        <row r="2267">
          <cell r="H2267">
            <v>7809558102470</v>
          </cell>
        </row>
        <row r="2268">
          <cell r="H2268">
            <v>7809558102487</v>
          </cell>
        </row>
        <row r="2269">
          <cell r="H2269">
            <v>7809558102494</v>
          </cell>
        </row>
        <row r="2270">
          <cell r="H2270">
            <v>7809558102500</v>
          </cell>
        </row>
        <row r="2271">
          <cell r="H2271">
            <v>7809558102609</v>
          </cell>
        </row>
        <row r="2272">
          <cell r="H2272">
            <v>7809558102661</v>
          </cell>
        </row>
        <row r="2273">
          <cell r="H2273">
            <v>7809558102678</v>
          </cell>
        </row>
        <row r="2274">
          <cell r="H2274">
            <v>7809558102708</v>
          </cell>
        </row>
        <row r="2275">
          <cell r="H2275">
            <v>7809558102715</v>
          </cell>
        </row>
        <row r="2276">
          <cell r="H2276">
            <v>7809558102975</v>
          </cell>
        </row>
        <row r="2277">
          <cell r="H2277">
            <v>7809558103347</v>
          </cell>
        </row>
        <row r="2278">
          <cell r="H2278">
            <v>7809558103392</v>
          </cell>
        </row>
        <row r="2279">
          <cell r="H2279">
            <v>7809558103835</v>
          </cell>
        </row>
        <row r="2280">
          <cell r="H2280">
            <v>7809558103842</v>
          </cell>
        </row>
        <row r="2281">
          <cell r="H2281">
            <v>7809558103873</v>
          </cell>
        </row>
        <row r="2282">
          <cell r="H2282">
            <v>7809558104856</v>
          </cell>
        </row>
        <row r="2283">
          <cell r="H2283">
            <v>7809558104870</v>
          </cell>
        </row>
        <row r="2284">
          <cell r="H2284">
            <v>7809558104887</v>
          </cell>
        </row>
        <row r="2285">
          <cell r="H2285">
            <v>7809558105211</v>
          </cell>
        </row>
        <row r="2286">
          <cell r="H2286">
            <v>7809558105228</v>
          </cell>
        </row>
        <row r="2287">
          <cell r="H2287">
            <v>7809558105266</v>
          </cell>
        </row>
        <row r="2288">
          <cell r="H2288">
            <v>7809558105307</v>
          </cell>
        </row>
        <row r="2289">
          <cell r="H2289">
            <v>7809558105310</v>
          </cell>
        </row>
        <row r="2290">
          <cell r="H2290">
            <v>7808744500311</v>
          </cell>
        </row>
        <row r="2291">
          <cell r="H2291">
            <v>7808744500571</v>
          </cell>
        </row>
        <row r="2292">
          <cell r="H2292">
            <v>7808744500878</v>
          </cell>
        </row>
        <row r="2293">
          <cell r="H2293">
            <v>7808744501905</v>
          </cell>
        </row>
        <row r="2294">
          <cell r="H2294">
            <v>7808744501912</v>
          </cell>
        </row>
        <row r="2295">
          <cell r="H2295">
            <v>8410793032935</v>
          </cell>
        </row>
        <row r="2296">
          <cell r="H2296">
            <v>8410793283832</v>
          </cell>
        </row>
        <row r="2297">
          <cell r="H2297">
            <v>8410793332837</v>
          </cell>
        </row>
        <row r="2298">
          <cell r="H2298">
            <v>75919001301</v>
          </cell>
        </row>
        <row r="2299">
          <cell r="H2299">
            <v>7802955007751</v>
          </cell>
        </row>
        <row r="2300">
          <cell r="H2300">
            <v>7802955007799</v>
          </cell>
        </row>
        <row r="2301">
          <cell r="H2301">
            <v>7802955008697</v>
          </cell>
        </row>
        <row r="2302">
          <cell r="H2302">
            <v>7802955009243</v>
          </cell>
        </row>
        <row r="2303">
          <cell r="H2303">
            <v>7802955009908</v>
          </cell>
        </row>
        <row r="2304">
          <cell r="H2304">
            <v>7802955009922</v>
          </cell>
        </row>
        <row r="2305">
          <cell r="H2305">
            <v>7802955009939</v>
          </cell>
        </row>
        <row r="2306">
          <cell r="H2306">
            <v>7802955009960</v>
          </cell>
        </row>
        <row r="2307">
          <cell r="H2307">
            <v>7802955009977</v>
          </cell>
        </row>
        <row r="2308">
          <cell r="H2308">
            <v>7802955009984</v>
          </cell>
        </row>
        <row r="2309">
          <cell r="H2309">
            <v>7802955010249</v>
          </cell>
        </row>
        <row r="2310">
          <cell r="H2310">
            <v>7802955011123</v>
          </cell>
        </row>
        <row r="2311">
          <cell r="H2311">
            <v>7802955011130</v>
          </cell>
        </row>
        <row r="2312">
          <cell r="H2312">
            <v>7804902040224</v>
          </cell>
        </row>
        <row r="2313">
          <cell r="H2313">
            <v>7804902040231</v>
          </cell>
        </row>
        <row r="2314">
          <cell r="H2314">
            <v>7506339384338</v>
          </cell>
        </row>
        <row r="2315">
          <cell r="H2315">
            <v>7590002018231</v>
          </cell>
        </row>
        <row r="2316">
          <cell r="H2316">
            <v>7804609910073</v>
          </cell>
        </row>
        <row r="2317">
          <cell r="H2317">
            <v>7804609910134</v>
          </cell>
        </row>
        <row r="2318">
          <cell r="H2318">
            <v>7804609910202</v>
          </cell>
        </row>
        <row r="2319">
          <cell r="H2319">
            <v>8001250004840</v>
          </cell>
        </row>
        <row r="2320">
          <cell r="H2320">
            <v>8001250120076</v>
          </cell>
        </row>
        <row r="2321">
          <cell r="H2321">
            <v>8001250120120</v>
          </cell>
        </row>
        <row r="2322">
          <cell r="H2322">
            <v>8001250120342</v>
          </cell>
        </row>
        <row r="2323">
          <cell r="H2323">
            <v>8001250120410</v>
          </cell>
        </row>
        <row r="2324">
          <cell r="H2324">
            <v>8001250121936</v>
          </cell>
        </row>
        <row r="2325">
          <cell r="H2325">
            <v>7803408000404</v>
          </cell>
        </row>
        <row r="2326">
          <cell r="H2326">
            <v>7803408000411</v>
          </cell>
        </row>
        <row r="2327">
          <cell r="H2327">
            <v>7790036567440</v>
          </cell>
        </row>
        <row r="2328">
          <cell r="H2328">
            <v>724869002295</v>
          </cell>
        </row>
        <row r="2329">
          <cell r="H2329">
            <v>7804619850109</v>
          </cell>
        </row>
        <row r="2330">
          <cell r="H2330">
            <v>7804619850116</v>
          </cell>
        </row>
        <row r="2331">
          <cell r="H2331">
            <v>7804646760006</v>
          </cell>
        </row>
        <row r="2332">
          <cell r="H2332">
            <v>7804395002488</v>
          </cell>
        </row>
        <row r="2333">
          <cell r="H2333">
            <v>7804395017949</v>
          </cell>
        </row>
        <row r="2334">
          <cell r="H2334">
            <v>7804395018069</v>
          </cell>
        </row>
        <row r="2335">
          <cell r="H2335">
            <v>7804395018267</v>
          </cell>
        </row>
        <row r="2336">
          <cell r="H2336">
            <v>7804080000010</v>
          </cell>
        </row>
        <row r="2337">
          <cell r="H2337">
            <v>7804080000027</v>
          </cell>
        </row>
        <row r="2338">
          <cell r="H2338">
            <v>7804080000065</v>
          </cell>
        </row>
        <row r="2339">
          <cell r="H2339">
            <v>7804080000072</v>
          </cell>
        </row>
        <row r="2340">
          <cell r="H2340">
            <v>7804080000218</v>
          </cell>
        </row>
        <row r="2341">
          <cell r="H2341">
            <v>7804080000607</v>
          </cell>
        </row>
        <row r="2342">
          <cell r="H2342">
            <v>7804080008368</v>
          </cell>
        </row>
        <row r="2343">
          <cell r="H2343">
            <v>7804616930002</v>
          </cell>
        </row>
        <row r="2344">
          <cell r="H2344">
            <v>7804616930019</v>
          </cell>
        </row>
        <row r="2345">
          <cell r="H2345">
            <v>7804616930026</v>
          </cell>
        </row>
        <row r="2346">
          <cell r="H2346">
            <v>7804616930323</v>
          </cell>
        </row>
        <row r="2347">
          <cell r="H2347">
            <v>7804616930354</v>
          </cell>
        </row>
        <row r="2348">
          <cell r="H2348">
            <v>7804616930361</v>
          </cell>
        </row>
        <row r="2349">
          <cell r="H2349">
            <v>7804616930378</v>
          </cell>
        </row>
        <row r="2350">
          <cell r="H2350">
            <v>7804616930385</v>
          </cell>
        </row>
        <row r="2351">
          <cell r="H2351">
            <v>7802820000030</v>
          </cell>
        </row>
        <row r="2352">
          <cell r="H2352">
            <v>7802820001082</v>
          </cell>
        </row>
        <row r="2353">
          <cell r="H2353">
            <v>7802820048322</v>
          </cell>
        </row>
        <row r="2354">
          <cell r="H2354">
            <v>7802820331516</v>
          </cell>
        </row>
        <row r="2355">
          <cell r="H2355">
            <v>7802820331530</v>
          </cell>
        </row>
        <row r="2356">
          <cell r="H2356">
            <v>7802820500035</v>
          </cell>
        </row>
        <row r="2357">
          <cell r="H2357">
            <v>7802820551259</v>
          </cell>
        </row>
        <row r="2358">
          <cell r="H2358">
            <v>7802820557770</v>
          </cell>
        </row>
        <row r="2359">
          <cell r="H2359">
            <v>7802820559002</v>
          </cell>
        </row>
        <row r="2360">
          <cell r="H2360">
            <v>7802820641554</v>
          </cell>
        </row>
        <row r="2361">
          <cell r="H2361">
            <v>7802820645859</v>
          </cell>
        </row>
        <row r="2362">
          <cell r="H2362">
            <v>7802820700053</v>
          </cell>
        </row>
        <row r="2363">
          <cell r="H2363">
            <v>7802820700091</v>
          </cell>
        </row>
        <row r="2364">
          <cell r="H2364">
            <v>7802820700251</v>
          </cell>
        </row>
        <row r="2365">
          <cell r="H2365">
            <v>7802820700282</v>
          </cell>
        </row>
        <row r="2366">
          <cell r="H2366">
            <v>7802820700435</v>
          </cell>
        </row>
        <row r="2367">
          <cell r="H2367">
            <v>7802820700473</v>
          </cell>
        </row>
        <row r="2368">
          <cell r="H2368">
            <v>7802820700633</v>
          </cell>
        </row>
        <row r="2369">
          <cell r="H2369">
            <v>7802820550504</v>
          </cell>
        </row>
        <row r="2370">
          <cell r="H2370">
            <v>7808704200190</v>
          </cell>
        </row>
        <row r="2371">
          <cell r="H2371">
            <v>7804520022145</v>
          </cell>
        </row>
        <row r="2372">
          <cell r="H2372">
            <v>7805040004567</v>
          </cell>
        </row>
        <row r="2373">
          <cell r="H2373">
            <v>7805040004659</v>
          </cell>
        </row>
        <row r="2374">
          <cell r="H2374">
            <v>7805040004680</v>
          </cell>
        </row>
        <row r="2375">
          <cell r="H2375">
            <v>7805040004765</v>
          </cell>
        </row>
        <row r="2376">
          <cell r="H2376">
            <v>7893000047297</v>
          </cell>
        </row>
        <row r="2377">
          <cell r="H2377">
            <v>7891000247099</v>
          </cell>
        </row>
        <row r="2378">
          <cell r="H2378">
            <v>7891000247112</v>
          </cell>
        </row>
        <row r="2379">
          <cell r="H2379">
            <v>7891000247198</v>
          </cell>
        </row>
        <row r="2380">
          <cell r="H2380">
            <v>7891000247495</v>
          </cell>
        </row>
        <row r="2381">
          <cell r="H2381">
            <v>12546310512</v>
          </cell>
        </row>
        <row r="2382">
          <cell r="H2382">
            <v>12546310796</v>
          </cell>
        </row>
        <row r="2383">
          <cell r="H2383">
            <v>12546312417</v>
          </cell>
        </row>
        <row r="2384">
          <cell r="H2384">
            <v>12546312554</v>
          </cell>
        </row>
        <row r="2385">
          <cell r="H2385">
            <v>12546315012</v>
          </cell>
        </row>
        <row r="2386">
          <cell r="H2386">
            <v>7804661870056</v>
          </cell>
        </row>
        <row r="2387">
          <cell r="H2387">
            <v>7804661870155</v>
          </cell>
        </row>
        <row r="2388">
          <cell r="H2388">
            <v>7804661870162</v>
          </cell>
        </row>
        <row r="2389">
          <cell r="H2389">
            <v>7804661870162</v>
          </cell>
        </row>
        <row r="2390">
          <cell r="H2390">
            <v>218313000008</v>
          </cell>
        </row>
        <row r="2391">
          <cell r="H2391">
            <v>218314000005</v>
          </cell>
        </row>
        <row r="2392">
          <cell r="H2392">
            <v>218315000002</v>
          </cell>
        </row>
        <row r="2393">
          <cell r="H2393">
            <v>218316000009</v>
          </cell>
        </row>
        <row r="2394">
          <cell r="H2394">
            <v>218319000000</v>
          </cell>
        </row>
        <row r="2395">
          <cell r="H2395">
            <v>218321000003</v>
          </cell>
        </row>
        <row r="2396">
          <cell r="H2396">
            <v>7801534001166</v>
          </cell>
        </row>
        <row r="2397">
          <cell r="H2397">
            <v>7801534001357</v>
          </cell>
        </row>
        <row r="2398">
          <cell r="H2398">
            <v>7801534002071</v>
          </cell>
        </row>
        <row r="2399">
          <cell r="H2399">
            <v>7801534002323</v>
          </cell>
        </row>
        <row r="2400">
          <cell r="H2400">
            <v>7801534002330</v>
          </cell>
        </row>
        <row r="2401">
          <cell r="H2401">
            <v>7801534003146</v>
          </cell>
        </row>
        <row r="2402">
          <cell r="H2402">
            <v>7801534003221</v>
          </cell>
        </row>
        <row r="2403">
          <cell r="H2403">
            <v>8009320043348</v>
          </cell>
        </row>
        <row r="2404">
          <cell r="H2404">
            <v>8009320043355</v>
          </cell>
        </row>
        <row r="2405">
          <cell r="H2405">
            <v>8001110004003</v>
          </cell>
        </row>
        <row r="2406">
          <cell r="H2406">
            <v>400007489448</v>
          </cell>
        </row>
        <row r="2407">
          <cell r="H2407">
            <v>7804320746104</v>
          </cell>
        </row>
        <row r="2408">
          <cell r="H2408">
            <v>7804320750552</v>
          </cell>
        </row>
        <row r="2409">
          <cell r="H2409">
            <v>7804320753201</v>
          </cell>
        </row>
        <row r="2410">
          <cell r="H2410">
            <v>36154000054</v>
          </cell>
        </row>
        <row r="2411">
          <cell r="H2411">
            <v>36154000061</v>
          </cell>
        </row>
        <row r="2412">
          <cell r="H2412">
            <v>7707363540367</v>
          </cell>
        </row>
        <row r="2413">
          <cell r="H2413">
            <v>7707363540381</v>
          </cell>
        </row>
        <row r="2414">
          <cell r="H2414">
            <v>7707363540428</v>
          </cell>
        </row>
        <row r="2415">
          <cell r="H2415">
            <v>7707363540763</v>
          </cell>
        </row>
        <row r="2416">
          <cell r="H2416">
            <v>7803946000546</v>
          </cell>
        </row>
        <row r="2417">
          <cell r="H2417">
            <v>7803946000959</v>
          </cell>
        </row>
        <row r="2418">
          <cell r="H2418">
            <v>7802080000887</v>
          </cell>
        </row>
        <row r="2419">
          <cell r="H2419">
            <v>7802080000900</v>
          </cell>
        </row>
        <row r="2420">
          <cell r="H2420">
            <v>7802080000917</v>
          </cell>
        </row>
        <row r="2421">
          <cell r="H2421">
            <v>7802080000948</v>
          </cell>
        </row>
        <row r="2422">
          <cell r="H2422">
            <v>614405791076</v>
          </cell>
        </row>
        <row r="2423">
          <cell r="H2423">
            <v>661596797660</v>
          </cell>
        </row>
        <row r="2424">
          <cell r="H2424">
            <v>661596797677</v>
          </cell>
        </row>
        <row r="2425">
          <cell r="H2425">
            <v>9312631119909</v>
          </cell>
        </row>
        <row r="2426">
          <cell r="H2426">
            <v>9312631127591</v>
          </cell>
        </row>
        <row r="2427">
          <cell r="H2427">
            <v>9312631129946</v>
          </cell>
        </row>
        <row r="2428">
          <cell r="H2428">
            <v>9312631129953</v>
          </cell>
        </row>
        <row r="2429">
          <cell r="H2429">
            <v>9312631130188</v>
          </cell>
        </row>
        <row r="2430">
          <cell r="H2430">
            <v>9312631130195</v>
          </cell>
        </row>
        <row r="2431">
          <cell r="H2431">
            <v>9312631143560</v>
          </cell>
        </row>
        <row r="2432">
          <cell r="H2432">
            <v>9312631143812</v>
          </cell>
        </row>
        <row r="2433">
          <cell r="H2433">
            <v>9312631144451</v>
          </cell>
        </row>
        <row r="2434">
          <cell r="H2434">
            <v>9312631152029</v>
          </cell>
        </row>
        <row r="2435">
          <cell r="H2435">
            <v>9312631153484</v>
          </cell>
        </row>
        <row r="2436">
          <cell r="H2436">
            <v>9312631153521</v>
          </cell>
        </row>
        <row r="2437">
          <cell r="H2437">
            <v>9312631156454</v>
          </cell>
        </row>
        <row r="2438">
          <cell r="H2438">
            <v>9312631160208</v>
          </cell>
        </row>
        <row r="2439">
          <cell r="H2439">
            <v>9312631163452</v>
          </cell>
        </row>
        <row r="2440">
          <cell r="H2440">
            <v>9312631305456</v>
          </cell>
        </row>
        <row r="2441">
          <cell r="H2441">
            <v>9312631305524</v>
          </cell>
        </row>
        <row r="2442">
          <cell r="H2442">
            <v>9312631305609</v>
          </cell>
        </row>
        <row r="2443">
          <cell r="H2443">
            <v>9312631307825</v>
          </cell>
        </row>
        <row r="2444">
          <cell r="H2444">
            <v>9312631307894</v>
          </cell>
        </row>
        <row r="2445">
          <cell r="H2445">
            <v>9312631307900</v>
          </cell>
        </row>
        <row r="2446">
          <cell r="H2446">
            <v>9312631307962</v>
          </cell>
        </row>
        <row r="2447">
          <cell r="H2447">
            <v>9312631863086</v>
          </cell>
        </row>
        <row r="2448">
          <cell r="H2448">
            <v>615650220403</v>
          </cell>
        </row>
        <row r="2449">
          <cell r="H2449">
            <v>615650260102</v>
          </cell>
        </row>
        <row r="2450">
          <cell r="H2450">
            <v>615650260270</v>
          </cell>
        </row>
        <row r="2451">
          <cell r="H2451">
            <v>615650300310</v>
          </cell>
        </row>
        <row r="2452">
          <cell r="H2452">
            <v>615650970063</v>
          </cell>
        </row>
        <row r="2453">
          <cell r="H2453">
            <v>615650970070</v>
          </cell>
        </row>
        <row r="2454">
          <cell r="H2454">
            <v>615650970087</v>
          </cell>
        </row>
        <row r="2455">
          <cell r="H2455">
            <v>400006142191</v>
          </cell>
        </row>
        <row r="2456">
          <cell r="H2456">
            <v>400006142207</v>
          </cell>
        </row>
        <row r="2457">
          <cell r="H2457">
            <v>400006142214</v>
          </cell>
        </row>
        <row r="2458">
          <cell r="H2458">
            <v>400006142221</v>
          </cell>
        </row>
        <row r="2459">
          <cell r="H2459">
            <v>4052396053814</v>
          </cell>
        </row>
        <row r="2460">
          <cell r="H2460">
            <v>7804601790758</v>
          </cell>
        </row>
        <row r="2461">
          <cell r="H2461">
            <v>400007436473</v>
          </cell>
        </row>
        <row r="2462">
          <cell r="H2462">
            <v>400007436480</v>
          </cell>
        </row>
        <row r="2463">
          <cell r="H2463">
            <v>400004224585</v>
          </cell>
        </row>
        <row r="2464">
          <cell r="H2464">
            <v>400004224608</v>
          </cell>
        </row>
        <row r="2465">
          <cell r="H2465">
            <v>81787526099</v>
          </cell>
        </row>
        <row r="2466">
          <cell r="H2466">
            <v>81787526105</v>
          </cell>
        </row>
        <row r="2467">
          <cell r="H2467">
            <v>81787798175</v>
          </cell>
        </row>
        <row r="2468">
          <cell r="H2468">
            <v>817877922416</v>
          </cell>
        </row>
        <row r="2469">
          <cell r="H2469">
            <v>8005121000276</v>
          </cell>
        </row>
        <row r="2470">
          <cell r="H2470">
            <v>8005121001082</v>
          </cell>
        </row>
        <row r="2471">
          <cell r="H2471">
            <v>8005121001143</v>
          </cell>
        </row>
        <row r="2472">
          <cell r="H2472">
            <v>8005121006117</v>
          </cell>
        </row>
        <row r="2473">
          <cell r="H2473">
            <v>8005121006339</v>
          </cell>
        </row>
        <row r="2474">
          <cell r="H2474">
            <v>8005121010084</v>
          </cell>
        </row>
        <row r="2475">
          <cell r="H2475">
            <v>8005121010275</v>
          </cell>
        </row>
        <row r="2476">
          <cell r="H2476">
            <v>8005121041095</v>
          </cell>
        </row>
        <row r="2477">
          <cell r="H2477">
            <v>8005121210088</v>
          </cell>
        </row>
        <row r="2478">
          <cell r="H2478">
            <v>8005121210101</v>
          </cell>
        </row>
        <row r="2479">
          <cell r="H2479">
            <v>8005121216011</v>
          </cell>
        </row>
        <row r="2480">
          <cell r="H2480">
            <v>8005121218206</v>
          </cell>
        </row>
        <row r="2481">
          <cell r="H2481">
            <v>4895218939220</v>
          </cell>
        </row>
        <row r="2482">
          <cell r="H2482">
            <v>5201168215298</v>
          </cell>
        </row>
        <row r="2483">
          <cell r="H2483">
            <v>17800171199</v>
          </cell>
        </row>
        <row r="2484">
          <cell r="H2484">
            <v>17800171212</v>
          </cell>
        </row>
        <row r="2485">
          <cell r="H2485">
            <v>17800171243</v>
          </cell>
        </row>
        <row r="2486">
          <cell r="H2486">
            <v>7613034416865</v>
          </cell>
        </row>
        <row r="2487">
          <cell r="H2487">
            <v>7613034416940</v>
          </cell>
        </row>
        <row r="2488">
          <cell r="H2488">
            <v>7613034417022</v>
          </cell>
        </row>
        <row r="2489">
          <cell r="H2489">
            <v>7613034418531</v>
          </cell>
        </row>
        <row r="2490">
          <cell r="H2490">
            <v>7613034418647</v>
          </cell>
        </row>
        <row r="2491">
          <cell r="H2491">
            <v>7613035950610</v>
          </cell>
        </row>
        <row r="2492">
          <cell r="H2492">
            <v>7613035950917</v>
          </cell>
        </row>
        <row r="2493">
          <cell r="H2493">
            <v>7613036493635</v>
          </cell>
        </row>
        <row r="2494">
          <cell r="H2494">
            <v>7613036972444</v>
          </cell>
        </row>
        <row r="2495">
          <cell r="H2495">
            <v>7613036972666</v>
          </cell>
        </row>
        <row r="2496">
          <cell r="H2496">
            <v>7613036973502</v>
          </cell>
        </row>
        <row r="2497">
          <cell r="H2497">
            <v>7613036973793</v>
          </cell>
        </row>
        <row r="2498">
          <cell r="H2498">
            <v>7891000097267</v>
          </cell>
        </row>
        <row r="2499">
          <cell r="H2499">
            <v>7891000097281</v>
          </cell>
        </row>
        <row r="2500">
          <cell r="H2500">
            <v>7891000108055</v>
          </cell>
        </row>
        <row r="2501">
          <cell r="H2501">
            <v>7891000108239</v>
          </cell>
        </row>
        <row r="2502">
          <cell r="H2502">
            <v>7891000108253</v>
          </cell>
        </row>
        <row r="2503">
          <cell r="H2503">
            <v>7891000115657</v>
          </cell>
        </row>
        <row r="2504">
          <cell r="H2504">
            <v>7891000115671</v>
          </cell>
        </row>
        <row r="2505">
          <cell r="H2505">
            <v>7891000120361</v>
          </cell>
        </row>
        <row r="2506">
          <cell r="H2506">
            <v>7891000244135</v>
          </cell>
        </row>
        <row r="2507">
          <cell r="H2507">
            <v>7891000244159</v>
          </cell>
        </row>
        <row r="2508">
          <cell r="H2508">
            <v>7891000244722</v>
          </cell>
        </row>
        <row r="2509">
          <cell r="H2509">
            <v>7891000244746</v>
          </cell>
        </row>
        <row r="2510">
          <cell r="H2510">
            <v>7804321099001</v>
          </cell>
        </row>
        <row r="2511">
          <cell r="H2511">
            <v>7804321099728</v>
          </cell>
        </row>
        <row r="2512">
          <cell r="H2512">
            <v>7800006000058</v>
          </cell>
        </row>
        <row r="2513">
          <cell r="H2513">
            <v>7891000098196</v>
          </cell>
        </row>
        <row r="2514">
          <cell r="H2514">
            <v>7891000098240</v>
          </cell>
        </row>
        <row r="2515">
          <cell r="H2515">
            <v>7891000098479</v>
          </cell>
        </row>
        <row r="2516">
          <cell r="H2516">
            <v>7613287195487</v>
          </cell>
        </row>
        <row r="2517">
          <cell r="H2517">
            <v>7501059273245</v>
          </cell>
        </row>
        <row r="2518">
          <cell r="H2518">
            <v>7501059273276</v>
          </cell>
        </row>
        <row r="2519">
          <cell r="H2519">
            <v>7501059273689</v>
          </cell>
        </row>
        <row r="2520">
          <cell r="H2520">
            <v>7613031526406</v>
          </cell>
        </row>
        <row r="2521">
          <cell r="H2521">
            <v>7613031587377</v>
          </cell>
        </row>
        <row r="2522">
          <cell r="H2522">
            <v>7613032870652</v>
          </cell>
        </row>
        <row r="2523">
          <cell r="H2523">
            <v>7613033174667</v>
          </cell>
        </row>
        <row r="2524">
          <cell r="H2524">
            <v>7613034590589</v>
          </cell>
        </row>
        <row r="2525">
          <cell r="H2525">
            <v>7613035697522</v>
          </cell>
        </row>
        <row r="2526">
          <cell r="H2526">
            <v>7793984408896</v>
          </cell>
        </row>
        <row r="2527">
          <cell r="H2527">
            <v>7804676940218</v>
          </cell>
        </row>
        <row r="2528">
          <cell r="H2528">
            <v>400007031760</v>
          </cell>
        </row>
        <row r="2529">
          <cell r="H2529">
            <v>400007031777</v>
          </cell>
        </row>
        <row r="2530">
          <cell r="H2530">
            <v>400007518261</v>
          </cell>
        </row>
        <row r="2531">
          <cell r="H2531">
            <v>400007518278</v>
          </cell>
        </row>
        <row r="2532">
          <cell r="H2532">
            <v>400007518292</v>
          </cell>
        </row>
        <row r="2533">
          <cell r="H2533">
            <v>400007518308</v>
          </cell>
        </row>
        <row r="2534">
          <cell r="H2534">
            <v>7804454004866</v>
          </cell>
        </row>
        <row r="2535">
          <cell r="H2535">
            <v>7804454004873</v>
          </cell>
        </row>
        <row r="2536">
          <cell r="H2536">
            <v>7802351000738</v>
          </cell>
        </row>
        <row r="2537">
          <cell r="H2537">
            <v>7802351000769</v>
          </cell>
        </row>
        <row r="2538">
          <cell r="H2538">
            <v>7802351000790</v>
          </cell>
        </row>
        <row r="2539">
          <cell r="H2539">
            <v>7802351000806</v>
          </cell>
        </row>
        <row r="2540">
          <cell r="H2540">
            <v>7802351000813</v>
          </cell>
        </row>
        <row r="2541">
          <cell r="H2541">
            <v>7802351000820</v>
          </cell>
        </row>
        <row r="2542">
          <cell r="H2542">
            <v>7802351111205</v>
          </cell>
        </row>
        <row r="2543">
          <cell r="H2543">
            <v>7802351111304</v>
          </cell>
        </row>
        <row r="2544">
          <cell r="H2544">
            <v>7802351121204</v>
          </cell>
        </row>
        <row r="2545">
          <cell r="H2545">
            <v>7802351131203</v>
          </cell>
        </row>
        <row r="2546">
          <cell r="H2546">
            <v>7802351222208</v>
          </cell>
        </row>
        <row r="2547">
          <cell r="H2547">
            <v>7802351234003</v>
          </cell>
        </row>
        <row r="2548">
          <cell r="H2548">
            <v>7802351312206</v>
          </cell>
        </row>
        <row r="2549">
          <cell r="H2549">
            <v>7802351314606</v>
          </cell>
        </row>
        <row r="2550">
          <cell r="H2550">
            <v>7802351421205</v>
          </cell>
        </row>
        <row r="2551">
          <cell r="H2551">
            <v>7802351422615</v>
          </cell>
        </row>
        <row r="2552">
          <cell r="H2552">
            <v>7802351431204</v>
          </cell>
        </row>
        <row r="2553">
          <cell r="H2553">
            <v>7802351441203</v>
          </cell>
        </row>
        <row r="2554">
          <cell r="H2554">
            <v>7802351442613</v>
          </cell>
        </row>
        <row r="2555">
          <cell r="H2555">
            <v>7802351451202</v>
          </cell>
        </row>
        <row r="2556">
          <cell r="H2556">
            <v>7802351451400</v>
          </cell>
        </row>
        <row r="2557">
          <cell r="H2557">
            <v>7802351461201</v>
          </cell>
        </row>
        <row r="2558">
          <cell r="H2558">
            <v>7802351462017</v>
          </cell>
        </row>
        <row r="2559">
          <cell r="H2559">
            <v>7804166003515</v>
          </cell>
        </row>
        <row r="2560">
          <cell r="H2560">
            <v>7804166003867</v>
          </cell>
        </row>
        <row r="2561">
          <cell r="H2561">
            <v>7804166004024</v>
          </cell>
        </row>
        <row r="2562">
          <cell r="H2562">
            <v>7804166004031</v>
          </cell>
        </row>
        <row r="2563">
          <cell r="H2563">
            <v>7804166004307</v>
          </cell>
        </row>
        <row r="2564">
          <cell r="H2564">
            <v>7804166004451</v>
          </cell>
        </row>
        <row r="2565">
          <cell r="H2565">
            <v>7804166004666</v>
          </cell>
        </row>
        <row r="2566">
          <cell r="H2566">
            <v>7804642980163</v>
          </cell>
        </row>
        <row r="2567">
          <cell r="H2567">
            <v>7803201000014</v>
          </cell>
        </row>
        <row r="2568">
          <cell r="H2568">
            <v>400006278036</v>
          </cell>
        </row>
        <row r="2569">
          <cell r="H2569">
            <v>400007401495</v>
          </cell>
        </row>
        <row r="2570">
          <cell r="H2570">
            <v>7804662120006</v>
          </cell>
        </row>
        <row r="2571">
          <cell r="H2571">
            <v>7804662120051</v>
          </cell>
        </row>
        <row r="2572">
          <cell r="H2572">
            <v>400008357678</v>
          </cell>
        </row>
        <row r="2573">
          <cell r="H2573">
            <v>7804662120068</v>
          </cell>
        </row>
        <row r="2574">
          <cell r="H2574">
            <v>7702020212830</v>
          </cell>
        </row>
        <row r="2575">
          <cell r="H2575">
            <v>7702020212847</v>
          </cell>
        </row>
        <row r="2576">
          <cell r="H2576">
            <v>7804454001452</v>
          </cell>
        </row>
        <row r="2577">
          <cell r="H2577">
            <v>7804454005764</v>
          </cell>
        </row>
        <row r="2578">
          <cell r="H2578">
            <v>7804454005771</v>
          </cell>
        </row>
        <row r="2579">
          <cell r="H2579">
            <v>7804454005788</v>
          </cell>
        </row>
        <row r="2580">
          <cell r="H2580">
            <v>7801875067036</v>
          </cell>
        </row>
        <row r="2581">
          <cell r="H2581">
            <v>7804620260058</v>
          </cell>
        </row>
        <row r="2582">
          <cell r="H2582">
            <v>7798090160065</v>
          </cell>
        </row>
        <row r="2583">
          <cell r="H2583">
            <v>7798090162465</v>
          </cell>
        </row>
        <row r="2584">
          <cell r="H2584">
            <v>7702020212021</v>
          </cell>
        </row>
        <row r="2585">
          <cell r="H2585">
            <v>7702020212052</v>
          </cell>
        </row>
        <row r="2586">
          <cell r="H2586">
            <v>7802105021224</v>
          </cell>
        </row>
        <row r="2587">
          <cell r="H2587">
            <v>7800006002069</v>
          </cell>
        </row>
        <row r="2588">
          <cell r="H2588">
            <v>7803200036304</v>
          </cell>
        </row>
        <row r="2589">
          <cell r="H2589">
            <v>7803200036335</v>
          </cell>
        </row>
        <row r="2590">
          <cell r="H2590">
            <v>8719200694170</v>
          </cell>
        </row>
        <row r="2591">
          <cell r="H2591">
            <v>7802000012297</v>
          </cell>
        </row>
        <row r="2592">
          <cell r="H2592">
            <v>7802000015533</v>
          </cell>
        </row>
        <row r="2593">
          <cell r="H2593">
            <v>7802000015632</v>
          </cell>
        </row>
        <row r="2594">
          <cell r="H2594">
            <v>7804421242444</v>
          </cell>
        </row>
        <row r="2595">
          <cell r="H2595">
            <v>7804421242451</v>
          </cell>
        </row>
        <row r="2596">
          <cell r="H2596">
            <v>7804421543053</v>
          </cell>
        </row>
        <row r="2597">
          <cell r="H2597">
            <v>78005624</v>
          </cell>
        </row>
        <row r="2598">
          <cell r="H2598">
            <v>78007505</v>
          </cell>
        </row>
        <row r="2599">
          <cell r="H2599">
            <v>7802225150989</v>
          </cell>
        </row>
        <row r="2600">
          <cell r="H2600">
            <v>7802225218702</v>
          </cell>
        </row>
        <row r="2601">
          <cell r="H2601">
            <v>7802225240703</v>
          </cell>
        </row>
        <row r="2602">
          <cell r="H2602">
            <v>7802225260657</v>
          </cell>
        </row>
        <row r="2603">
          <cell r="H2603">
            <v>7802225272056</v>
          </cell>
        </row>
        <row r="2604">
          <cell r="H2604">
            <v>7802225430234</v>
          </cell>
        </row>
        <row r="2605">
          <cell r="H2605">
            <v>7802225614498</v>
          </cell>
        </row>
        <row r="2606">
          <cell r="H2606">
            <v>7802225640558</v>
          </cell>
        </row>
        <row r="2607">
          <cell r="H2607">
            <v>7802225640770</v>
          </cell>
        </row>
        <row r="2608">
          <cell r="H2608">
            <v>7802225680325</v>
          </cell>
        </row>
        <row r="2609">
          <cell r="H2609">
            <v>7802225682121</v>
          </cell>
        </row>
        <row r="2610">
          <cell r="H2610">
            <v>7802225683296</v>
          </cell>
        </row>
        <row r="2611">
          <cell r="H2611">
            <v>7802225688567</v>
          </cell>
        </row>
        <row r="2612">
          <cell r="H2612">
            <v>7802225689519</v>
          </cell>
        </row>
        <row r="2613">
          <cell r="H2613">
            <v>37000355106</v>
          </cell>
        </row>
        <row r="2614">
          <cell r="H2614">
            <v>37000405603</v>
          </cell>
        </row>
        <row r="2615">
          <cell r="H2615">
            <v>7500435129527</v>
          </cell>
        </row>
        <row r="2616">
          <cell r="H2616">
            <v>7500435129534</v>
          </cell>
        </row>
        <row r="2617">
          <cell r="H2617">
            <v>7500435153850</v>
          </cell>
        </row>
        <row r="2618">
          <cell r="H2618">
            <v>7500435160209</v>
          </cell>
        </row>
        <row r="2619">
          <cell r="H2619">
            <v>7500435160216</v>
          </cell>
        </row>
        <row r="2620">
          <cell r="H2620">
            <v>7506195143834</v>
          </cell>
        </row>
        <row r="2621">
          <cell r="H2621">
            <v>7506195143872</v>
          </cell>
        </row>
        <row r="2622">
          <cell r="H2622">
            <v>7506339332643</v>
          </cell>
        </row>
        <row r="2623">
          <cell r="H2623">
            <v>7506339396126</v>
          </cell>
        </row>
        <row r="2624">
          <cell r="H2624">
            <v>7506339396133</v>
          </cell>
        </row>
        <row r="2625">
          <cell r="H2625">
            <v>4008455423814</v>
          </cell>
        </row>
        <row r="2626">
          <cell r="H2626">
            <v>4008455424019</v>
          </cell>
        </row>
        <row r="2627">
          <cell r="H2627">
            <v>4008455446318</v>
          </cell>
        </row>
        <row r="2628">
          <cell r="H2628">
            <v>737186382773</v>
          </cell>
        </row>
        <row r="2629">
          <cell r="H2629">
            <v>737186382766</v>
          </cell>
        </row>
        <row r="2630">
          <cell r="H2630">
            <v>7790950141658</v>
          </cell>
        </row>
        <row r="2631">
          <cell r="H2631">
            <v>7790950142419</v>
          </cell>
        </row>
        <row r="2632">
          <cell r="H2632">
            <v>7800006000041</v>
          </cell>
        </row>
        <row r="2633">
          <cell r="H2633">
            <v>7800006006449</v>
          </cell>
        </row>
        <row r="2634">
          <cell r="H2634">
            <v>7800006006463</v>
          </cell>
        </row>
        <row r="2635">
          <cell r="H2635">
            <v>7800006006470</v>
          </cell>
        </row>
        <row r="2636">
          <cell r="H2636">
            <v>7800006006487</v>
          </cell>
        </row>
        <row r="2637">
          <cell r="H2637">
            <v>5010391100758</v>
          </cell>
        </row>
        <row r="2638">
          <cell r="H2638">
            <v>7501032970079</v>
          </cell>
        </row>
        <row r="2639">
          <cell r="H2639">
            <v>7791290792883</v>
          </cell>
        </row>
        <row r="2640">
          <cell r="H2640">
            <v>7791290792906</v>
          </cell>
        </row>
        <row r="2641">
          <cell r="H2641">
            <v>7805000319069</v>
          </cell>
        </row>
        <row r="2642">
          <cell r="H2642">
            <v>7805000321093</v>
          </cell>
        </row>
        <row r="2643">
          <cell r="H2643">
            <v>7805000321444</v>
          </cell>
        </row>
        <row r="2644">
          <cell r="H2644">
            <v>7805000321871</v>
          </cell>
        </row>
        <row r="2645">
          <cell r="H2645">
            <v>7805000321949</v>
          </cell>
        </row>
        <row r="2646">
          <cell r="H2646">
            <v>7805505010737</v>
          </cell>
        </row>
        <row r="2647">
          <cell r="H2647">
            <v>400007951211</v>
          </cell>
        </row>
        <row r="2648">
          <cell r="H2648">
            <v>400007951242</v>
          </cell>
        </row>
        <row r="2649">
          <cell r="H2649">
            <v>400007951266</v>
          </cell>
        </row>
        <row r="2650">
          <cell r="H2650">
            <v>400007951280</v>
          </cell>
        </row>
        <row r="2651">
          <cell r="H2651">
            <v>817877922584</v>
          </cell>
        </row>
        <row r="2652">
          <cell r="H2652">
            <v>817878111260</v>
          </cell>
        </row>
        <row r="2653">
          <cell r="H2653">
            <v>817878113004</v>
          </cell>
        </row>
        <row r="2654">
          <cell r="H2654">
            <v>817878113172</v>
          </cell>
        </row>
        <row r="2655">
          <cell r="H2655">
            <v>5413121350056</v>
          </cell>
        </row>
        <row r="2656">
          <cell r="H2656">
            <v>5413121351602</v>
          </cell>
        </row>
        <row r="2657">
          <cell r="H2657">
            <v>5413121360666</v>
          </cell>
        </row>
        <row r="2658">
          <cell r="H2658">
            <v>94606014035</v>
          </cell>
        </row>
        <row r="2659">
          <cell r="H2659">
            <v>7003586106435</v>
          </cell>
        </row>
        <row r="2660">
          <cell r="H2660">
            <v>7003586106534</v>
          </cell>
        </row>
        <row r="2661">
          <cell r="H2661">
            <v>8410087820019</v>
          </cell>
        </row>
        <row r="2662">
          <cell r="H2662">
            <v>8410087820033</v>
          </cell>
        </row>
        <row r="2663">
          <cell r="H2663">
            <v>7804649810074</v>
          </cell>
        </row>
        <row r="2664">
          <cell r="H2664">
            <v>7804649810289</v>
          </cell>
        </row>
        <row r="2665">
          <cell r="H2665">
            <v>7802105083222</v>
          </cell>
        </row>
        <row r="2666">
          <cell r="H2666">
            <v>5411681014005</v>
          </cell>
        </row>
        <row r="2667">
          <cell r="H2667">
            <v>5026489483030</v>
          </cell>
        </row>
        <row r="2668">
          <cell r="H2668">
            <v>5026489483054</v>
          </cell>
        </row>
        <row r="2669">
          <cell r="H2669">
            <v>5026489487083</v>
          </cell>
        </row>
        <row r="2670">
          <cell r="H2670">
            <v>5026489490892</v>
          </cell>
        </row>
        <row r="2671">
          <cell r="H2671">
            <v>7802950002317</v>
          </cell>
        </row>
        <row r="2672">
          <cell r="H2672">
            <v>7802950002324</v>
          </cell>
        </row>
        <row r="2673">
          <cell r="H2673">
            <v>7804000000465</v>
          </cell>
        </row>
        <row r="2674">
          <cell r="H2674">
            <v>7804000100509</v>
          </cell>
        </row>
        <row r="2675">
          <cell r="H2675">
            <v>7804000101001</v>
          </cell>
        </row>
        <row r="2676">
          <cell r="H2676">
            <v>7804000249024</v>
          </cell>
        </row>
        <row r="2677">
          <cell r="H2677">
            <v>7804644450008</v>
          </cell>
        </row>
        <row r="2678">
          <cell r="H2678">
            <v>7804644450053</v>
          </cell>
        </row>
        <row r="2679">
          <cell r="H2679">
            <v>7804644450251</v>
          </cell>
        </row>
        <row r="2680">
          <cell r="H2680">
            <v>7804644450275</v>
          </cell>
        </row>
        <row r="2681">
          <cell r="H2681">
            <v>7804644450381</v>
          </cell>
        </row>
        <row r="2682">
          <cell r="H2682">
            <v>7804644450732</v>
          </cell>
        </row>
        <row r="2683">
          <cell r="H2683">
            <v>7803520001617</v>
          </cell>
        </row>
        <row r="2684">
          <cell r="H2684">
            <v>7803520001914</v>
          </cell>
        </row>
        <row r="2685">
          <cell r="H2685">
            <v>7803520002355</v>
          </cell>
        </row>
        <row r="2686">
          <cell r="H2686">
            <v>7803520002386</v>
          </cell>
        </row>
        <row r="2687">
          <cell r="H2687">
            <v>7803520002430</v>
          </cell>
        </row>
        <row r="2688">
          <cell r="H2688">
            <v>7803520002447</v>
          </cell>
        </row>
        <row r="2689">
          <cell r="H2689">
            <v>7803520140026</v>
          </cell>
        </row>
        <row r="2690">
          <cell r="H2690">
            <v>7803520140200</v>
          </cell>
        </row>
        <row r="2691">
          <cell r="H2691">
            <v>7803520140217</v>
          </cell>
        </row>
        <row r="2692">
          <cell r="H2692">
            <v>7803520180039</v>
          </cell>
        </row>
        <row r="2693">
          <cell r="H2693">
            <v>7803520180114</v>
          </cell>
        </row>
        <row r="2694">
          <cell r="H2694">
            <v>7802420006449</v>
          </cell>
        </row>
        <row r="2695">
          <cell r="H2695">
            <v>7802420006623</v>
          </cell>
        </row>
        <row r="2696">
          <cell r="H2696">
            <v>7802420116353</v>
          </cell>
        </row>
        <row r="2697">
          <cell r="H2697">
            <v>7802420006616</v>
          </cell>
        </row>
        <row r="2698">
          <cell r="H2698">
            <v>2090470000004</v>
          </cell>
        </row>
        <row r="2699">
          <cell r="H2699">
            <v>2092500000008</v>
          </cell>
        </row>
        <row r="2700">
          <cell r="H2700">
            <v>2100610000006</v>
          </cell>
        </row>
        <row r="2701">
          <cell r="H2701">
            <v>2130500000007</v>
          </cell>
        </row>
        <row r="2702">
          <cell r="H2702">
            <v>2170300000005</v>
          </cell>
        </row>
        <row r="2703">
          <cell r="H2703">
            <v>2180280000001</v>
          </cell>
        </row>
        <row r="2704">
          <cell r="H2704">
            <v>2180510000009</v>
          </cell>
        </row>
        <row r="2705">
          <cell r="H2705">
            <v>2180540000000</v>
          </cell>
        </row>
        <row r="2706">
          <cell r="H2706">
            <v>2180770000009</v>
          </cell>
        </row>
        <row r="2707">
          <cell r="H2707">
            <v>2180790000003</v>
          </cell>
        </row>
        <row r="2708">
          <cell r="H2708">
            <v>2180810000006</v>
          </cell>
        </row>
        <row r="2709">
          <cell r="H2709">
            <v>2182600000005</v>
          </cell>
        </row>
        <row r="2710">
          <cell r="H2710">
            <v>2182610000002</v>
          </cell>
        </row>
        <row r="2711">
          <cell r="H2711">
            <v>2182620000009</v>
          </cell>
        </row>
        <row r="2712">
          <cell r="H2712">
            <v>400005187049</v>
          </cell>
        </row>
        <row r="2713">
          <cell r="H2713">
            <v>400005187063</v>
          </cell>
        </row>
        <row r="2714">
          <cell r="H2714">
            <v>400005187070</v>
          </cell>
        </row>
        <row r="2715">
          <cell r="H2715">
            <v>400005187094</v>
          </cell>
        </row>
        <row r="2716">
          <cell r="H2716">
            <v>400005187100</v>
          </cell>
        </row>
        <row r="2717">
          <cell r="H2717">
            <v>400005187124</v>
          </cell>
        </row>
        <row r="2718">
          <cell r="H2718">
            <v>2093740000001</v>
          </cell>
        </row>
        <row r="2719">
          <cell r="H2719">
            <v>2110740000005</v>
          </cell>
        </row>
        <row r="2720">
          <cell r="H2720">
            <v>2123220000006</v>
          </cell>
        </row>
        <row r="2721">
          <cell r="H2721">
            <v>2125900000009</v>
          </cell>
        </row>
        <row r="2722">
          <cell r="H2722">
            <v>2128460000007</v>
          </cell>
        </row>
        <row r="2723">
          <cell r="H2723">
            <v>2128570000003</v>
          </cell>
        </row>
        <row r="2724">
          <cell r="H2724">
            <v>2128720000006</v>
          </cell>
        </row>
        <row r="2725">
          <cell r="H2725">
            <v>2180610000008</v>
          </cell>
        </row>
        <row r="2726">
          <cell r="H2726">
            <v>2181190000006</v>
          </cell>
        </row>
        <row r="2727">
          <cell r="H2727">
            <v>2181200000002</v>
          </cell>
        </row>
        <row r="2728">
          <cell r="H2728">
            <v>2181240000000</v>
          </cell>
        </row>
        <row r="2729">
          <cell r="H2729">
            <v>2182140000008</v>
          </cell>
        </row>
        <row r="2730">
          <cell r="H2730">
            <v>2182150000005</v>
          </cell>
        </row>
        <row r="2731">
          <cell r="H2731">
            <v>3600199830005</v>
          </cell>
        </row>
        <row r="2732">
          <cell r="H2732">
            <v>3600200310007</v>
          </cell>
        </row>
        <row r="2733">
          <cell r="H2733">
            <v>3600200590003</v>
          </cell>
        </row>
        <row r="2734">
          <cell r="H2734">
            <v>3600256560005</v>
          </cell>
        </row>
        <row r="2735">
          <cell r="H2735">
            <v>3600256650003</v>
          </cell>
        </row>
        <row r="2736">
          <cell r="H2736">
            <v>3600256740001</v>
          </cell>
        </row>
        <row r="2737">
          <cell r="H2737">
            <v>3600257350001</v>
          </cell>
        </row>
        <row r="2738">
          <cell r="H2738">
            <v>3600257440009</v>
          </cell>
        </row>
        <row r="2739">
          <cell r="H2739">
            <v>3600286990001</v>
          </cell>
        </row>
        <row r="2740">
          <cell r="H2740">
            <v>7801909001470</v>
          </cell>
        </row>
        <row r="2741">
          <cell r="H2741">
            <v>7801909001487</v>
          </cell>
        </row>
        <row r="2742">
          <cell r="H2742">
            <v>7801909001494</v>
          </cell>
        </row>
        <row r="2743">
          <cell r="H2743">
            <v>7802636001788</v>
          </cell>
        </row>
        <row r="2744">
          <cell r="H2744">
            <v>7802636002457</v>
          </cell>
        </row>
        <row r="2745">
          <cell r="H2745">
            <v>7802636002532</v>
          </cell>
        </row>
        <row r="2746">
          <cell r="H2746">
            <v>7802636002723</v>
          </cell>
        </row>
        <row r="2747">
          <cell r="H2747">
            <v>7802636002815</v>
          </cell>
        </row>
        <row r="2748">
          <cell r="H2748">
            <v>7802636002884</v>
          </cell>
        </row>
        <row r="2749">
          <cell r="H2749">
            <v>7802636002952</v>
          </cell>
        </row>
        <row r="2750">
          <cell r="H2750">
            <v>7802636003058</v>
          </cell>
        </row>
        <row r="2751">
          <cell r="H2751">
            <v>7807991573871</v>
          </cell>
        </row>
        <row r="2752">
          <cell r="H2752">
            <v>7804653880018</v>
          </cell>
        </row>
        <row r="2753">
          <cell r="H2753">
            <v>7804653880032</v>
          </cell>
        </row>
        <row r="2754">
          <cell r="H2754">
            <v>7804653880049</v>
          </cell>
        </row>
        <row r="2755">
          <cell r="H2755">
            <v>7730943750153</v>
          </cell>
        </row>
        <row r="2756">
          <cell r="H2756">
            <v>7801323000066</v>
          </cell>
        </row>
        <row r="2757">
          <cell r="H2757">
            <v>7801323000127</v>
          </cell>
        </row>
        <row r="2758">
          <cell r="H2758">
            <v>7801323000134</v>
          </cell>
        </row>
        <row r="2759">
          <cell r="H2759">
            <v>7801323000417</v>
          </cell>
        </row>
        <row r="2760">
          <cell r="H2760">
            <v>7801323000622</v>
          </cell>
        </row>
        <row r="2761">
          <cell r="H2761">
            <v>7801323000677</v>
          </cell>
        </row>
        <row r="2762">
          <cell r="H2762">
            <v>7801323000684</v>
          </cell>
        </row>
        <row r="2763">
          <cell r="H2763">
            <v>7801323004026</v>
          </cell>
        </row>
        <row r="2764">
          <cell r="H2764">
            <v>7801323004194</v>
          </cell>
        </row>
        <row r="2765">
          <cell r="H2765">
            <v>7802950004892</v>
          </cell>
        </row>
        <row r="2766">
          <cell r="H2766">
            <v>7802080000122</v>
          </cell>
        </row>
        <row r="2767">
          <cell r="H2767">
            <v>7802080000238</v>
          </cell>
        </row>
        <row r="2768">
          <cell r="H2768">
            <v>7802080000634</v>
          </cell>
        </row>
        <row r="2769">
          <cell r="H2769">
            <v>7802080000788</v>
          </cell>
        </row>
        <row r="2770">
          <cell r="H2770">
            <v>7802080000795</v>
          </cell>
        </row>
        <row r="2771">
          <cell r="H2771">
            <v>7802080000825</v>
          </cell>
        </row>
        <row r="2772">
          <cell r="H2772">
            <v>7802080000849</v>
          </cell>
        </row>
        <row r="2773">
          <cell r="H2773">
            <v>7751539000025</v>
          </cell>
        </row>
        <row r="2774">
          <cell r="H2774">
            <v>7809628300003</v>
          </cell>
        </row>
        <row r="2775">
          <cell r="H2775">
            <v>7809628300034</v>
          </cell>
        </row>
        <row r="2776">
          <cell r="H2776">
            <v>7809628300058</v>
          </cell>
        </row>
        <row r="2777">
          <cell r="H2777">
            <v>7809628300256</v>
          </cell>
        </row>
        <row r="2778">
          <cell r="H2778">
            <v>7809628300287</v>
          </cell>
        </row>
        <row r="2779">
          <cell r="H2779">
            <v>7502268541644</v>
          </cell>
        </row>
        <row r="2780">
          <cell r="H2780">
            <v>7502268541651</v>
          </cell>
        </row>
        <row r="2781">
          <cell r="H2781">
            <v>7502268541668</v>
          </cell>
        </row>
        <row r="2782">
          <cell r="H2782">
            <v>7502268541675</v>
          </cell>
        </row>
        <row r="2783">
          <cell r="H2783">
            <v>780650051276</v>
          </cell>
        </row>
        <row r="2784">
          <cell r="H2784">
            <v>7806500000228</v>
          </cell>
        </row>
        <row r="2785">
          <cell r="H2785">
            <v>7806500000938</v>
          </cell>
        </row>
        <row r="2786">
          <cell r="H2786">
            <v>7806500001102</v>
          </cell>
        </row>
        <row r="2787">
          <cell r="H2787">
            <v>7806500165521</v>
          </cell>
        </row>
        <row r="2788">
          <cell r="H2788">
            <v>7806500165538</v>
          </cell>
        </row>
        <row r="2789">
          <cell r="H2789">
            <v>7806500165729</v>
          </cell>
        </row>
        <row r="2790">
          <cell r="H2790">
            <v>7806500168102</v>
          </cell>
        </row>
        <row r="2791">
          <cell r="H2791">
            <v>7806500172192</v>
          </cell>
        </row>
        <row r="2792">
          <cell r="H2792">
            <v>7806500172208</v>
          </cell>
        </row>
        <row r="2793">
          <cell r="H2793">
            <v>7806500172505</v>
          </cell>
        </row>
        <row r="2794">
          <cell r="H2794">
            <v>7806500172710</v>
          </cell>
        </row>
        <row r="2795">
          <cell r="H2795">
            <v>7806500221128</v>
          </cell>
        </row>
        <row r="2796">
          <cell r="H2796">
            <v>7806500221357</v>
          </cell>
        </row>
        <row r="2797">
          <cell r="H2797">
            <v>7806500224136</v>
          </cell>
        </row>
        <row r="2798">
          <cell r="H2798">
            <v>7806500225522</v>
          </cell>
        </row>
        <row r="2799">
          <cell r="H2799">
            <v>7806500225683</v>
          </cell>
        </row>
        <row r="2800">
          <cell r="H2800">
            <v>7806500225812</v>
          </cell>
        </row>
        <row r="2801">
          <cell r="H2801">
            <v>7806500403876</v>
          </cell>
        </row>
        <row r="2802">
          <cell r="H2802">
            <v>7806500508762</v>
          </cell>
        </row>
        <row r="2803">
          <cell r="H2803">
            <v>7806500509844</v>
          </cell>
        </row>
        <row r="2804">
          <cell r="H2804">
            <v>7806500981534</v>
          </cell>
        </row>
        <row r="2805">
          <cell r="H2805">
            <v>7806500510215</v>
          </cell>
        </row>
        <row r="2806">
          <cell r="H2806">
            <v>7806500508366</v>
          </cell>
        </row>
        <row r="2807">
          <cell r="H2807">
            <v>780650051289</v>
          </cell>
        </row>
        <row r="2808">
          <cell r="H2808">
            <v>811751020601</v>
          </cell>
        </row>
        <row r="2809">
          <cell r="H2809">
            <v>7801810117543</v>
          </cell>
        </row>
        <row r="2810">
          <cell r="H2810">
            <v>7805000306366</v>
          </cell>
        </row>
        <row r="2811">
          <cell r="H2811">
            <v>7805000306892</v>
          </cell>
        </row>
        <row r="2812">
          <cell r="H2812">
            <v>7805000306915</v>
          </cell>
        </row>
        <row r="2813">
          <cell r="H2813">
            <v>8008375019469</v>
          </cell>
        </row>
        <row r="2814">
          <cell r="H2814">
            <v>7804320068527</v>
          </cell>
        </row>
        <row r="2815">
          <cell r="H2815">
            <v>7804320110165</v>
          </cell>
        </row>
        <row r="2816">
          <cell r="H2816">
            <v>7804320178684</v>
          </cell>
        </row>
        <row r="2817">
          <cell r="H2817">
            <v>7804320192772</v>
          </cell>
        </row>
        <row r="2818">
          <cell r="H2818">
            <v>7802264000641</v>
          </cell>
        </row>
        <row r="2819">
          <cell r="H2819">
            <v>7802264000658</v>
          </cell>
        </row>
        <row r="2820">
          <cell r="H2820">
            <v>7802264000665</v>
          </cell>
        </row>
        <row r="2821">
          <cell r="H2821">
            <v>7804627000022</v>
          </cell>
        </row>
        <row r="2822">
          <cell r="H2822">
            <v>7804627000039</v>
          </cell>
        </row>
        <row r="2823">
          <cell r="H2823">
            <v>7804627000053</v>
          </cell>
        </row>
        <row r="2824">
          <cell r="H2824">
            <v>7804627000381</v>
          </cell>
        </row>
        <row r="2825">
          <cell r="H2825">
            <v>7804627000398</v>
          </cell>
        </row>
        <row r="2826">
          <cell r="H2826">
            <v>7804627000404</v>
          </cell>
        </row>
        <row r="2827">
          <cell r="H2827">
            <v>7804627000466</v>
          </cell>
        </row>
        <row r="2828">
          <cell r="H2828">
            <v>7804627000619</v>
          </cell>
        </row>
        <row r="2829">
          <cell r="H2829">
            <v>7804627000695</v>
          </cell>
        </row>
        <row r="2830">
          <cell r="H2830">
            <v>7804627000701</v>
          </cell>
        </row>
        <row r="2831">
          <cell r="H2831">
            <v>7804627000718</v>
          </cell>
        </row>
        <row r="2832">
          <cell r="H2832">
            <v>7804627000725</v>
          </cell>
        </row>
        <row r="2833">
          <cell r="H2833">
            <v>7804627000749</v>
          </cell>
        </row>
        <row r="2834">
          <cell r="H2834">
            <v>7804603541785</v>
          </cell>
        </row>
        <row r="2835">
          <cell r="H2835">
            <v>7804603540122</v>
          </cell>
        </row>
        <row r="2836">
          <cell r="H2836">
            <v>7804603541068</v>
          </cell>
        </row>
        <row r="2837">
          <cell r="H2837">
            <v>7804603541419</v>
          </cell>
        </row>
        <row r="2838">
          <cell r="H2838">
            <v>7804603541914</v>
          </cell>
        </row>
        <row r="2839">
          <cell r="H2839">
            <v>7804603541723</v>
          </cell>
        </row>
        <row r="2840">
          <cell r="H2840">
            <v>7804000001042</v>
          </cell>
        </row>
        <row r="2841">
          <cell r="H2841">
            <v>7804000001059</v>
          </cell>
        </row>
        <row r="2842">
          <cell r="H2842">
            <v>7804000001066</v>
          </cell>
        </row>
        <row r="2843">
          <cell r="H2843">
            <v>7804000001073</v>
          </cell>
        </row>
        <row r="2844">
          <cell r="H2844">
            <v>7804000001172</v>
          </cell>
        </row>
        <row r="2845">
          <cell r="H2845">
            <v>7804000001189</v>
          </cell>
        </row>
        <row r="2846">
          <cell r="H2846">
            <v>7804000001349</v>
          </cell>
        </row>
        <row r="2847">
          <cell r="H2847">
            <v>7804000001363</v>
          </cell>
        </row>
        <row r="2848">
          <cell r="H2848">
            <v>7804000001370</v>
          </cell>
        </row>
        <row r="2849">
          <cell r="H2849">
            <v>7804000001431</v>
          </cell>
        </row>
        <row r="2850">
          <cell r="H2850">
            <v>7804000001448</v>
          </cell>
        </row>
        <row r="2851">
          <cell r="H2851">
            <v>7804000001639</v>
          </cell>
        </row>
        <row r="2852">
          <cell r="H2852">
            <v>7804000001677</v>
          </cell>
        </row>
        <row r="2853">
          <cell r="H2853">
            <v>7804000001691</v>
          </cell>
        </row>
        <row r="2854">
          <cell r="H2854">
            <v>7804000001721</v>
          </cell>
        </row>
        <row r="2855">
          <cell r="H2855">
            <v>7804000001752</v>
          </cell>
        </row>
        <row r="2856">
          <cell r="H2856">
            <v>7804000001837</v>
          </cell>
        </row>
        <row r="2857">
          <cell r="H2857">
            <v>7804000001851</v>
          </cell>
        </row>
        <row r="2858">
          <cell r="H2858">
            <v>7804000001868</v>
          </cell>
        </row>
        <row r="2859">
          <cell r="H2859">
            <v>7804000001875</v>
          </cell>
        </row>
        <row r="2860">
          <cell r="H2860">
            <v>7804000001905</v>
          </cell>
        </row>
        <row r="2861">
          <cell r="H2861">
            <v>7804000001981</v>
          </cell>
        </row>
        <row r="2862">
          <cell r="H2862">
            <v>7804000001998</v>
          </cell>
        </row>
        <row r="2863">
          <cell r="H2863">
            <v>7804000002001</v>
          </cell>
        </row>
        <row r="2864">
          <cell r="H2864">
            <v>7804000002049</v>
          </cell>
        </row>
        <row r="2865">
          <cell r="H2865">
            <v>7804000002056</v>
          </cell>
        </row>
        <row r="2866">
          <cell r="H2866">
            <v>7804000002100</v>
          </cell>
        </row>
        <row r="2867">
          <cell r="H2867">
            <v>7804000002117</v>
          </cell>
        </row>
        <row r="2868">
          <cell r="H2868">
            <v>7804000002124</v>
          </cell>
        </row>
        <row r="2869">
          <cell r="H2869">
            <v>7804000002148</v>
          </cell>
        </row>
        <row r="2870">
          <cell r="H2870">
            <v>7804000002223</v>
          </cell>
        </row>
        <row r="2871">
          <cell r="H2871">
            <v>7804000002322</v>
          </cell>
        </row>
        <row r="2872">
          <cell r="H2872">
            <v>7804000002346</v>
          </cell>
        </row>
        <row r="2873">
          <cell r="H2873">
            <v>7804000002445</v>
          </cell>
        </row>
        <row r="2874">
          <cell r="H2874">
            <v>7804000002483</v>
          </cell>
        </row>
        <row r="2875">
          <cell r="H2875">
            <v>7804000002490</v>
          </cell>
        </row>
        <row r="2876">
          <cell r="H2876">
            <v>7804000002513</v>
          </cell>
        </row>
        <row r="2877">
          <cell r="H2877">
            <v>7804000002544</v>
          </cell>
        </row>
        <row r="2878">
          <cell r="H2878">
            <v>7804000002551</v>
          </cell>
        </row>
        <row r="2879">
          <cell r="H2879">
            <v>7804000002568</v>
          </cell>
        </row>
        <row r="2880">
          <cell r="H2880">
            <v>7804000002575</v>
          </cell>
        </row>
        <row r="2881">
          <cell r="H2881">
            <v>7804000002582</v>
          </cell>
        </row>
        <row r="2882">
          <cell r="H2882">
            <v>3400943130005</v>
          </cell>
        </row>
        <row r="2883">
          <cell r="H2883">
            <v>780462100010</v>
          </cell>
        </row>
        <row r="2884">
          <cell r="H2884">
            <v>7804621000134</v>
          </cell>
        </row>
        <row r="2885">
          <cell r="H2885">
            <v>7804097011016</v>
          </cell>
        </row>
        <row r="2886">
          <cell r="H2886">
            <v>7804636170099</v>
          </cell>
        </row>
        <row r="2887">
          <cell r="H2887">
            <v>7804636170105</v>
          </cell>
        </row>
        <row r="2888">
          <cell r="H2888">
            <v>7804636170488</v>
          </cell>
        </row>
        <row r="2889">
          <cell r="H2889">
            <v>7809530600079</v>
          </cell>
        </row>
        <row r="2890">
          <cell r="H2890">
            <v>7809530600635</v>
          </cell>
        </row>
        <row r="2891">
          <cell r="H2891">
            <v>7809530600642</v>
          </cell>
        </row>
        <row r="2892">
          <cell r="H2892">
            <v>7809530601090</v>
          </cell>
        </row>
        <row r="2893">
          <cell r="H2893">
            <v>7809530601113</v>
          </cell>
        </row>
        <row r="2894">
          <cell r="H2894">
            <v>7804661960245</v>
          </cell>
        </row>
        <row r="2895">
          <cell r="H2895">
            <v>7804661960252</v>
          </cell>
        </row>
        <row r="2896">
          <cell r="H2896">
            <v>7804661960269</v>
          </cell>
        </row>
        <row r="2897">
          <cell r="H2897">
            <v>7804661960276</v>
          </cell>
        </row>
        <row r="2898">
          <cell r="H2898">
            <v>7804661960337</v>
          </cell>
        </row>
        <row r="2899">
          <cell r="H2899">
            <v>7804667530008</v>
          </cell>
        </row>
        <row r="2900">
          <cell r="H2900">
            <v>7804667530022</v>
          </cell>
        </row>
        <row r="2901">
          <cell r="H2901">
            <v>7804667530039</v>
          </cell>
        </row>
        <row r="2902">
          <cell r="H2902">
            <v>7802245003838</v>
          </cell>
        </row>
        <row r="2903">
          <cell r="H2903">
            <v>7802245003876</v>
          </cell>
        </row>
        <row r="2904">
          <cell r="H2904">
            <v>7802245005092</v>
          </cell>
        </row>
        <row r="2905">
          <cell r="H2905">
            <v>7802245005801</v>
          </cell>
        </row>
        <row r="2906">
          <cell r="H2906">
            <v>7802245005818</v>
          </cell>
        </row>
        <row r="2907">
          <cell r="H2907">
            <v>7802245005825</v>
          </cell>
        </row>
        <row r="2908">
          <cell r="H2908">
            <v>7802245005917</v>
          </cell>
        </row>
        <row r="2909">
          <cell r="H2909">
            <v>7802245050016</v>
          </cell>
        </row>
        <row r="2910">
          <cell r="H2910">
            <v>7802245052119</v>
          </cell>
        </row>
        <row r="2911">
          <cell r="H2911">
            <v>7802245065416</v>
          </cell>
        </row>
        <row r="2912">
          <cell r="H2912">
            <v>7804300139148</v>
          </cell>
        </row>
        <row r="2913">
          <cell r="H2913">
            <v>7804300149291</v>
          </cell>
        </row>
        <row r="2914">
          <cell r="H2914">
            <v>7804930010947</v>
          </cell>
        </row>
        <row r="2915">
          <cell r="H2915">
            <v>7804930015393</v>
          </cell>
        </row>
        <row r="2916">
          <cell r="H2916">
            <v>7804930015409</v>
          </cell>
        </row>
        <row r="2917">
          <cell r="H2917">
            <v>7804930015419</v>
          </cell>
        </row>
        <row r="2918">
          <cell r="H2918">
            <v>7809912102955</v>
          </cell>
        </row>
        <row r="2919">
          <cell r="H2919">
            <v>7809912102962</v>
          </cell>
        </row>
        <row r="2920">
          <cell r="H2920">
            <v>7809912103921</v>
          </cell>
        </row>
        <row r="2921">
          <cell r="H2921">
            <v>5010677800396</v>
          </cell>
        </row>
        <row r="2922">
          <cell r="H2922">
            <v>5010677800754</v>
          </cell>
        </row>
        <row r="2923">
          <cell r="H2923">
            <v>5010677801553</v>
          </cell>
        </row>
        <row r="2924">
          <cell r="H2924">
            <v>7501008660751</v>
          </cell>
        </row>
        <row r="2925">
          <cell r="H2925">
            <v>7804304000093</v>
          </cell>
        </row>
        <row r="2926">
          <cell r="H2926">
            <v>7804304000116</v>
          </cell>
        </row>
        <row r="2927">
          <cell r="H2927">
            <v>7804304000147</v>
          </cell>
        </row>
        <row r="2928">
          <cell r="H2928">
            <v>7804304000857</v>
          </cell>
        </row>
        <row r="2929">
          <cell r="H2929">
            <v>7804304001229</v>
          </cell>
        </row>
        <row r="2930">
          <cell r="H2930">
            <v>7804304100007</v>
          </cell>
        </row>
        <row r="2931">
          <cell r="H2931">
            <v>7804304101004</v>
          </cell>
        </row>
        <row r="2932">
          <cell r="H2932">
            <v>7804304104692</v>
          </cell>
        </row>
        <row r="2933">
          <cell r="H2933">
            <v>7804304104708</v>
          </cell>
        </row>
        <row r="2934">
          <cell r="H2934">
            <v>7804304104715</v>
          </cell>
        </row>
        <row r="2935">
          <cell r="H2935">
            <v>7804304104722</v>
          </cell>
        </row>
        <row r="2936">
          <cell r="H2936">
            <v>7804304104913</v>
          </cell>
        </row>
        <row r="2937">
          <cell r="H2937">
            <v>7804304105033</v>
          </cell>
        </row>
        <row r="2938">
          <cell r="H2938">
            <v>7804315001980</v>
          </cell>
        </row>
        <row r="2939">
          <cell r="H2939">
            <v>7802100003706</v>
          </cell>
        </row>
        <row r="2940">
          <cell r="H2940">
            <v>7802100501561</v>
          </cell>
        </row>
        <row r="2941">
          <cell r="H2941">
            <v>7802100505170</v>
          </cell>
        </row>
        <row r="2942">
          <cell r="H2942">
            <v>7802420001284</v>
          </cell>
        </row>
        <row r="2943">
          <cell r="H2943">
            <v>7802420510403</v>
          </cell>
        </row>
        <row r="2944">
          <cell r="H2944">
            <v>3400219800007</v>
          </cell>
        </row>
        <row r="2945">
          <cell r="H2945">
            <v>7803946000935</v>
          </cell>
        </row>
        <row r="2946">
          <cell r="H2946">
            <v>7804636170150</v>
          </cell>
        </row>
        <row r="2947">
          <cell r="H2947">
            <v>7809530601991</v>
          </cell>
        </row>
        <row r="2948">
          <cell r="H2948">
            <v>7802175001164</v>
          </cell>
        </row>
        <row r="2949">
          <cell r="H2949">
            <v>400007489486</v>
          </cell>
        </row>
        <row r="2950">
          <cell r="H2950">
            <v>841079316293</v>
          </cell>
        </row>
        <row r="2951">
          <cell r="H2951">
            <v>7804350006773</v>
          </cell>
        </row>
        <row r="2952">
          <cell r="H2952">
            <v>7804350006780</v>
          </cell>
        </row>
        <row r="2953">
          <cell r="H2953">
            <v>7804350006797</v>
          </cell>
        </row>
        <row r="2954">
          <cell r="H2954">
            <v>7802110002621</v>
          </cell>
        </row>
        <row r="2955">
          <cell r="H2955">
            <v>7802110003208</v>
          </cell>
        </row>
        <row r="2956">
          <cell r="H2956">
            <v>7804603870090</v>
          </cell>
        </row>
        <row r="2957">
          <cell r="H2957">
            <v>7804603870106</v>
          </cell>
        </row>
        <row r="2958">
          <cell r="H2958">
            <v>7805005040104</v>
          </cell>
        </row>
        <row r="2959">
          <cell r="H2959">
            <v>7805005290103</v>
          </cell>
        </row>
        <row r="2960">
          <cell r="H2960">
            <v>8424465455700</v>
          </cell>
        </row>
        <row r="2961">
          <cell r="H2961">
            <v>7805005035032</v>
          </cell>
        </row>
        <row r="2962">
          <cell r="H2962">
            <v>7802000001796</v>
          </cell>
        </row>
        <row r="2963">
          <cell r="H2963">
            <v>7500478026050</v>
          </cell>
        </row>
        <row r="2964">
          <cell r="H2964">
            <v>7500478026142</v>
          </cell>
        </row>
        <row r="2965">
          <cell r="H2965">
            <v>7802000003219</v>
          </cell>
        </row>
        <row r="2966">
          <cell r="H2966">
            <v>7802000003479</v>
          </cell>
        </row>
        <row r="2967">
          <cell r="H2967">
            <v>7802000006173</v>
          </cell>
        </row>
        <row r="2968">
          <cell r="H2968">
            <v>7802000007569</v>
          </cell>
        </row>
        <row r="2969">
          <cell r="H2969">
            <v>7802000008412</v>
          </cell>
        </row>
        <row r="2970">
          <cell r="H2970">
            <v>7802000013157</v>
          </cell>
        </row>
        <row r="2971">
          <cell r="H2971">
            <v>7802000013164</v>
          </cell>
        </row>
        <row r="2972">
          <cell r="H2972">
            <v>7802000013744</v>
          </cell>
        </row>
        <row r="2973">
          <cell r="H2973">
            <v>7802000014055</v>
          </cell>
        </row>
        <row r="2974">
          <cell r="H2974">
            <v>7802000014116</v>
          </cell>
        </row>
        <row r="2975">
          <cell r="H2975">
            <v>7802000014123</v>
          </cell>
        </row>
        <row r="2976">
          <cell r="H2976">
            <v>7802000014826</v>
          </cell>
        </row>
        <row r="2977">
          <cell r="H2977">
            <v>7802000015120</v>
          </cell>
        </row>
        <row r="2978">
          <cell r="H2978">
            <v>7802000015199</v>
          </cell>
        </row>
        <row r="2979">
          <cell r="H2979">
            <v>7802000015304</v>
          </cell>
        </row>
        <row r="2980">
          <cell r="H2980">
            <v>7802000015311</v>
          </cell>
        </row>
        <row r="2981">
          <cell r="H2981">
            <v>7802000015328</v>
          </cell>
        </row>
        <row r="2982">
          <cell r="H2982">
            <v>7802000015335</v>
          </cell>
        </row>
        <row r="2983">
          <cell r="H2983">
            <v>7802000015342</v>
          </cell>
        </row>
        <row r="2984">
          <cell r="H2984">
            <v>7802000015526</v>
          </cell>
        </row>
        <row r="2985">
          <cell r="H2985">
            <v>7802000016042</v>
          </cell>
        </row>
        <row r="2986">
          <cell r="H2986">
            <v>7802000016240</v>
          </cell>
        </row>
        <row r="2987">
          <cell r="H2987">
            <v>7802000016264</v>
          </cell>
        </row>
        <row r="2988">
          <cell r="H2988">
            <v>7805020000404</v>
          </cell>
        </row>
        <row r="2989">
          <cell r="H2989">
            <v>7805020000671</v>
          </cell>
        </row>
        <row r="2990">
          <cell r="H2990">
            <v>7805020000718</v>
          </cell>
        </row>
        <row r="2991">
          <cell r="H2991">
            <v>7805020001975</v>
          </cell>
        </row>
        <row r="2992">
          <cell r="H2992">
            <v>7805020001982</v>
          </cell>
        </row>
        <row r="2993">
          <cell r="H2993">
            <v>7805020010007</v>
          </cell>
        </row>
        <row r="2994">
          <cell r="H2994">
            <v>7805020010038</v>
          </cell>
        </row>
        <row r="2995">
          <cell r="H2995">
            <v>7805020115788</v>
          </cell>
        </row>
        <row r="2996">
          <cell r="H2996">
            <v>7804320058924</v>
          </cell>
        </row>
        <row r="2997">
          <cell r="H2997">
            <v>780432075578</v>
          </cell>
        </row>
        <row r="2998">
          <cell r="H2998">
            <v>7804320354064</v>
          </cell>
        </row>
        <row r="2999">
          <cell r="H2999">
            <v>7804320357928</v>
          </cell>
        </row>
        <row r="3000">
          <cell r="H3000">
            <v>7804320365831</v>
          </cell>
        </row>
        <row r="3001">
          <cell r="H3001">
            <v>7804320365848</v>
          </cell>
        </row>
        <row r="3002">
          <cell r="H3002">
            <v>7804320749211</v>
          </cell>
        </row>
        <row r="3003">
          <cell r="H3003">
            <v>7804320749235</v>
          </cell>
        </row>
        <row r="3004">
          <cell r="H3004">
            <v>50000040407</v>
          </cell>
        </row>
        <row r="3005">
          <cell r="H3005">
            <v>50000426942</v>
          </cell>
        </row>
        <row r="3006">
          <cell r="H3006">
            <v>50000428946</v>
          </cell>
        </row>
        <row r="3007">
          <cell r="H3007">
            <v>50000429547</v>
          </cell>
        </row>
        <row r="3008">
          <cell r="H3008">
            <v>50000503896</v>
          </cell>
        </row>
        <row r="3009">
          <cell r="H3009">
            <v>7801610002261</v>
          </cell>
        </row>
        <row r="3010">
          <cell r="H3010">
            <v>7801610002520</v>
          </cell>
        </row>
        <row r="3011">
          <cell r="H3011">
            <v>7801610002650</v>
          </cell>
        </row>
        <row r="3012">
          <cell r="H3012">
            <v>7801610591116</v>
          </cell>
        </row>
        <row r="3013">
          <cell r="H3013">
            <v>7801610591123</v>
          </cell>
        </row>
        <row r="3014">
          <cell r="H3014">
            <v>7801610671030</v>
          </cell>
        </row>
        <row r="3015">
          <cell r="H3015">
            <v>7801610671047</v>
          </cell>
        </row>
        <row r="3016">
          <cell r="H3016">
            <v>7801610671313</v>
          </cell>
        </row>
        <row r="3017">
          <cell r="H3017">
            <v>4710962425129</v>
          </cell>
        </row>
        <row r="3018">
          <cell r="H3018">
            <v>8013945930204</v>
          </cell>
        </row>
        <row r="3019">
          <cell r="H3019">
            <v>780654000884</v>
          </cell>
        </row>
        <row r="3020">
          <cell r="H3020">
            <v>7806540000950</v>
          </cell>
        </row>
        <row r="3021">
          <cell r="H3021">
            <v>7806540006105</v>
          </cell>
        </row>
        <row r="3022">
          <cell r="H3022">
            <v>7806540008338</v>
          </cell>
        </row>
        <row r="3023">
          <cell r="H3023">
            <v>7806540008598</v>
          </cell>
        </row>
        <row r="3024">
          <cell r="H3024">
            <v>7806540008833</v>
          </cell>
        </row>
        <row r="3025">
          <cell r="H3025">
            <v>7806540008994</v>
          </cell>
        </row>
        <row r="3026">
          <cell r="H3026">
            <v>7806540009007</v>
          </cell>
        </row>
        <row r="3027">
          <cell r="H3027">
            <v>37000962540</v>
          </cell>
        </row>
        <row r="3028">
          <cell r="H3028">
            <v>37000962557</v>
          </cell>
        </row>
        <row r="3029">
          <cell r="H3029">
            <v>37000962564</v>
          </cell>
        </row>
        <row r="3030">
          <cell r="H3030">
            <v>37000962601</v>
          </cell>
        </row>
        <row r="3031">
          <cell r="H3031">
            <v>37000962625</v>
          </cell>
        </row>
        <row r="3032">
          <cell r="H3032">
            <v>37000962649</v>
          </cell>
        </row>
        <row r="3033">
          <cell r="H3033">
            <v>7804438003175</v>
          </cell>
        </row>
        <row r="3034">
          <cell r="H3034">
            <v>7804438003182</v>
          </cell>
        </row>
        <row r="3035">
          <cell r="H3035">
            <v>7804438003205</v>
          </cell>
        </row>
        <row r="3036">
          <cell r="H3036">
            <v>7804438003229</v>
          </cell>
        </row>
        <row r="3037">
          <cell r="H3037">
            <v>7804438003267</v>
          </cell>
        </row>
        <row r="3038">
          <cell r="H3038">
            <v>7804438003274</v>
          </cell>
        </row>
        <row r="3039">
          <cell r="H3039">
            <v>7804438003281</v>
          </cell>
        </row>
        <row r="3040">
          <cell r="H3040">
            <v>7804438003298</v>
          </cell>
        </row>
        <row r="3041">
          <cell r="H3041">
            <v>50000290482</v>
          </cell>
        </row>
        <row r="3042">
          <cell r="H3042">
            <v>50000290598</v>
          </cell>
        </row>
        <row r="3043">
          <cell r="H3043">
            <v>7891000117576</v>
          </cell>
        </row>
        <row r="3044">
          <cell r="H3044">
            <v>7891000117590</v>
          </cell>
        </row>
        <row r="3045">
          <cell r="H3045">
            <v>7891000240588</v>
          </cell>
        </row>
        <row r="3046">
          <cell r="H3046">
            <v>7891000240625</v>
          </cell>
        </row>
        <row r="3047">
          <cell r="H3047">
            <v>7891000241066</v>
          </cell>
        </row>
        <row r="3048">
          <cell r="H3048">
            <v>7891000241134</v>
          </cell>
        </row>
        <row r="3049">
          <cell r="H3049">
            <v>7891000241172</v>
          </cell>
        </row>
        <row r="3050">
          <cell r="H3050">
            <v>7891000241196</v>
          </cell>
        </row>
        <row r="3051">
          <cell r="H3051">
            <v>5029366739060</v>
          </cell>
        </row>
        <row r="3052">
          <cell r="H3052">
            <v>5029396000727</v>
          </cell>
        </row>
        <row r="3053">
          <cell r="H3053">
            <v>5029396738668</v>
          </cell>
        </row>
        <row r="3054">
          <cell r="H3054">
            <v>5029396738675</v>
          </cell>
        </row>
        <row r="3055">
          <cell r="H3055">
            <v>7804637470280</v>
          </cell>
        </row>
        <row r="3056">
          <cell r="H3056">
            <v>5601007001011</v>
          </cell>
        </row>
        <row r="3057">
          <cell r="H3057">
            <v>7898024397151</v>
          </cell>
        </row>
        <row r="3058">
          <cell r="H3058">
            <v>7890943</v>
          </cell>
        </row>
        <row r="3059">
          <cell r="H3059">
            <v>80177173</v>
          </cell>
        </row>
        <row r="3060">
          <cell r="H3060">
            <v>62020050526</v>
          </cell>
        </row>
        <row r="3061">
          <cell r="H3061">
            <v>7861002900117</v>
          </cell>
        </row>
        <row r="3062">
          <cell r="H3062">
            <v>7898024395072</v>
          </cell>
        </row>
        <row r="3063">
          <cell r="H3063">
            <v>7898024396994</v>
          </cell>
        </row>
        <row r="3064">
          <cell r="H3064">
            <v>8000500009673</v>
          </cell>
        </row>
        <row r="3065">
          <cell r="H3065">
            <v>3113590006820</v>
          </cell>
        </row>
        <row r="3066">
          <cell r="H3066">
            <v>3113590006851</v>
          </cell>
        </row>
        <row r="3067">
          <cell r="H3067">
            <v>16000423718</v>
          </cell>
        </row>
        <row r="3068">
          <cell r="H3068">
            <v>16000426412</v>
          </cell>
        </row>
        <row r="3069">
          <cell r="H3069">
            <v>7805005000566</v>
          </cell>
        </row>
        <row r="3070">
          <cell r="H3070">
            <v>7805005000573</v>
          </cell>
        </row>
        <row r="3071">
          <cell r="H3071">
            <v>7805005002911</v>
          </cell>
        </row>
        <row r="3072">
          <cell r="H3072">
            <v>7805005003734</v>
          </cell>
        </row>
        <row r="3073">
          <cell r="H3073">
            <v>7805005003741</v>
          </cell>
        </row>
        <row r="3074">
          <cell r="H3074">
            <v>7805005003987</v>
          </cell>
        </row>
        <row r="3075">
          <cell r="H3075">
            <v>7805005003994</v>
          </cell>
        </row>
        <row r="3076">
          <cell r="H3076">
            <v>7805005004069</v>
          </cell>
        </row>
        <row r="3077">
          <cell r="H3077">
            <v>7805005004526</v>
          </cell>
        </row>
        <row r="3078">
          <cell r="H3078">
            <v>7805005004915</v>
          </cell>
        </row>
        <row r="3079">
          <cell r="H3079">
            <v>7805005004939</v>
          </cell>
        </row>
        <row r="3080">
          <cell r="H3080">
            <v>7805005005110</v>
          </cell>
        </row>
        <row r="3081">
          <cell r="H3081">
            <v>7805005005127</v>
          </cell>
        </row>
        <row r="3082">
          <cell r="H3082">
            <v>7805005010138</v>
          </cell>
        </row>
        <row r="3083">
          <cell r="H3083">
            <v>7805005280043</v>
          </cell>
        </row>
        <row r="3084">
          <cell r="H3084">
            <v>8008805003181</v>
          </cell>
        </row>
        <row r="3085">
          <cell r="H3085">
            <v>8008805095414</v>
          </cell>
        </row>
        <row r="3086">
          <cell r="H3086">
            <v>7805005004946</v>
          </cell>
        </row>
        <row r="3087">
          <cell r="H3087">
            <v>7805005005257</v>
          </cell>
        </row>
        <row r="3088">
          <cell r="H3088">
            <v>7805005005271</v>
          </cell>
        </row>
        <row r="3089">
          <cell r="H3089">
            <v>7805005020359</v>
          </cell>
        </row>
        <row r="3090">
          <cell r="H3090">
            <v>7805005505139</v>
          </cell>
        </row>
        <row r="3091">
          <cell r="H3091">
            <v>7805005051315</v>
          </cell>
        </row>
        <row r="3092">
          <cell r="H3092">
            <v>7805005020342</v>
          </cell>
        </row>
        <row r="3093">
          <cell r="H3093">
            <v>7805005050028</v>
          </cell>
        </row>
        <row r="3094">
          <cell r="H3094">
            <v>7805005003109</v>
          </cell>
        </row>
        <row r="3095">
          <cell r="H3095">
            <v>7805005003888</v>
          </cell>
        </row>
        <row r="3096">
          <cell r="H3096">
            <v>7805005050035</v>
          </cell>
        </row>
        <row r="3097">
          <cell r="H3097">
            <v>7805005004571</v>
          </cell>
        </row>
        <row r="3098">
          <cell r="H3098">
            <v>7221070152014</v>
          </cell>
        </row>
        <row r="3099">
          <cell r="H3099">
            <v>7221070152021</v>
          </cell>
        </row>
        <row r="3100">
          <cell r="H3100">
            <v>7221070152038</v>
          </cell>
        </row>
        <row r="3101">
          <cell r="H3101">
            <v>7221070252011</v>
          </cell>
        </row>
        <row r="3102">
          <cell r="H3102">
            <v>7221070252035</v>
          </cell>
        </row>
        <row r="3103">
          <cell r="H3103">
            <v>7221070452015</v>
          </cell>
        </row>
        <row r="3104">
          <cell r="H3104">
            <v>7221070952010</v>
          </cell>
        </row>
        <row r="3105">
          <cell r="H3105">
            <v>7221070952027</v>
          </cell>
        </row>
        <row r="3106">
          <cell r="H3106">
            <v>7221070952034</v>
          </cell>
        </row>
        <row r="3107">
          <cell r="H3107">
            <v>7221071052023</v>
          </cell>
        </row>
        <row r="3108">
          <cell r="H3108">
            <v>7221071052030</v>
          </cell>
        </row>
        <row r="3109">
          <cell r="H3109">
            <v>7221071352017</v>
          </cell>
        </row>
        <row r="3110">
          <cell r="H3110">
            <v>7221071452014</v>
          </cell>
        </row>
        <row r="3111">
          <cell r="H3111">
            <v>7221071452038</v>
          </cell>
        </row>
        <row r="3112">
          <cell r="H3112">
            <v>7221071652025</v>
          </cell>
        </row>
        <row r="3113">
          <cell r="H3113">
            <v>7221072002027</v>
          </cell>
        </row>
        <row r="3114">
          <cell r="H3114">
            <v>632565000012</v>
          </cell>
        </row>
        <row r="3115">
          <cell r="H3115">
            <v>7898279797881</v>
          </cell>
        </row>
        <row r="3116">
          <cell r="H3116">
            <v>7898279797898</v>
          </cell>
        </row>
        <row r="3117">
          <cell r="H3117">
            <v>7898591450150</v>
          </cell>
        </row>
        <row r="3118">
          <cell r="H3118">
            <v>7898591450389</v>
          </cell>
        </row>
        <row r="3119">
          <cell r="H3119">
            <v>7898591453137</v>
          </cell>
        </row>
        <row r="3120">
          <cell r="H3120">
            <v>7898591453168</v>
          </cell>
        </row>
        <row r="3121">
          <cell r="H3121">
            <v>7898591453243</v>
          </cell>
        </row>
        <row r="3122">
          <cell r="H3122">
            <v>7898591453274</v>
          </cell>
        </row>
        <row r="3123">
          <cell r="H3123">
            <v>7898591453304</v>
          </cell>
        </row>
        <row r="3124">
          <cell r="H3124">
            <v>7898591455193</v>
          </cell>
        </row>
        <row r="3125">
          <cell r="H3125">
            <v>7898591457814</v>
          </cell>
        </row>
        <row r="3126">
          <cell r="H3126">
            <v>7898591459214</v>
          </cell>
        </row>
        <row r="3127">
          <cell r="H3127">
            <v>7898591459429</v>
          </cell>
        </row>
        <row r="3128">
          <cell r="H3128">
            <v>7908228801627</v>
          </cell>
        </row>
        <row r="3129">
          <cell r="H3129">
            <v>7908228801917</v>
          </cell>
        </row>
        <row r="3130">
          <cell r="H3130">
            <v>7908228801924</v>
          </cell>
        </row>
        <row r="3131">
          <cell r="H3131">
            <v>7908228803089</v>
          </cell>
        </row>
        <row r="3132">
          <cell r="H3132">
            <v>8410525222368</v>
          </cell>
        </row>
        <row r="3133">
          <cell r="H3133">
            <v>8410525232060</v>
          </cell>
        </row>
        <row r="3134">
          <cell r="H3134">
            <v>3059946160139</v>
          </cell>
        </row>
        <row r="3135">
          <cell r="H3135">
            <v>7791130002431</v>
          </cell>
        </row>
        <row r="3136">
          <cell r="H3136">
            <v>7791130962841</v>
          </cell>
        </row>
        <row r="3137">
          <cell r="H3137">
            <v>7805010002258</v>
          </cell>
        </row>
        <row r="3138">
          <cell r="H3138">
            <v>7891035024368</v>
          </cell>
        </row>
        <row r="3139">
          <cell r="H3139">
            <v>8002910006938</v>
          </cell>
        </row>
        <row r="3140">
          <cell r="H3140">
            <v>7800006005763</v>
          </cell>
        </row>
        <row r="3141">
          <cell r="H3141">
            <v>7800006008986</v>
          </cell>
        </row>
        <row r="3142">
          <cell r="H3142">
            <v>88004146689</v>
          </cell>
        </row>
        <row r="3143">
          <cell r="H3143">
            <v>7798237968738</v>
          </cell>
        </row>
        <row r="3144">
          <cell r="H3144">
            <v>887961858563</v>
          </cell>
        </row>
        <row r="3145">
          <cell r="H3145">
            <v>746775309947</v>
          </cell>
        </row>
        <row r="3146">
          <cell r="H3146">
            <v>887961124064</v>
          </cell>
        </row>
        <row r="3147">
          <cell r="H3147">
            <v>887961321746</v>
          </cell>
        </row>
        <row r="3148">
          <cell r="H3148">
            <v>887961274417</v>
          </cell>
        </row>
        <row r="3149">
          <cell r="H3149">
            <v>7799031002918</v>
          </cell>
        </row>
        <row r="3150">
          <cell r="H3150">
            <v>7798237969544</v>
          </cell>
        </row>
        <row r="3151">
          <cell r="H3151">
            <v>7799031002925</v>
          </cell>
        </row>
        <row r="3152">
          <cell r="H3152">
            <v>7798237969575</v>
          </cell>
        </row>
        <row r="3153">
          <cell r="H3153">
            <v>7799031002017</v>
          </cell>
        </row>
        <row r="3154">
          <cell r="H3154">
            <v>7799031002062</v>
          </cell>
        </row>
        <row r="3155">
          <cell r="H3155">
            <v>7800006006401</v>
          </cell>
        </row>
        <row r="3156">
          <cell r="H3156">
            <v>7800006009853</v>
          </cell>
        </row>
        <row r="3157">
          <cell r="H3157">
            <v>7613036245708</v>
          </cell>
        </row>
        <row r="3158">
          <cell r="H3158">
            <v>7613036245739</v>
          </cell>
        </row>
        <row r="3159">
          <cell r="H3159">
            <v>78918344</v>
          </cell>
        </row>
        <row r="3160">
          <cell r="H3160">
            <v>26964177190</v>
          </cell>
        </row>
        <row r="3161">
          <cell r="H3161">
            <v>26964334227</v>
          </cell>
        </row>
        <row r="3162">
          <cell r="H3162">
            <v>26964449952</v>
          </cell>
        </row>
        <row r="3163">
          <cell r="H3163">
            <v>26964500233</v>
          </cell>
        </row>
        <row r="3164">
          <cell r="H3164">
            <v>26964854527</v>
          </cell>
        </row>
        <row r="3165">
          <cell r="H3165">
            <v>26964904291</v>
          </cell>
        </row>
        <row r="3166">
          <cell r="H3166">
            <v>16300151724</v>
          </cell>
        </row>
        <row r="3167">
          <cell r="H3167">
            <v>16300151748</v>
          </cell>
        </row>
        <row r="3168">
          <cell r="H3168">
            <v>16300165691</v>
          </cell>
        </row>
        <row r="3169">
          <cell r="H3169">
            <v>16300165905</v>
          </cell>
        </row>
        <row r="3170">
          <cell r="H3170">
            <v>16300168340</v>
          </cell>
        </row>
        <row r="3171">
          <cell r="H3171">
            <v>7804678470003</v>
          </cell>
        </row>
        <row r="3172">
          <cell r="H3172">
            <v>7804678470010</v>
          </cell>
        </row>
        <row r="3173">
          <cell r="H3173">
            <v>7804678470027</v>
          </cell>
        </row>
        <row r="3174">
          <cell r="H3174">
            <v>7804678470041</v>
          </cell>
        </row>
        <row r="3175">
          <cell r="H3175">
            <v>7804678470058</v>
          </cell>
        </row>
        <row r="3176">
          <cell r="H3176">
            <v>7804678470065</v>
          </cell>
        </row>
        <row r="3177">
          <cell r="H3177">
            <v>7804678470072</v>
          </cell>
        </row>
        <row r="3178">
          <cell r="H3178">
            <v>7804678470089</v>
          </cell>
        </row>
        <row r="3179">
          <cell r="H3179">
            <v>7804678470096</v>
          </cell>
        </row>
        <row r="3180">
          <cell r="H3180">
            <v>7804678470102</v>
          </cell>
        </row>
        <row r="3181">
          <cell r="H3181">
            <v>7804678470119</v>
          </cell>
        </row>
        <row r="3182">
          <cell r="H3182">
            <v>7804678470126</v>
          </cell>
        </row>
        <row r="3183">
          <cell r="H3183">
            <v>7804678470133</v>
          </cell>
        </row>
        <row r="3184">
          <cell r="H3184">
            <v>7804678470140</v>
          </cell>
        </row>
        <row r="3185">
          <cell r="H3185">
            <v>813114020044</v>
          </cell>
        </row>
        <row r="3186">
          <cell r="H3186">
            <v>7804609130822</v>
          </cell>
        </row>
        <row r="3187">
          <cell r="H3187">
            <v>7804339002284</v>
          </cell>
        </row>
        <row r="3188">
          <cell r="H3188">
            <v>8004160660304</v>
          </cell>
        </row>
        <row r="3189">
          <cell r="H3189">
            <v>7798070860688</v>
          </cell>
        </row>
        <row r="3190">
          <cell r="H3190">
            <v>7798070860701</v>
          </cell>
        </row>
        <row r="3191">
          <cell r="H3191">
            <v>7798070860718</v>
          </cell>
        </row>
        <row r="3192">
          <cell r="H3192">
            <v>7798070860725</v>
          </cell>
        </row>
        <row r="3193">
          <cell r="H3193">
            <v>7798070860794</v>
          </cell>
        </row>
        <row r="3194">
          <cell r="H3194">
            <v>7798070860817</v>
          </cell>
        </row>
        <row r="3195">
          <cell r="H3195">
            <v>8410036806422</v>
          </cell>
        </row>
        <row r="3196">
          <cell r="H3196">
            <v>41500000237</v>
          </cell>
        </row>
        <row r="3197">
          <cell r="H3197">
            <v>41500000428</v>
          </cell>
        </row>
        <row r="3198">
          <cell r="H3198">
            <v>41500750903</v>
          </cell>
        </row>
        <row r="3199">
          <cell r="H3199">
            <v>41500763668</v>
          </cell>
        </row>
        <row r="3200">
          <cell r="H3200">
            <v>7804625092401</v>
          </cell>
        </row>
        <row r="3201">
          <cell r="H3201">
            <v>7804625092449</v>
          </cell>
        </row>
        <row r="3202">
          <cell r="H3202">
            <v>7804345002278</v>
          </cell>
        </row>
        <row r="3203">
          <cell r="H3203">
            <v>7804345002391</v>
          </cell>
        </row>
        <row r="3204">
          <cell r="H3204">
            <v>7804345002445</v>
          </cell>
        </row>
        <row r="3205">
          <cell r="H3205">
            <v>7804345003145</v>
          </cell>
        </row>
        <row r="3206">
          <cell r="H3206">
            <v>7899567245138</v>
          </cell>
        </row>
        <row r="3207">
          <cell r="H3207">
            <v>7899567245169</v>
          </cell>
        </row>
        <row r="3208">
          <cell r="H3208">
            <v>7899567245183</v>
          </cell>
        </row>
        <row r="3209">
          <cell r="H3209">
            <v>7899567245213</v>
          </cell>
        </row>
        <row r="3210">
          <cell r="H3210">
            <v>7899567246371</v>
          </cell>
        </row>
        <row r="3211">
          <cell r="H3211">
            <v>7899567246456</v>
          </cell>
        </row>
        <row r="3212">
          <cell r="H3212">
            <v>7899567247958</v>
          </cell>
        </row>
        <row r="3213">
          <cell r="H3213">
            <v>7804654750006</v>
          </cell>
        </row>
        <row r="3214">
          <cell r="H3214">
            <v>2180310000001</v>
          </cell>
        </row>
        <row r="3215">
          <cell r="H3215">
            <v>2180360000006</v>
          </cell>
        </row>
        <row r="3216">
          <cell r="H3216">
            <v>2180400000003</v>
          </cell>
        </row>
        <row r="3217">
          <cell r="H3217">
            <v>3507834567893</v>
          </cell>
        </row>
        <row r="3218">
          <cell r="H3218">
            <v>3507845678922</v>
          </cell>
        </row>
        <row r="3219">
          <cell r="H3219">
            <v>3507845678946</v>
          </cell>
        </row>
        <row r="3220">
          <cell r="H3220">
            <v>3507867896786</v>
          </cell>
        </row>
        <row r="3221">
          <cell r="H3221">
            <v>780432055900</v>
          </cell>
        </row>
        <row r="3222">
          <cell r="H3222">
            <v>780432070600</v>
          </cell>
        </row>
        <row r="3223">
          <cell r="H3223">
            <v>7804320556000</v>
          </cell>
        </row>
        <row r="3224">
          <cell r="H3224">
            <v>7804662110298</v>
          </cell>
        </row>
        <row r="3225">
          <cell r="H3225">
            <v>7804662110304</v>
          </cell>
        </row>
        <row r="3226">
          <cell r="H3226">
            <v>7804662110366</v>
          </cell>
        </row>
        <row r="3227">
          <cell r="H3227">
            <v>7804662110427</v>
          </cell>
        </row>
        <row r="3228">
          <cell r="H3228">
            <v>7804621810436</v>
          </cell>
        </row>
        <row r="3229">
          <cell r="H3229">
            <v>3401916230005</v>
          </cell>
        </row>
        <row r="3230">
          <cell r="H3230">
            <v>7804609130877</v>
          </cell>
        </row>
        <row r="3231">
          <cell r="H3231">
            <v>7804522005023</v>
          </cell>
        </row>
        <row r="3232">
          <cell r="H3232">
            <v>7804522005030</v>
          </cell>
        </row>
        <row r="3233">
          <cell r="H3233">
            <v>7804522005405</v>
          </cell>
        </row>
        <row r="3234">
          <cell r="H3234">
            <v>7804522005535</v>
          </cell>
        </row>
        <row r="3235">
          <cell r="H3235">
            <v>7804522005658</v>
          </cell>
        </row>
        <row r="3236">
          <cell r="H3236">
            <v>7804522005665</v>
          </cell>
        </row>
        <row r="3237">
          <cell r="H3237">
            <v>7804522005870</v>
          </cell>
        </row>
        <row r="3238">
          <cell r="H3238">
            <v>7804522005887</v>
          </cell>
        </row>
        <row r="3239">
          <cell r="H3239">
            <v>7804522005894</v>
          </cell>
        </row>
        <row r="3240">
          <cell r="H3240">
            <v>7804522005962</v>
          </cell>
        </row>
        <row r="3241">
          <cell r="H3241">
            <v>7804522005986</v>
          </cell>
        </row>
        <row r="3242">
          <cell r="H3242">
            <v>7801300000034</v>
          </cell>
        </row>
        <row r="3243">
          <cell r="H3243">
            <v>7801300000065</v>
          </cell>
        </row>
        <row r="3244">
          <cell r="H3244">
            <v>7801300000072</v>
          </cell>
        </row>
        <row r="3245">
          <cell r="H3245">
            <v>7801300000096</v>
          </cell>
        </row>
        <row r="3246">
          <cell r="H3246">
            <v>7801300000157</v>
          </cell>
        </row>
        <row r="3247">
          <cell r="H3247">
            <v>7801300000195</v>
          </cell>
        </row>
        <row r="3248">
          <cell r="H3248">
            <v>7801300000218</v>
          </cell>
        </row>
        <row r="3249">
          <cell r="H3249">
            <v>7801300000409</v>
          </cell>
        </row>
        <row r="3250">
          <cell r="H3250">
            <v>7801300000447</v>
          </cell>
        </row>
        <row r="3251">
          <cell r="H3251">
            <v>7801300000461</v>
          </cell>
        </row>
        <row r="3252">
          <cell r="H3252">
            <v>7801300000478</v>
          </cell>
        </row>
        <row r="3253">
          <cell r="H3253">
            <v>7801300000706</v>
          </cell>
        </row>
        <row r="3254">
          <cell r="H3254">
            <v>7801300000713</v>
          </cell>
        </row>
        <row r="3255">
          <cell r="H3255">
            <v>7801300000850</v>
          </cell>
        </row>
        <row r="3256">
          <cell r="H3256">
            <v>7801300001000</v>
          </cell>
        </row>
        <row r="3257">
          <cell r="H3257">
            <v>7801300001017</v>
          </cell>
        </row>
        <row r="3258">
          <cell r="H3258">
            <v>7801300001024</v>
          </cell>
        </row>
        <row r="3259">
          <cell r="H3259">
            <v>7801300001444</v>
          </cell>
        </row>
        <row r="3260">
          <cell r="H3260">
            <v>7801300001451</v>
          </cell>
        </row>
        <row r="3261">
          <cell r="H3261">
            <v>7801300002199</v>
          </cell>
        </row>
        <row r="3262">
          <cell r="H3262">
            <v>7801300002243</v>
          </cell>
        </row>
        <row r="3263">
          <cell r="H3263">
            <v>7801300002250</v>
          </cell>
        </row>
        <row r="3264">
          <cell r="H3264">
            <v>7801300002755</v>
          </cell>
        </row>
        <row r="3265">
          <cell r="H3265">
            <v>7801300002915</v>
          </cell>
        </row>
        <row r="3266">
          <cell r="H3266">
            <v>7801300003301</v>
          </cell>
        </row>
        <row r="3267">
          <cell r="H3267">
            <v>7801300003318</v>
          </cell>
        </row>
        <row r="3268">
          <cell r="H3268">
            <v>7801300003387</v>
          </cell>
        </row>
        <row r="3269">
          <cell r="H3269">
            <v>7801300003417</v>
          </cell>
        </row>
        <row r="3270">
          <cell r="H3270">
            <v>7801300003493</v>
          </cell>
        </row>
        <row r="3271">
          <cell r="H3271">
            <v>7801300003509</v>
          </cell>
        </row>
        <row r="3272">
          <cell r="H3272">
            <v>7801300003516</v>
          </cell>
        </row>
        <row r="3273">
          <cell r="H3273">
            <v>7801300003523</v>
          </cell>
        </row>
        <row r="3274">
          <cell r="H3274">
            <v>7801300301049</v>
          </cell>
        </row>
        <row r="3275">
          <cell r="H3275">
            <v>7801300303043</v>
          </cell>
        </row>
        <row r="3276">
          <cell r="H3276">
            <v>7801300305047</v>
          </cell>
        </row>
        <row r="3277">
          <cell r="H3277">
            <v>7801300310041</v>
          </cell>
        </row>
        <row r="3278">
          <cell r="H3278">
            <v>7801300506420</v>
          </cell>
        </row>
        <row r="3279">
          <cell r="H3279">
            <v>7801300507038</v>
          </cell>
        </row>
        <row r="3280">
          <cell r="H3280">
            <v>7801300517143</v>
          </cell>
        </row>
        <row r="3281">
          <cell r="H3281">
            <v>7803480000309</v>
          </cell>
        </row>
        <row r="3282">
          <cell r="H3282">
            <v>7803480001078</v>
          </cell>
        </row>
        <row r="3283">
          <cell r="H3283">
            <v>7803480001085</v>
          </cell>
        </row>
        <row r="3284">
          <cell r="H3284">
            <v>7803480001092</v>
          </cell>
        </row>
        <row r="3285">
          <cell r="H3285">
            <v>7803480001115</v>
          </cell>
        </row>
        <row r="3286">
          <cell r="H3286">
            <v>7803480001214</v>
          </cell>
        </row>
        <row r="3287">
          <cell r="H3287">
            <v>7803480001221</v>
          </cell>
        </row>
        <row r="3288">
          <cell r="H3288">
            <v>7803480001238</v>
          </cell>
        </row>
        <row r="3289">
          <cell r="H3289">
            <v>7803480001252</v>
          </cell>
        </row>
        <row r="3290">
          <cell r="H3290">
            <v>7803480001269</v>
          </cell>
        </row>
        <row r="3291">
          <cell r="H3291">
            <v>7803480001313</v>
          </cell>
        </row>
        <row r="3292">
          <cell r="H3292">
            <v>7803480020079</v>
          </cell>
        </row>
        <row r="3293">
          <cell r="H3293">
            <v>7803515070505</v>
          </cell>
        </row>
        <row r="3294">
          <cell r="H3294">
            <v>7802821006727</v>
          </cell>
        </row>
        <row r="3295">
          <cell r="H3295">
            <v>7802821010618</v>
          </cell>
        </row>
        <row r="3296">
          <cell r="H3296">
            <v>7802821011004</v>
          </cell>
        </row>
        <row r="3297">
          <cell r="H3297">
            <v>7802821011899</v>
          </cell>
        </row>
        <row r="3298">
          <cell r="H3298">
            <v>780492000763</v>
          </cell>
        </row>
        <row r="3299">
          <cell r="H3299">
            <v>7804920005328</v>
          </cell>
        </row>
        <row r="3300">
          <cell r="H3300">
            <v>7804920006455</v>
          </cell>
        </row>
        <row r="3301">
          <cell r="H3301">
            <v>7804920006653</v>
          </cell>
        </row>
        <row r="3302">
          <cell r="H3302">
            <v>7804920007629</v>
          </cell>
        </row>
        <row r="3303">
          <cell r="H3303">
            <v>7804920008411</v>
          </cell>
        </row>
        <row r="3304">
          <cell r="H3304">
            <v>7804920015334</v>
          </cell>
        </row>
        <row r="3305">
          <cell r="H3305">
            <v>7804920280572</v>
          </cell>
        </row>
        <row r="3306">
          <cell r="H3306">
            <v>7804920280589</v>
          </cell>
        </row>
        <row r="3307">
          <cell r="H3307">
            <v>7804920280695</v>
          </cell>
        </row>
        <row r="3308">
          <cell r="H3308">
            <v>7804920283016</v>
          </cell>
        </row>
        <row r="3309">
          <cell r="H3309">
            <v>7804920283030</v>
          </cell>
        </row>
        <row r="3310">
          <cell r="H3310">
            <v>7804920283207</v>
          </cell>
        </row>
        <row r="3311">
          <cell r="H3311">
            <v>7804920283214</v>
          </cell>
        </row>
        <row r="3312">
          <cell r="H3312">
            <v>780873330000</v>
          </cell>
        </row>
        <row r="3313">
          <cell r="H3313">
            <v>8410300349013</v>
          </cell>
        </row>
        <row r="3314">
          <cell r="H3314">
            <v>8410300349044</v>
          </cell>
        </row>
        <row r="3315">
          <cell r="H3315">
            <v>8410300349051</v>
          </cell>
        </row>
        <row r="3316">
          <cell r="H3316">
            <v>7428324345530</v>
          </cell>
        </row>
        <row r="3317">
          <cell r="H3317">
            <v>7790070411358</v>
          </cell>
        </row>
        <row r="3318">
          <cell r="H3318">
            <v>7790070411952</v>
          </cell>
        </row>
        <row r="3319">
          <cell r="H3319">
            <v>7790070416315</v>
          </cell>
        </row>
        <row r="3320">
          <cell r="H3320">
            <v>7613034602121</v>
          </cell>
        </row>
        <row r="3321">
          <cell r="H3321">
            <v>7613034602145</v>
          </cell>
        </row>
        <row r="3322">
          <cell r="H3322">
            <v>7613035951044</v>
          </cell>
        </row>
        <row r="3323">
          <cell r="H3323">
            <v>7804300131708</v>
          </cell>
        </row>
        <row r="3324">
          <cell r="H3324">
            <v>7804300137595</v>
          </cell>
        </row>
        <row r="3325">
          <cell r="H3325">
            <v>7804300143657</v>
          </cell>
        </row>
        <row r="3326">
          <cell r="H3326">
            <v>7804300143671</v>
          </cell>
        </row>
        <row r="3327">
          <cell r="H3327">
            <v>7804300143688</v>
          </cell>
        </row>
        <row r="3328">
          <cell r="H3328">
            <v>7804300151829</v>
          </cell>
        </row>
        <row r="3329">
          <cell r="H3329">
            <v>7801620005153</v>
          </cell>
        </row>
        <row r="3330">
          <cell r="H3330">
            <v>7801620005160</v>
          </cell>
        </row>
        <row r="3331">
          <cell r="H3331">
            <v>780409700230</v>
          </cell>
        </row>
        <row r="3332">
          <cell r="H3332">
            <v>3473557520005</v>
          </cell>
        </row>
        <row r="3333">
          <cell r="H3333">
            <v>7804097000966</v>
          </cell>
        </row>
        <row r="3334">
          <cell r="H3334">
            <v>7804097001277</v>
          </cell>
        </row>
        <row r="3335">
          <cell r="H3335">
            <v>7804097001468</v>
          </cell>
        </row>
        <row r="3336">
          <cell r="H3336">
            <v>7804097001666</v>
          </cell>
        </row>
        <row r="3337">
          <cell r="H3337">
            <v>7804097001772</v>
          </cell>
        </row>
        <row r="3338">
          <cell r="H3338">
            <v>7804097001789</v>
          </cell>
        </row>
        <row r="3339">
          <cell r="H3339">
            <v>7804097001987</v>
          </cell>
        </row>
        <row r="3340">
          <cell r="H3340">
            <v>7804097001994</v>
          </cell>
        </row>
        <row r="3341">
          <cell r="H3341">
            <v>7804097002007</v>
          </cell>
        </row>
        <row r="3342">
          <cell r="H3342">
            <v>7804097002199</v>
          </cell>
        </row>
        <row r="3343">
          <cell r="H3343">
            <v>7804097002236</v>
          </cell>
        </row>
        <row r="3344">
          <cell r="H3344">
            <v>7804097002281</v>
          </cell>
        </row>
        <row r="3345">
          <cell r="H3345">
            <v>7804097002311</v>
          </cell>
        </row>
        <row r="3346">
          <cell r="H3346">
            <v>7804097002328</v>
          </cell>
        </row>
        <row r="3347">
          <cell r="H3347">
            <v>7804097002335</v>
          </cell>
        </row>
        <row r="3348">
          <cell r="H3348">
            <v>7808714200128</v>
          </cell>
        </row>
        <row r="3349">
          <cell r="H3349">
            <v>7801424000323</v>
          </cell>
        </row>
        <row r="3350">
          <cell r="H3350">
            <v>7801424000682</v>
          </cell>
        </row>
        <row r="3351">
          <cell r="H3351">
            <v>7801424001047</v>
          </cell>
        </row>
        <row r="3352">
          <cell r="H3352">
            <v>7501058635174</v>
          </cell>
        </row>
        <row r="3353">
          <cell r="H3353">
            <v>7501058635181</v>
          </cell>
        </row>
        <row r="3354">
          <cell r="H3354">
            <v>7501058641052</v>
          </cell>
        </row>
        <row r="3355">
          <cell r="H3355">
            <v>7501058641083</v>
          </cell>
        </row>
        <row r="3356">
          <cell r="H3356">
            <v>7501058641090</v>
          </cell>
        </row>
        <row r="3357">
          <cell r="H3357">
            <v>7501058644893</v>
          </cell>
        </row>
        <row r="3358">
          <cell r="H3358">
            <v>7501058644909</v>
          </cell>
        </row>
        <row r="3359">
          <cell r="H3359">
            <v>7501058644916</v>
          </cell>
        </row>
        <row r="3360">
          <cell r="H3360">
            <v>7891000331668</v>
          </cell>
        </row>
        <row r="3361">
          <cell r="H3361">
            <v>7891000332559</v>
          </cell>
        </row>
        <row r="3362">
          <cell r="H3362">
            <v>7809569932103</v>
          </cell>
        </row>
        <row r="3363">
          <cell r="H3363">
            <v>9421007140123</v>
          </cell>
        </row>
        <row r="3364">
          <cell r="H3364">
            <v>8001230001708</v>
          </cell>
        </row>
        <row r="3365">
          <cell r="H3365">
            <v>8001230001722</v>
          </cell>
        </row>
        <row r="3366">
          <cell r="H3366">
            <v>8001665700085</v>
          </cell>
        </row>
        <row r="3367">
          <cell r="H3367">
            <v>7501032909857</v>
          </cell>
        </row>
        <row r="3368">
          <cell r="H3368">
            <v>7501032909864</v>
          </cell>
        </row>
        <row r="3369">
          <cell r="H3369">
            <v>7790520001009</v>
          </cell>
        </row>
        <row r="3370">
          <cell r="H3370">
            <v>7790520001023</v>
          </cell>
        </row>
        <row r="3371">
          <cell r="H3371">
            <v>7790520001054</v>
          </cell>
        </row>
        <row r="3372">
          <cell r="H3372">
            <v>7790520005212</v>
          </cell>
        </row>
        <row r="3373">
          <cell r="H3373">
            <v>7790520005236</v>
          </cell>
        </row>
        <row r="3374">
          <cell r="H3374">
            <v>7790520005991</v>
          </cell>
        </row>
        <row r="3375">
          <cell r="H3375">
            <v>7790520006912</v>
          </cell>
        </row>
        <row r="3376">
          <cell r="H3376">
            <v>7790520008787</v>
          </cell>
        </row>
        <row r="3377">
          <cell r="H3377">
            <v>7790520009159</v>
          </cell>
        </row>
        <row r="3378">
          <cell r="H3378">
            <v>7790520009180</v>
          </cell>
        </row>
        <row r="3379">
          <cell r="H3379">
            <v>7790520009340</v>
          </cell>
        </row>
        <row r="3380">
          <cell r="H3380">
            <v>7790520009357</v>
          </cell>
        </row>
        <row r="3381">
          <cell r="H3381">
            <v>7790520009371</v>
          </cell>
        </row>
        <row r="3382">
          <cell r="H3382">
            <v>7790520009388</v>
          </cell>
        </row>
        <row r="3383">
          <cell r="H3383">
            <v>7790520009395</v>
          </cell>
        </row>
        <row r="3384">
          <cell r="H3384">
            <v>7790520010193</v>
          </cell>
        </row>
        <row r="3385">
          <cell r="H3385">
            <v>7790520010209</v>
          </cell>
        </row>
        <row r="3386">
          <cell r="H3386">
            <v>7790520010513</v>
          </cell>
        </row>
        <row r="3387">
          <cell r="H3387">
            <v>7790520010551</v>
          </cell>
        </row>
        <row r="3388">
          <cell r="H3388">
            <v>7790520012234</v>
          </cell>
        </row>
        <row r="3389">
          <cell r="H3389">
            <v>7790520012258</v>
          </cell>
        </row>
        <row r="3390">
          <cell r="H3390">
            <v>7790520013194</v>
          </cell>
        </row>
        <row r="3391">
          <cell r="H3391">
            <v>7790520013705</v>
          </cell>
        </row>
        <row r="3392">
          <cell r="H3392">
            <v>7790520013712</v>
          </cell>
        </row>
        <row r="3393">
          <cell r="H3393">
            <v>7790520013729</v>
          </cell>
        </row>
        <row r="3394">
          <cell r="H3394">
            <v>7790520013736</v>
          </cell>
        </row>
        <row r="3395">
          <cell r="H3395">
            <v>7790520013804</v>
          </cell>
        </row>
        <row r="3396">
          <cell r="H3396">
            <v>7790520014580</v>
          </cell>
        </row>
        <row r="3397">
          <cell r="H3397">
            <v>7790520014641</v>
          </cell>
        </row>
        <row r="3398">
          <cell r="H3398">
            <v>7790520014658</v>
          </cell>
        </row>
        <row r="3399">
          <cell r="H3399">
            <v>7790520014962</v>
          </cell>
        </row>
        <row r="3400">
          <cell r="H3400">
            <v>7790520015181</v>
          </cell>
        </row>
        <row r="3401">
          <cell r="H3401">
            <v>7790520015198</v>
          </cell>
        </row>
        <row r="3402">
          <cell r="H3402">
            <v>7790520015617</v>
          </cell>
        </row>
        <row r="3403">
          <cell r="H3403">
            <v>7790520015624</v>
          </cell>
        </row>
        <row r="3404">
          <cell r="H3404">
            <v>7790520015716</v>
          </cell>
        </row>
        <row r="3405">
          <cell r="H3405">
            <v>7790520016089</v>
          </cell>
        </row>
        <row r="3406">
          <cell r="H3406">
            <v>7790520016515</v>
          </cell>
        </row>
        <row r="3407">
          <cell r="H3407">
            <v>7790520016539</v>
          </cell>
        </row>
        <row r="3408">
          <cell r="H3408">
            <v>7790520016553</v>
          </cell>
        </row>
        <row r="3409">
          <cell r="H3409">
            <v>7790520017710</v>
          </cell>
        </row>
        <row r="3410">
          <cell r="H3410">
            <v>7790520019189</v>
          </cell>
        </row>
        <row r="3411">
          <cell r="H3411">
            <v>7790520019851</v>
          </cell>
        </row>
        <row r="3412">
          <cell r="H3412">
            <v>7790520019868</v>
          </cell>
        </row>
        <row r="3413">
          <cell r="H3413">
            <v>7790520021977</v>
          </cell>
        </row>
        <row r="3414">
          <cell r="H3414">
            <v>7790520024053</v>
          </cell>
        </row>
        <row r="3415">
          <cell r="H3415">
            <v>7790520024077</v>
          </cell>
        </row>
        <row r="3416">
          <cell r="H3416">
            <v>7790520024091</v>
          </cell>
        </row>
        <row r="3417">
          <cell r="H3417">
            <v>7790520988331</v>
          </cell>
        </row>
        <row r="3418">
          <cell r="H3418">
            <v>7790520993588</v>
          </cell>
        </row>
        <row r="3419">
          <cell r="H3419">
            <v>7790520995827</v>
          </cell>
        </row>
        <row r="3420">
          <cell r="H3420">
            <v>7790520995896</v>
          </cell>
        </row>
        <row r="3421">
          <cell r="H3421">
            <v>7790520995926</v>
          </cell>
        </row>
        <row r="3422">
          <cell r="H3422">
            <v>7790520995988</v>
          </cell>
        </row>
        <row r="3423">
          <cell r="H3423">
            <v>7790520996008</v>
          </cell>
        </row>
        <row r="3424">
          <cell r="H3424">
            <v>7790520996015</v>
          </cell>
        </row>
        <row r="3425">
          <cell r="H3425">
            <v>7790520996046</v>
          </cell>
        </row>
        <row r="3426">
          <cell r="H3426">
            <v>7790520996077</v>
          </cell>
        </row>
        <row r="3427">
          <cell r="H3427">
            <v>7791130007160</v>
          </cell>
        </row>
        <row r="3428">
          <cell r="H3428">
            <v>7805010003569</v>
          </cell>
        </row>
        <row r="3429">
          <cell r="H3429">
            <v>7805010003576</v>
          </cell>
        </row>
        <row r="3430">
          <cell r="H3430">
            <v>7805010003590</v>
          </cell>
        </row>
        <row r="3431">
          <cell r="H3431">
            <v>7805010004498</v>
          </cell>
        </row>
        <row r="3432">
          <cell r="H3432">
            <v>5010327304212</v>
          </cell>
        </row>
        <row r="3433">
          <cell r="H3433">
            <v>5010327325132</v>
          </cell>
        </row>
        <row r="3434">
          <cell r="H3434">
            <v>5010327000176</v>
          </cell>
        </row>
        <row r="3435">
          <cell r="H3435">
            <v>7802800203642</v>
          </cell>
        </row>
        <row r="3436">
          <cell r="H3436">
            <v>7802800500581</v>
          </cell>
        </row>
        <row r="3437">
          <cell r="H3437">
            <v>7802800500598</v>
          </cell>
        </row>
        <row r="3438">
          <cell r="H3438">
            <v>7802800500628</v>
          </cell>
        </row>
        <row r="3439">
          <cell r="H3439">
            <v>7802800500635</v>
          </cell>
        </row>
        <row r="3440">
          <cell r="H3440">
            <v>7802800500758</v>
          </cell>
        </row>
        <row r="3441">
          <cell r="H3441">
            <v>7802800500772</v>
          </cell>
        </row>
        <row r="3442">
          <cell r="H3442">
            <v>7802800500789</v>
          </cell>
        </row>
        <row r="3443">
          <cell r="H3443">
            <v>7802800500819</v>
          </cell>
        </row>
        <row r="3444">
          <cell r="H3444">
            <v>7802800500826</v>
          </cell>
        </row>
        <row r="3445">
          <cell r="H3445">
            <v>7802800501830</v>
          </cell>
        </row>
        <row r="3446">
          <cell r="H3446">
            <v>7802800502530</v>
          </cell>
        </row>
        <row r="3447">
          <cell r="H3447">
            <v>7802800502547</v>
          </cell>
        </row>
        <row r="3448">
          <cell r="H3448">
            <v>7802800503544</v>
          </cell>
        </row>
        <row r="3449">
          <cell r="H3449">
            <v>7802800503568</v>
          </cell>
        </row>
        <row r="3450">
          <cell r="H3450">
            <v>7802800503575</v>
          </cell>
        </row>
        <row r="3451">
          <cell r="H3451">
            <v>7802800505722</v>
          </cell>
        </row>
        <row r="3452">
          <cell r="H3452">
            <v>7802800505739</v>
          </cell>
        </row>
        <row r="3453">
          <cell r="H3453">
            <v>7802800505753</v>
          </cell>
        </row>
        <row r="3454">
          <cell r="H3454">
            <v>7802800505777</v>
          </cell>
        </row>
        <row r="3455">
          <cell r="H3455">
            <v>7802800505807</v>
          </cell>
        </row>
        <row r="3456">
          <cell r="H3456">
            <v>7802900120214</v>
          </cell>
        </row>
        <row r="3457">
          <cell r="H3457">
            <v>7802900120283</v>
          </cell>
        </row>
        <row r="3458">
          <cell r="H3458">
            <v>7613287423764</v>
          </cell>
        </row>
        <row r="3459">
          <cell r="H3459">
            <v>7613287424037</v>
          </cell>
        </row>
        <row r="3460">
          <cell r="H3460">
            <v>7613287424068</v>
          </cell>
        </row>
        <row r="3461">
          <cell r="H3461">
            <v>7801909001692</v>
          </cell>
        </row>
        <row r="3462">
          <cell r="H3462">
            <v>7801909001715</v>
          </cell>
        </row>
        <row r="3463">
          <cell r="H3463">
            <v>7801909001739</v>
          </cell>
        </row>
        <row r="3464">
          <cell r="H3464">
            <v>780241000413</v>
          </cell>
        </row>
        <row r="3465">
          <cell r="H3465">
            <v>7802410000013</v>
          </cell>
        </row>
        <row r="3466">
          <cell r="H3466">
            <v>7802410000082</v>
          </cell>
        </row>
        <row r="3467">
          <cell r="H3467">
            <v>7802410000112</v>
          </cell>
        </row>
        <row r="3468">
          <cell r="H3468">
            <v>7802410000228</v>
          </cell>
        </row>
        <row r="3469">
          <cell r="H3469">
            <v>7802410000327</v>
          </cell>
        </row>
        <row r="3470">
          <cell r="H3470">
            <v>7802410000341</v>
          </cell>
        </row>
        <row r="3471">
          <cell r="H3471">
            <v>7802410000358</v>
          </cell>
        </row>
        <row r="3472">
          <cell r="H3472">
            <v>7802410000402</v>
          </cell>
        </row>
        <row r="3473">
          <cell r="H3473">
            <v>7802410000440</v>
          </cell>
        </row>
        <row r="3474">
          <cell r="H3474">
            <v>7802410000457</v>
          </cell>
        </row>
        <row r="3475">
          <cell r="H3475">
            <v>7802410000464</v>
          </cell>
        </row>
        <row r="3476">
          <cell r="H3476">
            <v>7802410000471</v>
          </cell>
        </row>
        <row r="3477">
          <cell r="H3477">
            <v>7802410000532</v>
          </cell>
        </row>
        <row r="3478">
          <cell r="H3478">
            <v>7802410000839</v>
          </cell>
        </row>
        <row r="3479">
          <cell r="H3479">
            <v>7802410000846</v>
          </cell>
        </row>
        <row r="3480">
          <cell r="H3480">
            <v>7802410000853</v>
          </cell>
        </row>
        <row r="3481">
          <cell r="H3481">
            <v>7802410000877</v>
          </cell>
        </row>
        <row r="3482">
          <cell r="H3482">
            <v>7802410000921</v>
          </cell>
        </row>
        <row r="3483">
          <cell r="H3483">
            <v>7802410000976</v>
          </cell>
        </row>
        <row r="3484">
          <cell r="H3484">
            <v>7802410001201</v>
          </cell>
        </row>
        <row r="3485">
          <cell r="H3485">
            <v>7802410001218</v>
          </cell>
        </row>
        <row r="3486">
          <cell r="H3486">
            <v>7802410001317</v>
          </cell>
        </row>
        <row r="3487">
          <cell r="H3487">
            <v>7802410001379</v>
          </cell>
        </row>
        <row r="3488">
          <cell r="H3488">
            <v>7802410001386</v>
          </cell>
        </row>
        <row r="3489">
          <cell r="H3489">
            <v>7802410001423</v>
          </cell>
        </row>
        <row r="3490">
          <cell r="H3490">
            <v>7802410001430</v>
          </cell>
        </row>
        <row r="3491">
          <cell r="H3491">
            <v>7802410001591</v>
          </cell>
        </row>
        <row r="3492">
          <cell r="H3492">
            <v>7802410001607</v>
          </cell>
        </row>
        <row r="3493">
          <cell r="H3493">
            <v>7802410001614</v>
          </cell>
        </row>
        <row r="3494">
          <cell r="H3494">
            <v>7802410001621</v>
          </cell>
        </row>
        <row r="3495">
          <cell r="H3495">
            <v>7802410001898</v>
          </cell>
        </row>
        <row r="3496">
          <cell r="H3496">
            <v>7802410001904</v>
          </cell>
        </row>
        <row r="3497">
          <cell r="H3497">
            <v>7802410002147</v>
          </cell>
        </row>
        <row r="3498">
          <cell r="H3498">
            <v>7802410002154</v>
          </cell>
        </row>
        <row r="3499">
          <cell r="H3499">
            <v>7802410002161</v>
          </cell>
        </row>
        <row r="3500">
          <cell r="H3500">
            <v>7802410002178</v>
          </cell>
        </row>
        <row r="3501">
          <cell r="H3501">
            <v>7802410002208</v>
          </cell>
        </row>
        <row r="3502">
          <cell r="H3502">
            <v>7802410002246</v>
          </cell>
        </row>
        <row r="3503">
          <cell r="H3503">
            <v>7802410002253</v>
          </cell>
        </row>
        <row r="3504">
          <cell r="H3504">
            <v>7802410002277</v>
          </cell>
        </row>
        <row r="3505">
          <cell r="H3505">
            <v>7802410002284</v>
          </cell>
        </row>
        <row r="3506">
          <cell r="H3506">
            <v>7802410002291</v>
          </cell>
        </row>
        <row r="3507">
          <cell r="H3507">
            <v>7802410002789</v>
          </cell>
        </row>
        <row r="3508">
          <cell r="H3508">
            <v>7802410002819</v>
          </cell>
        </row>
        <row r="3509">
          <cell r="H3509">
            <v>7802410002826</v>
          </cell>
        </row>
        <row r="3510">
          <cell r="H3510">
            <v>7802410002895</v>
          </cell>
        </row>
        <row r="3511">
          <cell r="H3511">
            <v>7802410002901</v>
          </cell>
        </row>
        <row r="3512">
          <cell r="H3512">
            <v>7802410003007</v>
          </cell>
        </row>
        <row r="3513">
          <cell r="H3513">
            <v>7802410003014</v>
          </cell>
        </row>
        <row r="3514">
          <cell r="H3514">
            <v>7802410003137</v>
          </cell>
        </row>
        <row r="3515">
          <cell r="H3515">
            <v>7802410003182</v>
          </cell>
        </row>
        <row r="3516">
          <cell r="H3516">
            <v>7802410003205</v>
          </cell>
        </row>
        <row r="3517">
          <cell r="H3517">
            <v>7802410003496</v>
          </cell>
        </row>
        <row r="3518">
          <cell r="H3518">
            <v>7802410003588</v>
          </cell>
        </row>
        <row r="3519">
          <cell r="H3519">
            <v>7802410003618</v>
          </cell>
        </row>
        <row r="3520">
          <cell r="H3520">
            <v>7802410003755</v>
          </cell>
        </row>
        <row r="3521">
          <cell r="H3521">
            <v>7802410003762</v>
          </cell>
        </row>
        <row r="3522">
          <cell r="H3522">
            <v>7802410003779</v>
          </cell>
        </row>
        <row r="3523">
          <cell r="H3523">
            <v>7802410003816</v>
          </cell>
        </row>
        <row r="3524">
          <cell r="H3524">
            <v>7802410003823</v>
          </cell>
        </row>
        <row r="3525">
          <cell r="H3525">
            <v>7802410003830</v>
          </cell>
        </row>
        <row r="3526">
          <cell r="H3526">
            <v>7802410003847</v>
          </cell>
        </row>
        <row r="3527">
          <cell r="H3527">
            <v>7802410003854</v>
          </cell>
        </row>
        <row r="3528">
          <cell r="H3528">
            <v>7802410003922</v>
          </cell>
        </row>
        <row r="3529">
          <cell r="H3529">
            <v>7802410003939</v>
          </cell>
        </row>
        <row r="3530">
          <cell r="H3530">
            <v>7802410003946</v>
          </cell>
        </row>
        <row r="3531">
          <cell r="H3531">
            <v>7802410004011</v>
          </cell>
        </row>
        <row r="3532">
          <cell r="H3532">
            <v>7802410004042</v>
          </cell>
        </row>
        <row r="3533">
          <cell r="H3533">
            <v>7802410004073</v>
          </cell>
        </row>
        <row r="3534">
          <cell r="H3534">
            <v>7802410004080</v>
          </cell>
        </row>
        <row r="3535">
          <cell r="H3535">
            <v>7802410004103</v>
          </cell>
        </row>
        <row r="3536">
          <cell r="H3536">
            <v>7802410004196</v>
          </cell>
        </row>
        <row r="3537">
          <cell r="H3537">
            <v>7802410004257</v>
          </cell>
        </row>
        <row r="3538">
          <cell r="H3538">
            <v>7802410010340</v>
          </cell>
        </row>
        <row r="3539">
          <cell r="H3539">
            <v>7802410021384</v>
          </cell>
        </row>
        <row r="3540">
          <cell r="H3540">
            <v>7802410041375</v>
          </cell>
        </row>
        <row r="3541">
          <cell r="H3541">
            <v>7802410051374</v>
          </cell>
        </row>
        <row r="3542">
          <cell r="H3542">
            <v>7802410053514</v>
          </cell>
        </row>
        <row r="3543">
          <cell r="H3543">
            <v>7802410053613</v>
          </cell>
        </row>
        <row r="3544">
          <cell r="H3544">
            <v>7802410061373</v>
          </cell>
        </row>
        <row r="3545">
          <cell r="H3545">
            <v>7802410070801</v>
          </cell>
        </row>
        <row r="3546">
          <cell r="H3546">
            <v>7802410073383</v>
          </cell>
        </row>
        <row r="3547">
          <cell r="H3547">
            <v>7802410089155</v>
          </cell>
        </row>
        <row r="3548">
          <cell r="H3548">
            <v>7802410099314</v>
          </cell>
        </row>
        <row r="3549">
          <cell r="H3549">
            <v>7802410100317</v>
          </cell>
        </row>
        <row r="3550">
          <cell r="H3550">
            <v>7802410101260</v>
          </cell>
        </row>
        <row r="3551">
          <cell r="H3551">
            <v>7802410101376</v>
          </cell>
        </row>
        <row r="3552">
          <cell r="H3552">
            <v>7802410101475</v>
          </cell>
        </row>
        <row r="3553">
          <cell r="H3553">
            <v>7802410101543</v>
          </cell>
        </row>
        <row r="3554">
          <cell r="H3554">
            <v>7802410101765</v>
          </cell>
        </row>
        <row r="3555">
          <cell r="H3555">
            <v>7802410101819</v>
          </cell>
        </row>
        <row r="3556">
          <cell r="H3556">
            <v>7802410101833</v>
          </cell>
        </row>
        <row r="3557">
          <cell r="H3557">
            <v>7802410101840</v>
          </cell>
        </row>
        <row r="3558">
          <cell r="H3558">
            <v>7802410101963</v>
          </cell>
        </row>
        <row r="3559">
          <cell r="H3559">
            <v>7802410102014</v>
          </cell>
        </row>
        <row r="3560">
          <cell r="H3560">
            <v>7802410102120</v>
          </cell>
        </row>
        <row r="3561">
          <cell r="H3561">
            <v>7802410102410</v>
          </cell>
        </row>
        <row r="3562">
          <cell r="H3562">
            <v>7802410102434</v>
          </cell>
        </row>
        <row r="3563">
          <cell r="H3563">
            <v>7802410102557</v>
          </cell>
        </row>
        <row r="3564">
          <cell r="H3564">
            <v>7802410109754</v>
          </cell>
        </row>
        <row r="3565">
          <cell r="H3565">
            <v>7802410110101</v>
          </cell>
        </row>
        <row r="3566">
          <cell r="H3566">
            <v>7802410110224</v>
          </cell>
        </row>
        <row r="3567">
          <cell r="H3567">
            <v>7802410112136</v>
          </cell>
        </row>
        <row r="3568">
          <cell r="H3568">
            <v>7802410118312</v>
          </cell>
        </row>
        <row r="3569">
          <cell r="H3569">
            <v>7802410131373</v>
          </cell>
        </row>
        <row r="3570">
          <cell r="H3570">
            <v>7802410137108</v>
          </cell>
        </row>
        <row r="3571">
          <cell r="H3571">
            <v>7802410141389</v>
          </cell>
        </row>
        <row r="3572">
          <cell r="H3572">
            <v>7802410180944</v>
          </cell>
        </row>
        <row r="3573">
          <cell r="H3573">
            <v>7802410181378</v>
          </cell>
        </row>
        <row r="3574">
          <cell r="H3574">
            <v>7802410195375</v>
          </cell>
        </row>
        <row r="3575">
          <cell r="H3575">
            <v>7802410203933</v>
          </cell>
        </row>
        <row r="3576">
          <cell r="H3576">
            <v>7802410205104</v>
          </cell>
        </row>
        <row r="3577">
          <cell r="H3577">
            <v>7802410205203</v>
          </cell>
        </row>
        <row r="3578">
          <cell r="H3578">
            <v>7802410205258</v>
          </cell>
        </row>
        <row r="3579">
          <cell r="H3579">
            <v>7802410205555</v>
          </cell>
        </row>
        <row r="3580">
          <cell r="H3580">
            <v>7802410205630</v>
          </cell>
        </row>
        <row r="3581">
          <cell r="H3581">
            <v>7802410205708</v>
          </cell>
        </row>
        <row r="3582">
          <cell r="H3582">
            <v>7802410205807</v>
          </cell>
        </row>
        <row r="3583">
          <cell r="H3583">
            <v>7802410205906</v>
          </cell>
        </row>
        <row r="3584">
          <cell r="H3584">
            <v>7802410206057</v>
          </cell>
        </row>
        <row r="3585">
          <cell r="H3585">
            <v>7802410206101</v>
          </cell>
        </row>
        <row r="3586">
          <cell r="H3586">
            <v>7802410206132</v>
          </cell>
        </row>
        <row r="3587">
          <cell r="H3587">
            <v>7802410206156</v>
          </cell>
        </row>
        <row r="3588">
          <cell r="H3588">
            <v>7802410206200</v>
          </cell>
        </row>
        <row r="3589">
          <cell r="H3589">
            <v>7802410206606</v>
          </cell>
        </row>
        <row r="3590">
          <cell r="H3590">
            <v>7802410206651</v>
          </cell>
        </row>
        <row r="3591">
          <cell r="H3591">
            <v>7802410206668</v>
          </cell>
        </row>
        <row r="3592">
          <cell r="H3592">
            <v>7802410206675</v>
          </cell>
        </row>
        <row r="3593">
          <cell r="H3593">
            <v>7802410209522</v>
          </cell>
        </row>
        <row r="3594">
          <cell r="H3594">
            <v>7802410225300</v>
          </cell>
        </row>
        <row r="3595">
          <cell r="H3595">
            <v>7802410231370</v>
          </cell>
        </row>
        <row r="3596">
          <cell r="H3596">
            <v>7802410251378</v>
          </cell>
        </row>
        <row r="3597">
          <cell r="H3597">
            <v>7802410282426</v>
          </cell>
        </row>
        <row r="3598">
          <cell r="H3598">
            <v>7802410305033</v>
          </cell>
        </row>
        <row r="3599">
          <cell r="H3599">
            <v>7802410350118</v>
          </cell>
        </row>
        <row r="3600">
          <cell r="H3600">
            <v>7802410350156</v>
          </cell>
        </row>
        <row r="3601">
          <cell r="H3601">
            <v>7802410350255</v>
          </cell>
        </row>
        <row r="3602">
          <cell r="H3602">
            <v>7802410350323</v>
          </cell>
        </row>
        <row r="3603">
          <cell r="H3603">
            <v>7802410350651</v>
          </cell>
        </row>
        <row r="3604">
          <cell r="H3604">
            <v>7802410350804</v>
          </cell>
        </row>
        <row r="3605">
          <cell r="H3605">
            <v>7802410350835</v>
          </cell>
        </row>
        <row r="3606">
          <cell r="H3606">
            <v>7802410350903</v>
          </cell>
        </row>
        <row r="3607">
          <cell r="H3607">
            <v>7802410351108</v>
          </cell>
        </row>
        <row r="3608">
          <cell r="H3608">
            <v>7802410351207</v>
          </cell>
        </row>
        <row r="3609">
          <cell r="H3609">
            <v>7802410351351</v>
          </cell>
        </row>
        <row r="3610">
          <cell r="H3610">
            <v>7802410363002</v>
          </cell>
        </row>
        <row r="3611">
          <cell r="H3611">
            <v>7802410370109</v>
          </cell>
        </row>
        <row r="3612">
          <cell r="H3612">
            <v>7802410370123</v>
          </cell>
        </row>
        <row r="3613">
          <cell r="H3613">
            <v>7802410370147</v>
          </cell>
        </row>
        <row r="3614">
          <cell r="H3614">
            <v>7802410370185</v>
          </cell>
        </row>
        <row r="3615">
          <cell r="H3615">
            <v>7802410370215</v>
          </cell>
        </row>
        <row r="3616">
          <cell r="H3616">
            <v>7802410370239</v>
          </cell>
        </row>
        <row r="3617">
          <cell r="H3617">
            <v>7802410371014</v>
          </cell>
        </row>
        <row r="3618">
          <cell r="H3618">
            <v>7802410371021</v>
          </cell>
        </row>
        <row r="3619">
          <cell r="H3619">
            <v>7802410371038</v>
          </cell>
        </row>
        <row r="3620">
          <cell r="H3620">
            <v>7802410371083</v>
          </cell>
        </row>
        <row r="3621">
          <cell r="H3621">
            <v>7802410400219</v>
          </cell>
        </row>
        <row r="3622">
          <cell r="H3622">
            <v>7802410400233</v>
          </cell>
        </row>
        <row r="3623">
          <cell r="H3623">
            <v>7802410400271</v>
          </cell>
        </row>
        <row r="3624">
          <cell r="H3624">
            <v>7802410400356</v>
          </cell>
        </row>
        <row r="3625">
          <cell r="H3625">
            <v>7802410400462</v>
          </cell>
        </row>
        <row r="3626">
          <cell r="H3626">
            <v>7802410416302</v>
          </cell>
        </row>
        <row r="3627">
          <cell r="H3627">
            <v>7802410452003</v>
          </cell>
        </row>
        <row r="3628">
          <cell r="H3628">
            <v>7802410452034</v>
          </cell>
        </row>
        <row r="3629">
          <cell r="H3629">
            <v>7802410471004</v>
          </cell>
        </row>
        <row r="3630">
          <cell r="H3630">
            <v>7802410506225</v>
          </cell>
        </row>
        <row r="3631">
          <cell r="H3631">
            <v>7802410506249</v>
          </cell>
        </row>
        <row r="3632">
          <cell r="H3632">
            <v>7802410506263</v>
          </cell>
        </row>
        <row r="3633">
          <cell r="H3633">
            <v>7802410506294</v>
          </cell>
        </row>
        <row r="3634">
          <cell r="H3634">
            <v>7802410506348</v>
          </cell>
        </row>
        <row r="3635">
          <cell r="H3635">
            <v>7802410506393</v>
          </cell>
        </row>
        <row r="3636">
          <cell r="H3636">
            <v>7802410506447</v>
          </cell>
        </row>
        <row r="3637">
          <cell r="H3637">
            <v>7802410545309</v>
          </cell>
        </row>
        <row r="3638">
          <cell r="H3638">
            <v>7802410545323</v>
          </cell>
        </row>
        <row r="3639">
          <cell r="H3639">
            <v>7802410550310</v>
          </cell>
        </row>
        <row r="3640">
          <cell r="H3640">
            <v>7802410593386</v>
          </cell>
        </row>
        <row r="3641">
          <cell r="H3641">
            <v>7802410594383</v>
          </cell>
        </row>
        <row r="3642">
          <cell r="H3642">
            <v>7802410595380</v>
          </cell>
        </row>
        <row r="3643">
          <cell r="H3643">
            <v>7802410605010</v>
          </cell>
        </row>
        <row r="3644">
          <cell r="H3644">
            <v>7802410605027</v>
          </cell>
        </row>
        <row r="3645">
          <cell r="H3645">
            <v>7802410607106</v>
          </cell>
        </row>
        <row r="3646">
          <cell r="H3646">
            <v>7802410607243</v>
          </cell>
        </row>
        <row r="3647">
          <cell r="H3647">
            <v>7802410607328</v>
          </cell>
        </row>
        <row r="3648">
          <cell r="H3648">
            <v>7802410607663</v>
          </cell>
        </row>
        <row r="3649">
          <cell r="H3649">
            <v>7802410609155</v>
          </cell>
        </row>
        <row r="3650">
          <cell r="H3650">
            <v>7802410609162</v>
          </cell>
        </row>
        <row r="3651">
          <cell r="H3651">
            <v>7802410609179</v>
          </cell>
        </row>
        <row r="3652">
          <cell r="H3652">
            <v>7802410639305</v>
          </cell>
        </row>
        <row r="3653">
          <cell r="H3653">
            <v>7802410708247</v>
          </cell>
        </row>
        <row r="3654">
          <cell r="H3654">
            <v>7802410708476</v>
          </cell>
        </row>
        <row r="3655">
          <cell r="H3655">
            <v>7802410800200</v>
          </cell>
        </row>
        <row r="3656">
          <cell r="H3656">
            <v>7802410880318</v>
          </cell>
        </row>
        <row r="3657">
          <cell r="H3657">
            <v>7802410951315</v>
          </cell>
        </row>
        <row r="3658">
          <cell r="H3658">
            <v>7802410350606</v>
          </cell>
        </row>
        <row r="3659">
          <cell r="H3659">
            <v>7804421542636</v>
          </cell>
        </row>
        <row r="3660">
          <cell r="H3660">
            <v>7804421542650</v>
          </cell>
        </row>
        <row r="3661">
          <cell r="H3661">
            <v>7804421542964</v>
          </cell>
        </row>
        <row r="3662">
          <cell r="H3662">
            <v>7806300010038</v>
          </cell>
        </row>
        <row r="3663">
          <cell r="H3663">
            <v>7806300010113</v>
          </cell>
        </row>
        <row r="3664">
          <cell r="H3664">
            <v>7804609131607</v>
          </cell>
        </row>
        <row r="3665">
          <cell r="H3665">
            <v>2007920000002</v>
          </cell>
        </row>
        <row r="3666">
          <cell r="H3666">
            <v>800267000275</v>
          </cell>
        </row>
        <row r="3667">
          <cell r="H3667">
            <v>8002670004052</v>
          </cell>
        </row>
        <row r="3668">
          <cell r="H3668">
            <v>8002670007091</v>
          </cell>
        </row>
        <row r="3669">
          <cell r="H3669">
            <v>8002670009507</v>
          </cell>
        </row>
        <row r="3670">
          <cell r="H3670">
            <v>8002670018479</v>
          </cell>
        </row>
        <row r="3671">
          <cell r="H3671">
            <v>8002670050202</v>
          </cell>
        </row>
        <row r="3672">
          <cell r="H3672">
            <v>8002670058505</v>
          </cell>
        </row>
        <row r="3673">
          <cell r="H3673">
            <v>8002670353006</v>
          </cell>
        </row>
        <row r="3674">
          <cell r="H3674">
            <v>8002670382150</v>
          </cell>
        </row>
        <row r="3675">
          <cell r="H3675">
            <v>7804673580004</v>
          </cell>
        </row>
        <row r="3676">
          <cell r="H3676">
            <v>7804673580028</v>
          </cell>
        </row>
        <row r="3677">
          <cell r="H3677">
            <v>7804673580035</v>
          </cell>
        </row>
        <row r="3678">
          <cell r="H3678">
            <v>7804673580042</v>
          </cell>
        </row>
        <row r="3679">
          <cell r="H3679">
            <v>7804673580059</v>
          </cell>
        </row>
        <row r="3680">
          <cell r="H3680">
            <v>7804673580073</v>
          </cell>
        </row>
        <row r="3681">
          <cell r="H3681">
            <v>7798016102025</v>
          </cell>
        </row>
        <row r="3682">
          <cell r="H3682">
            <v>7798016102032</v>
          </cell>
        </row>
        <row r="3683">
          <cell r="H3683">
            <v>7798016102063</v>
          </cell>
        </row>
        <row r="3684">
          <cell r="H3684">
            <v>7798016102070</v>
          </cell>
        </row>
        <row r="3685">
          <cell r="H3685">
            <v>7798016102230</v>
          </cell>
        </row>
        <row r="3686">
          <cell r="H3686">
            <v>7798016102247</v>
          </cell>
        </row>
        <row r="3687">
          <cell r="H3687">
            <v>7798016102254</v>
          </cell>
        </row>
        <row r="3688">
          <cell r="H3688">
            <v>7798016102933</v>
          </cell>
        </row>
        <row r="3689">
          <cell r="H3689">
            <v>5010327000039</v>
          </cell>
        </row>
        <row r="3690">
          <cell r="H3690">
            <v>5010327000046</v>
          </cell>
        </row>
        <row r="3691">
          <cell r="H3691">
            <v>5010327205182</v>
          </cell>
        </row>
        <row r="3692">
          <cell r="H3692">
            <v>5010327255033</v>
          </cell>
        </row>
        <row r="3693">
          <cell r="H3693">
            <v>7802800556250</v>
          </cell>
        </row>
        <row r="3694">
          <cell r="H3694">
            <v>7802800556274</v>
          </cell>
        </row>
        <row r="3695">
          <cell r="H3695">
            <v>7802800556311</v>
          </cell>
        </row>
        <row r="3696">
          <cell r="H3696">
            <v>40000703640</v>
          </cell>
        </row>
        <row r="3697">
          <cell r="H3697">
            <v>40000703641</v>
          </cell>
        </row>
        <row r="3698">
          <cell r="H3698">
            <v>60538888815</v>
          </cell>
        </row>
        <row r="3699">
          <cell r="H3699">
            <v>62891516829</v>
          </cell>
        </row>
        <row r="3700">
          <cell r="H3700">
            <v>62891516831</v>
          </cell>
        </row>
        <row r="3701">
          <cell r="H3701">
            <v>62891516832</v>
          </cell>
        </row>
        <row r="3702">
          <cell r="H3702">
            <v>62891516835</v>
          </cell>
        </row>
        <row r="3703">
          <cell r="H3703">
            <v>62891516852</v>
          </cell>
        </row>
        <row r="3704">
          <cell r="H3704">
            <v>62891524336</v>
          </cell>
        </row>
        <row r="3705">
          <cell r="H3705">
            <v>62891536223</v>
          </cell>
        </row>
        <row r="3706">
          <cell r="H3706">
            <v>62891567030</v>
          </cell>
        </row>
        <row r="3707">
          <cell r="H3707">
            <v>78742003979</v>
          </cell>
        </row>
        <row r="3708">
          <cell r="H3708">
            <v>78742025506</v>
          </cell>
        </row>
        <row r="3709">
          <cell r="H3709">
            <v>78742025513</v>
          </cell>
        </row>
        <row r="3710">
          <cell r="H3710">
            <v>78742039718</v>
          </cell>
        </row>
        <row r="3711">
          <cell r="H3711">
            <v>78742039725</v>
          </cell>
        </row>
        <row r="3712">
          <cell r="H3712">
            <v>78742039732</v>
          </cell>
        </row>
        <row r="3713">
          <cell r="H3713">
            <v>78742050324</v>
          </cell>
        </row>
        <row r="3714">
          <cell r="H3714">
            <v>78742057996</v>
          </cell>
        </row>
        <row r="3715">
          <cell r="H3715">
            <v>78742061535</v>
          </cell>
        </row>
        <row r="3716">
          <cell r="H3716">
            <v>78742077017</v>
          </cell>
        </row>
        <row r="3717">
          <cell r="H3717">
            <v>78742088532</v>
          </cell>
        </row>
        <row r="3718">
          <cell r="H3718">
            <v>78742088570</v>
          </cell>
        </row>
        <row r="3719">
          <cell r="H3719">
            <v>78742088587</v>
          </cell>
        </row>
        <row r="3720">
          <cell r="H3720">
            <v>78742089607</v>
          </cell>
        </row>
        <row r="3721">
          <cell r="H3721">
            <v>78742089638</v>
          </cell>
        </row>
        <row r="3722">
          <cell r="H3722">
            <v>78742089645</v>
          </cell>
        </row>
        <row r="3723">
          <cell r="H3723">
            <v>78742089690</v>
          </cell>
        </row>
        <row r="3724">
          <cell r="H3724">
            <v>78742089737</v>
          </cell>
        </row>
        <row r="3725">
          <cell r="H3725">
            <v>78742089850</v>
          </cell>
        </row>
        <row r="3726">
          <cell r="H3726">
            <v>78742089959</v>
          </cell>
        </row>
        <row r="3727">
          <cell r="H3727">
            <v>78742089980</v>
          </cell>
        </row>
        <row r="3728">
          <cell r="H3728">
            <v>78742112084</v>
          </cell>
        </row>
        <row r="3729">
          <cell r="H3729">
            <v>78742117713</v>
          </cell>
        </row>
        <row r="3730">
          <cell r="H3730">
            <v>78742122601</v>
          </cell>
        </row>
        <row r="3731">
          <cell r="H3731">
            <v>78742122618</v>
          </cell>
        </row>
        <row r="3732">
          <cell r="H3732">
            <v>78742126180</v>
          </cell>
        </row>
        <row r="3733">
          <cell r="H3733">
            <v>78742159881</v>
          </cell>
        </row>
        <row r="3734">
          <cell r="H3734">
            <v>78742201023</v>
          </cell>
        </row>
        <row r="3735">
          <cell r="H3735">
            <v>78742219479</v>
          </cell>
        </row>
        <row r="3736">
          <cell r="H3736">
            <v>78742232782</v>
          </cell>
        </row>
        <row r="3737">
          <cell r="H3737">
            <v>78742315638</v>
          </cell>
        </row>
        <row r="3738">
          <cell r="H3738">
            <v>78742315645</v>
          </cell>
        </row>
        <row r="3739">
          <cell r="H3739">
            <v>78742346342</v>
          </cell>
        </row>
        <row r="3740">
          <cell r="H3740">
            <v>78742346342</v>
          </cell>
        </row>
        <row r="3741">
          <cell r="H3741">
            <v>78742353098</v>
          </cell>
        </row>
        <row r="3742">
          <cell r="H3742">
            <v>78742354682</v>
          </cell>
        </row>
        <row r="3743">
          <cell r="H3743">
            <v>78742370095</v>
          </cell>
        </row>
        <row r="3744">
          <cell r="H3744">
            <v>78742429779</v>
          </cell>
        </row>
        <row r="3745">
          <cell r="H3745">
            <v>78742429809</v>
          </cell>
        </row>
        <row r="3746">
          <cell r="H3746">
            <v>78742431048</v>
          </cell>
        </row>
        <row r="3747">
          <cell r="H3747">
            <v>78742434025</v>
          </cell>
        </row>
        <row r="3748">
          <cell r="H3748">
            <v>400006259356</v>
          </cell>
        </row>
        <row r="3749">
          <cell r="H3749">
            <v>400006259363</v>
          </cell>
        </row>
        <row r="3750">
          <cell r="H3750">
            <v>400006259387</v>
          </cell>
        </row>
        <row r="3751">
          <cell r="H3751">
            <v>400006259394</v>
          </cell>
        </row>
        <row r="3752">
          <cell r="H3752">
            <v>400006259417</v>
          </cell>
        </row>
        <row r="3753">
          <cell r="H3753">
            <v>400006259424</v>
          </cell>
        </row>
        <row r="3754">
          <cell r="H3754">
            <v>400006259431</v>
          </cell>
        </row>
        <row r="3755">
          <cell r="H3755">
            <v>400006259448</v>
          </cell>
        </row>
        <row r="3756">
          <cell r="H3756">
            <v>400006929464</v>
          </cell>
        </row>
        <row r="3757">
          <cell r="H3757">
            <v>400006967992</v>
          </cell>
        </row>
        <row r="3758">
          <cell r="H3758">
            <v>400007036390</v>
          </cell>
        </row>
        <row r="3759">
          <cell r="H3759">
            <v>400007036420</v>
          </cell>
        </row>
        <row r="3760">
          <cell r="H3760">
            <v>400007150010</v>
          </cell>
        </row>
        <row r="3761">
          <cell r="H3761">
            <v>400007150027</v>
          </cell>
        </row>
        <row r="3762">
          <cell r="H3762">
            <v>400007150034</v>
          </cell>
        </row>
        <row r="3763">
          <cell r="H3763">
            <v>400007150041</v>
          </cell>
        </row>
        <row r="3764">
          <cell r="H3764">
            <v>400007150058</v>
          </cell>
        </row>
        <row r="3765">
          <cell r="H3765">
            <v>400007150065</v>
          </cell>
        </row>
        <row r="3766">
          <cell r="H3766">
            <v>400007265912</v>
          </cell>
        </row>
        <row r="3767">
          <cell r="H3767">
            <v>605388886781</v>
          </cell>
        </row>
        <row r="3768">
          <cell r="H3768">
            <v>605388886842</v>
          </cell>
        </row>
        <row r="3769">
          <cell r="H3769">
            <v>605388886927</v>
          </cell>
        </row>
        <row r="3770">
          <cell r="H3770">
            <v>605388926463</v>
          </cell>
        </row>
        <row r="3771">
          <cell r="H3771">
            <v>605388926609</v>
          </cell>
        </row>
        <row r="3772">
          <cell r="H3772">
            <v>605388932433</v>
          </cell>
        </row>
        <row r="3773">
          <cell r="H3773">
            <v>605388932440</v>
          </cell>
        </row>
        <row r="3774">
          <cell r="H3774">
            <v>628915243260</v>
          </cell>
        </row>
        <row r="3775">
          <cell r="H3775">
            <v>628915362220</v>
          </cell>
        </row>
        <row r="3776">
          <cell r="H3776">
            <v>628915362244</v>
          </cell>
        </row>
        <row r="3777">
          <cell r="H3777">
            <v>628915362268</v>
          </cell>
        </row>
        <row r="3778">
          <cell r="H3778">
            <v>628915380774</v>
          </cell>
        </row>
        <row r="3779">
          <cell r="H3779">
            <v>628915408409</v>
          </cell>
        </row>
        <row r="3780">
          <cell r="H3780">
            <v>628915409062</v>
          </cell>
        </row>
        <row r="3781">
          <cell r="H3781">
            <v>628915409079</v>
          </cell>
        </row>
        <row r="3782">
          <cell r="H3782">
            <v>628915641714</v>
          </cell>
        </row>
        <row r="3783">
          <cell r="H3783">
            <v>628915641738</v>
          </cell>
        </row>
        <row r="3784">
          <cell r="H3784">
            <v>628915641745</v>
          </cell>
        </row>
        <row r="3785">
          <cell r="H3785">
            <v>628915670271</v>
          </cell>
        </row>
        <row r="3786">
          <cell r="H3786">
            <v>628915751543</v>
          </cell>
        </row>
        <row r="3787">
          <cell r="H3787">
            <v>628915751550</v>
          </cell>
        </row>
        <row r="3788">
          <cell r="H3788">
            <v>628915751567</v>
          </cell>
        </row>
        <row r="3789">
          <cell r="H3789">
            <v>628915827958</v>
          </cell>
        </row>
        <row r="3790">
          <cell r="H3790">
            <v>628915827972</v>
          </cell>
        </row>
        <row r="3791">
          <cell r="H3791">
            <v>628915829440</v>
          </cell>
        </row>
        <row r="3792">
          <cell r="H3792">
            <v>628915829457</v>
          </cell>
        </row>
        <row r="3793">
          <cell r="H3793">
            <v>681131799461</v>
          </cell>
        </row>
        <row r="3794">
          <cell r="H3794">
            <v>681131811323</v>
          </cell>
        </row>
        <row r="3795">
          <cell r="H3795">
            <v>780242012764</v>
          </cell>
        </row>
        <row r="3796">
          <cell r="H3796">
            <v>787420077697</v>
          </cell>
        </row>
        <row r="3797">
          <cell r="H3797">
            <v>7804628630563</v>
          </cell>
        </row>
        <row r="3798">
          <cell r="H3798">
            <v>7804628630600</v>
          </cell>
        </row>
        <row r="3799">
          <cell r="H3799">
            <v>7804628630617</v>
          </cell>
        </row>
        <row r="3800">
          <cell r="H3800">
            <v>7804628630624</v>
          </cell>
        </row>
        <row r="3801">
          <cell r="H3801">
            <v>6901118707017</v>
          </cell>
        </row>
        <row r="3802">
          <cell r="H3802">
            <v>6901118707024</v>
          </cell>
        </row>
        <row r="3803">
          <cell r="H3803">
            <v>74283236889</v>
          </cell>
        </row>
        <row r="3804">
          <cell r="H3804">
            <v>742832368902</v>
          </cell>
        </row>
        <row r="3805">
          <cell r="H3805">
            <v>742832368919</v>
          </cell>
        </row>
        <row r="3806">
          <cell r="H3806">
            <v>7804671950021</v>
          </cell>
        </row>
        <row r="3807">
          <cell r="H3807">
            <v>7804671950038</v>
          </cell>
        </row>
        <row r="3808">
          <cell r="H3808">
            <v>5010677850209</v>
          </cell>
        </row>
        <row r="3809">
          <cell r="H3809">
            <v>7613039024324</v>
          </cell>
        </row>
        <row r="3810">
          <cell r="H3810">
            <v>837415314602</v>
          </cell>
        </row>
        <row r="3811">
          <cell r="H3811">
            <v>8716700009701</v>
          </cell>
        </row>
        <row r="3812">
          <cell r="H3812">
            <v>780390800468</v>
          </cell>
        </row>
        <row r="3813">
          <cell r="H3813">
            <v>780390800670</v>
          </cell>
        </row>
        <row r="3814">
          <cell r="H3814">
            <v>780390800674</v>
          </cell>
        </row>
        <row r="3815">
          <cell r="H3815">
            <v>780390800680</v>
          </cell>
        </row>
        <row r="3816">
          <cell r="H3816">
            <v>7803908000362</v>
          </cell>
        </row>
        <row r="3817">
          <cell r="H3817">
            <v>7803908000508</v>
          </cell>
        </row>
        <row r="3818">
          <cell r="H3818">
            <v>7803908000645</v>
          </cell>
        </row>
        <row r="3819">
          <cell r="H3819">
            <v>7803908000652</v>
          </cell>
        </row>
        <row r="3820">
          <cell r="H3820">
            <v>7803908000836</v>
          </cell>
        </row>
        <row r="3821">
          <cell r="H3821">
            <v>7803908001000</v>
          </cell>
        </row>
        <row r="3822">
          <cell r="H3822">
            <v>7803908001819</v>
          </cell>
        </row>
        <row r="3823">
          <cell r="H3823">
            <v>7803908001925</v>
          </cell>
        </row>
        <row r="3824">
          <cell r="H3824">
            <v>7803908001932</v>
          </cell>
        </row>
        <row r="3825">
          <cell r="H3825">
            <v>7803908001963</v>
          </cell>
        </row>
        <row r="3826">
          <cell r="H3826">
            <v>7803908001970</v>
          </cell>
        </row>
        <row r="3827">
          <cell r="H3827">
            <v>7803908001987</v>
          </cell>
        </row>
        <row r="3828">
          <cell r="H3828">
            <v>7803908002021</v>
          </cell>
        </row>
        <row r="3829">
          <cell r="H3829">
            <v>7803908003134</v>
          </cell>
        </row>
        <row r="3830">
          <cell r="H3830">
            <v>7803908004186</v>
          </cell>
        </row>
        <row r="3831">
          <cell r="H3831">
            <v>7803908004506</v>
          </cell>
        </row>
        <row r="3832">
          <cell r="H3832">
            <v>7803908004698</v>
          </cell>
        </row>
        <row r="3833">
          <cell r="H3833">
            <v>7803908005213</v>
          </cell>
        </row>
        <row r="3834">
          <cell r="H3834">
            <v>7803908005237</v>
          </cell>
        </row>
        <row r="3835">
          <cell r="H3835">
            <v>7803908005336</v>
          </cell>
        </row>
        <row r="3836">
          <cell r="H3836">
            <v>7803908005701</v>
          </cell>
        </row>
        <row r="3837">
          <cell r="H3837">
            <v>7803908005718</v>
          </cell>
        </row>
        <row r="3838">
          <cell r="H3838">
            <v>7803908005725</v>
          </cell>
        </row>
        <row r="3839">
          <cell r="H3839">
            <v>7803908005749</v>
          </cell>
        </row>
        <row r="3840">
          <cell r="H3840">
            <v>7803908005756</v>
          </cell>
        </row>
        <row r="3841">
          <cell r="H3841">
            <v>7803908005763</v>
          </cell>
        </row>
        <row r="3842">
          <cell r="H3842">
            <v>7803908006081</v>
          </cell>
        </row>
        <row r="3843">
          <cell r="H3843">
            <v>7803908006098</v>
          </cell>
        </row>
        <row r="3844">
          <cell r="H3844">
            <v>7803908006173</v>
          </cell>
        </row>
        <row r="3845">
          <cell r="H3845">
            <v>7803908006197</v>
          </cell>
        </row>
        <row r="3846">
          <cell r="H3846">
            <v>7803908006203</v>
          </cell>
        </row>
        <row r="3847">
          <cell r="H3847">
            <v>7803908006210</v>
          </cell>
        </row>
        <row r="3848">
          <cell r="H3848">
            <v>7803908006661</v>
          </cell>
        </row>
        <row r="3849">
          <cell r="H3849">
            <v>7803908006678</v>
          </cell>
        </row>
        <row r="3850">
          <cell r="H3850">
            <v>7803908006753</v>
          </cell>
        </row>
        <row r="3851">
          <cell r="H3851">
            <v>7803908006777</v>
          </cell>
        </row>
        <row r="3852">
          <cell r="H3852">
            <v>7803908006784</v>
          </cell>
        </row>
        <row r="3853">
          <cell r="H3853">
            <v>7802575532633</v>
          </cell>
        </row>
        <row r="3854">
          <cell r="H3854">
            <v>8410376009392</v>
          </cell>
        </row>
        <row r="3855">
          <cell r="H3855">
            <v>8410376009415</v>
          </cell>
        </row>
        <row r="3856">
          <cell r="H3856">
            <v>8410376017687</v>
          </cell>
        </row>
        <row r="3857">
          <cell r="H3857">
            <v>8410376017694</v>
          </cell>
        </row>
        <row r="3858">
          <cell r="H3858">
            <v>8410376037685</v>
          </cell>
        </row>
        <row r="3859">
          <cell r="H3859">
            <v>8410376037692</v>
          </cell>
        </row>
        <row r="3860">
          <cell r="H3860">
            <v>8410376037784</v>
          </cell>
        </row>
        <row r="3861">
          <cell r="H3861">
            <v>8410376037883</v>
          </cell>
        </row>
        <row r="3862">
          <cell r="H3862">
            <v>8410376051148</v>
          </cell>
        </row>
        <row r="3863">
          <cell r="H3863">
            <v>8410376017113</v>
          </cell>
        </row>
        <row r="3864">
          <cell r="H3864">
            <v>8410376035407</v>
          </cell>
        </row>
        <row r="3865">
          <cell r="H3865">
            <v>8410376036862</v>
          </cell>
        </row>
        <row r="3866">
          <cell r="H3866">
            <v>8410376042528</v>
          </cell>
        </row>
        <row r="3867">
          <cell r="H3867">
            <v>8410376042535</v>
          </cell>
        </row>
        <row r="3868">
          <cell r="H3868">
            <v>8410376044409</v>
          </cell>
        </row>
        <row r="3869">
          <cell r="H3869">
            <v>5410976140122</v>
          </cell>
        </row>
        <row r="3870">
          <cell r="H3870">
            <v>5410976271017</v>
          </cell>
        </row>
        <row r="3871">
          <cell r="H3871">
            <v>5410976321019</v>
          </cell>
        </row>
        <row r="3872">
          <cell r="H3872">
            <v>5410976326007</v>
          </cell>
        </row>
        <row r="3873">
          <cell r="H3873">
            <v>5410976470014</v>
          </cell>
        </row>
        <row r="3874">
          <cell r="H3874">
            <v>5410976579014</v>
          </cell>
        </row>
        <row r="3875">
          <cell r="H3875">
            <v>5410976627012</v>
          </cell>
        </row>
        <row r="3876">
          <cell r="H3876">
            <v>5410976811015</v>
          </cell>
        </row>
        <row r="3877">
          <cell r="H3877">
            <v>5410976823018</v>
          </cell>
        </row>
        <row r="3878">
          <cell r="H3878">
            <v>74570004003</v>
          </cell>
        </row>
        <row r="3879">
          <cell r="H3879">
            <v>74570024001</v>
          </cell>
        </row>
        <row r="3880">
          <cell r="H3880">
            <v>74570274000</v>
          </cell>
        </row>
        <row r="3881">
          <cell r="H3881">
            <v>74570610051</v>
          </cell>
        </row>
        <row r="3882">
          <cell r="H3882">
            <v>74570810116</v>
          </cell>
        </row>
        <row r="3883">
          <cell r="H3883">
            <v>7802110002706</v>
          </cell>
        </row>
        <row r="3884">
          <cell r="H3884">
            <v>7801805000027</v>
          </cell>
        </row>
        <row r="3885">
          <cell r="H3885">
            <v>7801805010026</v>
          </cell>
        </row>
        <row r="3886">
          <cell r="H3886">
            <v>7801805110023</v>
          </cell>
        </row>
        <row r="3887">
          <cell r="H3887">
            <v>7801805200021</v>
          </cell>
        </row>
        <row r="3888">
          <cell r="H3888">
            <v>7801805210020</v>
          </cell>
        </row>
        <row r="3889">
          <cell r="H3889">
            <v>7622210427106</v>
          </cell>
        </row>
        <row r="3890">
          <cell r="H3890">
            <v>7622210427137</v>
          </cell>
        </row>
        <row r="3891">
          <cell r="H3891">
            <v>7802175002468</v>
          </cell>
        </row>
        <row r="3892">
          <cell r="H3892">
            <v>7802175002475</v>
          </cell>
        </row>
        <row r="3893">
          <cell r="H3893">
            <v>8411712218102</v>
          </cell>
        </row>
        <row r="3894">
          <cell r="H3894">
            <v>8411712218119</v>
          </cell>
        </row>
        <row r="3895">
          <cell r="H3895">
            <v>8411712218188</v>
          </cell>
        </row>
        <row r="3896">
          <cell r="H3896">
            <v>8411712578329</v>
          </cell>
        </row>
        <row r="3897">
          <cell r="H3897">
            <v>8411712578381</v>
          </cell>
        </row>
        <row r="3898">
          <cell r="H3898">
            <v>8411712578428</v>
          </cell>
        </row>
        <row r="3899">
          <cell r="H3899">
            <v>7501058711700</v>
          </cell>
        </row>
        <row r="3900">
          <cell r="H3900">
            <v>7501058716538</v>
          </cell>
        </row>
        <row r="3901">
          <cell r="H3901">
            <v>7501058716545</v>
          </cell>
        </row>
        <row r="3902">
          <cell r="H3902">
            <v>7501058750945</v>
          </cell>
        </row>
        <row r="3903">
          <cell r="H3903">
            <v>7501058751119</v>
          </cell>
        </row>
        <row r="3904">
          <cell r="H3904">
            <v>7501058752888</v>
          </cell>
        </row>
        <row r="3905">
          <cell r="H3905">
            <v>7702626168128</v>
          </cell>
        </row>
        <row r="3906">
          <cell r="H3906">
            <v>7702626168548</v>
          </cell>
        </row>
        <row r="3907">
          <cell r="H3907">
            <v>7791130962148</v>
          </cell>
        </row>
        <row r="3908">
          <cell r="H3908">
            <v>621328595940</v>
          </cell>
        </row>
        <row r="3909">
          <cell r="H3909">
            <v>50814244</v>
          </cell>
        </row>
        <row r="3910">
          <cell r="H3910">
            <v>54970342</v>
          </cell>
        </row>
        <row r="3911">
          <cell r="H3911">
            <v>55010214</v>
          </cell>
        </row>
        <row r="3912">
          <cell r="H3912">
            <v>57366210</v>
          </cell>
        </row>
        <row r="3913">
          <cell r="H3913">
            <v>57366388</v>
          </cell>
        </row>
        <row r="3914">
          <cell r="H3914">
            <v>58888940</v>
          </cell>
        </row>
        <row r="3915">
          <cell r="H3915">
            <v>400005572265</v>
          </cell>
        </row>
        <row r="3916">
          <cell r="H3916">
            <v>400006254580</v>
          </cell>
        </row>
        <row r="3917">
          <cell r="H3917">
            <v>400006703323</v>
          </cell>
        </row>
        <row r="3918">
          <cell r="H3918">
            <v>4710955060399</v>
          </cell>
        </row>
        <row r="3919">
          <cell r="H3919">
            <v>4710955749324</v>
          </cell>
        </row>
        <row r="3920">
          <cell r="H3920">
            <v>5941021001261</v>
          </cell>
        </row>
        <row r="3921">
          <cell r="H3921">
            <v>5941021001674</v>
          </cell>
        </row>
        <row r="3922">
          <cell r="H3922">
            <v>7802100000330</v>
          </cell>
        </row>
        <row r="3923">
          <cell r="H3923">
            <v>7802100000392</v>
          </cell>
        </row>
        <row r="3924">
          <cell r="H3924">
            <v>7802100001405</v>
          </cell>
        </row>
        <row r="3925">
          <cell r="H3925">
            <v>7802100003508</v>
          </cell>
        </row>
        <row r="3926">
          <cell r="H3926">
            <v>9028800630808</v>
          </cell>
        </row>
        <row r="3927">
          <cell r="H3927">
            <v>13000006408</v>
          </cell>
        </row>
        <row r="3928">
          <cell r="H3928">
            <v>608875007713</v>
          </cell>
        </row>
        <row r="3929">
          <cell r="H3929">
            <v>7802640403103</v>
          </cell>
        </row>
        <row r="3930">
          <cell r="H3930">
            <v>7802640501052</v>
          </cell>
        </row>
        <row r="3931">
          <cell r="H3931">
            <v>7802640720538</v>
          </cell>
        </row>
        <row r="3932">
          <cell r="H3932">
            <v>7802640720545</v>
          </cell>
        </row>
        <row r="3933">
          <cell r="H3933">
            <v>7805000312329</v>
          </cell>
        </row>
        <row r="3934">
          <cell r="H3934">
            <v>7805000316778</v>
          </cell>
        </row>
        <row r="3935">
          <cell r="H3935">
            <v>7805000317256</v>
          </cell>
        </row>
        <row r="3936">
          <cell r="H3936">
            <v>7805000318758</v>
          </cell>
        </row>
        <row r="3937">
          <cell r="H3937">
            <v>7805000320515</v>
          </cell>
        </row>
        <row r="3938">
          <cell r="H3938">
            <v>7805000320522</v>
          </cell>
        </row>
        <row r="3939">
          <cell r="H3939">
            <v>7805000320591</v>
          </cell>
        </row>
        <row r="3940">
          <cell r="H3940">
            <v>7794000004955</v>
          </cell>
        </row>
        <row r="3941">
          <cell r="H3941">
            <v>7805000310080</v>
          </cell>
        </row>
        <row r="3942">
          <cell r="H3942">
            <v>7805000312909</v>
          </cell>
        </row>
        <row r="3943">
          <cell r="H3943">
            <v>7805000312916</v>
          </cell>
        </row>
        <row r="3944">
          <cell r="H3944">
            <v>7805000321550</v>
          </cell>
        </row>
        <row r="3945">
          <cell r="H3945">
            <v>7805000321567</v>
          </cell>
        </row>
        <row r="3946">
          <cell r="H3946">
            <v>7805000321574</v>
          </cell>
        </row>
        <row r="3947">
          <cell r="H3947">
            <v>7805000321581</v>
          </cell>
        </row>
        <row r="3948">
          <cell r="H3948">
            <v>7805000321758</v>
          </cell>
        </row>
        <row r="3949">
          <cell r="H3949">
            <v>5010327755014</v>
          </cell>
        </row>
        <row r="3950">
          <cell r="H3950">
            <v>40081403</v>
          </cell>
        </row>
        <row r="3951">
          <cell r="H3951">
            <v>4008100141568</v>
          </cell>
        </row>
        <row r="3952">
          <cell r="H3952">
            <v>4008100241527</v>
          </cell>
        </row>
        <row r="3953">
          <cell r="H3953">
            <v>7804330005567</v>
          </cell>
        </row>
        <row r="3954">
          <cell r="H3954">
            <v>7804330005581</v>
          </cell>
        </row>
        <row r="3955">
          <cell r="H3955">
            <v>34000134533</v>
          </cell>
        </row>
        <row r="3956">
          <cell r="H3956">
            <v>34000174140</v>
          </cell>
        </row>
        <row r="3957">
          <cell r="H3957">
            <v>34000196203</v>
          </cell>
        </row>
        <row r="3958">
          <cell r="H3958">
            <v>34000214907</v>
          </cell>
        </row>
        <row r="3959">
          <cell r="H3959">
            <v>34000432271</v>
          </cell>
        </row>
        <row r="3960">
          <cell r="H3960">
            <v>7501024546138</v>
          </cell>
        </row>
        <row r="3961">
          <cell r="H3961">
            <v>7501024546190</v>
          </cell>
        </row>
        <row r="3962">
          <cell r="H3962">
            <v>7501024583003</v>
          </cell>
        </row>
        <row r="3963">
          <cell r="H3963">
            <v>7802420002069</v>
          </cell>
        </row>
        <row r="3964">
          <cell r="H3964">
            <v>7802420002076</v>
          </cell>
        </row>
        <row r="3965">
          <cell r="H3965">
            <v>7802420002274</v>
          </cell>
        </row>
        <row r="3966">
          <cell r="H3966">
            <v>7802420005114</v>
          </cell>
        </row>
        <row r="3967">
          <cell r="H3967">
            <v>7898292887675</v>
          </cell>
        </row>
        <row r="3968">
          <cell r="H3968">
            <v>7898292887712</v>
          </cell>
        </row>
        <row r="3969">
          <cell r="H3969">
            <v>7898292887798</v>
          </cell>
        </row>
        <row r="3970">
          <cell r="H3970">
            <v>7899970400018</v>
          </cell>
        </row>
        <row r="3971">
          <cell r="H3971">
            <v>7899970400056</v>
          </cell>
        </row>
        <row r="3972">
          <cell r="H3972">
            <v>7899970400070</v>
          </cell>
        </row>
        <row r="3973">
          <cell r="H3973">
            <v>7899970401145</v>
          </cell>
        </row>
        <row r="3974">
          <cell r="H3974">
            <v>3400151430003</v>
          </cell>
        </row>
        <row r="3975">
          <cell r="H3975">
            <v>3400674470005</v>
          </cell>
        </row>
        <row r="3976">
          <cell r="H3976">
            <v>3400978640005</v>
          </cell>
        </row>
        <row r="3977">
          <cell r="H3977">
            <v>3403413490005</v>
          </cell>
        </row>
        <row r="3978">
          <cell r="H3978">
            <v>3403891500005</v>
          </cell>
        </row>
        <row r="3979">
          <cell r="H3979">
            <v>7800018120096</v>
          </cell>
        </row>
        <row r="3980">
          <cell r="H3980">
            <v>7800018125909</v>
          </cell>
        </row>
        <row r="3981">
          <cell r="H3981">
            <v>7800018125930</v>
          </cell>
        </row>
        <row r="3982">
          <cell r="H3982">
            <v>7800018163017</v>
          </cell>
        </row>
        <row r="3983">
          <cell r="H3983">
            <v>7809565700096</v>
          </cell>
        </row>
        <row r="3984">
          <cell r="H3984">
            <v>5410228141785</v>
          </cell>
        </row>
        <row r="3985">
          <cell r="H3985">
            <v>7803960000355</v>
          </cell>
        </row>
        <row r="3986">
          <cell r="H3986">
            <v>7803960000379</v>
          </cell>
        </row>
        <row r="3987">
          <cell r="H3987">
            <v>7804000002278</v>
          </cell>
        </row>
        <row r="3988">
          <cell r="H3988">
            <v>7804000002285</v>
          </cell>
        </row>
        <row r="3989">
          <cell r="H3989">
            <v>7804000002292</v>
          </cell>
        </row>
        <row r="3990">
          <cell r="H3990">
            <v>7804000002308</v>
          </cell>
        </row>
        <row r="3991">
          <cell r="H3991">
            <v>7804000002315</v>
          </cell>
        </row>
        <row r="3992">
          <cell r="H3992">
            <v>7802175002413</v>
          </cell>
        </row>
        <row r="3993">
          <cell r="H3993">
            <v>7802175324188</v>
          </cell>
        </row>
        <row r="3994">
          <cell r="H3994">
            <v>7802175454267</v>
          </cell>
        </row>
        <row r="3995">
          <cell r="H3995">
            <v>8437000209041</v>
          </cell>
        </row>
        <row r="3996">
          <cell r="H3996">
            <v>8437000209133</v>
          </cell>
        </row>
        <row r="3997">
          <cell r="H3997">
            <v>8437000209669</v>
          </cell>
        </row>
        <row r="3998">
          <cell r="H3998">
            <v>8437000209812</v>
          </cell>
        </row>
        <row r="3999">
          <cell r="H3999">
            <v>8437000209850</v>
          </cell>
        </row>
        <row r="4000">
          <cell r="H4000">
            <v>7804609130853</v>
          </cell>
        </row>
        <row r="4001">
          <cell r="H4001">
            <v>8033661563234</v>
          </cell>
        </row>
        <row r="4002">
          <cell r="H4002">
            <v>7808760900461</v>
          </cell>
        </row>
        <row r="4003">
          <cell r="H4003">
            <v>7808760900478</v>
          </cell>
        </row>
        <row r="4004">
          <cell r="H4004">
            <v>2061880000007</v>
          </cell>
        </row>
        <row r="4005">
          <cell r="H4005">
            <v>7809603200021</v>
          </cell>
        </row>
        <row r="4006">
          <cell r="H4006">
            <v>7804059000058</v>
          </cell>
        </row>
        <row r="4007">
          <cell r="H4007">
            <v>7804059000072</v>
          </cell>
        </row>
        <row r="4008">
          <cell r="H4008">
            <v>7804059000089</v>
          </cell>
        </row>
        <row r="4009">
          <cell r="H4009">
            <v>7804059000096</v>
          </cell>
        </row>
        <row r="4010">
          <cell r="H4010">
            <v>7804059000607</v>
          </cell>
        </row>
        <row r="4011">
          <cell r="H4011">
            <v>7804059000621</v>
          </cell>
        </row>
        <row r="4012">
          <cell r="H4012">
            <v>7804059000638</v>
          </cell>
        </row>
        <row r="4013">
          <cell r="H4013">
            <v>780958040063</v>
          </cell>
        </row>
        <row r="4014">
          <cell r="H4014">
            <v>3464778750005</v>
          </cell>
        </row>
        <row r="4015">
          <cell r="H4015">
            <v>7804144000024</v>
          </cell>
        </row>
        <row r="4016">
          <cell r="H4016">
            <v>7804144000048</v>
          </cell>
        </row>
        <row r="4017">
          <cell r="H4017">
            <v>7804144000222</v>
          </cell>
        </row>
        <row r="4018">
          <cell r="H4018">
            <v>7702425803855</v>
          </cell>
        </row>
        <row r="4019">
          <cell r="H4019">
            <v>7702425811065</v>
          </cell>
        </row>
        <row r="4020">
          <cell r="H4020">
            <v>7794626007149</v>
          </cell>
        </row>
        <row r="4021">
          <cell r="H4021">
            <v>7794626008214</v>
          </cell>
        </row>
        <row r="4022">
          <cell r="H4022">
            <v>7794626009624</v>
          </cell>
        </row>
        <row r="4023">
          <cell r="H4023">
            <v>7794626011092</v>
          </cell>
        </row>
        <row r="4024">
          <cell r="H4024">
            <v>7794626996689</v>
          </cell>
        </row>
        <row r="4025">
          <cell r="H4025">
            <v>7809604029072</v>
          </cell>
        </row>
        <row r="4026">
          <cell r="H4026">
            <v>7809604029089</v>
          </cell>
        </row>
        <row r="4027">
          <cell r="H4027">
            <v>7809604029140</v>
          </cell>
        </row>
        <row r="4028">
          <cell r="H4028">
            <v>7809604029157</v>
          </cell>
        </row>
        <row r="4029">
          <cell r="H4029">
            <v>7809604029331</v>
          </cell>
        </row>
        <row r="4030">
          <cell r="H4030">
            <v>7809604029492</v>
          </cell>
        </row>
        <row r="4031">
          <cell r="H4031">
            <v>7809604029515</v>
          </cell>
        </row>
        <row r="4032">
          <cell r="H4032">
            <v>7809604029522</v>
          </cell>
        </row>
        <row r="4033">
          <cell r="H4033">
            <v>7809604029867</v>
          </cell>
        </row>
        <row r="4034">
          <cell r="H4034">
            <v>7809604029874</v>
          </cell>
        </row>
        <row r="4035">
          <cell r="H4035">
            <v>7809604030283</v>
          </cell>
        </row>
        <row r="4036">
          <cell r="H4036">
            <v>7809604030351</v>
          </cell>
        </row>
        <row r="4037">
          <cell r="H4037">
            <v>7809604030368</v>
          </cell>
        </row>
        <row r="4038">
          <cell r="H4038">
            <v>7809604030375</v>
          </cell>
        </row>
        <row r="4039">
          <cell r="H4039">
            <v>7809604030382</v>
          </cell>
        </row>
        <row r="4040">
          <cell r="H4040">
            <v>7809604030399</v>
          </cell>
        </row>
        <row r="4041">
          <cell r="H4041">
            <v>7809604030542</v>
          </cell>
        </row>
        <row r="4042">
          <cell r="H4042">
            <v>7809604030566</v>
          </cell>
        </row>
        <row r="4043">
          <cell r="H4043">
            <v>7809604030573</v>
          </cell>
        </row>
        <row r="4044">
          <cell r="H4044">
            <v>7809604030580</v>
          </cell>
        </row>
        <row r="4045">
          <cell r="H4045">
            <v>7809604030597</v>
          </cell>
        </row>
        <row r="4046">
          <cell r="H4046">
            <v>7896007551095</v>
          </cell>
        </row>
        <row r="4047">
          <cell r="H4047">
            <v>8801166650472</v>
          </cell>
        </row>
        <row r="4048">
          <cell r="H4048">
            <v>9310088010787</v>
          </cell>
        </row>
        <row r="4049">
          <cell r="H4049">
            <v>9310088092776</v>
          </cell>
        </row>
        <row r="4050">
          <cell r="H4050">
            <v>7794626001475</v>
          </cell>
        </row>
        <row r="4051">
          <cell r="H4051">
            <v>2326040000007</v>
          </cell>
        </row>
        <row r="4052">
          <cell r="H4052">
            <v>7804647570307</v>
          </cell>
        </row>
        <row r="4053">
          <cell r="H4053">
            <v>7804647570451</v>
          </cell>
        </row>
        <row r="4054">
          <cell r="H4054">
            <v>7804647570734</v>
          </cell>
        </row>
        <row r="4055">
          <cell r="H4055">
            <v>7804647570758</v>
          </cell>
        </row>
        <row r="4056">
          <cell r="H4056">
            <v>24463062801</v>
          </cell>
        </row>
        <row r="4057">
          <cell r="H4057">
            <v>7797453972109</v>
          </cell>
        </row>
        <row r="4058">
          <cell r="H4058">
            <v>7797453972116</v>
          </cell>
        </row>
        <row r="4059">
          <cell r="H4059">
            <v>7797453972123</v>
          </cell>
        </row>
        <row r="4060">
          <cell r="H4060">
            <v>7797453972130</v>
          </cell>
        </row>
        <row r="4061">
          <cell r="H4061">
            <v>7797453972192</v>
          </cell>
        </row>
        <row r="4062">
          <cell r="H4062">
            <v>7797453972215</v>
          </cell>
        </row>
        <row r="4063">
          <cell r="H4063">
            <v>7797453972222</v>
          </cell>
        </row>
        <row r="4064">
          <cell r="H4064">
            <v>7797453972239</v>
          </cell>
        </row>
        <row r="4065">
          <cell r="H4065">
            <v>7797453972246</v>
          </cell>
        </row>
        <row r="4066">
          <cell r="H4066">
            <v>7801505000327</v>
          </cell>
        </row>
        <row r="4067">
          <cell r="H4067">
            <v>7801505000518</v>
          </cell>
        </row>
        <row r="4068">
          <cell r="H4068">
            <v>7801505001232</v>
          </cell>
        </row>
        <row r="4069">
          <cell r="H4069">
            <v>7801505001249</v>
          </cell>
        </row>
        <row r="4070">
          <cell r="H4070">
            <v>7801505002819</v>
          </cell>
        </row>
        <row r="4071">
          <cell r="H4071">
            <v>7801505003076</v>
          </cell>
        </row>
        <row r="4072">
          <cell r="H4072">
            <v>7801505231905</v>
          </cell>
        </row>
        <row r="4073">
          <cell r="H4073">
            <v>7801505231912</v>
          </cell>
        </row>
        <row r="4074">
          <cell r="H4074">
            <v>7801505231950</v>
          </cell>
        </row>
        <row r="4075">
          <cell r="H4075">
            <v>7801505231974</v>
          </cell>
        </row>
        <row r="4076">
          <cell r="H4076">
            <v>7801505232025</v>
          </cell>
        </row>
        <row r="4077">
          <cell r="H4077">
            <v>7804077000115</v>
          </cell>
        </row>
        <row r="4078">
          <cell r="H4078">
            <v>7801505002925</v>
          </cell>
        </row>
        <row r="4079">
          <cell r="H4079">
            <v>7801505002932</v>
          </cell>
        </row>
        <row r="4080">
          <cell r="H4080">
            <v>7801505002949</v>
          </cell>
        </row>
        <row r="4081">
          <cell r="H4081">
            <v>7801505002963</v>
          </cell>
        </row>
        <row r="4082">
          <cell r="H4082">
            <v>7801505002970</v>
          </cell>
        </row>
        <row r="4083">
          <cell r="H4083">
            <v>7801505002987</v>
          </cell>
        </row>
        <row r="4084">
          <cell r="H4084">
            <v>7801505002994</v>
          </cell>
        </row>
        <row r="4085">
          <cell r="H4085">
            <v>7801505003014</v>
          </cell>
        </row>
        <row r="4086">
          <cell r="H4086">
            <v>7801505003021</v>
          </cell>
        </row>
        <row r="4087">
          <cell r="H4087">
            <v>7801505003038</v>
          </cell>
        </row>
        <row r="4088">
          <cell r="H4088">
            <v>7801505003045</v>
          </cell>
        </row>
        <row r="4089">
          <cell r="H4089">
            <v>7801505003052</v>
          </cell>
        </row>
        <row r="4090">
          <cell r="H4090">
            <v>7801505003069</v>
          </cell>
        </row>
        <row r="4091">
          <cell r="H4091">
            <v>7801505003496</v>
          </cell>
        </row>
        <row r="4092">
          <cell r="H4092">
            <v>7801505003502</v>
          </cell>
        </row>
        <row r="4093">
          <cell r="H4093">
            <v>7801505000235</v>
          </cell>
        </row>
        <row r="4094">
          <cell r="H4094">
            <v>7801505000419</v>
          </cell>
        </row>
        <row r="4095">
          <cell r="H4095">
            <v>7801505000716</v>
          </cell>
        </row>
        <row r="4096">
          <cell r="H4096">
            <v>7801505000877</v>
          </cell>
        </row>
        <row r="4097">
          <cell r="H4097">
            <v>7801505001010</v>
          </cell>
        </row>
        <row r="4098">
          <cell r="H4098">
            <v>7801505001126</v>
          </cell>
        </row>
        <row r="4099">
          <cell r="H4099">
            <v>7801505001157</v>
          </cell>
        </row>
        <row r="4100">
          <cell r="H4100">
            <v>7801505001164</v>
          </cell>
        </row>
        <row r="4101">
          <cell r="H4101">
            <v>7801505001218</v>
          </cell>
        </row>
        <row r="4102">
          <cell r="H4102">
            <v>7801505001508</v>
          </cell>
        </row>
        <row r="4103">
          <cell r="H4103">
            <v>7801505001720</v>
          </cell>
        </row>
        <row r="4104">
          <cell r="H4104">
            <v>7801505001737</v>
          </cell>
        </row>
        <row r="4105">
          <cell r="H4105">
            <v>7801505002840</v>
          </cell>
        </row>
        <row r="4106">
          <cell r="H4106">
            <v>7801505002864</v>
          </cell>
        </row>
        <row r="4107">
          <cell r="H4107">
            <v>7804077000658</v>
          </cell>
        </row>
        <row r="4108">
          <cell r="H4108">
            <v>7802175002574</v>
          </cell>
        </row>
        <row r="4109">
          <cell r="H4109">
            <v>7802175002581</v>
          </cell>
        </row>
        <row r="4110">
          <cell r="H4110">
            <v>4044889002737</v>
          </cell>
        </row>
        <row r="4111">
          <cell r="H4111">
            <v>4044889002942</v>
          </cell>
        </row>
        <row r="4112">
          <cell r="H4112">
            <v>757528045302</v>
          </cell>
        </row>
        <row r="4113">
          <cell r="H4113">
            <v>757528045340</v>
          </cell>
        </row>
        <row r="4114">
          <cell r="H4114">
            <v>7613030788751</v>
          </cell>
        </row>
        <row r="4115">
          <cell r="H4115">
            <v>7752087774932</v>
          </cell>
        </row>
        <row r="4116">
          <cell r="H4116">
            <v>7793890252095</v>
          </cell>
        </row>
        <row r="4117">
          <cell r="H4117">
            <v>7793890252101</v>
          </cell>
        </row>
        <row r="4118">
          <cell r="H4118">
            <v>7793890252132</v>
          </cell>
        </row>
        <row r="4119">
          <cell r="H4119">
            <v>7793890252149</v>
          </cell>
        </row>
        <row r="4120">
          <cell r="H4120">
            <v>7793890252156</v>
          </cell>
        </row>
        <row r="4121">
          <cell r="H4121">
            <v>7803403000034</v>
          </cell>
        </row>
        <row r="4122">
          <cell r="H4122">
            <v>7803403000331</v>
          </cell>
        </row>
        <row r="4123">
          <cell r="H4123">
            <v>7803403002212</v>
          </cell>
        </row>
        <row r="4124">
          <cell r="H4124">
            <v>7803403002229</v>
          </cell>
        </row>
        <row r="4125">
          <cell r="H4125">
            <v>7803403002243</v>
          </cell>
        </row>
        <row r="4126">
          <cell r="H4126">
            <v>7803403002274</v>
          </cell>
        </row>
        <row r="4127">
          <cell r="H4127">
            <v>7803403002502</v>
          </cell>
        </row>
        <row r="4128">
          <cell r="H4128">
            <v>7803403002540</v>
          </cell>
        </row>
        <row r="4129">
          <cell r="H4129">
            <v>7803403002588</v>
          </cell>
        </row>
        <row r="4130">
          <cell r="H4130">
            <v>7803403002632</v>
          </cell>
        </row>
        <row r="4131">
          <cell r="H4131">
            <v>7803403003035</v>
          </cell>
        </row>
        <row r="4132">
          <cell r="H4132">
            <v>7803403232114</v>
          </cell>
        </row>
        <row r="4133">
          <cell r="H4133">
            <v>7803403236341</v>
          </cell>
        </row>
        <row r="4134">
          <cell r="H4134">
            <v>7803473000750</v>
          </cell>
        </row>
        <row r="4135">
          <cell r="H4135">
            <v>7803473000767</v>
          </cell>
        </row>
        <row r="4136">
          <cell r="H4136">
            <v>7803473001252</v>
          </cell>
        </row>
        <row r="4137">
          <cell r="H4137">
            <v>7803473001603</v>
          </cell>
        </row>
        <row r="4138">
          <cell r="H4138">
            <v>7803473001993</v>
          </cell>
        </row>
        <row r="4139">
          <cell r="H4139">
            <v>7803473002662</v>
          </cell>
        </row>
        <row r="4140">
          <cell r="H4140">
            <v>7803473212238</v>
          </cell>
        </row>
        <row r="4141">
          <cell r="H4141">
            <v>7803473214058</v>
          </cell>
        </row>
        <row r="4142">
          <cell r="H4142">
            <v>7803473215253</v>
          </cell>
        </row>
        <row r="4143">
          <cell r="H4143">
            <v>7840131003814</v>
          </cell>
        </row>
        <row r="4144">
          <cell r="H4144">
            <v>7840131003821</v>
          </cell>
        </row>
        <row r="4145">
          <cell r="H4145">
            <v>7840131003838</v>
          </cell>
        </row>
        <row r="4146">
          <cell r="H4146">
            <v>780504000495</v>
          </cell>
        </row>
        <row r="4147">
          <cell r="H4147">
            <v>780504000513</v>
          </cell>
        </row>
        <row r="4148">
          <cell r="H4148">
            <v>7805040000705</v>
          </cell>
        </row>
        <row r="4149">
          <cell r="H4149">
            <v>7805040001016</v>
          </cell>
        </row>
        <row r="4150">
          <cell r="H4150">
            <v>7805040004116</v>
          </cell>
        </row>
        <row r="4151">
          <cell r="H4151">
            <v>7805040004208</v>
          </cell>
        </row>
        <row r="4152">
          <cell r="H4152">
            <v>7805040004352</v>
          </cell>
        </row>
        <row r="4153">
          <cell r="H4153">
            <v>7805040004611</v>
          </cell>
        </row>
        <row r="4154">
          <cell r="H4154">
            <v>7805040004628</v>
          </cell>
        </row>
        <row r="4155">
          <cell r="H4155">
            <v>7805040004826</v>
          </cell>
        </row>
        <row r="4156">
          <cell r="H4156">
            <v>7805040004833</v>
          </cell>
        </row>
        <row r="4157">
          <cell r="H4157">
            <v>7805040004840</v>
          </cell>
        </row>
        <row r="4158">
          <cell r="H4158">
            <v>7805040004857</v>
          </cell>
        </row>
        <row r="4159">
          <cell r="H4159">
            <v>7805040004864</v>
          </cell>
        </row>
        <row r="4160">
          <cell r="H4160">
            <v>7805040004925</v>
          </cell>
        </row>
        <row r="4161">
          <cell r="H4161">
            <v>7805040004970</v>
          </cell>
        </row>
        <row r="4162">
          <cell r="H4162">
            <v>7805040004987</v>
          </cell>
        </row>
        <row r="4163">
          <cell r="H4163">
            <v>7805040004994</v>
          </cell>
        </row>
        <row r="4164">
          <cell r="H4164">
            <v>7805040005038</v>
          </cell>
        </row>
        <row r="4165">
          <cell r="H4165">
            <v>7805040005045</v>
          </cell>
        </row>
        <row r="4166">
          <cell r="H4166">
            <v>7805040005052</v>
          </cell>
        </row>
        <row r="4167">
          <cell r="H4167">
            <v>7805040005069</v>
          </cell>
        </row>
        <row r="4168">
          <cell r="H4168">
            <v>7805040005076</v>
          </cell>
        </row>
        <row r="4169">
          <cell r="H4169">
            <v>3161712002113</v>
          </cell>
        </row>
        <row r="4170">
          <cell r="H4170">
            <v>3161712996108</v>
          </cell>
        </row>
        <row r="4171">
          <cell r="H4171">
            <v>3161712996153</v>
          </cell>
        </row>
        <row r="4172">
          <cell r="H4172">
            <v>3177890003651</v>
          </cell>
        </row>
        <row r="4173">
          <cell r="H4173">
            <v>3177890932364</v>
          </cell>
        </row>
        <row r="4174">
          <cell r="H4174">
            <v>857294000250</v>
          </cell>
        </row>
        <row r="4175">
          <cell r="H4175">
            <v>857294000281</v>
          </cell>
        </row>
        <row r="4176">
          <cell r="H4176">
            <v>7806810006309</v>
          </cell>
        </row>
        <row r="4177">
          <cell r="H4177">
            <v>7806810210027</v>
          </cell>
        </row>
        <row r="4178">
          <cell r="H4178">
            <v>7806810235037</v>
          </cell>
        </row>
        <row r="4179">
          <cell r="H4179">
            <v>7806810235044</v>
          </cell>
        </row>
        <row r="4180">
          <cell r="H4180">
            <v>7806810236805</v>
          </cell>
        </row>
        <row r="4181">
          <cell r="H4181">
            <v>7806810240000</v>
          </cell>
        </row>
        <row r="4182">
          <cell r="H4182">
            <v>7806810240437</v>
          </cell>
        </row>
        <row r="4183">
          <cell r="H4183">
            <v>7806810240444</v>
          </cell>
        </row>
        <row r="4184">
          <cell r="H4184">
            <v>7806810240666</v>
          </cell>
        </row>
        <row r="4185">
          <cell r="H4185">
            <v>7806810240673</v>
          </cell>
        </row>
        <row r="4186">
          <cell r="H4186">
            <v>7806810252003</v>
          </cell>
        </row>
        <row r="4187">
          <cell r="H4187">
            <v>7806810239233</v>
          </cell>
        </row>
        <row r="4188">
          <cell r="H4188">
            <v>7802315560476</v>
          </cell>
        </row>
        <row r="4189">
          <cell r="H4189">
            <v>7802100004031</v>
          </cell>
        </row>
        <row r="4190">
          <cell r="H4190">
            <v>7802950005028</v>
          </cell>
        </row>
        <row r="4191">
          <cell r="H4191">
            <v>7804339003649</v>
          </cell>
        </row>
        <row r="4192">
          <cell r="H4192">
            <v>7804339003625</v>
          </cell>
        </row>
        <row r="4193">
          <cell r="H4193">
            <v>7801610230510</v>
          </cell>
        </row>
        <row r="4194">
          <cell r="H4194">
            <v>7801610231517</v>
          </cell>
        </row>
        <row r="4195">
          <cell r="H4195">
            <v>7809623800393</v>
          </cell>
        </row>
        <row r="4196">
          <cell r="H4196">
            <v>7809623800409</v>
          </cell>
        </row>
        <row r="4197">
          <cell r="H4197">
            <v>7809623800447</v>
          </cell>
        </row>
        <row r="4198">
          <cell r="H4198">
            <v>7809623800546</v>
          </cell>
        </row>
        <row r="4199">
          <cell r="H4199">
            <v>7809623800553</v>
          </cell>
        </row>
        <row r="4200">
          <cell r="H4200">
            <v>7809623801475</v>
          </cell>
        </row>
        <row r="4201">
          <cell r="H4201">
            <v>7809623801635</v>
          </cell>
        </row>
        <row r="4202">
          <cell r="H4202">
            <v>7809623801697</v>
          </cell>
        </row>
        <row r="4203">
          <cell r="H4203">
            <v>7809623805510</v>
          </cell>
        </row>
        <row r="4204">
          <cell r="H4204">
            <v>7501118128639</v>
          </cell>
        </row>
        <row r="4205">
          <cell r="H4205">
            <v>7805435014331</v>
          </cell>
        </row>
        <row r="4206">
          <cell r="H4206">
            <v>7805435016069</v>
          </cell>
        </row>
        <row r="4207">
          <cell r="H4207">
            <v>7805435016076</v>
          </cell>
        </row>
        <row r="4208">
          <cell r="H4208">
            <v>7805435016083</v>
          </cell>
        </row>
        <row r="4209">
          <cell r="H4209">
            <v>7805435016090</v>
          </cell>
        </row>
        <row r="4210">
          <cell r="H4210">
            <v>7805435016649</v>
          </cell>
        </row>
        <row r="4211">
          <cell r="H4211">
            <v>7802351001797</v>
          </cell>
        </row>
        <row r="4212">
          <cell r="H4212">
            <v>7802351001803</v>
          </cell>
        </row>
        <row r="4213">
          <cell r="H4213">
            <v>7802351001810</v>
          </cell>
        </row>
        <row r="4214">
          <cell r="H4214">
            <v>7802351001995</v>
          </cell>
        </row>
        <row r="4215">
          <cell r="H4215">
            <v>7802351002022</v>
          </cell>
        </row>
        <row r="4216">
          <cell r="H4216">
            <v>7802351002053</v>
          </cell>
        </row>
        <row r="4217">
          <cell r="H4217">
            <v>7802351002244</v>
          </cell>
        </row>
        <row r="4218">
          <cell r="H4218">
            <v>74451116597</v>
          </cell>
        </row>
        <row r="4219">
          <cell r="H4219">
            <v>74451119130</v>
          </cell>
        </row>
        <row r="4220">
          <cell r="H4220">
            <v>74451101975</v>
          </cell>
        </row>
        <row r="4221">
          <cell r="H4221">
            <v>74451110618</v>
          </cell>
        </row>
        <row r="4222">
          <cell r="H4222">
            <v>74451106215</v>
          </cell>
        </row>
        <row r="4223">
          <cell r="H4223">
            <v>7804660920264</v>
          </cell>
        </row>
        <row r="4224">
          <cell r="H4224">
            <v>7804660920271</v>
          </cell>
        </row>
        <row r="4225">
          <cell r="H4225">
            <v>7804602600384</v>
          </cell>
        </row>
        <row r="4226">
          <cell r="H4226">
            <v>76879001882</v>
          </cell>
        </row>
        <row r="4227">
          <cell r="H4227">
            <v>72248266593</v>
          </cell>
        </row>
        <row r="4228">
          <cell r="H4228">
            <v>5022747350168</v>
          </cell>
        </row>
        <row r="4229">
          <cell r="H4229">
            <v>7804426003057</v>
          </cell>
        </row>
        <row r="4230">
          <cell r="H4230">
            <v>7804426003538</v>
          </cell>
        </row>
        <row r="4231">
          <cell r="H4231">
            <v>7804426003569</v>
          </cell>
        </row>
        <row r="4232">
          <cell r="H4232">
            <v>7804604728437</v>
          </cell>
        </row>
        <row r="4233">
          <cell r="H4233">
            <v>7804604728444</v>
          </cell>
        </row>
        <row r="4234">
          <cell r="H4234">
            <v>7804604728468</v>
          </cell>
        </row>
        <row r="4235">
          <cell r="H4235">
            <v>7802280000007</v>
          </cell>
        </row>
        <row r="4236">
          <cell r="H4236">
            <v>7802280000021</v>
          </cell>
        </row>
        <row r="4237">
          <cell r="H4237">
            <v>7804444001134</v>
          </cell>
        </row>
        <row r="4238">
          <cell r="H4238">
            <v>7804444001158</v>
          </cell>
        </row>
        <row r="4239">
          <cell r="H4239">
            <v>7804444001172</v>
          </cell>
        </row>
        <row r="4240">
          <cell r="H4240">
            <v>7804444001196</v>
          </cell>
        </row>
        <row r="4241">
          <cell r="H4241">
            <v>7804444001202</v>
          </cell>
        </row>
        <row r="4242">
          <cell r="H4242">
            <v>7804444001240</v>
          </cell>
        </row>
        <row r="4243">
          <cell r="H4243">
            <v>7804444001349</v>
          </cell>
        </row>
        <row r="4244">
          <cell r="H4244">
            <v>5010103800303</v>
          </cell>
        </row>
        <row r="4245">
          <cell r="H4245">
            <v>82184000335</v>
          </cell>
        </row>
        <row r="4246">
          <cell r="H4246">
            <v>82184001172</v>
          </cell>
        </row>
        <row r="4247">
          <cell r="H4247">
            <v>82184038727</v>
          </cell>
        </row>
        <row r="4248">
          <cell r="H4248">
            <v>82184087008</v>
          </cell>
        </row>
        <row r="4249">
          <cell r="H4249">
            <v>82184090466</v>
          </cell>
        </row>
        <row r="4250">
          <cell r="H4250">
            <v>5099873103708</v>
          </cell>
        </row>
        <row r="4251">
          <cell r="H4251">
            <v>6930548622515</v>
          </cell>
        </row>
        <row r="4252">
          <cell r="H4252">
            <v>3015496260002</v>
          </cell>
        </row>
        <row r="4253">
          <cell r="H4253">
            <v>3173287771776</v>
          </cell>
        </row>
        <row r="4254">
          <cell r="H4254">
            <v>4067700014559</v>
          </cell>
        </row>
        <row r="4255">
          <cell r="H4255">
            <v>4067700015730</v>
          </cell>
        </row>
        <row r="4256">
          <cell r="H4256">
            <v>4067700019547</v>
          </cell>
        </row>
        <row r="4257">
          <cell r="H4257">
            <v>5011007003029</v>
          </cell>
        </row>
        <row r="4258">
          <cell r="H4258">
            <v>7804614550240</v>
          </cell>
        </row>
        <row r="4259">
          <cell r="H4259">
            <v>7802640400270</v>
          </cell>
        </row>
        <row r="4260">
          <cell r="H4260">
            <v>7802640400287</v>
          </cell>
        </row>
        <row r="4261">
          <cell r="H4261">
            <v>7802640600403</v>
          </cell>
        </row>
        <row r="4262">
          <cell r="H4262">
            <v>7802640720637</v>
          </cell>
        </row>
        <row r="4263">
          <cell r="H4263">
            <v>7802640810161</v>
          </cell>
        </row>
        <row r="4264">
          <cell r="H4264">
            <v>3403419810005</v>
          </cell>
        </row>
        <row r="4265">
          <cell r="H4265">
            <v>80686001409</v>
          </cell>
        </row>
        <row r="4266">
          <cell r="H4266">
            <v>5000267013626</v>
          </cell>
        </row>
        <row r="4267">
          <cell r="H4267">
            <v>5000267014074</v>
          </cell>
        </row>
        <row r="4268">
          <cell r="H4268">
            <v>5000267023625</v>
          </cell>
        </row>
        <row r="4269">
          <cell r="H4269">
            <v>5000267024011</v>
          </cell>
        </row>
        <row r="4270">
          <cell r="H4270">
            <v>5000267107776</v>
          </cell>
        </row>
        <row r="4271">
          <cell r="H4271">
            <v>5000267116419</v>
          </cell>
        </row>
        <row r="4272">
          <cell r="H4272">
            <v>7702031038207</v>
          </cell>
        </row>
        <row r="4273">
          <cell r="H4273">
            <v>7702031169536</v>
          </cell>
        </row>
        <row r="4274">
          <cell r="H4274">
            <v>7702031291510</v>
          </cell>
        </row>
        <row r="4275">
          <cell r="H4275">
            <v>7702031293248</v>
          </cell>
        </row>
        <row r="4276">
          <cell r="H4276">
            <v>7702031293422</v>
          </cell>
        </row>
        <row r="4277">
          <cell r="H4277">
            <v>7702031293583</v>
          </cell>
        </row>
        <row r="4278">
          <cell r="H4278">
            <v>7702031293620</v>
          </cell>
        </row>
        <row r="4279">
          <cell r="H4279">
            <v>7702031318316</v>
          </cell>
        </row>
        <row r="4280">
          <cell r="H4280">
            <v>7702031413462</v>
          </cell>
        </row>
        <row r="4281">
          <cell r="H4281">
            <v>7891010030940</v>
          </cell>
        </row>
        <row r="4282">
          <cell r="H4282">
            <v>7702031036746</v>
          </cell>
        </row>
        <row r="4283">
          <cell r="H4283">
            <v>7702031927488</v>
          </cell>
        </row>
        <row r="4284">
          <cell r="H4284">
            <v>7702031293194</v>
          </cell>
        </row>
        <row r="4285">
          <cell r="H4285">
            <v>7702031293446</v>
          </cell>
        </row>
        <row r="4286">
          <cell r="H4286">
            <v>7701362003083</v>
          </cell>
        </row>
        <row r="4287">
          <cell r="H4287">
            <v>7701362014881</v>
          </cell>
        </row>
        <row r="4288">
          <cell r="H4288">
            <v>7701362014904</v>
          </cell>
        </row>
        <row r="4289">
          <cell r="H4289">
            <v>7707211631452</v>
          </cell>
        </row>
        <row r="4290">
          <cell r="H4290">
            <v>7707211631469</v>
          </cell>
        </row>
        <row r="4291">
          <cell r="H4291">
            <v>7707211631476</v>
          </cell>
        </row>
        <row r="4292">
          <cell r="H4292">
            <v>7707211631865</v>
          </cell>
        </row>
        <row r="4293">
          <cell r="H4293">
            <v>7707211632169</v>
          </cell>
        </row>
        <row r="4294">
          <cell r="H4294">
            <v>7707280880218</v>
          </cell>
        </row>
        <row r="4295">
          <cell r="H4295">
            <v>7707280880256</v>
          </cell>
        </row>
        <row r="4296">
          <cell r="H4296">
            <v>7707280880287</v>
          </cell>
        </row>
        <row r="4297">
          <cell r="H4297">
            <v>7707280886029</v>
          </cell>
        </row>
        <row r="4298">
          <cell r="H4298">
            <v>5410471110217</v>
          </cell>
        </row>
        <row r="4299">
          <cell r="H4299">
            <v>5410471110774</v>
          </cell>
        </row>
        <row r="4300">
          <cell r="H4300">
            <v>501396701248</v>
          </cell>
        </row>
        <row r="4301">
          <cell r="H4301">
            <v>501396701250</v>
          </cell>
        </row>
        <row r="4302">
          <cell r="H4302">
            <v>804809465844</v>
          </cell>
        </row>
        <row r="4303">
          <cell r="H4303">
            <v>804809400104</v>
          </cell>
        </row>
        <row r="4304">
          <cell r="H4304">
            <v>4895218933365</v>
          </cell>
        </row>
        <row r="4305">
          <cell r="H4305">
            <v>7610594251455</v>
          </cell>
        </row>
        <row r="4306">
          <cell r="H4306">
            <v>715126555012</v>
          </cell>
        </row>
        <row r="4307">
          <cell r="H4307">
            <v>715126556040</v>
          </cell>
        </row>
        <row r="4308">
          <cell r="H4308">
            <v>3464483630005</v>
          </cell>
        </row>
        <row r="4309">
          <cell r="H4309">
            <v>4770477227571</v>
          </cell>
        </row>
        <row r="4310">
          <cell r="H4310">
            <v>4770477228110</v>
          </cell>
        </row>
        <row r="4311">
          <cell r="H4311">
            <v>7802175002512</v>
          </cell>
        </row>
        <row r="4312">
          <cell r="H4312">
            <v>7808725800836</v>
          </cell>
        </row>
        <row r="4313">
          <cell r="H4313">
            <v>7808725800843</v>
          </cell>
        </row>
        <row r="4314">
          <cell r="H4314">
            <v>7808725800003</v>
          </cell>
        </row>
        <row r="4315">
          <cell r="H4315">
            <v>7808725800010</v>
          </cell>
        </row>
        <row r="4316">
          <cell r="H4316">
            <v>7808725800157</v>
          </cell>
        </row>
        <row r="4317">
          <cell r="H4317">
            <v>7808725800164</v>
          </cell>
        </row>
        <row r="4318">
          <cell r="H4318">
            <v>7808725800607</v>
          </cell>
        </row>
        <row r="4319">
          <cell r="H4319">
            <v>7808725800652</v>
          </cell>
        </row>
        <row r="4320">
          <cell r="H4320">
            <v>7808725800690</v>
          </cell>
        </row>
        <row r="4321">
          <cell r="H4321">
            <v>780461985013</v>
          </cell>
        </row>
        <row r="4322">
          <cell r="H4322">
            <v>7804619850086</v>
          </cell>
        </row>
        <row r="4323">
          <cell r="H4323">
            <v>7804619850123</v>
          </cell>
        </row>
        <row r="4324">
          <cell r="H4324">
            <v>4052396053227</v>
          </cell>
        </row>
        <row r="4325">
          <cell r="H4325">
            <v>792434207055</v>
          </cell>
        </row>
        <row r="4326">
          <cell r="H4326">
            <v>4710140200357</v>
          </cell>
        </row>
        <row r="4327">
          <cell r="H4327">
            <v>4710515237018</v>
          </cell>
        </row>
        <row r="4328">
          <cell r="H4328">
            <v>7501008002131</v>
          </cell>
        </row>
        <row r="4329">
          <cell r="H4329">
            <v>7501008022764</v>
          </cell>
        </row>
        <row r="4330">
          <cell r="H4330">
            <v>7501008067406</v>
          </cell>
        </row>
        <row r="4331">
          <cell r="H4331">
            <v>7501008094273</v>
          </cell>
        </row>
        <row r="4332">
          <cell r="H4332">
            <v>7702103282354</v>
          </cell>
        </row>
        <row r="4333">
          <cell r="H4333">
            <v>7702103319333</v>
          </cell>
        </row>
        <row r="4334">
          <cell r="H4334">
            <v>7702103402578</v>
          </cell>
        </row>
        <row r="4335">
          <cell r="H4335">
            <v>7702103531797</v>
          </cell>
        </row>
        <row r="4336">
          <cell r="H4336">
            <v>7702103618566</v>
          </cell>
        </row>
        <row r="4337">
          <cell r="H4337">
            <v>7702103748607</v>
          </cell>
        </row>
        <row r="4338">
          <cell r="H4338">
            <v>7702103772282</v>
          </cell>
        </row>
        <row r="4339">
          <cell r="H4339">
            <v>7702103772329</v>
          </cell>
        </row>
        <row r="4340">
          <cell r="H4340">
            <v>7702103772336</v>
          </cell>
        </row>
        <row r="4341">
          <cell r="H4341">
            <v>7702103772350</v>
          </cell>
        </row>
        <row r="4342">
          <cell r="H4342">
            <v>7702103772367</v>
          </cell>
        </row>
        <row r="4343">
          <cell r="H4343">
            <v>7793306993437</v>
          </cell>
        </row>
        <row r="4344">
          <cell r="H4344">
            <v>7896004004549</v>
          </cell>
        </row>
        <row r="4345">
          <cell r="H4345">
            <v>77330343473</v>
          </cell>
        </row>
        <row r="4346">
          <cell r="H4346">
            <v>77330348010</v>
          </cell>
        </row>
        <row r="4347">
          <cell r="H4347">
            <v>7801620001223</v>
          </cell>
        </row>
        <row r="4348">
          <cell r="H4348">
            <v>7801620001988</v>
          </cell>
        </row>
        <row r="4349">
          <cell r="H4349">
            <v>7801620006112</v>
          </cell>
        </row>
        <row r="4350">
          <cell r="H4350">
            <v>7801620007287</v>
          </cell>
        </row>
        <row r="4351">
          <cell r="H4351">
            <v>7801620075736</v>
          </cell>
        </row>
        <row r="4352">
          <cell r="H4352">
            <v>7801620350185</v>
          </cell>
        </row>
        <row r="4353">
          <cell r="H4353">
            <v>8420822113887</v>
          </cell>
        </row>
        <row r="4354">
          <cell r="H4354">
            <v>8420822113900</v>
          </cell>
        </row>
        <row r="4355">
          <cell r="H4355">
            <v>8420822116970</v>
          </cell>
        </row>
        <row r="4356">
          <cell r="H4356">
            <v>8420822117014</v>
          </cell>
        </row>
        <row r="4357">
          <cell r="H4357">
            <v>8420822117113</v>
          </cell>
        </row>
        <row r="4358">
          <cell r="H4358">
            <v>8420822121868</v>
          </cell>
        </row>
        <row r="4359">
          <cell r="H4359">
            <v>8420822121929</v>
          </cell>
        </row>
        <row r="4360">
          <cell r="H4360">
            <v>8420822121950</v>
          </cell>
        </row>
        <row r="4361">
          <cell r="H4361">
            <v>813237022161</v>
          </cell>
        </row>
        <row r="4362">
          <cell r="H4362">
            <v>818980014906</v>
          </cell>
        </row>
        <row r="4363">
          <cell r="H4363">
            <v>834162004763</v>
          </cell>
        </row>
        <row r="4364">
          <cell r="H4364">
            <v>834162005876</v>
          </cell>
        </row>
        <row r="4365">
          <cell r="H4365">
            <v>834162007610</v>
          </cell>
        </row>
        <row r="4366">
          <cell r="H4366">
            <v>6900718101416</v>
          </cell>
        </row>
        <row r="4367">
          <cell r="H4367">
            <v>6900718101461</v>
          </cell>
        </row>
        <row r="4368">
          <cell r="H4368">
            <v>6900718101645</v>
          </cell>
        </row>
        <row r="4369">
          <cell r="H4369">
            <v>6921058821802</v>
          </cell>
        </row>
        <row r="4370">
          <cell r="H4370">
            <v>6921116133809</v>
          </cell>
        </row>
        <row r="4371">
          <cell r="H4371">
            <v>6921116134806</v>
          </cell>
        </row>
        <row r="4372">
          <cell r="H4372">
            <v>6921205346806</v>
          </cell>
        </row>
        <row r="4373">
          <cell r="H4373">
            <v>6929061820805</v>
          </cell>
        </row>
        <row r="4374">
          <cell r="H4374">
            <v>9900921182063</v>
          </cell>
        </row>
        <row r="4375">
          <cell r="H4375">
            <v>619470621921</v>
          </cell>
        </row>
        <row r="4376">
          <cell r="H4376">
            <v>619470621983</v>
          </cell>
        </row>
        <row r="4377">
          <cell r="H4377">
            <v>619470621990</v>
          </cell>
        </row>
        <row r="4378">
          <cell r="H4378">
            <v>619470622003</v>
          </cell>
        </row>
        <row r="4379">
          <cell r="H4379">
            <v>619470622058</v>
          </cell>
        </row>
        <row r="4380">
          <cell r="H4380">
            <v>619470622065</v>
          </cell>
        </row>
        <row r="4381">
          <cell r="H4381">
            <v>619470622072</v>
          </cell>
        </row>
        <row r="4382">
          <cell r="H4382">
            <v>619470622119</v>
          </cell>
        </row>
        <row r="4383">
          <cell r="H4383">
            <v>6934322115217</v>
          </cell>
        </row>
        <row r="4384">
          <cell r="H4384">
            <v>6934322115262</v>
          </cell>
        </row>
        <row r="4385">
          <cell r="H4385">
            <v>4897109280541</v>
          </cell>
        </row>
        <row r="4386">
          <cell r="H4386">
            <v>4897109280480</v>
          </cell>
        </row>
        <row r="4387">
          <cell r="H4387">
            <v>6973110842065</v>
          </cell>
        </row>
        <row r="4388">
          <cell r="H4388">
            <v>6973110842096</v>
          </cell>
        </row>
        <row r="4389">
          <cell r="H4389">
            <v>780504000430</v>
          </cell>
        </row>
        <row r="4390">
          <cell r="H4390">
            <v>780504000431</v>
          </cell>
        </row>
        <row r="4391">
          <cell r="H4391">
            <v>8002200140014</v>
          </cell>
        </row>
        <row r="4392">
          <cell r="H4392">
            <v>8002200301415</v>
          </cell>
        </row>
        <row r="4393">
          <cell r="H4393">
            <v>8002200302412</v>
          </cell>
        </row>
        <row r="4394">
          <cell r="H4394">
            <v>4008400221021</v>
          </cell>
        </row>
        <row r="4395">
          <cell r="H4395">
            <v>4008400322728</v>
          </cell>
        </row>
        <row r="4396">
          <cell r="H4396">
            <v>7809611709738</v>
          </cell>
        </row>
        <row r="4397">
          <cell r="H4397">
            <v>7809611709929</v>
          </cell>
        </row>
        <row r="4398">
          <cell r="H4398">
            <v>7809611710611</v>
          </cell>
        </row>
        <row r="4399">
          <cell r="H4399">
            <v>73435000129</v>
          </cell>
        </row>
        <row r="4400">
          <cell r="H4400">
            <v>73435000303</v>
          </cell>
        </row>
        <row r="4401">
          <cell r="H4401">
            <v>73435060505</v>
          </cell>
        </row>
        <row r="4402">
          <cell r="H4402">
            <v>73435093305</v>
          </cell>
        </row>
        <row r="4403">
          <cell r="H4403">
            <v>7803468001434</v>
          </cell>
        </row>
        <row r="4404">
          <cell r="H4404">
            <v>7803468001489</v>
          </cell>
        </row>
        <row r="4405">
          <cell r="H4405">
            <v>7803468001649</v>
          </cell>
        </row>
        <row r="4406">
          <cell r="H4406">
            <v>7803468002042</v>
          </cell>
        </row>
        <row r="4407">
          <cell r="H4407">
            <v>7803468003568</v>
          </cell>
        </row>
        <row r="4408">
          <cell r="H4408">
            <v>40052403</v>
          </cell>
        </row>
        <row r="4409">
          <cell r="H4409">
            <v>7613287171726</v>
          </cell>
        </row>
        <row r="4410">
          <cell r="H4410">
            <v>2003680000009</v>
          </cell>
        </row>
        <row r="4411">
          <cell r="H4411">
            <v>3400685980005</v>
          </cell>
        </row>
        <row r="4412">
          <cell r="H4412">
            <v>7805224000347</v>
          </cell>
        </row>
        <row r="4413">
          <cell r="H4413">
            <v>7805224000484</v>
          </cell>
        </row>
        <row r="4414">
          <cell r="H4414">
            <v>7809631600015</v>
          </cell>
        </row>
        <row r="4415">
          <cell r="H4415">
            <v>7809631600039</v>
          </cell>
        </row>
        <row r="4416">
          <cell r="H4416">
            <v>75856001105</v>
          </cell>
        </row>
        <row r="4417">
          <cell r="H4417">
            <v>75856001204</v>
          </cell>
        </row>
        <row r="4418">
          <cell r="H4418">
            <v>75856031140</v>
          </cell>
        </row>
        <row r="4419">
          <cell r="H4419">
            <v>75856686852</v>
          </cell>
        </row>
        <row r="4420">
          <cell r="H4420">
            <v>7802130002021</v>
          </cell>
        </row>
        <row r="4421">
          <cell r="H4421">
            <v>7804665370002</v>
          </cell>
        </row>
        <row r="4422">
          <cell r="H4422">
            <v>7804665370019</v>
          </cell>
        </row>
        <row r="4423">
          <cell r="H4423">
            <v>7804665370040</v>
          </cell>
        </row>
        <row r="4424">
          <cell r="H4424">
            <v>4710046011583</v>
          </cell>
        </row>
        <row r="4425">
          <cell r="H4425">
            <v>9001414103043</v>
          </cell>
        </row>
        <row r="4426">
          <cell r="H4426">
            <v>9001414103050</v>
          </cell>
        </row>
        <row r="4427">
          <cell r="H4427">
            <v>9001414103074</v>
          </cell>
        </row>
        <row r="4428">
          <cell r="H4428">
            <v>9001414103081</v>
          </cell>
        </row>
        <row r="4429">
          <cell r="H4429">
            <v>9001414103104</v>
          </cell>
        </row>
        <row r="4430">
          <cell r="H4430">
            <v>7804625900003</v>
          </cell>
        </row>
        <row r="4431">
          <cell r="H4431">
            <v>7804625900027</v>
          </cell>
        </row>
        <row r="4432">
          <cell r="H4432">
            <v>7804625900218</v>
          </cell>
        </row>
        <row r="4433">
          <cell r="H4433">
            <v>21000026876</v>
          </cell>
        </row>
        <row r="4434">
          <cell r="H4434">
            <v>21000052288</v>
          </cell>
        </row>
        <row r="4435">
          <cell r="H4435">
            <v>21000052325</v>
          </cell>
        </row>
        <row r="4436">
          <cell r="H4436">
            <v>7802351000905</v>
          </cell>
        </row>
        <row r="4437">
          <cell r="H4437">
            <v>7804615340024</v>
          </cell>
        </row>
        <row r="4438">
          <cell r="H4438">
            <v>7804615340031</v>
          </cell>
        </row>
        <row r="4439">
          <cell r="H4439">
            <v>7804615340055</v>
          </cell>
        </row>
        <row r="4440">
          <cell r="H4440">
            <v>7804615340079</v>
          </cell>
        </row>
        <row r="4441">
          <cell r="H4441">
            <v>7804615340260</v>
          </cell>
        </row>
        <row r="4442">
          <cell r="H4442">
            <v>7804615340413</v>
          </cell>
        </row>
        <row r="4443">
          <cell r="H4443">
            <v>7804615340437</v>
          </cell>
        </row>
        <row r="4444">
          <cell r="H4444">
            <v>7804615340499</v>
          </cell>
        </row>
        <row r="4445">
          <cell r="H4445">
            <v>7802800533565</v>
          </cell>
        </row>
        <row r="4446">
          <cell r="H4446">
            <v>7802800533572</v>
          </cell>
        </row>
        <row r="4447">
          <cell r="H4447">
            <v>7802800533589</v>
          </cell>
        </row>
        <row r="4448">
          <cell r="H4448">
            <v>7802800534111</v>
          </cell>
        </row>
        <row r="4449">
          <cell r="H4449">
            <v>7804613392223</v>
          </cell>
        </row>
        <row r="4450">
          <cell r="H4450">
            <v>7808757000006</v>
          </cell>
        </row>
        <row r="4451">
          <cell r="H4451">
            <v>780262600133</v>
          </cell>
        </row>
        <row r="4452">
          <cell r="H4452">
            <v>7802107000074</v>
          </cell>
        </row>
        <row r="4453">
          <cell r="H4453">
            <v>7802107000302</v>
          </cell>
        </row>
        <row r="4454">
          <cell r="H4454">
            <v>7802107000562</v>
          </cell>
        </row>
        <row r="4455">
          <cell r="H4455">
            <v>7802107000739</v>
          </cell>
        </row>
        <row r="4456">
          <cell r="H4456">
            <v>7802107001378</v>
          </cell>
        </row>
        <row r="4457">
          <cell r="H4457">
            <v>7802626001347</v>
          </cell>
        </row>
        <row r="4458">
          <cell r="H4458">
            <v>5906747170479</v>
          </cell>
        </row>
        <row r="4459">
          <cell r="H4459">
            <v>5906747171728</v>
          </cell>
        </row>
        <row r="4460">
          <cell r="H4460">
            <v>5906747171742</v>
          </cell>
        </row>
        <row r="4461">
          <cell r="H4461">
            <v>7804664330120</v>
          </cell>
        </row>
        <row r="4462">
          <cell r="H4462">
            <v>7804664330137</v>
          </cell>
        </row>
        <row r="4463">
          <cell r="H4463">
            <v>7804664330144</v>
          </cell>
        </row>
        <row r="4464">
          <cell r="H4464">
            <v>7804661470027</v>
          </cell>
        </row>
        <row r="4465">
          <cell r="H4465">
            <v>7804661470089</v>
          </cell>
        </row>
        <row r="4466">
          <cell r="H4466">
            <v>7804661470096</v>
          </cell>
        </row>
        <row r="4467">
          <cell r="H4467">
            <v>7802821002521</v>
          </cell>
        </row>
        <row r="4468">
          <cell r="H4468">
            <v>7802821002538</v>
          </cell>
        </row>
        <row r="4469">
          <cell r="H4469">
            <v>7802821003214</v>
          </cell>
        </row>
        <row r="4470">
          <cell r="H4470">
            <v>7809531800058</v>
          </cell>
        </row>
        <row r="4471">
          <cell r="H4471">
            <v>7804640170887</v>
          </cell>
        </row>
        <row r="4472">
          <cell r="H4472">
            <v>7801300506505</v>
          </cell>
        </row>
        <row r="4473">
          <cell r="H4473">
            <v>7801915000146</v>
          </cell>
        </row>
        <row r="4474">
          <cell r="H4474">
            <v>7801915000528</v>
          </cell>
        </row>
        <row r="4475">
          <cell r="H4475">
            <v>7801915000535</v>
          </cell>
        </row>
        <row r="4476">
          <cell r="H4476">
            <v>7809611700513</v>
          </cell>
        </row>
        <row r="4477">
          <cell r="H4477">
            <v>7809611700520</v>
          </cell>
        </row>
        <row r="4478">
          <cell r="H4478">
            <v>7809611700872</v>
          </cell>
        </row>
        <row r="4479">
          <cell r="H4479">
            <v>7809611701121</v>
          </cell>
        </row>
        <row r="4480">
          <cell r="H4480">
            <v>7809611701268</v>
          </cell>
        </row>
        <row r="4481">
          <cell r="H4481">
            <v>7809611701275</v>
          </cell>
        </row>
        <row r="4482">
          <cell r="H4482">
            <v>7809611701282</v>
          </cell>
        </row>
        <row r="4483">
          <cell r="H4483">
            <v>7809611702555</v>
          </cell>
        </row>
        <row r="4484">
          <cell r="H4484">
            <v>7809611702951</v>
          </cell>
        </row>
        <row r="4485">
          <cell r="H4485">
            <v>7809611703620</v>
          </cell>
        </row>
        <row r="4486">
          <cell r="H4486">
            <v>7809611706089</v>
          </cell>
        </row>
        <row r="4487">
          <cell r="H4487">
            <v>7809611707758</v>
          </cell>
        </row>
        <row r="4488">
          <cell r="H4488">
            <v>7809611707772</v>
          </cell>
        </row>
        <row r="4489">
          <cell r="H4489">
            <v>7809611708410</v>
          </cell>
        </row>
        <row r="4490">
          <cell r="H4490">
            <v>7809611711571</v>
          </cell>
        </row>
        <row r="4491">
          <cell r="H4491">
            <v>7809611711588</v>
          </cell>
        </row>
        <row r="4492">
          <cell r="H4492">
            <v>7809611711618</v>
          </cell>
        </row>
        <row r="4493">
          <cell r="H4493">
            <v>7809611712066</v>
          </cell>
        </row>
        <row r="4494">
          <cell r="H4494">
            <v>7809611712073</v>
          </cell>
        </row>
        <row r="4495">
          <cell r="H4495">
            <v>7809611713476</v>
          </cell>
        </row>
        <row r="4496">
          <cell r="H4496">
            <v>7809611714039</v>
          </cell>
        </row>
        <row r="4497">
          <cell r="H4497">
            <v>7809611714398</v>
          </cell>
        </row>
        <row r="4498">
          <cell r="H4498">
            <v>7809611714404</v>
          </cell>
        </row>
        <row r="4499">
          <cell r="H4499">
            <v>7809611714411</v>
          </cell>
        </row>
        <row r="4500">
          <cell r="H4500">
            <v>7809611714428</v>
          </cell>
        </row>
        <row r="4501">
          <cell r="H4501">
            <v>7809611714800</v>
          </cell>
        </row>
        <row r="4502">
          <cell r="H4502">
            <v>7809611714817</v>
          </cell>
        </row>
        <row r="4503">
          <cell r="H4503">
            <v>7809611714824</v>
          </cell>
        </row>
        <row r="4504">
          <cell r="H4504">
            <v>7809611715531</v>
          </cell>
        </row>
        <row r="4505">
          <cell r="H4505">
            <v>7809611715548</v>
          </cell>
        </row>
        <row r="4506">
          <cell r="H4506">
            <v>7809611716026</v>
          </cell>
        </row>
        <row r="4507">
          <cell r="H4507">
            <v>7809611716071</v>
          </cell>
        </row>
        <row r="4508">
          <cell r="H4508">
            <v>7809611716354</v>
          </cell>
        </row>
        <row r="4509">
          <cell r="H4509">
            <v>7809611716804</v>
          </cell>
        </row>
        <row r="4510">
          <cell r="H4510">
            <v>7809611716866</v>
          </cell>
        </row>
        <row r="4511">
          <cell r="H4511">
            <v>7809611717092</v>
          </cell>
        </row>
        <row r="4512">
          <cell r="H4512">
            <v>7809611717207</v>
          </cell>
        </row>
        <row r="4513">
          <cell r="H4513">
            <v>7809611717214</v>
          </cell>
        </row>
        <row r="4514">
          <cell r="H4514">
            <v>7809611717221</v>
          </cell>
        </row>
        <row r="4515">
          <cell r="H4515">
            <v>7809611717320</v>
          </cell>
        </row>
        <row r="4516">
          <cell r="H4516">
            <v>7809611717764</v>
          </cell>
        </row>
        <row r="4517">
          <cell r="H4517">
            <v>7809611717917</v>
          </cell>
        </row>
        <row r="4518">
          <cell r="H4518">
            <v>7809611718662</v>
          </cell>
        </row>
        <row r="4519">
          <cell r="H4519">
            <v>7809611718723</v>
          </cell>
        </row>
        <row r="4520">
          <cell r="H4520">
            <v>7801875150110</v>
          </cell>
        </row>
        <row r="4521">
          <cell r="H4521">
            <v>7801875150134</v>
          </cell>
        </row>
        <row r="4522">
          <cell r="H4522">
            <v>7801875150158</v>
          </cell>
        </row>
        <row r="4523">
          <cell r="H4523">
            <v>7803515101018</v>
          </cell>
        </row>
        <row r="4524">
          <cell r="H4524">
            <v>7804643540182</v>
          </cell>
        </row>
        <row r="4525">
          <cell r="H4525">
            <v>7804140000035</v>
          </cell>
        </row>
        <row r="4526">
          <cell r="H4526">
            <v>7804140000042</v>
          </cell>
        </row>
        <row r="4527">
          <cell r="H4527">
            <v>7804673970010</v>
          </cell>
        </row>
        <row r="4528">
          <cell r="H4528">
            <v>7804673970027</v>
          </cell>
        </row>
        <row r="4529">
          <cell r="H4529">
            <v>7802821004921</v>
          </cell>
        </row>
        <row r="4530">
          <cell r="H4530">
            <v>7804651470556</v>
          </cell>
        </row>
        <row r="4531">
          <cell r="H4531">
            <v>7804621980115</v>
          </cell>
        </row>
        <row r="4532">
          <cell r="H4532">
            <v>7804621980511</v>
          </cell>
        </row>
        <row r="4533">
          <cell r="H4533">
            <v>7804621981105</v>
          </cell>
        </row>
        <row r="4534">
          <cell r="H4534">
            <v>7809591500264</v>
          </cell>
        </row>
        <row r="4535">
          <cell r="H4535">
            <v>7809591500288</v>
          </cell>
        </row>
        <row r="4536">
          <cell r="H4536">
            <v>7809591500431</v>
          </cell>
        </row>
        <row r="4537">
          <cell r="H4537">
            <v>7809591500455</v>
          </cell>
        </row>
        <row r="4538">
          <cell r="H4538">
            <v>7809591500462</v>
          </cell>
        </row>
        <row r="4539">
          <cell r="H4539">
            <v>7809591501032</v>
          </cell>
        </row>
        <row r="4540">
          <cell r="H4540">
            <v>7809591503951</v>
          </cell>
        </row>
        <row r="4541">
          <cell r="H4541">
            <v>7809591503968</v>
          </cell>
        </row>
        <row r="4542">
          <cell r="H4542">
            <v>7809637200554</v>
          </cell>
        </row>
        <row r="4543">
          <cell r="H4543">
            <v>7809637200998</v>
          </cell>
        </row>
        <row r="4544">
          <cell r="H4544">
            <v>7809637201001</v>
          </cell>
        </row>
        <row r="4545">
          <cell r="H4545">
            <v>7809637201018</v>
          </cell>
        </row>
        <row r="4546">
          <cell r="H4546">
            <v>7809637201032</v>
          </cell>
        </row>
        <row r="4547">
          <cell r="H4547">
            <v>7809637201049</v>
          </cell>
        </row>
        <row r="4548">
          <cell r="H4548">
            <v>7809637201056</v>
          </cell>
        </row>
        <row r="4549">
          <cell r="H4549">
            <v>7809637201063</v>
          </cell>
        </row>
        <row r="4550">
          <cell r="H4550">
            <v>7809637201070</v>
          </cell>
        </row>
        <row r="4551">
          <cell r="H4551">
            <v>7801916000183</v>
          </cell>
        </row>
        <row r="4552">
          <cell r="H4552">
            <v>7801916000190</v>
          </cell>
        </row>
        <row r="4553">
          <cell r="H4553">
            <v>7801916000589</v>
          </cell>
        </row>
        <row r="4554">
          <cell r="H4554">
            <v>7801916005171</v>
          </cell>
        </row>
        <row r="4555">
          <cell r="H4555">
            <v>7801916005812</v>
          </cell>
        </row>
        <row r="4556">
          <cell r="H4556">
            <v>7801916006406</v>
          </cell>
        </row>
        <row r="4557">
          <cell r="H4557">
            <v>7801916030661</v>
          </cell>
        </row>
        <row r="4558">
          <cell r="H4558">
            <v>7801916035246</v>
          </cell>
        </row>
        <row r="4559">
          <cell r="H4559">
            <v>7801916035321</v>
          </cell>
        </row>
        <row r="4560">
          <cell r="H4560">
            <v>7801916035734</v>
          </cell>
        </row>
        <row r="4561">
          <cell r="H4561">
            <v>7801916036168</v>
          </cell>
        </row>
        <row r="4562">
          <cell r="H4562">
            <v>7801916036175</v>
          </cell>
        </row>
        <row r="4563">
          <cell r="H4563">
            <v>7801916038513</v>
          </cell>
        </row>
        <row r="4564">
          <cell r="H4564">
            <v>7801916038520</v>
          </cell>
        </row>
        <row r="4565">
          <cell r="H4565">
            <v>7801916038537</v>
          </cell>
        </row>
        <row r="4566">
          <cell r="H4566">
            <v>7801916038544</v>
          </cell>
        </row>
        <row r="4567">
          <cell r="H4567">
            <v>7801916038575</v>
          </cell>
        </row>
        <row r="4568">
          <cell r="H4568">
            <v>7801916038582</v>
          </cell>
        </row>
        <row r="4569">
          <cell r="H4569">
            <v>7801916038612</v>
          </cell>
        </row>
        <row r="4570">
          <cell r="H4570">
            <v>7801916038698</v>
          </cell>
        </row>
        <row r="4571">
          <cell r="H4571">
            <v>7804651400003</v>
          </cell>
        </row>
        <row r="4572">
          <cell r="H4572">
            <v>7804651400010</v>
          </cell>
        </row>
        <row r="4573">
          <cell r="H4573">
            <v>7804651400041</v>
          </cell>
        </row>
        <row r="4574">
          <cell r="H4574">
            <v>7804651400058</v>
          </cell>
        </row>
        <row r="4575">
          <cell r="H4575">
            <v>7804651400065</v>
          </cell>
        </row>
        <row r="4576">
          <cell r="H4576">
            <v>7804651400072</v>
          </cell>
        </row>
        <row r="4577">
          <cell r="H4577">
            <v>7803495001742</v>
          </cell>
        </row>
        <row r="4578">
          <cell r="H4578">
            <v>7803495001759</v>
          </cell>
        </row>
        <row r="4579">
          <cell r="H4579">
            <v>7803495002176</v>
          </cell>
        </row>
        <row r="4580">
          <cell r="H4580">
            <v>7803495002183</v>
          </cell>
        </row>
        <row r="4581">
          <cell r="H4581">
            <v>7804613390519</v>
          </cell>
        </row>
        <row r="4582">
          <cell r="H4582">
            <v>7804613390533</v>
          </cell>
        </row>
        <row r="4583">
          <cell r="H4583">
            <v>7804613391615</v>
          </cell>
        </row>
        <row r="4584">
          <cell r="H4584">
            <v>7804613391639</v>
          </cell>
        </row>
        <row r="4585">
          <cell r="H4585">
            <v>7804648260054</v>
          </cell>
        </row>
        <row r="4586">
          <cell r="H4586">
            <v>7804648260238</v>
          </cell>
        </row>
        <row r="4587">
          <cell r="H4587">
            <v>7804648260245</v>
          </cell>
        </row>
        <row r="4588">
          <cell r="H4588">
            <v>9556093011016</v>
          </cell>
        </row>
        <row r="4589">
          <cell r="H4589">
            <v>9556093012037</v>
          </cell>
        </row>
        <row r="4590">
          <cell r="H4590">
            <v>7804651842742</v>
          </cell>
        </row>
        <row r="4591">
          <cell r="H4591">
            <v>7804651842827</v>
          </cell>
        </row>
        <row r="4592">
          <cell r="H4592">
            <v>7803400001119</v>
          </cell>
        </row>
        <row r="4593">
          <cell r="H4593">
            <v>7803400001645</v>
          </cell>
        </row>
        <row r="4594">
          <cell r="H4594">
            <v>7803400001652</v>
          </cell>
        </row>
        <row r="4595">
          <cell r="H4595">
            <v>7804387000263</v>
          </cell>
        </row>
        <row r="4596">
          <cell r="H4596">
            <v>7804387001017</v>
          </cell>
        </row>
        <row r="4597">
          <cell r="H4597">
            <v>7804387001048</v>
          </cell>
        </row>
        <row r="4598">
          <cell r="H4598">
            <v>7804387001314</v>
          </cell>
        </row>
        <row r="4599">
          <cell r="H4599">
            <v>7804387001321</v>
          </cell>
        </row>
        <row r="4600">
          <cell r="H4600">
            <v>7804387001789</v>
          </cell>
        </row>
        <row r="4601">
          <cell r="H4601">
            <v>8411144100402</v>
          </cell>
        </row>
        <row r="4602">
          <cell r="H4602">
            <v>8411144100068</v>
          </cell>
        </row>
        <row r="4603">
          <cell r="H4603">
            <v>7804648410039</v>
          </cell>
        </row>
        <row r="4604">
          <cell r="H4604">
            <v>780464741000</v>
          </cell>
        </row>
        <row r="4605">
          <cell r="H4605">
            <v>780464741004</v>
          </cell>
        </row>
        <row r="4606">
          <cell r="H4606">
            <v>780464741006</v>
          </cell>
        </row>
        <row r="4607">
          <cell r="H4607">
            <v>780464741007</v>
          </cell>
        </row>
        <row r="4608">
          <cell r="H4608">
            <v>780464741008</v>
          </cell>
        </row>
        <row r="4609">
          <cell r="H4609">
            <v>780464741009</v>
          </cell>
        </row>
        <row r="4610">
          <cell r="H4610">
            <v>780464741010</v>
          </cell>
        </row>
        <row r="4611">
          <cell r="H4611">
            <v>780464741011</v>
          </cell>
        </row>
        <row r="4612">
          <cell r="H4612">
            <v>780464741013</v>
          </cell>
        </row>
        <row r="4613">
          <cell r="H4613">
            <v>780464741014</v>
          </cell>
        </row>
        <row r="4614">
          <cell r="H4614">
            <v>780464741015</v>
          </cell>
        </row>
        <row r="4615">
          <cell r="H4615">
            <v>780464741016</v>
          </cell>
        </row>
        <row r="4616">
          <cell r="H4616">
            <v>780464741018</v>
          </cell>
        </row>
        <row r="4617">
          <cell r="H4617">
            <v>780464741019</v>
          </cell>
        </row>
        <row r="4618">
          <cell r="H4618">
            <v>780464741022</v>
          </cell>
        </row>
        <row r="4619">
          <cell r="H4619">
            <v>780464741023</v>
          </cell>
        </row>
        <row r="4620">
          <cell r="H4620">
            <v>7804647410023</v>
          </cell>
        </row>
        <row r="4621">
          <cell r="H4621">
            <v>7804647410030</v>
          </cell>
        </row>
        <row r="4622">
          <cell r="H4622">
            <v>7804647410054</v>
          </cell>
        </row>
        <row r="4623">
          <cell r="H4623">
            <v>7804616320032</v>
          </cell>
        </row>
        <row r="4624">
          <cell r="H4624">
            <v>7804616320049</v>
          </cell>
        </row>
        <row r="4625">
          <cell r="H4625">
            <v>8410113002143</v>
          </cell>
        </row>
        <row r="4626">
          <cell r="H4626">
            <v>2067180000006</v>
          </cell>
        </row>
        <row r="4627">
          <cell r="H4627">
            <v>2325780000001</v>
          </cell>
        </row>
        <row r="4628">
          <cell r="H4628">
            <v>7802910005051</v>
          </cell>
        </row>
        <row r="4629">
          <cell r="H4629">
            <v>7802910007437</v>
          </cell>
        </row>
        <row r="4630">
          <cell r="H4630">
            <v>7804619570038</v>
          </cell>
        </row>
        <row r="4631">
          <cell r="H4631">
            <v>7804619570045</v>
          </cell>
        </row>
        <row r="4632">
          <cell r="H4632">
            <v>7804619570113</v>
          </cell>
        </row>
        <row r="4633">
          <cell r="H4633">
            <v>2327360000005</v>
          </cell>
        </row>
        <row r="4634">
          <cell r="H4634">
            <v>2062520000005</v>
          </cell>
        </row>
        <row r="4635">
          <cell r="H4635">
            <v>7804647450296</v>
          </cell>
        </row>
        <row r="4636">
          <cell r="H4636">
            <v>7804320328164</v>
          </cell>
        </row>
        <row r="4637">
          <cell r="H4637">
            <v>8000070012141</v>
          </cell>
        </row>
        <row r="4638">
          <cell r="H4638">
            <v>8000070036116</v>
          </cell>
        </row>
        <row r="4639">
          <cell r="H4639">
            <v>8000070038158</v>
          </cell>
        </row>
        <row r="4640">
          <cell r="H4640">
            <v>8000070052581</v>
          </cell>
        </row>
        <row r="4641">
          <cell r="H4641">
            <v>8000070052635</v>
          </cell>
        </row>
        <row r="4642">
          <cell r="H4642">
            <v>8000070081024</v>
          </cell>
        </row>
        <row r="4643">
          <cell r="H4643">
            <v>8000070081031</v>
          </cell>
        </row>
        <row r="4644">
          <cell r="H4644">
            <v>8000070081123</v>
          </cell>
        </row>
        <row r="4645">
          <cell r="H4645">
            <v>7802000009303</v>
          </cell>
        </row>
        <row r="4646">
          <cell r="H4646">
            <v>7802000010347</v>
          </cell>
        </row>
        <row r="4647">
          <cell r="H4647">
            <v>7802000011108</v>
          </cell>
        </row>
        <row r="4648">
          <cell r="H4648">
            <v>7802000012389</v>
          </cell>
        </row>
        <row r="4649">
          <cell r="H4649">
            <v>7802000012570</v>
          </cell>
        </row>
        <row r="4650">
          <cell r="H4650">
            <v>7802000012679</v>
          </cell>
        </row>
        <row r="4651">
          <cell r="H4651">
            <v>7802000013287</v>
          </cell>
        </row>
        <row r="4652">
          <cell r="H4652">
            <v>7802000013607</v>
          </cell>
        </row>
        <row r="4653">
          <cell r="H4653">
            <v>7802000013621</v>
          </cell>
        </row>
        <row r="4654">
          <cell r="H4654">
            <v>7802000014314</v>
          </cell>
        </row>
        <row r="4655">
          <cell r="H4655">
            <v>7802000014710</v>
          </cell>
        </row>
        <row r="4656">
          <cell r="H4656">
            <v>7802000015410</v>
          </cell>
        </row>
        <row r="4657">
          <cell r="H4657">
            <v>7802000015427</v>
          </cell>
        </row>
        <row r="4658">
          <cell r="H4658">
            <v>7803946001604</v>
          </cell>
        </row>
        <row r="4659">
          <cell r="H4659">
            <v>7803946001611</v>
          </cell>
        </row>
        <row r="4660">
          <cell r="H4660">
            <v>7803946001628</v>
          </cell>
        </row>
        <row r="4661">
          <cell r="H4661">
            <v>7613031891344</v>
          </cell>
        </row>
        <row r="4662">
          <cell r="H4662">
            <v>3400190690000</v>
          </cell>
        </row>
        <row r="4663">
          <cell r="H4663">
            <v>3400191870005</v>
          </cell>
        </row>
        <row r="4664">
          <cell r="H4664">
            <v>3403380110005</v>
          </cell>
        </row>
        <row r="4665">
          <cell r="H4665">
            <v>3403493140005</v>
          </cell>
        </row>
        <row r="4666">
          <cell r="H4666">
            <v>3464498340005</v>
          </cell>
        </row>
        <row r="4667">
          <cell r="H4667">
            <v>7804610850009</v>
          </cell>
        </row>
        <row r="4668">
          <cell r="H4668">
            <v>7804610850207</v>
          </cell>
        </row>
        <row r="4669">
          <cell r="H4669">
            <v>7804610850238</v>
          </cell>
        </row>
        <row r="4670">
          <cell r="H4670">
            <v>7804610850764</v>
          </cell>
        </row>
        <row r="4671">
          <cell r="H4671">
            <v>7804610850795</v>
          </cell>
        </row>
        <row r="4672">
          <cell r="H4672">
            <v>7804610850818</v>
          </cell>
        </row>
        <row r="4673">
          <cell r="H4673">
            <v>7804636170273</v>
          </cell>
        </row>
        <row r="4674">
          <cell r="H4674">
            <v>7804640800685</v>
          </cell>
        </row>
        <row r="4675">
          <cell r="H4675">
            <v>7804640800715</v>
          </cell>
        </row>
        <row r="4676">
          <cell r="H4676">
            <v>7809530600048</v>
          </cell>
        </row>
        <row r="4677">
          <cell r="H4677">
            <v>7809530600550</v>
          </cell>
        </row>
        <row r="4678">
          <cell r="H4678">
            <v>7809530600703</v>
          </cell>
        </row>
        <row r="4679">
          <cell r="H4679">
            <v>7809530601953</v>
          </cell>
        </row>
        <row r="4680">
          <cell r="H4680">
            <v>78895120509</v>
          </cell>
        </row>
        <row r="4681">
          <cell r="H4681">
            <v>78895126396</v>
          </cell>
        </row>
        <row r="4682">
          <cell r="H4682">
            <v>78895310023</v>
          </cell>
        </row>
        <row r="4683">
          <cell r="H4683">
            <v>78895710922</v>
          </cell>
        </row>
        <row r="4684">
          <cell r="H4684">
            <v>78895720051</v>
          </cell>
        </row>
        <row r="4685">
          <cell r="H4685">
            <v>78011083</v>
          </cell>
        </row>
        <row r="4686">
          <cell r="H4686">
            <v>7803000000475</v>
          </cell>
        </row>
        <row r="4687">
          <cell r="H4687">
            <v>7803000001243</v>
          </cell>
        </row>
        <row r="4688">
          <cell r="H4688">
            <v>7803000001281</v>
          </cell>
        </row>
        <row r="4689">
          <cell r="H4689">
            <v>7803000201155</v>
          </cell>
        </row>
        <row r="4690">
          <cell r="H4690">
            <v>7803000202114</v>
          </cell>
        </row>
        <row r="4691">
          <cell r="H4691">
            <v>7803000202138</v>
          </cell>
        </row>
        <row r="4692">
          <cell r="H4692">
            <v>7808704200411</v>
          </cell>
        </row>
        <row r="4693">
          <cell r="H4693">
            <v>7808704200428</v>
          </cell>
        </row>
        <row r="4694">
          <cell r="H4694">
            <v>7808704200435</v>
          </cell>
        </row>
        <row r="4695">
          <cell r="H4695">
            <v>7804340100856</v>
          </cell>
        </row>
        <row r="4696">
          <cell r="H4696">
            <v>7808734200009</v>
          </cell>
        </row>
        <row r="4697">
          <cell r="H4697">
            <v>7808734200016</v>
          </cell>
        </row>
        <row r="4698">
          <cell r="H4698">
            <v>7808734200122</v>
          </cell>
        </row>
        <row r="4699">
          <cell r="H4699">
            <v>7808734200160</v>
          </cell>
        </row>
        <row r="4700">
          <cell r="H4700">
            <v>7808734200177</v>
          </cell>
        </row>
        <row r="4701">
          <cell r="H4701">
            <v>7808734200238</v>
          </cell>
        </row>
        <row r="4702">
          <cell r="H4702">
            <v>7808734200245</v>
          </cell>
        </row>
        <row r="4703">
          <cell r="H4703">
            <v>7808734200498</v>
          </cell>
        </row>
        <row r="4704">
          <cell r="H4704">
            <v>7808734200641</v>
          </cell>
        </row>
        <row r="4705">
          <cell r="H4705">
            <v>78917947091</v>
          </cell>
        </row>
        <row r="4706">
          <cell r="H4706">
            <v>78014183</v>
          </cell>
        </row>
        <row r="4707">
          <cell r="H4707">
            <v>78014190</v>
          </cell>
        </row>
        <row r="4708">
          <cell r="H4708">
            <v>78742434025</v>
          </cell>
        </row>
        <row r="4709">
          <cell r="H4709">
            <v>400004542474</v>
          </cell>
        </row>
        <row r="4710">
          <cell r="H4710">
            <v>400004579791</v>
          </cell>
        </row>
        <row r="4711">
          <cell r="H4711">
            <v>400004579807</v>
          </cell>
        </row>
        <row r="4712">
          <cell r="H4712">
            <v>400004579814</v>
          </cell>
        </row>
        <row r="4713">
          <cell r="H4713">
            <v>400005012037</v>
          </cell>
        </row>
        <row r="4714">
          <cell r="H4714">
            <v>400006192448</v>
          </cell>
        </row>
        <row r="4715">
          <cell r="H4715">
            <v>400006295118</v>
          </cell>
        </row>
        <row r="4716">
          <cell r="H4716">
            <v>400006295125</v>
          </cell>
        </row>
        <row r="4717">
          <cell r="H4717">
            <v>400006308085</v>
          </cell>
        </row>
        <row r="4718">
          <cell r="H4718">
            <v>400006424860</v>
          </cell>
        </row>
        <row r="4719">
          <cell r="H4719">
            <v>400006424884</v>
          </cell>
        </row>
        <row r="4720">
          <cell r="H4720">
            <v>400006580719</v>
          </cell>
        </row>
        <row r="4721">
          <cell r="H4721">
            <v>400006615794</v>
          </cell>
        </row>
        <row r="4722">
          <cell r="H4722">
            <v>400006615800</v>
          </cell>
        </row>
        <row r="4723">
          <cell r="H4723">
            <v>400006724984</v>
          </cell>
        </row>
        <row r="4724">
          <cell r="H4724">
            <v>400006746634</v>
          </cell>
        </row>
        <row r="4725">
          <cell r="H4725">
            <v>400006753687</v>
          </cell>
        </row>
        <row r="4726">
          <cell r="H4726">
            <v>400006895165</v>
          </cell>
        </row>
        <row r="4727">
          <cell r="H4727">
            <v>400006917294</v>
          </cell>
        </row>
        <row r="4728">
          <cell r="H4728">
            <v>400006926395</v>
          </cell>
        </row>
        <row r="4729">
          <cell r="H4729">
            <v>400006950536</v>
          </cell>
        </row>
        <row r="4730">
          <cell r="H4730">
            <v>400006961839</v>
          </cell>
        </row>
        <row r="4731">
          <cell r="H4731">
            <v>400007030824</v>
          </cell>
        </row>
        <row r="4732">
          <cell r="H4732">
            <v>400007050440</v>
          </cell>
        </row>
        <row r="4733">
          <cell r="H4733">
            <v>400007050457</v>
          </cell>
        </row>
        <row r="4734">
          <cell r="H4734">
            <v>400007050464</v>
          </cell>
        </row>
        <row r="4735">
          <cell r="H4735">
            <v>400007064768</v>
          </cell>
        </row>
        <row r="4736">
          <cell r="H4736">
            <v>400007226982</v>
          </cell>
        </row>
        <row r="4737">
          <cell r="H4737">
            <v>400007255722</v>
          </cell>
        </row>
        <row r="4738">
          <cell r="H4738">
            <v>400007288669</v>
          </cell>
        </row>
        <row r="4739">
          <cell r="H4739">
            <v>400007288676</v>
          </cell>
        </row>
        <row r="4740">
          <cell r="H4740">
            <v>400007308497</v>
          </cell>
        </row>
        <row r="4741">
          <cell r="H4741">
            <v>400007308503</v>
          </cell>
        </row>
        <row r="4742">
          <cell r="H4742">
            <v>400007308510</v>
          </cell>
        </row>
        <row r="4743">
          <cell r="H4743">
            <v>400007308527</v>
          </cell>
        </row>
        <row r="4744">
          <cell r="H4744">
            <v>400007497658</v>
          </cell>
        </row>
        <row r="4745">
          <cell r="H4745">
            <v>400007497665</v>
          </cell>
        </row>
        <row r="4746">
          <cell r="H4746">
            <v>400007663282</v>
          </cell>
        </row>
        <row r="4747">
          <cell r="H4747">
            <v>400007666641</v>
          </cell>
        </row>
        <row r="4748">
          <cell r="H4748">
            <v>400065637209</v>
          </cell>
        </row>
        <row r="4749">
          <cell r="H4749">
            <v>606110920193</v>
          </cell>
        </row>
        <row r="4750">
          <cell r="H4750">
            <v>606110920247</v>
          </cell>
        </row>
        <row r="4751">
          <cell r="H4751">
            <v>779571100776</v>
          </cell>
        </row>
        <row r="4752">
          <cell r="H4752">
            <v>780190900151</v>
          </cell>
        </row>
        <row r="4753">
          <cell r="H4753">
            <v>780235100168</v>
          </cell>
        </row>
        <row r="4754">
          <cell r="H4754">
            <v>780235100169</v>
          </cell>
        </row>
        <row r="4755">
          <cell r="H4755">
            <v>780241000327</v>
          </cell>
        </row>
        <row r="4756">
          <cell r="H4756">
            <v>780241000343</v>
          </cell>
        </row>
        <row r="4757">
          <cell r="H4757">
            <v>780241010087</v>
          </cell>
        </row>
        <row r="4758">
          <cell r="H4758">
            <v>780241010262</v>
          </cell>
        </row>
        <row r="4759">
          <cell r="H4759">
            <v>780242012764</v>
          </cell>
        </row>
        <row r="4760">
          <cell r="H4760">
            <v>780242012764</v>
          </cell>
        </row>
        <row r="4761">
          <cell r="H4761">
            <v>780242012764</v>
          </cell>
        </row>
        <row r="4762">
          <cell r="H4762">
            <v>780242012764</v>
          </cell>
        </row>
        <row r="4763">
          <cell r="H4763">
            <v>780242012764</v>
          </cell>
        </row>
        <row r="4764">
          <cell r="H4764">
            <v>780242012764</v>
          </cell>
        </row>
        <row r="4765">
          <cell r="H4765">
            <v>780263600185</v>
          </cell>
        </row>
        <row r="4766">
          <cell r="H4766">
            <v>780463593127</v>
          </cell>
        </row>
        <row r="4767">
          <cell r="H4767">
            <v>780463593161</v>
          </cell>
        </row>
        <row r="4768">
          <cell r="H4768">
            <v>780465334132</v>
          </cell>
        </row>
        <row r="4769">
          <cell r="H4769">
            <v>780681001040</v>
          </cell>
        </row>
        <row r="4770">
          <cell r="H4770">
            <v>780790000167</v>
          </cell>
        </row>
        <row r="4771">
          <cell r="H4771">
            <v>780790000537</v>
          </cell>
        </row>
        <row r="4772">
          <cell r="H4772">
            <v>780874360558</v>
          </cell>
        </row>
        <row r="4773">
          <cell r="H4773">
            <v>780955810461</v>
          </cell>
        </row>
        <row r="4774">
          <cell r="H4774">
            <v>780955810475</v>
          </cell>
        </row>
        <row r="4775">
          <cell r="H4775">
            <v>2010080000003</v>
          </cell>
        </row>
        <row r="4776">
          <cell r="H4776">
            <v>2010090000000</v>
          </cell>
        </row>
        <row r="4777">
          <cell r="H4777">
            <v>2010120000000</v>
          </cell>
        </row>
        <row r="4778">
          <cell r="H4778">
            <v>4000070827862</v>
          </cell>
        </row>
        <row r="4779">
          <cell r="H4779">
            <v>7795711005200</v>
          </cell>
        </row>
        <row r="4780">
          <cell r="H4780">
            <v>7795711005316</v>
          </cell>
        </row>
        <row r="4781">
          <cell r="H4781">
            <v>7795711005323</v>
          </cell>
        </row>
        <row r="4782">
          <cell r="H4782">
            <v>7795711005590</v>
          </cell>
        </row>
        <row r="4783">
          <cell r="H4783">
            <v>7795711005842</v>
          </cell>
        </row>
        <row r="4784">
          <cell r="H4784">
            <v>7795711005859</v>
          </cell>
        </row>
        <row r="4785">
          <cell r="H4785">
            <v>7795711005866</v>
          </cell>
        </row>
        <row r="4786">
          <cell r="H4786">
            <v>7795711005897</v>
          </cell>
        </row>
        <row r="4787">
          <cell r="H4787">
            <v>7795711005903</v>
          </cell>
        </row>
        <row r="4788">
          <cell r="H4788">
            <v>7795711005972</v>
          </cell>
        </row>
        <row r="4789">
          <cell r="H4789">
            <v>7795711007679</v>
          </cell>
        </row>
        <row r="4790">
          <cell r="H4790">
            <v>7795711007686</v>
          </cell>
        </row>
        <row r="4791">
          <cell r="H4791">
            <v>7801220001173</v>
          </cell>
        </row>
        <row r="4792">
          <cell r="H4792">
            <v>7801220001180</v>
          </cell>
        </row>
        <row r="4793">
          <cell r="H4793">
            <v>7801220001197</v>
          </cell>
        </row>
        <row r="4794">
          <cell r="H4794">
            <v>7801220001203</v>
          </cell>
        </row>
        <row r="4795">
          <cell r="H4795">
            <v>7801220001210</v>
          </cell>
        </row>
        <row r="4796">
          <cell r="H4796">
            <v>7801220001319</v>
          </cell>
        </row>
        <row r="4797">
          <cell r="H4797">
            <v>7801220001326</v>
          </cell>
        </row>
        <row r="4798">
          <cell r="H4798">
            <v>7801220001340</v>
          </cell>
        </row>
        <row r="4799">
          <cell r="H4799">
            <v>7801220001913</v>
          </cell>
        </row>
        <row r="4800">
          <cell r="H4800">
            <v>7801220002309</v>
          </cell>
        </row>
        <row r="4801">
          <cell r="H4801">
            <v>7801220002323</v>
          </cell>
        </row>
        <row r="4802">
          <cell r="H4802">
            <v>7801220003276</v>
          </cell>
        </row>
        <row r="4803">
          <cell r="H4803">
            <v>7801220004754</v>
          </cell>
        </row>
        <row r="4804">
          <cell r="H4804">
            <v>7801335000177</v>
          </cell>
        </row>
        <row r="4805">
          <cell r="H4805">
            <v>7801420000136</v>
          </cell>
        </row>
        <row r="4806">
          <cell r="H4806">
            <v>7801420000150</v>
          </cell>
        </row>
        <row r="4807">
          <cell r="H4807">
            <v>7801420000167</v>
          </cell>
        </row>
        <row r="4808">
          <cell r="H4808">
            <v>7801420000174</v>
          </cell>
        </row>
        <row r="4809">
          <cell r="H4809">
            <v>7801424000729</v>
          </cell>
        </row>
        <row r="4810">
          <cell r="H4810">
            <v>7801424000736</v>
          </cell>
        </row>
        <row r="4811">
          <cell r="H4811">
            <v>7801424001139</v>
          </cell>
        </row>
        <row r="4812">
          <cell r="H4812">
            <v>7801505000495</v>
          </cell>
        </row>
        <row r="4813">
          <cell r="H4813">
            <v>7801505000754</v>
          </cell>
        </row>
        <row r="4814">
          <cell r="H4814">
            <v>7801528000175</v>
          </cell>
        </row>
        <row r="4815">
          <cell r="H4815">
            <v>7801800002033</v>
          </cell>
        </row>
        <row r="4816">
          <cell r="H4816">
            <v>7801800002040</v>
          </cell>
        </row>
        <row r="4817">
          <cell r="H4817">
            <v>7801800002057</v>
          </cell>
        </row>
        <row r="4818">
          <cell r="H4818">
            <v>7801800002071</v>
          </cell>
        </row>
        <row r="4819">
          <cell r="H4819">
            <v>7801800002101</v>
          </cell>
        </row>
        <row r="4820">
          <cell r="H4820">
            <v>7801800101019</v>
          </cell>
        </row>
        <row r="4821">
          <cell r="H4821">
            <v>7801800102115</v>
          </cell>
        </row>
        <row r="4822">
          <cell r="H4822">
            <v>7801800102931</v>
          </cell>
        </row>
        <row r="4823">
          <cell r="H4823">
            <v>7801800107257</v>
          </cell>
        </row>
        <row r="4824">
          <cell r="H4824">
            <v>7801800107271</v>
          </cell>
        </row>
        <row r="4825">
          <cell r="H4825">
            <v>7801800107530</v>
          </cell>
        </row>
        <row r="4826">
          <cell r="H4826">
            <v>7801800232010</v>
          </cell>
        </row>
        <row r="4827">
          <cell r="H4827">
            <v>7801907001564</v>
          </cell>
        </row>
        <row r="4828">
          <cell r="H4828">
            <v>7801909000299</v>
          </cell>
        </row>
        <row r="4829">
          <cell r="H4829">
            <v>7801909000329</v>
          </cell>
        </row>
        <row r="4830">
          <cell r="H4830">
            <v>7801909001258</v>
          </cell>
        </row>
        <row r="4831">
          <cell r="H4831">
            <v>7801909001333</v>
          </cell>
        </row>
        <row r="4832">
          <cell r="H4832">
            <v>7801909001340</v>
          </cell>
        </row>
        <row r="4833">
          <cell r="H4833">
            <v>7801909001500</v>
          </cell>
        </row>
        <row r="4834">
          <cell r="H4834">
            <v>7801930009667</v>
          </cell>
        </row>
        <row r="4835">
          <cell r="H4835">
            <v>7802225686358</v>
          </cell>
        </row>
        <row r="4836">
          <cell r="H4836">
            <v>7802325234183</v>
          </cell>
        </row>
        <row r="4837">
          <cell r="H4837">
            <v>7802337000547</v>
          </cell>
        </row>
        <row r="4838">
          <cell r="H4838">
            <v>7802337000554</v>
          </cell>
        </row>
        <row r="4839">
          <cell r="H4839">
            <v>7802337950323</v>
          </cell>
        </row>
        <row r="4840">
          <cell r="H4840">
            <v>7802337950330</v>
          </cell>
        </row>
        <row r="4841">
          <cell r="H4841">
            <v>7802337950347</v>
          </cell>
        </row>
        <row r="4842">
          <cell r="H4842">
            <v>7802351000455</v>
          </cell>
        </row>
        <row r="4843">
          <cell r="H4843">
            <v>7802351001551</v>
          </cell>
        </row>
        <row r="4844">
          <cell r="H4844">
            <v>7802351001568</v>
          </cell>
        </row>
        <row r="4845">
          <cell r="H4845">
            <v>7802351001575</v>
          </cell>
        </row>
        <row r="4846">
          <cell r="H4846">
            <v>7802351001582</v>
          </cell>
        </row>
        <row r="4847">
          <cell r="H4847">
            <v>7802351001599</v>
          </cell>
        </row>
        <row r="4848">
          <cell r="H4848">
            <v>7802351001605</v>
          </cell>
        </row>
        <row r="4849">
          <cell r="H4849">
            <v>7802351001612</v>
          </cell>
        </row>
        <row r="4850">
          <cell r="H4850">
            <v>7802351001629</v>
          </cell>
        </row>
        <row r="4851">
          <cell r="H4851">
            <v>7802351001636</v>
          </cell>
        </row>
        <row r="4852">
          <cell r="H4852">
            <v>7802351001650</v>
          </cell>
        </row>
        <row r="4853">
          <cell r="H4853">
            <v>7802351001667</v>
          </cell>
        </row>
        <row r="4854">
          <cell r="H4854">
            <v>7802351001674</v>
          </cell>
        </row>
        <row r="4855">
          <cell r="H4855">
            <v>7802351001704</v>
          </cell>
        </row>
        <row r="4856">
          <cell r="H4856">
            <v>7802351001735</v>
          </cell>
        </row>
        <row r="4857">
          <cell r="H4857">
            <v>7802351001742</v>
          </cell>
        </row>
        <row r="4858">
          <cell r="H4858">
            <v>7802351001759</v>
          </cell>
        </row>
        <row r="4859">
          <cell r="H4859">
            <v>7802351001766</v>
          </cell>
        </row>
        <row r="4860">
          <cell r="H4860">
            <v>7802351014114</v>
          </cell>
        </row>
        <row r="4861">
          <cell r="H4861">
            <v>7802351015015</v>
          </cell>
        </row>
        <row r="4862">
          <cell r="H4862">
            <v>7802351015022</v>
          </cell>
        </row>
        <row r="4863">
          <cell r="H4863">
            <v>7802351015039</v>
          </cell>
        </row>
        <row r="4864">
          <cell r="H4864">
            <v>7802351015046</v>
          </cell>
        </row>
        <row r="4865">
          <cell r="H4865">
            <v>7802351015053</v>
          </cell>
        </row>
        <row r="4866">
          <cell r="H4866">
            <v>7802351015084</v>
          </cell>
        </row>
        <row r="4867">
          <cell r="H4867">
            <v>7802351015107</v>
          </cell>
        </row>
        <row r="4868">
          <cell r="H4868">
            <v>7802400013528</v>
          </cell>
        </row>
        <row r="4869">
          <cell r="H4869">
            <v>7802410003158</v>
          </cell>
        </row>
        <row r="4870">
          <cell r="H4870">
            <v>7802410003236</v>
          </cell>
        </row>
        <row r="4871">
          <cell r="H4871">
            <v>7802410003243</v>
          </cell>
        </row>
        <row r="4872">
          <cell r="H4872">
            <v>7802410003250</v>
          </cell>
        </row>
        <row r="4873">
          <cell r="H4873">
            <v>7802410003267</v>
          </cell>
        </row>
        <row r="4874">
          <cell r="H4874">
            <v>7802410003281</v>
          </cell>
        </row>
        <row r="4875">
          <cell r="H4875">
            <v>7802410003298</v>
          </cell>
        </row>
        <row r="4876">
          <cell r="H4876">
            <v>7802410003304</v>
          </cell>
        </row>
        <row r="4877">
          <cell r="H4877">
            <v>7802410003311</v>
          </cell>
        </row>
        <row r="4878">
          <cell r="H4878">
            <v>7802410003328</v>
          </cell>
        </row>
        <row r="4879">
          <cell r="H4879">
            <v>7802410003335</v>
          </cell>
        </row>
        <row r="4880">
          <cell r="H4880">
            <v>7802410003342</v>
          </cell>
        </row>
        <row r="4881">
          <cell r="H4881">
            <v>7802410003366</v>
          </cell>
        </row>
        <row r="4882">
          <cell r="H4882">
            <v>7802410003373</v>
          </cell>
        </row>
        <row r="4883">
          <cell r="H4883">
            <v>7802410003380</v>
          </cell>
        </row>
        <row r="4884">
          <cell r="H4884">
            <v>7802410003397</v>
          </cell>
        </row>
        <row r="4885">
          <cell r="H4885">
            <v>7802410003403</v>
          </cell>
        </row>
        <row r="4886">
          <cell r="H4886">
            <v>7802410003410</v>
          </cell>
        </row>
        <row r="4887">
          <cell r="H4887">
            <v>7802410003427</v>
          </cell>
        </row>
        <row r="4888">
          <cell r="H4888">
            <v>7802410003441</v>
          </cell>
        </row>
        <row r="4889">
          <cell r="H4889">
            <v>7802410003489</v>
          </cell>
        </row>
        <row r="4890">
          <cell r="H4890">
            <v>7802410003502</v>
          </cell>
        </row>
        <row r="4891">
          <cell r="H4891">
            <v>7802410003519</v>
          </cell>
        </row>
        <row r="4892">
          <cell r="H4892">
            <v>7802410003557</v>
          </cell>
        </row>
        <row r="4893">
          <cell r="H4893">
            <v>7802410003717</v>
          </cell>
        </row>
        <row r="4894">
          <cell r="H4894">
            <v>7802410004097</v>
          </cell>
        </row>
        <row r="4895">
          <cell r="H4895">
            <v>7802410004165</v>
          </cell>
        </row>
        <row r="4896">
          <cell r="H4896">
            <v>7802410004264</v>
          </cell>
        </row>
        <row r="4897">
          <cell r="H4897">
            <v>7802410100119</v>
          </cell>
        </row>
        <row r="4898">
          <cell r="H4898">
            <v>7802410100720</v>
          </cell>
        </row>
        <row r="4899">
          <cell r="H4899">
            <v>7802410100799</v>
          </cell>
        </row>
        <row r="4900">
          <cell r="H4900">
            <v>7802410100843</v>
          </cell>
        </row>
        <row r="4901">
          <cell r="H4901">
            <v>7802410100850</v>
          </cell>
        </row>
        <row r="4902">
          <cell r="H4902">
            <v>7802410100898</v>
          </cell>
        </row>
        <row r="4903">
          <cell r="H4903">
            <v>7802410102021</v>
          </cell>
        </row>
        <row r="4904">
          <cell r="H4904">
            <v>7802410102069</v>
          </cell>
        </row>
        <row r="4905">
          <cell r="H4905">
            <v>7802410102144</v>
          </cell>
        </row>
        <row r="4906">
          <cell r="H4906">
            <v>7802410102267</v>
          </cell>
        </row>
        <row r="4907">
          <cell r="H4907">
            <v>7802410102328</v>
          </cell>
        </row>
        <row r="4908">
          <cell r="H4908">
            <v>7802410102403</v>
          </cell>
        </row>
        <row r="4909">
          <cell r="H4909">
            <v>7802410102427</v>
          </cell>
        </row>
        <row r="4910">
          <cell r="H4910">
            <v>7802410102465</v>
          </cell>
        </row>
        <row r="4911">
          <cell r="H4911">
            <v>7802410102588</v>
          </cell>
        </row>
        <row r="4912">
          <cell r="H4912">
            <v>7802410102687</v>
          </cell>
        </row>
        <row r="4913">
          <cell r="H4913">
            <v>7802420004292</v>
          </cell>
        </row>
        <row r="4914">
          <cell r="H4914">
            <v>7802420104190</v>
          </cell>
        </row>
        <row r="4915">
          <cell r="H4915">
            <v>7802420127656</v>
          </cell>
        </row>
        <row r="4916">
          <cell r="H4916">
            <v>7802630001135</v>
          </cell>
        </row>
        <row r="4917">
          <cell r="H4917">
            <v>7802630001630</v>
          </cell>
        </row>
        <row r="4918">
          <cell r="H4918">
            <v>7802630001661</v>
          </cell>
        </row>
        <row r="4919">
          <cell r="H4919">
            <v>7802630001845</v>
          </cell>
        </row>
        <row r="4920">
          <cell r="H4920">
            <v>7802630002156</v>
          </cell>
        </row>
        <row r="4921">
          <cell r="H4921">
            <v>7802630002163</v>
          </cell>
        </row>
        <row r="4922">
          <cell r="H4922">
            <v>7802630002170</v>
          </cell>
        </row>
        <row r="4923">
          <cell r="H4923">
            <v>7802630002187</v>
          </cell>
        </row>
        <row r="4924">
          <cell r="H4924">
            <v>7802630002248</v>
          </cell>
        </row>
        <row r="4925">
          <cell r="H4925">
            <v>7802630003566</v>
          </cell>
        </row>
        <row r="4926">
          <cell r="H4926">
            <v>7802630003672</v>
          </cell>
        </row>
        <row r="4927">
          <cell r="H4927">
            <v>7802630003696</v>
          </cell>
        </row>
        <row r="4928">
          <cell r="H4928">
            <v>7802630003702</v>
          </cell>
        </row>
        <row r="4929">
          <cell r="H4929">
            <v>7802630003719</v>
          </cell>
        </row>
        <row r="4930">
          <cell r="H4930">
            <v>7802630003726</v>
          </cell>
        </row>
        <row r="4931">
          <cell r="H4931">
            <v>7802630003733</v>
          </cell>
        </row>
        <row r="4932">
          <cell r="H4932">
            <v>7802630003740</v>
          </cell>
        </row>
        <row r="4933">
          <cell r="H4933">
            <v>7802630004143</v>
          </cell>
        </row>
        <row r="4934">
          <cell r="H4934">
            <v>7802630004150</v>
          </cell>
        </row>
        <row r="4935">
          <cell r="H4935">
            <v>7802630004167</v>
          </cell>
        </row>
        <row r="4936">
          <cell r="H4936">
            <v>7802630004174</v>
          </cell>
        </row>
        <row r="4937">
          <cell r="H4937">
            <v>7802630004181</v>
          </cell>
        </row>
        <row r="4938">
          <cell r="H4938">
            <v>7802630004198</v>
          </cell>
        </row>
        <row r="4939">
          <cell r="H4939">
            <v>7802630004204</v>
          </cell>
        </row>
        <row r="4940">
          <cell r="H4940">
            <v>7802630004211</v>
          </cell>
        </row>
        <row r="4941">
          <cell r="H4941">
            <v>7802630004235</v>
          </cell>
        </row>
        <row r="4942">
          <cell r="H4942">
            <v>7802630004242</v>
          </cell>
        </row>
        <row r="4943">
          <cell r="H4943">
            <v>7802630004259</v>
          </cell>
        </row>
        <row r="4944">
          <cell r="H4944">
            <v>7802630004266</v>
          </cell>
        </row>
        <row r="4945">
          <cell r="H4945">
            <v>7802630004310</v>
          </cell>
        </row>
        <row r="4946">
          <cell r="H4946">
            <v>7802630004433</v>
          </cell>
        </row>
        <row r="4947">
          <cell r="H4947">
            <v>7802630004457</v>
          </cell>
        </row>
        <row r="4948">
          <cell r="H4948">
            <v>7802630007502</v>
          </cell>
        </row>
        <row r="4949">
          <cell r="H4949">
            <v>7802630007519</v>
          </cell>
        </row>
        <row r="4950">
          <cell r="H4950">
            <v>7802630607566</v>
          </cell>
        </row>
        <row r="4951">
          <cell r="H4951">
            <v>7802636001085</v>
          </cell>
        </row>
        <row r="4952">
          <cell r="H4952">
            <v>7802636001481</v>
          </cell>
        </row>
        <row r="4953">
          <cell r="H4953">
            <v>7802636001511</v>
          </cell>
        </row>
        <row r="4954">
          <cell r="H4954">
            <v>7802636001641</v>
          </cell>
        </row>
        <row r="4955">
          <cell r="H4955">
            <v>7802636001658</v>
          </cell>
        </row>
        <row r="4956">
          <cell r="H4956">
            <v>7802636001917</v>
          </cell>
        </row>
        <row r="4957">
          <cell r="H4957">
            <v>7802636001924</v>
          </cell>
        </row>
        <row r="4958">
          <cell r="H4958">
            <v>7802636001948</v>
          </cell>
        </row>
        <row r="4959">
          <cell r="H4959">
            <v>7802636001979</v>
          </cell>
        </row>
        <row r="4960">
          <cell r="H4960">
            <v>7802636002211</v>
          </cell>
        </row>
        <row r="4961">
          <cell r="H4961">
            <v>7802636002594</v>
          </cell>
        </row>
        <row r="4962">
          <cell r="H4962">
            <v>7802636002600</v>
          </cell>
        </row>
        <row r="4963">
          <cell r="H4963">
            <v>7802636002709</v>
          </cell>
        </row>
        <row r="4964">
          <cell r="H4964">
            <v>7802636002716</v>
          </cell>
        </row>
        <row r="4965">
          <cell r="H4965">
            <v>7802636002808</v>
          </cell>
        </row>
        <row r="4966">
          <cell r="H4966">
            <v>7802636002921</v>
          </cell>
        </row>
        <row r="4967">
          <cell r="H4967">
            <v>7802636002983</v>
          </cell>
        </row>
        <row r="4968">
          <cell r="H4968">
            <v>7802636003034</v>
          </cell>
        </row>
        <row r="4969">
          <cell r="H4969">
            <v>7802636003065</v>
          </cell>
        </row>
        <row r="4970">
          <cell r="H4970">
            <v>7802636003072</v>
          </cell>
        </row>
        <row r="4971">
          <cell r="H4971">
            <v>7802985000906</v>
          </cell>
        </row>
        <row r="4972">
          <cell r="H4972">
            <v>7802985000913</v>
          </cell>
        </row>
        <row r="4973">
          <cell r="H4973">
            <v>7802985000920</v>
          </cell>
        </row>
        <row r="4974">
          <cell r="H4974">
            <v>7802985000937</v>
          </cell>
        </row>
        <row r="4975">
          <cell r="H4975">
            <v>7802985000944</v>
          </cell>
        </row>
        <row r="4976">
          <cell r="H4976">
            <v>7802985000944</v>
          </cell>
        </row>
        <row r="4977">
          <cell r="H4977">
            <v>7803111001224</v>
          </cell>
        </row>
        <row r="4978">
          <cell r="H4978">
            <v>7803111001255</v>
          </cell>
        </row>
        <row r="4979">
          <cell r="H4979">
            <v>7803111001279</v>
          </cell>
        </row>
        <row r="4980">
          <cell r="H4980">
            <v>7803111001293</v>
          </cell>
        </row>
        <row r="4981">
          <cell r="H4981">
            <v>7803111001316</v>
          </cell>
        </row>
        <row r="4982">
          <cell r="H4982">
            <v>7803111001323</v>
          </cell>
        </row>
        <row r="4983">
          <cell r="H4983">
            <v>7803111001330</v>
          </cell>
        </row>
        <row r="4984">
          <cell r="H4984">
            <v>7803111001866</v>
          </cell>
        </row>
        <row r="4985">
          <cell r="H4985">
            <v>7803111001903</v>
          </cell>
        </row>
        <row r="4986">
          <cell r="H4986">
            <v>7803111002900</v>
          </cell>
        </row>
        <row r="4987">
          <cell r="H4987">
            <v>7803300300718</v>
          </cell>
        </row>
        <row r="4988">
          <cell r="H4988">
            <v>7803395000173</v>
          </cell>
        </row>
        <row r="4989">
          <cell r="H4989">
            <v>7803408000831</v>
          </cell>
        </row>
        <row r="4990">
          <cell r="H4990">
            <v>7803408000848</v>
          </cell>
        </row>
        <row r="4991">
          <cell r="H4991">
            <v>7803408001098</v>
          </cell>
        </row>
        <row r="4992">
          <cell r="H4992">
            <v>7803408001104</v>
          </cell>
        </row>
        <row r="4993">
          <cell r="H4993">
            <v>7803495000134</v>
          </cell>
        </row>
        <row r="4994">
          <cell r="H4994">
            <v>7803495001551</v>
          </cell>
        </row>
        <row r="4995">
          <cell r="H4995">
            <v>7803495001568</v>
          </cell>
        </row>
        <row r="4996">
          <cell r="H4996">
            <v>7803495001780</v>
          </cell>
        </row>
        <row r="4997">
          <cell r="H4997">
            <v>7803495002282</v>
          </cell>
        </row>
        <row r="4998">
          <cell r="H4998">
            <v>7804000000441</v>
          </cell>
        </row>
        <row r="4999">
          <cell r="H4999">
            <v>7804000000458</v>
          </cell>
        </row>
        <row r="5000">
          <cell r="H5000">
            <v>7804068001459</v>
          </cell>
        </row>
        <row r="5001">
          <cell r="H5001">
            <v>7804068001510</v>
          </cell>
        </row>
        <row r="5002">
          <cell r="H5002">
            <v>7804068001541</v>
          </cell>
        </row>
        <row r="5003">
          <cell r="H5003">
            <v>7804068001602</v>
          </cell>
        </row>
        <row r="5004">
          <cell r="H5004">
            <v>7804068001831</v>
          </cell>
        </row>
        <row r="5005">
          <cell r="H5005">
            <v>7804068001862</v>
          </cell>
        </row>
        <row r="5006">
          <cell r="H5006">
            <v>7804068002906</v>
          </cell>
        </row>
        <row r="5007">
          <cell r="H5007">
            <v>7804068003148</v>
          </cell>
        </row>
        <row r="5008">
          <cell r="H5008">
            <v>7804068003170</v>
          </cell>
        </row>
        <row r="5009">
          <cell r="H5009">
            <v>7804068003194</v>
          </cell>
        </row>
        <row r="5010">
          <cell r="H5010">
            <v>7804068003347</v>
          </cell>
        </row>
        <row r="5011">
          <cell r="H5011">
            <v>7804068003354</v>
          </cell>
        </row>
        <row r="5012">
          <cell r="H5012">
            <v>7804068003361</v>
          </cell>
        </row>
        <row r="5013">
          <cell r="H5013">
            <v>7804144000451</v>
          </cell>
        </row>
        <row r="5014">
          <cell r="H5014">
            <v>7804144000468</v>
          </cell>
        </row>
        <row r="5015">
          <cell r="H5015">
            <v>7804144000475</v>
          </cell>
        </row>
        <row r="5016">
          <cell r="H5016">
            <v>7804144000482</v>
          </cell>
        </row>
        <row r="5017">
          <cell r="H5017">
            <v>7804144000574</v>
          </cell>
        </row>
        <row r="5018">
          <cell r="H5018">
            <v>7804515004965</v>
          </cell>
        </row>
        <row r="5019">
          <cell r="H5019">
            <v>7804515004972</v>
          </cell>
        </row>
        <row r="5020">
          <cell r="H5020">
            <v>7804515004989</v>
          </cell>
        </row>
        <row r="5021">
          <cell r="H5021">
            <v>7804515004996</v>
          </cell>
        </row>
        <row r="5022">
          <cell r="H5022">
            <v>7804515005016</v>
          </cell>
        </row>
        <row r="5023">
          <cell r="H5023">
            <v>7804515005023</v>
          </cell>
        </row>
        <row r="5024">
          <cell r="H5024">
            <v>7804515005078</v>
          </cell>
        </row>
        <row r="5025">
          <cell r="H5025">
            <v>7804515005085</v>
          </cell>
        </row>
        <row r="5026">
          <cell r="H5026">
            <v>7804515005092</v>
          </cell>
        </row>
        <row r="5027">
          <cell r="H5027">
            <v>7804515005108</v>
          </cell>
        </row>
        <row r="5028">
          <cell r="H5028">
            <v>7804515005122</v>
          </cell>
        </row>
        <row r="5029">
          <cell r="H5029">
            <v>7804515005252</v>
          </cell>
        </row>
        <row r="5030">
          <cell r="H5030">
            <v>7804515005269</v>
          </cell>
        </row>
        <row r="5031">
          <cell r="H5031">
            <v>7804515005276</v>
          </cell>
        </row>
        <row r="5032">
          <cell r="H5032">
            <v>7804515005306</v>
          </cell>
        </row>
        <row r="5033">
          <cell r="H5033">
            <v>7804515005313</v>
          </cell>
        </row>
        <row r="5034">
          <cell r="H5034">
            <v>7804515005344</v>
          </cell>
        </row>
        <row r="5035">
          <cell r="H5035">
            <v>7804515005351</v>
          </cell>
        </row>
        <row r="5036">
          <cell r="H5036">
            <v>7804515005375</v>
          </cell>
        </row>
        <row r="5037">
          <cell r="H5037">
            <v>7804515005382</v>
          </cell>
        </row>
        <row r="5038">
          <cell r="H5038">
            <v>7804515005856</v>
          </cell>
        </row>
        <row r="5039">
          <cell r="H5039">
            <v>7804515005863</v>
          </cell>
        </row>
        <row r="5040">
          <cell r="H5040">
            <v>7804515005870</v>
          </cell>
        </row>
        <row r="5041">
          <cell r="H5041">
            <v>7804515005887</v>
          </cell>
        </row>
        <row r="5042">
          <cell r="H5042">
            <v>7804602600063</v>
          </cell>
        </row>
        <row r="5043">
          <cell r="H5043">
            <v>7804602600070</v>
          </cell>
        </row>
        <row r="5044">
          <cell r="H5044">
            <v>7804602600322</v>
          </cell>
        </row>
        <row r="5045">
          <cell r="H5045">
            <v>7804602600339</v>
          </cell>
        </row>
        <row r="5046">
          <cell r="H5046">
            <v>7804603541440</v>
          </cell>
        </row>
        <row r="5047">
          <cell r="H5047">
            <v>7804603541457</v>
          </cell>
        </row>
        <row r="5048">
          <cell r="H5048">
            <v>7804603541792</v>
          </cell>
        </row>
        <row r="5049">
          <cell r="H5049">
            <v>7804603541815</v>
          </cell>
        </row>
        <row r="5050">
          <cell r="H5050">
            <v>7804603542188</v>
          </cell>
        </row>
        <row r="5051">
          <cell r="H5051">
            <v>7804603542195</v>
          </cell>
        </row>
        <row r="5052">
          <cell r="H5052">
            <v>7804604720097</v>
          </cell>
        </row>
        <row r="5053">
          <cell r="H5053">
            <v>7804604720134</v>
          </cell>
        </row>
        <row r="5054">
          <cell r="H5054">
            <v>7804604723395</v>
          </cell>
        </row>
        <row r="5055">
          <cell r="H5055">
            <v>7804604727461</v>
          </cell>
        </row>
        <row r="5056">
          <cell r="H5056">
            <v>7804604728871</v>
          </cell>
        </row>
        <row r="5057">
          <cell r="H5057">
            <v>7804604728888</v>
          </cell>
        </row>
        <row r="5058">
          <cell r="H5058">
            <v>7804604728956</v>
          </cell>
        </row>
        <row r="5059">
          <cell r="H5059">
            <v>7804604728970</v>
          </cell>
        </row>
        <row r="5060">
          <cell r="H5060">
            <v>7804607501280</v>
          </cell>
        </row>
        <row r="5061">
          <cell r="H5061">
            <v>7804607501587</v>
          </cell>
        </row>
        <row r="5062">
          <cell r="H5062">
            <v>7804608121463</v>
          </cell>
        </row>
        <row r="5063">
          <cell r="H5063">
            <v>7804608121470</v>
          </cell>
        </row>
        <row r="5064">
          <cell r="H5064">
            <v>7804608121487</v>
          </cell>
        </row>
        <row r="5065">
          <cell r="H5065">
            <v>7804608720147</v>
          </cell>
        </row>
        <row r="5066">
          <cell r="H5066">
            <v>7804608720154</v>
          </cell>
        </row>
        <row r="5067">
          <cell r="H5067">
            <v>7804608720161</v>
          </cell>
        </row>
        <row r="5068">
          <cell r="H5068">
            <v>7804608720338</v>
          </cell>
        </row>
        <row r="5069">
          <cell r="H5069">
            <v>7804608930133</v>
          </cell>
        </row>
        <row r="5070">
          <cell r="H5070">
            <v>7804608930145</v>
          </cell>
        </row>
        <row r="5071">
          <cell r="H5071">
            <v>7804608930157</v>
          </cell>
        </row>
        <row r="5072">
          <cell r="H5072">
            <v>7804608930379</v>
          </cell>
        </row>
        <row r="5073">
          <cell r="H5073">
            <v>7804611120408</v>
          </cell>
        </row>
        <row r="5074">
          <cell r="H5074">
            <v>7804611120415</v>
          </cell>
        </row>
        <row r="5075">
          <cell r="H5075">
            <v>7804611122013</v>
          </cell>
        </row>
        <row r="5076">
          <cell r="H5076">
            <v>7804613390090</v>
          </cell>
        </row>
        <row r="5077">
          <cell r="H5077">
            <v>7804613390205</v>
          </cell>
        </row>
        <row r="5078">
          <cell r="H5078">
            <v>7804613390212</v>
          </cell>
        </row>
        <row r="5079">
          <cell r="H5079">
            <v>7804613390229</v>
          </cell>
        </row>
        <row r="5080">
          <cell r="H5080">
            <v>7804613390380</v>
          </cell>
        </row>
        <row r="5081">
          <cell r="H5081">
            <v>7804613390632</v>
          </cell>
        </row>
        <row r="5082">
          <cell r="H5082">
            <v>7804613390649</v>
          </cell>
        </row>
        <row r="5083">
          <cell r="H5083">
            <v>7804613391011</v>
          </cell>
        </row>
        <row r="5084">
          <cell r="H5084">
            <v>7804613391028</v>
          </cell>
        </row>
        <row r="5085">
          <cell r="H5085">
            <v>7804614520069</v>
          </cell>
        </row>
        <row r="5086">
          <cell r="H5086">
            <v>7804614520076</v>
          </cell>
        </row>
        <row r="5087">
          <cell r="H5087">
            <v>7804614520083</v>
          </cell>
        </row>
        <row r="5088">
          <cell r="H5088">
            <v>7804614520632</v>
          </cell>
        </row>
        <row r="5089">
          <cell r="H5089">
            <v>7804614520656</v>
          </cell>
        </row>
        <row r="5090">
          <cell r="H5090">
            <v>7804615831461</v>
          </cell>
        </row>
        <row r="5091">
          <cell r="H5091">
            <v>7804615831485</v>
          </cell>
        </row>
        <row r="5092">
          <cell r="H5092">
            <v>7804615832277</v>
          </cell>
        </row>
        <row r="5093">
          <cell r="H5093">
            <v>7804616250414</v>
          </cell>
        </row>
        <row r="5094">
          <cell r="H5094">
            <v>7804616761019</v>
          </cell>
        </row>
        <row r="5095">
          <cell r="H5095">
            <v>7804616761064</v>
          </cell>
        </row>
        <row r="5096">
          <cell r="H5096">
            <v>7804616761668</v>
          </cell>
        </row>
        <row r="5097">
          <cell r="H5097">
            <v>7804618520096</v>
          </cell>
        </row>
        <row r="5098">
          <cell r="H5098">
            <v>7804621981006</v>
          </cell>
        </row>
        <row r="5099">
          <cell r="H5099">
            <v>7804621981013</v>
          </cell>
        </row>
        <row r="5100">
          <cell r="H5100">
            <v>7804621981020</v>
          </cell>
        </row>
        <row r="5101">
          <cell r="H5101">
            <v>7804621981037</v>
          </cell>
        </row>
        <row r="5102">
          <cell r="H5102">
            <v>7804621981099</v>
          </cell>
        </row>
        <row r="5103">
          <cell r="H5103">
            <v>7804624810020</v>
          </cell>
        </row>
        <row r="5104">
          <cell r="H5104">
            <v>7804625040068</v>
          </cell>
        </row>
        <row r="5105">
          <cell r="H5105">
            <v>7804627170244</v>
          </cell>
        </row>
        <row r="5106">
          <cell r="H5106">
            <v>7804627170879</v>
          </cell>
        </row>
        <row r="5107">
          <cell r="H5107">
            <v>7804627170893</v>
          </cell>
        </row>
        <row r="5108">
          <cell r="H5108">
            <v>7804627171050</v>
          </cell>
        </row>
        <row r="5109">
          <cell r="H5109">
            <v>7804627171074</v>
          </cell>
        </row>
        <row r="5110">
          <cell r="H5110">
            <v>7804627171081</v>
          </cell>
        </row>
        <row r="5111">
          <cell r="H5111">
            <v>7804627171098</v>
          </cell>
        </row>
        <row r="5112">
          <cell r="H5112">
            <v>7804627171104</v>
          </cell>
        </row>
        <row r="5113">
          <cell r="H5113">
            <v>7804627171111</v>
          </cell>
        </row>
        <row r="5114">
          <cell r="H5114">
            <v>7804627171203</v>
          </cell>
        </row>
        <row r="5115">
          <cell r="H5115">
            <v>7804627171210</v>
          </cell>
        </row>
        <row r="5116">
          <cell r="H5116">
            <v>7804627171289</v>
          </cell>
        </row>
        <row r="5117">
          <cell r="H5117">
            <v>7804627171463</v>
          </cell>
        </row>
        <row r="5118">
          <cell r="H5118">
            <v>7804627172118</v>
          </cell>
        </row>
        <row r="5119">
          <cell r="H5119">
            <v>7804627780191</v>
          </cell>
        </row>
        <row r="5120">
          <cell r="H5120">
            <v>7804629680000</v>
          </cell>
        </row>
        <row r="5121">
          <cell r="H5121">
            <v>7804632020008</v>
          </cell>
        </row>
        <row r="5122">
          <cell r="H5122">
            <v>7804632020015</v>
          </cell>
        </row>
        <row r="5123">
          <cell r="H5123">
            <v>7804635931257</v>
          </cell>
        </row>
        <row r="5124">
          <cell r="H5124">
            <v>7804635931264</v>
          </cell>
        </row>
        <row r="5125">
          <cell r="H5125">
            <v>7804635931547</v>
          </cell>
        </row>
        <row r="5126">
          <cell r="H5126">
            <v>7804635931554</v>
          </cell>
        </row>
        <row r="5127">
          <cell r="H5127">
            <v>7804635931561</v>
          </cell>
        </row>
        <row r="5128">
          <cell r="H5128">
            <v>7804635931578</v>
          </cell>
        </row>
        <row r="5129">
          <cell r="H5129">
            <v>7804635931622</v>
          </cell>
        </row>
        <row r="5130">
          <cell r="H5130">
            <v>7804635931639</v>
          </cell>
        </row>
        <row r="5131">
          <cell r="H5131">
            <v>7804640800548</v>
          </cell>
        </row>
        <row r="5132">
          <cell r="H5132">
            <v>7804640800593</v>
          </cell>
        </row>
        <row r="5133">
          <cell r="H5133">
            <v>7804640800609</v>
          </cell>
        </row>
        <row r="5134">
          <cell r="H5134">
            <v>7804640800616</v>
          </cell>
        </row>
        <row r="5135">
          <cell r="H5135">
            <v>7804640800661</v>
          </cell>
        </row>
        <row r="5136">
          <cell r="H5136">
            <v>7804640800838</v>
          </cell>
        </row>
        <row r="5137">
          <cell r="H5137">
            <v>7804640800845</v>
          </cell>
        </row>
        <row r="5138">
          <cell r="H5138">
            <v>7804647491022</v>
          </cell>
        </row>
        <row r="5139">
          <cell r="H5139">
            <v>7804647491039</v>
          </cell>
        </row>
        <row r="5140">
          <cell r="H5140">
            <v>7804647491107</v>
          </cell>
        </row>
        <row r="5141">
          <cell r="H5141">
            <v>7804647491114</v>
          </cell>
        </row>
        <row r="5142">
          <cell r="H5142">
            <v>7804647491121</v>
          </cell>
        </row>
        <row r="5143">
          <cell r="H5143">
            <v>7804647491138</v>
          </cell>
        </row>
        <row r="5144">
          <cell r="H5144">
            <v>7804647491145</v>
          </cell>
        </row>
        <row r="5145">
          <cell r="H5145">
            <v>7804647491299</v>
          </cell>
        </row>
        <row r="5146">
          <cell r="H5146">
            <v>7804647491305</v>
          </cell>
        </row>
        <row r="5147">
          <cell r="H5147">
            <v>7804647491329</v>
          </cell>
        </row>
        <row r="5148">
          <cell r="H5148">
            <v>7804647491336</v>
          </cell>
        </row>
        <row r="5149">
          <cell r="H5149">
            <v>7804647491466</v>
          </cell>
        </row>
        <row r="5150">
          <cell r="H5150">
            <v>7804647491473</v>
          </cell>
        </row>
        <row r="5151">
          <cell r="H5151">
            <v>7804647491688</v>
          </cell>
        </row>
        <row r="5152">
          <cell r="H5152">
            <v>7804647491770</v>
          </cell>
        </row>
        <row r="5153">
          <cell r="H5153">
            <v>7804647491787</v>
          </cell>
        </row>
        <row r="5154">
          <cell r="H5154">
            <v>7804647491794</v>
          </cell>
        </row>
        <row r="5155">
          <cell r="H5155">
            <v>7804651630011</v>
          </cell>
        </row>
        <row r="5156">
          <cell r="H5156">
            <v>7804651630028</v>
          </cell>
        </row>
        <row r="5157">
          <cell r="H5157">
            <v>7804651630073</v>
          </cell>
        </row>
        <row r="5158">
          <cell r="H5158">
            <v>7804651630080</v>
          </cell>
        </row>
        <row r="5159">
          <cell r="H5159">
            <v>7804651630103</v>
          </cell>
        </row>
        <row r="5160">
          <cell r="H5160">
            <v>7804651630110</v>
          </cell>
        </row>
        <row r="5161">
          <cell r="H5161">
            <v>7804651630141</v>
          </cell>
        </row>
        <row r="5162">
          <cell r="H5162">
            <v>7804653340154</v>
          </cell>
        </row>
        <row r="5163">
          <cell r="H5163">
            <v>7804653340826</v>
          </cell>
        </row>
        <row r="5164">
          <cell r="H5164">
            <v>7804653341090</v>
          </cell>
        </row>
        <row r="5165">
          <cell r="H5165">
            <v>7804653341137</v>
          </cell>
        </row>
        <row r="5166">
          <cell r="H5166">
            <v>7804653341144</v>
          </cell>
        </row>
        <row r="5167">
          <cell r="H5167">
            <v>7804653341175</v>
          </cell>
        </row>
        <row r="5168">
          <cell r="H5168">
            <v>7804653341489</v>
          </cell>
        </row>
        <row r="5169">
          <cell r="H5169">
            <v>7804655060074</v>
          </cell>
        </row>
        <row r="5170">
          <cell r="H5170">
            <v>7804655061071</v>
          </cell>
        </row>
        <row r="5171">
          <cell r="H5171">
            <v>7804655061088</v>
          </cell>
        </row>
        <row r="5172">
          <cell r="H5172">
            <v>7804658850139</v>
          </cell>
        </row>
        <row r="5173">
          <cell r="H5173">
            <v>7804658850146</v>
          </cell>
        </row>
        <row r="5174">
          <cell r="H5174">
            <v>7804658850153</v>
          </cell>
        </row>
        <row r="5175">
          <cell r="H5175">
            <v>7804658850160</v>
          </cell>
        </row>
        <row r="5176">
          <cell r="H5176">
            <v>7804658850177</v>
          </cell>
        </row>
        <row r="5177">
          <cell r="H5177">
            <v>7804658850184</v>
          </cell>
        </row>
        <row r="5178">
          <cell r="H5178">
            <v>7804658850665</v>
          </cell>
        </row>
        <row r="5179">
          <cell r="H5179">
            <v>7804658851075</v>
          </cell>
        </row>
        <row r="5180">
          <cell r="H5180">
            <v>7804658851082</v>
          </cell>
        </row>
        <row r="5181">
          <cell r="H5181">
            <v>7804658851150</v>
          </cell>
        </row>
        <row r="5182">
          <cell r="H5182">
            <v>7804658851167</v>
          </cell>
        </row>
        <row r="5183">
          <cell r="H5183">
            <v>7804658851433</v>
          </cell>
        </row>
        <row r="5184">
          <cell r="H5184">
            <v>7804658851495</v>
          </cell>
        </row>
        <row r="5185">
          <cell r="H5185">
            <v>7804663850087</v>
          </cell>
        </row>
        <row r="5186">
          <cell r="H5186">
            <v>7804663850414</v>
          </cell>
        </row>
        <row r="5187">
          <cell r="H5187">
            <v>7804663850414</v>
          </cell>
        </row>
        <row r="5188">
          <cell r="H5188">
            <v>7804663850452</v>
          </cell>
        </row>
        <row r="5189">
          <cell r="H5189">
            <v>7804670730433</v>
          </cell>
        </row>
        <row r="5190">
          <cell r="H5190">
            <v>7804670730440</v>
          </cell>
        </row>
        <row r="5191">
          <cell r="H5191">
            <v>7804670730457</v>
          </cell>
        </row>
        <row r="5192">
          <cell r="H5192">
            <v>7804930000092</v>
          </cell>
        </row>
        <row r="5193">
          <cell r="H5193">
            <v>7804930000153</v>
          </cell>
        </row>
        <row r="5194">
          <cell r="H5194">
            <v>7804930000191</v>
          </cell>
        </row>
        <row r="5195">
          <cell r="H5195">
            <v>7804930000207</v>
          </cell>
        </row>
        <row r="5196">
          <cell r="H5196">
            <v>7804930000238</v>
          </cell>
        </row>
        <row r="5197">
          <cell r="H5197">
            <v>7804930000306</v>
          </cell>
        </row>
        <row r="5198">
          <cell r="H5198">
            <v>7804930003338</v>
          </cell>
        </row>
        <row r="5199">
          <cell r="H5199">
            <v>7804930003482</v>
          </cell>
        </row>
        <row r="5200">
          <cell r="H5200">
            <v>7804930003499</v>
          </cell>
        </row>
        <row r="5201">
          <cell r="H5201">
            <v>7804930003536</v>
          </cell>
        </row>
        <row r="5202">
          <cell r="H5202">
            <v>7804930003680</v>
          </cell>
        </row>
        <row r="5203">
          <cell r="H5203">
            <v>7804930003932</v>
          </cell>
        </row>
        <row r="5204">
          <cell r="H5204">
            <v>7804930004120</v>
          </cell>
        </row>
        <row r="5205">
          <cell r="H5205">
            <v>7804930004434</v>
          </cell>
        </row>
        <row r="5206">
          <cell r="H5206">
            <v>7804930004441</v>
          </cell>
        </row>
        <row r="5207">
          <cell r="H5207">
            <v>7804930004458</v>
          </cell>
        </row>
        <row r="5208">
          <cell r="H5208">
            <v>7804930004588</v>
          </cell>
        </row>
        <row r="5209">
          <cell r="H5209">
            <v>7804930006506</v>
          </cell>
        </row>
        <row r="5210">
          <cell r="H5210">
            <v>7804930008654</v>
          </cell>
        </row>
        <row r="5211">
          <cell r="H5211">
            <v>7804930008661</v>
          </cell>
        </row>
        <row r="5212">
          <cell r="H5212">
            <v>7804930009279</v>
          </cell>
        </row>
        <row r="5213">
          <cell r="H5213">
            <v>7804930009293</v>
          </cell>
        </row>
        <row r="5214">
          <cell r="H5214">
            <v>7804930009316</v>
          </cell>
        </row>
        <row r="5215">
          <cell r="H5215">
            <v>7804930009552</v>
          </cell>
        </row>
        <row r="5216">
          <cell r="H5216">
            <v>7804930009675</v>
          </cell>
        </row>
        <row r="5217">
          <cell r="H5217">
            <v>7804930011036</v>
          </cell>
        </row>
        <row r="5218">
          <cell r="H5218">
            <v>7804930012330</v>
          </cell>
        </row>
        <row r="5219">
          <cell r="H5219">
            <v>7804930012354</v>
          </cell>
        </row>
        <row r="5220">
          <cell r="H5220">
            <v>7804930012361</v>
          </cell>
        </row>
        <row r="5221">
          <cell r="H5221">
            <v>7804930013283</v>
          </cell>
        </row>
        <row r="5222">
          <cell r="H5222">
            <v>7804930014181</v>
          </cell>
        </row>
        <row r="5223">
          <cell r="H5223">
            <v>7804930014198</v>
          </cell>
        </row>
        <row r="5224">
          <cell r="H5224">
            <v>7804930014372</v>
          </cell>
        </row>
        <row r="5225">
          <cell r="H5225">
            <v>7804930014457</v>
          </cell>
        </row>
        <row r="5226">
          <cell r="H5226">
            <v>7804930014624</v>
          </cell>
        </row>
        <row r="5227">
          <cell r="H5227">
            <v>7804930014808</v>
          </cell>
        </row>
        <row r="5228">
          <cell r="H5228">
            <v>7804930014839</v>
          </cell>
        </row>
        <row r="5229">
          <cell r="H5229">
            <v>7804930014846</v>
          </cell>
        </row>
        <row r="5230">
          <cell r="H5230">
            <v>7804930014860</v>
          </cell>
        </row>
        <row r="5231">
          <cell r="H5231">
            <v>7804930014907</v>
          </cell>
        </row>
        <row r="5232">
          <cell r="H5232">
            <v>7804930014914</v>
          </cell>
        </row>
        <row r="5233">
          <cell r="H5233">
            <v>7804930014945</v>
          </cell>
        </row>
        <row r="5234">
          <cell r="H5234">
            <v>7804930014952</v>
          </cell>
        </row>
        <row r="5235">
          <cell r="H5235">
            <v>7804930014969</v>
          </cell>
        </row>
        <row r="5236">
          <cell r="H5236">
            <v>7804930014976</v>
          </cell>
        </row>
        <row r="5237">
          <cell r="H5237">
            <v>7804930015294</v>
          </cell>
        </row>
        <row r="5238">
          <cell r="H5238">
            <v>7804930015362</v>
          </cell>
        </row>
        <row r="5239">
          <cell r="H5239">
            <v>7804930015379</v>
          </cell>
        </row>
        <row r="5240">
          <cell r="H5240">
            <v>7804930015386</v>
          </cell>
        </row>
        <row r="5241">
          <cell r="H5241">
            <v>7805005002690</v>
          </cell>
        </row>
        <row r="5242">
          <cell r="H5242">
            <v>7805005004373</v>
          </cell>
        </row>
        <row r="5243">
          <cell r="H5243">
            <v>7805005004724</v>
          </cell>
        </row>
        <row r="5244">
          <cell r="H5244">
            <v>7805005004731</v>
          </cell>
        </row>
        <row r="5245">
          <cell r="H5245">
            <v>7805040910042</v>
          </cell>
        </row>
        <row r="5246">
          <cell r="H5246">
            <v>7805224000286</v>
          </cell>
        </row>
        <row r="5247">
          <cell r="H5247">
            <v>7805243000007</v>
          </cell>
        </row>
        <row r="5248">
          <cell r="H5248">
            <v>7805475003166</v>
          </cell>
        </row>
        <row r="5249">
          <cell r="H5249">
            <v>7805475003173</v>
          </cell>
        </row>
        <row r="5250">
          <cell r="H5250">
            <v>7805475003180</v>
          </cell>
        </row>
        <row r="5251">
          <cell r="H5251">
            <v>7805475003661</v>
          </cell>
        </row>
        <row r="5252">
          <cell r="H5252">
            <v>7805475003678</v>
          </cell>
        </row>
        <row r="5253">
          <cell r="H5253">
            <v>7805475003685</v>
          </cell>
        </row>
        <row r="5254">
          <cell r="H5254">
            <v>7805475003692</v>
          </cell>
        </row>
        <row r="5255">
          <cell r="H5255">
            <v>7805525000534</v>
          </cell>
        </row>
        <row r="5256">
          <cell r="H5256">
            <v>7805525000558</v>
          </cell>
        </row>
        <row r="5257">
          <cell r="H5257">
            <v>7805836000254</v>
          </cell>
        </row>
        <row r="5258">
          <cell r="H5258">
            <v>7806500531326</v>
          </cell>
        </row>
        <row r="5259">
          <cell r="H5259">
            <v>7806540000578</v>
          </cell>
        </row>
        <row r="5260">
          <cell r="H5260">
            <v>7806540000639</v>
          </cell>
        </row>
        <row r="5261">
          <cell r="H5261">
            <v>7806540000646</v>
          </cell>
        </row>
        <row r="5262">
          <cell r="H5262">
            <v>7806540006488</v>
          </cell>
        </row>
        <row r="5263">
          <cell r="H5263">
            <v>7806540007249</v>
          </cell>
        </row>
        <row r="5264">
          <cell r="H5264">
            <v>7806540007256</v>
          </cell>
        </row>
        <row r="5265">
          <cell r="H5265">
            <v>7806540007492</v>
          </cell>
        </row>
        <row r="5266">
          <cell r="H5266">
            <v>7806540008987</v>
          </cell>
        </row>
        <row r="5267">
          <cell r="H5267">
            <v>7806810000147</v>
          </cell>
        </row>
        <row r="5268">
          <cell r="H5268">
            <v>7806810000161</v>
          </cell>
        </row>
        <row r="5269">
          <cell r="H5269">
            <v>7806810000284</v>
          </cell>
        </row>
        <row r="5270">
          <cell r="H5270">
            <v>7806810000680</v>
          </cell>
        </row>
        <row r="5271">
          <cell r="H5271">
            <v>7806810000901</v>
          </cell>
        </row>
        <row r="5272">
          <cell r="H5272">
            <v>7806810100106</v>
          </cell>
        </row>
        <row r="5273">
          <cell r="H5273">
            <v>7806810100519</v>
          </cell>
        </row>
        <row r="5274">
          <cell r="H5274">
            <v>7806810100700</v>
          </cell>
        </row>
        <row r="5275">
          <cell r="H5275">
            <v>7806810100762</v>
          </cell>
        </row>
        <row r="5276">
          <cell r="H5276">
            <v>7806810100823</v>
          </cell>
        </row>
        <row r="5277">
          <cell r="H5277">
            <v>7806810100915</v>
          </cell>
        </row>
        <row r="5278">
          <cell r="H5278">
            <v>7806810100922</v>
          </cell>
        </row>
        <row r="5279">
          <cell r="H5279">
            <v>7806810170017</v>
          </cell>
        </row>
        <row r="5280">
          <cell r="H5280">
            <v>7806810700757</v>
          </cell>
        </row>
        <row r="5281">
          <cell r="H5281">
            <v>7807900000733</v>
          </cell>
        </row>
        <row r="5282">
          <cell r="H5282">
            <v>7807900000900</v>
          </cell>
        </row>
        <row r="5283">
          <cell r="H5283">
            <v>7807900001044</v>
          </cell>
        </row>
        <row r="5284">
          <cell r="H5284">
            <v>7807900001051</v>
          </cell>
        </row>
        <row r="5285">
          <cell r="H5285">
            <v>7807900001563</v>
          </cell>
        </row>
        <row r="5286">
          <cell r="H5286">
            <v>7807900001570</v>
          </cell>
        </row>
        <row r="5287">
          <cell r="H5287">
            <v>7807900001662</v>
          </cell>
        </row>
        <row r="5288">
          <cell r="H5288">
            <v>7807900003284</v>
          </cell>
        </row>
        <row r="5289">
          <cell r="H5289">
            <v>7807900003291</v>
          </cell>
        </row>
        <row r="5290">
          <cell r="H5290">
            <v>7807900003864</v>
          </cell>
        </row>
        <row r="5291">
          <cell r="H5291">
            <v>7807900003871</v>
          </cell>
        </row>
        <row r="5292">
          <cell r="H5292">
            <v>7807900004502</v>
          </cell>
        </row>
        <row r="5293">
          <cell r="H5293">
            <v>7807900004533</v>
          </cell>
        </row>
        <row r="5294">
          <cell r="H5294">
            <v>7807900004618</v>
          </cell>
        </row>
        <row r="5295">
          <cell r="H5295">
            <v>7807900004625</v>
          </cell>
        </row>
        <row r="5296">
          <cell r="H5296">
            <v>7807900005035</v>
          </cell>
        </row>
        <row r="5297">
          <cell r="H5297">
            <v>7807900005042</v>
          </cell>
        </row>
        <row r="5298">
          <cell r="H5298">
            <v>7807900005059</v>
          </cell>
        </row>
        <row r="5299">
          <cell r="H5299">
            <v>7807900005066</v>
          </cell>
        </row>
        <row r="5300">
          <cell r="H5300">
            <v>7807900005073</v>
          </cell>
        </row>
        <row r="5301">
          <cell r="H5301">
            <v>7807900005189</v>
          </cell>
        </row>
        <row r="5302">
          <cell r="H5302">
            <v>7807900005196</v>
          </cell>
        </row>
        <row r="5303">
          <cell r="H5303">
            <v>7807900005219</v>
          </cell>
        </row>
        <row r="5304">
          <cell r="H5304">
            <v>7807900005349</v>
          </cell>
        </row>
        <row r="5305">
          <cell r="H5305">
            <v>7807900005356</v>
          </cell>
        </row>
        <row r="5306">
          <cell r="H5306">
            <v>7807900005400</v>
          </cell>
        </row>
        <row r="5307">
          <cell r="H5307">
            <v>7808709500431</v>
          </cell>
        </row>
        <row r="5308">
          <cell r="H5308">
            <v>7808709500448</v>
          </cell>
        </row>
        <row r="5309">
          <cell r="H5309">
            <v>7808709500455</v>
          </cell>
        </row>
        <row r="5310">
          <cell r="H5310">
            <v>7808709501131</v>
          </cell>
        </row>
        <row r="5311">
          <cell r="H5311">
            <v>7808709502626</v>
          </cell>
        </row>
        <row r="5312">
          <cell r="H5312">
            <v>7808709502640</v>
          </cell>
        </row>
        <row r="5313">
          <cell r="H5313">
            <v>7808709502916</v>
          </cell>
        </row>
        <row r="5314">
          <cell r="H5314">
            <v>7808709502923</v>
          </cell>
        </row>
        <row r="5315">
          <cell r="H5315">
            <v>7808709503395</v>
          </cell>
        </row>
        <row r="5316">
          <cell r="H5316">
            <v>7808709503401</v>
          </cell>
        </row>
        <row r="5317">
          <cell r="H5317">
            <v>7808709503425</v>
          </cell>
        </row>
        <row r="5318">
          <cell r="H5318">
            <v>7808743600425</v>
          </cell>
        </row>
        <row r="5319">
          <cell r="H5319">
            <v>7808743602160</v>
          </cell>
        </row>
        <row r="5320">
          <cell r="H5320">
            <v>7808743602832</v>
          </cell>
        </row>
        <row r="5321">
          <cell r="H5321">
            <v>7808743602863</v>
          </cell>
        </row>
        <row r="5322">
          <cell r="H5322">
            <v>7808743602870</v>
          </cell>
        </row>
        <row r="5323">
          <cell r="H5323">
            <v>7808743602887</v>
          </cell>
        </row>
        <row r="5324">
          <cell r="H5324">
            <v>7808743602900</v>
          </cell>
        </row>
        <row r="5325">
          <cell r="H5325">
            <v>7808743602917</v>
          </cell>
        </row>
        <row r="5326">
          <cell r="H5326">
            <v>7808743602924</v>
          </cell>
        </row>
        <row r="5327">
          <cell r="H5327">
            <v>7808743604102</v>
          </cell>
        </row>
        <row r="5328">
          <cell r="H5328">
            <v>7808743604119</v>
          </cell>
        </row>
        <row r="5329">
          <cell r="H5329">
            <v>7808743604652</v>
          </cell>
        </row>
        <row r="5330">
          <cell r="H5330">
            <v>7808743604669</v>
          </cell>
        </row>
        <row r="5331">
          <cell r="H5331">
            <v>7808743604751</v>
          </cell>
        </row>
        <row r="5332">
          <cell r="H5332">
            <v>7808743604805</v>
          </cell>
        </row>
        <row r="5333">
          <cell r="H5333">
            <v>7808743605048</v>
          </cell>
        </row>
        <row r="5334">
          <cell r="H5334">
            <v>7808743605062</v>
          </cell>
        </row>
        <row r="5335">
          <cell r="H5335">
            <v>7808743605079</v>
          </cell>
        </row>
        <row r="5336">
          <cell r="H5336">
            <v>7808743605208</v>
          </cell>
        </row>
        <row r="5337">
          <cell r="H5337">
            <v>7808743605215</v>
          </cell>
        </row>
        <row r="5338">
          <cell r="H5338">
            <v>7808743605529</v>
          </cell>
        </row>
        <row r="5339">
          <cell r="H5339">
            <v>7808743605864</v>
          </cell>
        </row>
        <row r="5340">
          <cell r="H5340">
            <v>7808744700346</v>
          </cell>
        </row>
        <row r="5341">
          <cell r="H5341">
            <v>7809512300140</v>
          </cell>
        </row>
        <row r="5342">
          <cell r="H5342">
            <v>7809558102562</v>
          </cell>
        </row>
        <row r="5343">
          <cell r="H5343">
            <v>7809558104627</v>
          </cell>
        </row>
        <row r="5344">
          <cell r="H5344">
            <v>7809558104672</v>
          </cell>
        </row>
        <row r="5345">
          <cell r="H5345">
            <v>7809558104689</v>
          </cell>
        </row>
        <row r="5346">
          <cell r="H5346">
            <v>7809558104740</v>
          </cell>
        </row>
        <row r="5347">
          <cell r="H5347">
            <v>7809559200397</v>
          </cell>
        </row>
        <row r="5348">
          <cell r="H5348">
            <v>7809637200271</v>
          </cell>
        </row>
        <row r="5349">
          <cell r="H5349">
            <v>7809637200301</v>
          </cell>
        </row>
        <row r="5350">
          <cell r="H5350">
            <v>7809637200929</v>
          </cell>
        </row>
        <row r="5351">
          <cell r="H5351">
            <v>7809637200936</v>
          </cell>
        </row>
        <row r="5352">
          <cell r="H5352">
            <v>7861013900441</v>
          </cell>
        </row>
        <row r="5353">
          <cell r="H5353">
            <v>7861159329687</v>
          </cell>
        </row>
        <row r="5354">
          <cell r="H5354">
            <v>7894904218844</v>
          </cell>
        </row>
        <row r="5355">
          <cell r="H5355">
            <v>7899916906734</v>
          </cell>
        </row>
        <row r="5356">
          <cell r="H5356">
            <v>7899916906758</v>
          </cell>
        </row>
        <row r="5357">
          <cell r="H5357">
            <v>8410721070480</v>
          </cell>
        </row>
        <row r="5358">
          <cell r="H5358">
            <v>8410721070497</v>
          </cell>
        </row>
        <row r="5359">
          <cell r="H5359">
            <v>8410721070534</v>
          </cell>
        </row>
        <row r="5360">
          <cell r="H5360">
            <v>8410721070541</v>
          </cell>
        </row>
        <row r="5361">
          <cell r="H5361">
            <v>8410721070558</v>
          </cell>
        </row>
        <row r="5362">
          <cell r="H5362">
            <v>8410721070572</v>
          </cell>
        </row>
        <row r="5363">
          <cell r="H5363">
            <v>8410721070626</v>
          </cell>
        </row>
        <row r="5364">
          <cell r="H5364">
            <v>8410721070633</v>
          </cell>
        </row>
        <row r="5365">
          <cell r="H5365">
            <v>8410721070640</v>
          </cell>
        </row>
        <row r="5366">
          <cell r="H5366">
            <v>99</v>
          </cell>
        </row>
        <row r="5367">
          <cell r="H5367">
            <v>8410721070664</v>
          </cell>
        </row>
        <row r="5368">
          <cell r="H5368">
            <v>8410721070671</v>
          </cell>
        </row>
        <row r="5369">
          <cell r="H5369">
            <v>8410721070695</v>
          </cell>
        </row>
        <row r="5370">
          <cell r="H5370">
            <v>8410721070701</v>
          </cell>
        </row>
        <row r="5371">
          <cell r="H5371">
            <v>8410721070831</v>
          </cell>
        </row>
        <row r="5372">
          <cell r="H5372">
            <v>8410721071524</v>
          </cell>
        </row>
        <row r="5373">
          <cell r="H5373">
            <v>8858463003449</v>
          </cell>
        </row>
        <row r="5374">
          <cell r="H5374">
            <v>8858463003456</v>
          </cell>
        </row>
        <row r="5375">
          <cell r="H5375">
            <v>8858463003463</v>
          </cell>
        </row>
        <row r="5376">
          <cell r="H5376">
            <v>8858463303470</v>
          </cell>
        </row>
        <row r="5377">
          <cell r="H5377">
            <v>78095123000164</v>
          </cell>
        </row>
        <row r="5378">
          <cell r="H5378">
            <v>78095123000478</v>
          </cell>
        </row>
        <row r="5379">
          <cell r="H5379">
            <v>78096372002880</v>
          </cell>
        </row>
        <row r="5380">
          <cell r="H5380">
            <v>78611677301934</v>
          </cell>
        </row>
        <row r="5381">
          <cell r="H5381">
            <v>400007064775</v>
          </cell>
        </row>
        <row r="5382">
          <cell r="H5382">
            <v>400007497641</v>
          </cell>
        </row>
        <row r="5383">
          <cell r="H5383">
            <v>7804647491503</v>
          </cell>
        </row>
        <row r="5384">
          <cell r="H5384">
            <v>7804647491527</v>
          </cell>
        </row>
        <row r="5385">
          <cell r="H5385">
            <v>7804647491541</v>
          </cell>
        </row>
        <row r="5386">
          <cell r="H5386">
            <v>7806810001038</v>
          </cell>
        </row>
        <row r="5387">
          <cell r="H5387">
            <v>7806810000673</v>
          </cell>
        </row>
        <row r="5388">
          <cell r="H5388">
            <v>7806300100463</v>
          </cell>
        </row>
        <row r="5389">
          <cell r="H5389">
            <v>7806810005074</v>
          </cell>
        </row>
        <row r="5390">
          <cell r="H5390">
            <v>7806300021447</v>
          </cell>
        </row>
        <row r="5391">
          <cell r="H5391">
            <v>7806810000109</v>
          </cell>
        </row>
        <row r="5392">
          <cell r="H5392">
            <v>7806810014915</v>
          </cell>
        </row>
        <row r="5393">
          <cell r="H5393">
            <v>7806810000277</v>
          </cell>
        </row>
        <row r="5394">
          <cell r="H5394">
            <v>7806810000260</v>
          </cell>
        </row>
        <row r="5395">
          <cell r="H5395">
            <v>7805005003291</v>
          </cell>
        </row>
        <row r="5396">
          <cell r="H5396">
            <v>7804603541570</v>
          </cell>
        </row>
        <row r="5397">
          <cell r="H5397">
            <v>7806810110501</v>
          </cell>
        </row>
        <row r="5398">
          <cell r="H5398">
            <v>7806300021409</v>
          </cell>
        </row>
        <row r="5399">
          <cell r="H5399">
            <v>7806810100809</v>
          </cell>
        </row>
        <row r="5400">
          <cell r="H5400">
            <v>7806810100816</v>
          </cell>
        </row>
        <row r="5401">
          <cell r="H5401">
            <v>5411686700118</v>
          </cell>
        </row>
        <row r="5402">
          <cell r="H5402">
            <v>7802955010027</v>
          </cell>
        </row>
        <row r="5403">
          <cell r="H5403">
            <v>7802955010034</v>
          </cell>
        </row>
        <row r="5404">
          <cell r="H5404">
            <v>7802955010058</v>
          </cell>
        </row>
        <row r="5405">
          <cell r="H5405">
            <v>7802955010065</v>
          </cell>
        </row>
        <row r="5406">
          <cell r="H5406">
            <v>7802955010072</v>
          </cell>
        </row>
        <row r="5407">
          <cell r="H5407">
            <v>7802955010089</v>
          </cell>
        </row>
        <row r="5408">
          <cell r="H5408">
            <v>7802955010515</v>
          </cell>
        </row>
        <row r="5409">
          <cell r="H5409">
            <v>7802955011000</v>
          </cell>
        </row>
        <row r="5410">
          <cell r="H5410">
            <v>7802955011109</v>
          </cell>
        </row>
        <row r="5411">
          <cell r="H5411">
            <v>7801620001643</v>
          </cell>
        </row>
        <row r="5412">
          <cell r="H5412">
            <v>7801620002787</v>
          </cell>
        </row>
        <row r="5413">
          <cell r="H5413">
            <v>7801620002794</v>
          </cell>
        </row>
        <row r="5414">
          <cell r="H5414">
            <v>7801620007294</v>
          </cell>
        </row>
        <row r="5415">
          <cell r="H5415">
            <v>7801620007300</v>
          </cell>
        </row>
        <row r="5416">
          <cell r="H5416">
            <v>7801620340186</v>
          </cell>
        </row>
        <row r="5417">
          <cell r="H5417">
            <v>2021050000008</v>
          </cell>
        </row>
        <row r="5418">
          <cell r="H5418">
            <v>3400730420005</v>
          </cell>
        </row>
        <row r="5419">
          <cell r="H5419">
            <v>3400730970005</v>
          </cell>
        </row>
        <row r="5420">
          <cell r="H5420">
            <v>7759143000042</v>
          </cell>
        </row>
        <row r="5421">
          <cell r="H5421">
            <v>3046920028004</v>
          </cell>
        </row>
        <row r="5422">
          <cell r="H5422">
            <v>3046920028370</v>
          </cell>
        </row>
        <row r="5423">
          <cell r="H5423">
            <v>3046920028752</v>
          </cell>
        </row>
        <row r="5424">
          <cell r="H5424">
            <v>7610400068505</v>
          </cell>
        </row>
        <row r="5425">
          <cell r="H5425">
            <v>7610400068529</v>
          </cell>
        </row>
        <row r="5426">
          <cell r="H5426">
            <v>8003340095790</v>
          </cell>
        </row>
        <row r="5427">
          <cell r="H5427">
            <v>8003340098098</v>
          </cell>
        </row>
        <row r="5428">
          <cell r="H5428" t="e">
            <v>#VALUE!</v>
          </cell>
        </row>
        <row r="5429">
          <cell r="H5429">
            <v>7801620003630</v>
          </cell>
        </row>
        <row r="5430">
          <cell r="H5430">
            <v>7801620003647</v>
          </cell>
        </row>
        <row r="5431">
          <cell r="H5431">
            <v>7801810140329</v>
          </cell>
        </row>
        <row r="5432">
          <cell r="H5432">
            <v>7801810140541</v>
          </cell>
        </row>
        <row r="5433">
          <cell r="H5433">
            <v>7801810712663</v>
          </cell>
        </row>
        <row r="5434">
          <cell r="H5434">
            <v>7801810712670</v>
          </cell>
        </row>
        <row r="5435">
          <cell r="H5435">
            <v>7801810712830</v>
          </cell>
        </row>
        <row r="5436">
          <cell r="H5436">
            <v>7801810804443</v>
          </cell>
        </row>
        <row r="5437">
          <cell r="H5437">
            <v>7801810804450</v>
          </cell>
        </row>
        <row r="5438">
          <cell r="H5438">
            <v>7801810804467</v>
          </cell>
        </row>
        <row r="5439">
          <cell r="H5439">
            <v>7801810804481</v>
          </cell>
        </row>
        <row r="5440">
          <cell r="H5440">
            <v>7805000300548</v>
          </cell>
        </row>
        <row r="5441">
          <cell r="H5441">
            <v>7805000312220</v>
          </cell>
        </row>
        <row r="5442">
          <cell r="H5442">
            <v>7805000312251</v>
          </cell>
        </row>
        <row r="5443">
          <cell r="H5443">
            <v>7805000312268</v>
          </cell>
        </row>
        <row r="5444">
          <cell r="H5444">
            <v>7805000312275</v>
          </cell>
        </row>
        <row r="5445">
          <cell r="H5445">
            <v>7805000312282</v>
          </cell>
        </row>
        <row r="5446">
          <cell r="H5446">
            <v>7805000313012</v>
          </cell>
        </row>
        <row r="5447">
          <cell r="H5447">
            <v>7805000313029</v>
          </cell>
        </row>
        <row r="5448">
          <cell r="H5448">
            <v>7805000314774</v>
          </cell>
        </row>
        <row r="5449">
          <cell r="H5449">
            <v>7805000316525</v>
          </cell>
        </row>
        <row r="5450">
          <cell r="H5450">
            <v>7805000316549</v>
          </cell>
        </row>
        <row r="5451">
          <cell r="H5451">
            <v>7805000316785</v>
          </cell>
        </row>
        <row r="5452">
          <cell r="H5452">
            <v>7805000316983</v>
          </cell>
        </row>
        <row r="5453">
          <cell r="H5453">
            <v>7805000316990</v>
          </cell>
        </row>
        <row r="5454">
          <cell r="H5454">
            <v>7805000319311</v>
          </cell>
        </row>
        <row r="5455">
          <cell r="H5455">
            <v>7805000320010</v>
          </cell>
        </row>
        <row r="5456">
          <cell r="H5456">
            <v>7805000320553</v>
          </cell>
        </row>
        <row r="5457">
          <cell r="H5457">
            <v>7805000320560</v>
          </cell>
        </row>
        <row r="5458">
          <cell r="H5458">
            <v>7805000514426</v>
          </cell>
        </row>
        <row r="5459">
          <cell r="H5459">
            <v>672552454008</v>
          </cell>
        </row>
        <row r="5460">
          <cell r="H5460">
            <v>672552454305</v>
          </cell>
        </row>
        <row r="5461">
          <cell r="H5461">
            <v>672552454404</v>
          </cell>
        </row>
        <row r="5462">
          <cell r="H5462">
            <v>672552454503</v>
          </cell>
        </row>
        <row r="5463">
          <cell r="H5463">
            <v>672552455609</v>
          </cell>
        </row>
        <row r="5464">
          <cell r="H5464">
            <v>672552433904</v>
          </cell>
        </row>
        <row r="5465">
          <cell r="H5465">
            <v>76171101051</v>
          </cell>
        </row>
        <row r="5466">
          <cell r="H5466">
            <v>7802800132423</v>
          </cell>
        </row>
        <row r="5467">
          <cell r="H5467">
            <v>7802800132447</v>
          </cell>
        </row>
        <row r="5468">
          <cell r="H5468">
            <v>7802800132454</v>
          </cell>
        </row>
        <row r="5469">
          <cell r="H5469">
            <v>7802800544318</v>
          </cell>
        </row>
        <row r="5470">
          <cell r="H5470">
            <v>7802800544332</v>
          </cell>
        </row>
        <row r="5471">
          <cell r="H5471">
            <v>7802800544615</v>
          </cell>
        </row>
        <row r="5472">
          <cell r="H5472">
            <v>7802800544622</v>
          </cell>
        </row>
        <row r="5473">
          <cell r="H5473">
            <v>7802800544639</v>
          </cell>
        </row>
        <row r="5474">
          <cell r="H5474">
            <v>7802800544653</v>
          </cell>
        </row>
        <row r="5475">
          <cell r="H5475">
            <v>7802800544684</v>
          </cell>
        </row>
        <row r="5476">
          <cell r="H5476">
            <v>7802800567010</v>
          </cell>
        </row>
        <row r="5477">
          <cell r="H5477">
            <v>7802800567027</v>
          </cell>
        </row>
        <row r="5478">
          <cell r="H5478">
            <v>7802800567041</v>
          </cell>
        </row>
        <row r="5479">
          <cell r="H5479">
            <v>7802800567058</v>
          </cell>
        </row>
        <row r="5480">
          <cell r="H5480">
            <v>7802800567065</v>
          </cell>
        </row>
        <row r="5481">
          <cell r="H5481">
            <v>7802800576418</v>
          </cell>
        </row>
        <row r="5482">
          <cell r="H5482">
            <v>7802800576432</v>
          </cell>
        </row>
        <row r="5483">
          <cell r="H5483">
            <v>7802800576449</v>
          </cell>
        </row>
        <row r="5484">
          <cell r="H5484">
            <v>7802800576456</v>
          </cell>
        </row>
        <row r="5485">
          <cell r="H5485">
            <v>7802800576517</v>
          </cell>
        </row>
        <row r="5486">
          <cell r="H5486">
            <v>7802800576692</v>
          </cell>
        </row>
        <row r="5487">
          <cell r="H5487">
            <v>7802800576715</v>
          </cell>
        </row>
        <row r="5488">
          <cell r="H5488">
            <v>7802800576739</v>
          </cell>
        </row>
        <row r="5489">
          <cell r="H5489">
            <v>7802800576746</v>
          </cell>
        </row>
        <row r="5490">
          <cell r="H5490">
            <v>7802800576791</v>
          </cell>
        </row>
        <row r="5491">
          <cell r="H5491">
            <v>7802800576944</v>
          </cell>
        </row>
        <row r="5492">
          <cell r="H5492">
            <v>7802800586318</v>
          </cell>
        </row>
        <row r="5493">
          <cell r="H5493">
            <v>7802800586608</v>
          </cell>
        </row>
        <row r="5494">
          <cell r="H5494">
            <v>7802800586882</v>
          </cell>
        </row>
        <row r="5495">
          <cell r="H5495">
            <v>7802800588572</v>
          </cell>
        </row>
        <row r="5496">
          <cell r="H5496">
            <v>7802800588589</v>
          </cell>
        </row>
        <row r="5497">
          <cell r="H5497">
            <v>7802800709601</v>
          </cell>
        </row>
        <row r="5498">
          <cell r="H5498">
            <v>7802800709625</v>
          </cell>
        </row>
        <row r="5499">
          <cell r="H5499">
            <v>7802800709649</v>
          </cell>
        </row>
        <row r="5500">
          <cell r="H5500">
            <v>7802800709663</v>
          </cell>
        </row>
        <row r="5501">
          <cell r="H5501">
            <v>7790950138900</v>
          </cell>
        </row>
        <row r="5502">
          <cell r="H5502">
            <v>7790950141641</v>
          </cell>
        </row>
        <row r="5503">
          <cell r="H5503">
            <v>7804657920222</v>
          </cell>
        </row>
        <row r="5504">
          <cell r="H5504">
            <v>7804657920239</v>
          </cell>
        </row>
        <row r="5505">
          <cell r="H5505">
            <v>7804657920475</v>
          </cell>
        </row>
        <row r="5506">
          <cell r="H5506">
            <v>7801970004714</v>
          </cell>
        </row>
        <row r="5507">
          <cell r="H5507">
            <v>7801970004783</v>
          </cell>
        </row>
        <row r="5508">
          <cell r="H5508">
            <v>7801970026082</v>
          </cell>
        </row>
        <row r="5509">
          <cell r="H5509">
            <v>7801970026099</v>
          </cell>
        </row>
        <row r="5510">
          <cell r="H5510">
            <v>7801970026167</v>
          </cell>
        </row>
        <row r="5511">
          <cell r="H5511">
            <v>7801970026174</v>
          </cell>
        </row>
        <row r="5512">
          <cell r="H5512">
            <v>7801970026181</v>
          </cell>
        </row>
        <row r="5513">
          <cell r="H5513">
            <v>7801970026198</v>
          </cell>
        </row>
        <row r="5514">
          <cell r="H5514">
            <v>7801970026204</v>
          </cell>
        </row>
        <row r="5515">
          <cell r="H5515">
            <v>7801970026259</v>
          </cell>
        </row>
        <row r="5516">
          <cell r="H5516">
            <v>7801970026624</v>
          </cell>
        </row>
        <row r="5517">
          <cell r="H5517">
            <v>78021624</v>
          </cell>
        </row>
        <row r="5518">
          <cell r="H5518">
            <v>78098152</v>
          </cell>
        </row>
        <row r="5519">
          <cell r="H5519">
            <v>7803600000370</v>
          </cell>
        </row>
        <row r="5520">
          <cell r="H5520">
            <v>7803600000424</v>
          </cell>
        </row>
        <row r="5521">
          <cell r="H5521">
            <v>7803600000462</v>
          </cell>
        </row>
        <row r="5522">
          <cell r="H5522">
            <v>7803600000868</v>
          </cell>
        </row>
        <row r="5523">
          <cell r="H5523">
            <v>7803600001858</v>
          </cell>
        </row>
        <row r="5524">
          <cell r="H5524">
            <v>7803600002053</v>
          </cell>
        </row>
        <row r="5525">
          <cell r="H5525">
            <v>7803600031275</v>
          </cell>
        </row>
        <row r="5526">
          <cell r="H5526">
            <v>7803600041236</v>
          </cell>
        </row>
        <row r="5527">
          <cell r="H5527">
            <v>7803600981525</v>
          </cell>
        </row>
        <row r="5528">
          <cell r="H5528">
            <v>7803600981532</v>
          </cell>
        </row>
        <row r="5529">
          <cell r="H5529">
            <v>7804320748733</v>
          </cell>
        </row>
        <row r="5530">
          <cell r="H5530">
            <v>7804643820130</v>
          </cell>
        </row>
        <row r="5531">
          <cell r="H5531">
            <v>7804643820444</v>
          </cell>
        </row>
        <row r="5532">
          <cell r="H5532">
            <v>7802910008199</v>
          </cell>
        </row>
        <row r="5533">
          <cell r="H5533">
            <v>7802910008205</v>
          </cell>
        </row>
        <row r="5534">
          <cell r="H5534">
            <v>780291000805</v>
          </cell>
        </row>
        <row r="5535">
          <cell r="H5535">
            <v>780291000806</v>
          </cell>
        </row>
        <row r="5536">
          <cell r="H5536">
            <v>780291000807</v>
          </cell>
        </row>
        <row r="5537">
          <cell r="H5537">
            <v>780291000808</v>
          </cell>
        </row>
        <row r="5538">
          <cell r="H5538">
            <v>780291000809</v>
          </cell>
        </row>
        <row r="5539">
          <cell r="H5539">
            <v>780291000810</v>
          </cell>
        </row>
        <row r="5540">
          <cell r="H5540">
            <v>780291000811</v>
          </cell>
        </row>
        <row r="5541">
          <cell r="H5541">
            <v>780295501103</v>
          </cell>
        </row>
        <row r="5542">
          <cell r="H5542">
            <v>7802810011336</v>
          </cell>
        </row>
        <row r="5543">
          <cell r="H5543">
            <v>7802810011343</v>
          </cell>
        </row>
        <row r="5544">
          <cell r="H5544">
            <v>7802910000223</v>
          </cell>
        </row>
        <row r="5545">
          <cell r="H5545">
            <v>7802910000247</v>
          </cell>
        </row>
        <row r="5546">
          <cell r="H5546">
            <v>7802910000254</v>
          </cell>
        </row>
        <row r="5547">
          <cell r="H5547">
            <v>7802910000261</v>
          </cell>
        </row>
        <row r="5548">
          <cell r="H5548">
            <v>7802910000544</v>
          </cell>
        </row>
        <row r="5549">
          <cell r="H5549">
            <v>7802910000728</v>
          </cell>
        </row>
        <row r="5550">
          <cell r="H5550">
            <v>7802910000797</v>
          </cell>
        </row>
        <row r="5551">
          <cell r="H5551">
            <v>7802910000940</v>
          </cell>
        </row>
        <row r="5552">
          <cell r="H5552">
            <v>7802910000957</v>
          </cell>
        </row>
        <row r="5553">
          <cell r="H5553">
            <v>7802910000964</v>
          </cell>
        </row>
        <row r="5554">
          <cell r="H5554">
            <v>7802910000971</v>
          </cell>
        </row>
        <row r="5555">
          <cell r="H5555">
            <v>7802910000988</v>
          </cell>
        </row>
        <row r="5556">
          <cell r="H5556">
            <v>7802910001046</v>
          </cell>
        </row>
        <row r="5557">
          <cell r="H5557">
            <v>7802910002081</v>
          </cell>
        </row>
        <row r="5558">
          <cell r="H5558">
            <v>7802910002166</v>
          </cell>
        </row>
        <row r="5559">
          <cell r="H5559">
            <v>7802910002173</v>
          </cell>
        </row>
        <row r="5560">
          <cell r="H5560">
            <v>7802910002470</v>
          </cell>
        </row>
        <row r="5561">
          <cell r="H5561">
            <v>7802910002661</v>
          </cell>
        </row>
        <row r="5562">
          <cell r="H5562">
            <v>7802910003156</v>
          </cell>
        </row>
        <row r="5563">
          <cell r="H5563">
            <v>7802910003163</v>
          </cell>
        </row>
        <row r="5564">
          <cell r="H5564">
            <v>7802910003170</v>
          </cell>
        </row>
        <row r="5565">
          <cell r="H5565">
            <v>7802910003187</v>
          </cell>
        </row>
        <row r="5566">
          <cell r="H5566">
            <v>7802910003798</v>
          </cell>
        </row>
        <row r="5567">
          <cell r="H5567">
            <v>7802910003996</v>
          </cell>
        </row>
        <row r="5568">
          <cell r="H5568">
            <v>7802910004009</v>
          </cell>
        </row>
        <row r="5569">
          <cell r="H5569">
            <v>7802910004047</v>
          </cell>
        </row>
        <row r="5570">
          <cell r="H5570">
            <v>7802910004177</v>
          </cell>
        </row>
        <row r="5571">
          <cell r="H5571">
            <v>7802910004184</v>
          </cell>
        </row>
        <row r="5572">
          <cell r="H5572">
            <v>7802910004290</v>
          </cell>
        </row>
        <row r="5573">
          <cell r="H5573">
            <v>7802910004306</v>
          </cell>
        </row>
        <row r="5574">
          <cell r="H5574">
            <v>7802910004344</v>
          </cell>
        </row>
        <row r="5575">
          <cell r="H5575">
            <v>7802910004351</v>
          </cell>
        </row>
        <row r="5576">
          <cell r="H5576">
            <v>7802910004368</v>
          </cell>
        </row>
        <row r="5577">
          <cell r="H5577">
            <v>7802910004658</v>
          </cell>
        </row>
        <row r="5578">
          <cell r="H5578">
            <v>7802910004665</v>
          </cell>
        </row>
        <row r="5579">
          <cell r="H5579">
            <v>7802910004672</v>
          </cell>
        </row>
        <row r="5580">
          <cell r="H5580">
            <v>7802910004719</v>
          </cell>
        </row>
        <row r="5581">
          <cell r="H5581">
            <v>7802910004955</v>
          </cell>
        </row>
        <row r="5582">
          <cell r="H5582">
            <v>7802910004962</v>
          </cell>
        </row>
        <row r="5583">
          <cell r="H5583">
            <v>7802910005013</v>
          </cell>
        </row>
        <row r="5584">
          <cell r="H5584">
            <v>7802910005150</v>
          </cell>
        </row>
        <row r="5585">
          <cell r="H5585">
            <v>7802910005174</v>
          </cell>
        </row>
        <row r="5586">
          <cell r="H5586">
            <v>7802910005815</v>
          </cell>
        </row>
        <row r="5587">
          <cell r="H5587">
            <v>7802910006027</v>
          </cell>
        </row>
        <row r="5588">
          <cell r="H5588">
            <v>7802910006034</v>
          </cell>
        </row>
        <row r="5589">
          <cell r="H5589">
            <v>7802910006690</v>
          </cell>
        </row>
        <row r="5590">
          <cell r="H5590">
            <v>7802910007062</v>
          </cell>
        </row>
        <row r="5591">
          <cell r="H5591">
            <v>7802910007079</v>
          </cell>
        </row>
        <row r="5592">
          <cell r="H5592">
            <v>7802910007093</v>
          </cell>
        </row>
        <row r="5593">
          <cell r="H5593">
            <v>7802910007123</v>
          </cell>
        </row>
        <row r="5594">
          <cell r="H5594">
            <v>7802910007253</v>
          </cell>
        </row>
        <row r="5595">
          <cell r="H5595">
            <v>7802910007260</v>
          </cell>
        </row>
        <row r="5596">
          <cell r="H5596">
            <v>7802910007277</v>
          </cell>
        </row>
        <row r="5597">
          <cell r="H5597">
            <v>7802910007338</v>
          </cell>
        </row>
        <row r="5598">
          <cell r="H5598">
            <v>7802910007345</v>
          </cell>
        </row>
        <row r="5599">
          <cell r="H5599">
            <v>7802910007499</v>
          </cell>
        </row>
        <row r="5600">
          <cell r="H5600">
            <v>7802910007505</v>
          </cell>
        </row>
        <row r="5601">
          <cell r="H5601">
            <v>7802910007611</v>
          </cell>
        </row>
        <row r="5602">
          <cell r="H5602">
            <v>7802910007765</v>
          </cell>
        </row>
        <row r="5603">
          <cell r="H5603">
            <v>7802910007789</v>
          </cell>
        </row>
        <row r="5604">
          <cell r="H5604">
            <v>7802910007802</v>
          </cell>
        </row>
        <row r="5605">
          <cell r="H5605">
            <v>7802910008120</v>
          </cell>
        </row>
        <row r="5606">
          <cell r="H5606">
            <v>7802910054202</v>
          </cell>
        </row>
        <row r="5607">
          <cell r="H5607">
            <v>7802910056206</v>
          </cell>
        </row>
        <row r="5608">
          <cell r="H5608">
            <v>7802910083509</v>
          </cell>
        </row>
        <row r="5609">
          <cell r="H5609">
            <v>7802910083523</v>
          </cell>
        </row>
        <row r="5610">
          <cell r="H5610">
            <v>7802910300200</v>
          </cell>
        </row>
        <row r="5611">
          <cell r="H5611">
            <v>7802910301207</v>
          </cell>
        </row>
        <row r="5612">
          <cell r="H5612">
            <v>7802910303201</v>
          </cell>
        </row>
        <row r="5613">
          <cell r="H5613">
            <v>7802910304208</v>
          </cell>
        </row>
        <row r="5614">
          <cell r="H5614">
            <v>7802910305205</v>
          </cell>
        </row>
        <row r="5615">
          <cell r="H5615">
            <v>7802910306202</v>
          </cell>
        </row>
        <row r="5616">
          <cell r="H5616">
            <v>7802910330207</v>
          </cell>
        </row>
        <row r="5617">
          <cell r="H5617">
            <v>7802910332201</v>
          </cell>
        </row>
        <row r="5618">
          <cell r="H5618">
            <v>7802150002124</v>
          </cell>
        </row>
        <row r="5619">
          <cell r="H5619">
            <v>5010019601261</v>
          </cell>
        </row>
        <row r="5620">
          <cell r="H5620">
            <v>7804647530394</v>
          </cell>
        </row>
        <row r="5621">
          <cell r="H5621">
            <v>7804647530417</v>
          </cell>
        </row>
        <row r="5622">
          <cell r="H5622">
            <v>7804647530561</v>
          </cell>
        </row>
        <row r="5623">
          <cell r="H5623">
            <v>7804647530783</v>
          </cell>
        </row>
        <row r="5624">
          <cell r="H5624">
            <v>7804647530790</v>
          </cell>
        </row>
        <row r="5625">
          <cell r="H5625">
            <v>7804647530806</v>
          </cell>
        </row>
        <row r="5626">
          <cell r="H5626">
            <v>7804647530837</v>
          </cell>
        </row>
        <row r="5627">
          <cell r="H5627">
            <v>7804647530844</v>
          </cell>
        </row>
        <row r="5628">
          <cell r="H5628">
            <v>7804647530875</v>
          </cell>
        </row>
        <row r="5629">
          <cell r="H5629">
            <v>7509552780987</v>
          </cell>
        </row>
        <row r="5630">
          <cell r="H5630">
            <v>7802920005836</v>
          </cell>
        </row>
        <row r="5631">
          <cell r="H5631">
            <v>7802920005843</v>
          </cell>
        </row>
        <row r="5632">
          <cell r="H5632">
            <v>7802920202204</v>
          </cell>
        </row>
        <row r="5633">
          <cell r="H5633">
            <v>7802920776163</v>
          </cell>
        </row>
        <row r="5634">
          <cell r="H5634">
            <v>7802920009797</v>
          </cell>
        </row>
        <row r="5635">
          <cell r="H5635">
            <v>7804338000649</v>
          </cell>
        </row>
        <row r="5636">
          <cell r="H5636">
            <v>50742592</v>
          </cell>
        </row>
        <row r="5637">
          <cell r="H5637">
            <v>400006704368</v>
          </cell>
        </row>
        <row r="5638">
          <cell r="H5638">
            <v>7803490100709</v>
          </cell>
        </row>
        <row r="5639">
          <cell r="H5639">
            <v>7803490104561</v>
          </cell>
        </row>
        <row r="5640">
          <cell r="H5640">
            <v>2062120000009</v>
          </cell>
        </row>
        <row r="5641">
          <cell r="H5641">
            <v>7804608120664</v>
          </cell>
        </row>
        <row r="5642">
          <cell r="H5642">
            <v>7804608120671</v>
          </cell>
        </row>
        <row r="5643">
          <cell r="H5643">
            <v>7804608120688</v>
          </cell>
        </row>
        <row r="5644">
          <cell r="H5644">
            <v>7804608120701</v>
          </cell>
        </row>
        <row r="5645">
          <cell r="H5645">
            <v>7804608120732</v>
          </cell>
        </row>
        <row r="5646">
          <cell r="H5646">
            <v>7804608121319</v>
          </cell>
        </row>
        <row r="5647">
          <cell r="H5647">
            <v>7804608121586</v>
          </cell>
        </row>
        <row r="5648">
          <cell r="H5648">
            <v>7804608121593</v>
          </cell>
        </row>
        <row r="5649">
          <cell r="H5649">
            <v>7804608121791</v>
          </cell>
        </row>
        <row r="5650">
          <cell r="H5650">
            <v>7804624800007</v>
          </cell>
        </row>
        <row r="5651">
          <cell r="H5651">
            <v>7804166004642</v>
          </cell>
        </row>
        <row r="5652">
          <cell r="H5652">
            <v>7809503400101</v>
          </cell>
        </row>
        <row r="5653">
          <cell r="H5653">
            <v>2061960000002</v>
          </cell>
        </row>
        <row r="5654">
          <cell r="H5654">
            <v>7802080000108</v>
          </cell>
        </row>
        <row r="5655">
          <cell r="H5655">
            <v>7802080000146</v>
          </cell>
        </row>
        <row r="5656">
          <cell r="H5656">
            <v>7802080000320</v>
          </cell>
        </row>
        <row r="5657">
          <cell r="H5657">
            <v>7802080000344</v>
          </cell>
        </row>
        <row r="5658">
          <cell r="H5658">
            <v>7802080000351</v>
          </cell>
        </row>
        <row r="5659">
          <cell r="H5659">
            <v>7802080000443</v>
          </cell>
        </row>
        <row r="5660">
          <cell r="H5660">
            <v>7802080000467</v>
          </cell>
        </row>
        <row r="5661">
          <cell r="H5661">
            <v>7802080000474</v>
          </cell>
        </row>
        <row r="5662">
          <cell r="H5662">
            <v>7802080000672</v>
          </cell>
        </row>
        <row r="5663">
          <cell r="H5663">
            <v>7802080000726</v>
          </cell>
        </row>
        <row r="5664">
          <cell r="H5664">
            <v>7802080000733</v>
          </cell>
        </row>
        <row r="5665">
          <cell r="H5665">
            <v>7802080000764</v>
          </cell>
        </row>
        <row r="5666">
          <cell r="H5666">
            <v>7802080000832</v>
          </cell>
        </row>
        <row r="5667">
          <cell r="H5667">
            <v>7804360111009</v>
          </cell>
        </row>
        <row r="5668">
          <cell r="H5668">
            <v>7804360121008</v>
          </cell>
        </row>
        <row r="5669">
          <cell r="H5669">
            <v>8936190136286</v>
          </cell>
        </row>
        <row r="5670">
          <cell r="H5670">
            <v>8936190136293</v>
          </cell>
        </row>
        <row r="5671">
          <cell r="H5671">
            <v>8936190136309</v>
          </cell>
        </row>
        <row r="5672">
          <cell r="H5672">
            <v>7804643820000</v>
          </cell>
        </row>
        <row r="5673">
          <cell r="H5673">
            <v>7804643820024</v>
          </cell>
        </row>
        <row r="5674">
          <cell r="H5674">
            <v>7804643820048</v>
          </cell>
        </row>
        <row r="5675">
          <cell r="H5675">
            <v>7804643820123</v>
          </cell>
        </row>
        <row r="5676">
          <cell r="H5676">
            <v>7804643820154</v>
          </cell>
        </row>
        <row r="5677">
          <cell r="H5677">
            <v>7804643820253</v>
          </cell>
        </row>
        <row r="5678">
          <cell r="H5678">
            <v>7804643820307</v>
          </cell>
        </row>
        <row r="5679">
          <cell r="H5679">
            <v>7804643820314</v>
          </cell>
        </row>
        <row r="5680">
          <cell r="H5680">
            <v>7804643820321</v>
          </cell>
        </row>
        <row r="5681">
          <cell r="H5681">
            <v>7804643820437</v>
          </cell>
        </row>
        <row r="5682">
          <cell r="H5682">
            <v>7804643820185</v>
          </cell>
        </row>
        <row r="5683">
          <cell r="H5683">
            <v>7804643820465</v>
          </cell>
        </row>
        <row r="5684">
          <cell r="H5684">
            <v>7804643820475</v>
          </cell>
        </row>
        <row r="5685">
          <cell r="H5685">
            <v>780250026670</v>
          </cell>
        </row>
        <row r="5686">
          <cell r="H5686">
            <v>7802500000015</v>
          </cell>
        </row>
        <row r="5687">
          <cell r="H5687">
            <v>7802500000039</v>
          </cell>
        </row>
        <row r="5688">
          <cell r="H5688">
            <v>7802500000046</v>
          </cell>
        </row>
        <row r="5689">
          <cell r="H5689">
            <v>7802500000053</v>
          </cell>
        </row>
        <row r="5690">
          <cell r="H5690">
            <v>7802500000060</v>
          </cell>
        </row>
        <row r="5691">
          <cell r="H5691">
            <v>7802500001029</v>
          </cell>
        </row>
        <row r="5692">
          <cell r="H5692">
            <v>7802500001050</v>
          </cell>
        </row>
        <row r="5693">
          <cell r="H5693">
            <v>7802500001067</v>
          </cell>
        </row>
        <row r="5694">
          <cell r="H5694">
            <v>7802500001074</v>
          </cell>
        </row>
        <row r="5695">
          <cell r="H5695">
            <v>7802500001081</v>
          </cell>
        </row>
        <row r="5696">
          <cell r="H5696">
            <v>7802500001135</v>
          </cell>
        </row>
        <row r="5697">
          <cell r="H5697">
            <v>7802500002026</v>
          </cell>
        </row>
        <row r="5698">
          <cell r="H5698">
            <v>7802500002354</v>
          </cell>
        </row>
        <row r="5699">
          <cell r="H5699">
            <v>7802500003016</v>
          </cell>
        </row>
        <row r="5700">
          <cell r="H5700">
            <v>7802500003023</v>
          </cell>
        </row>
        <row r="5701">
          <cell r="H5701">
            <v>7802500004006</v>
          </cell>
        </row>
        <row r="5702">
          <cell r="H5702">
            <v>7802500112923</v>
          </cell>
        </row>
        <row r="5703">
          <cell r="H5703">
            <v>7802500182315</v>
          </cell>
        </row>
        <row r="5704">
          <cell r="H5704">
            <v>7802500182353</v>
          </cell>
        </row>
        <row r="5705">
          <cell r="H5705">
            <v>7802500184364</v>
          </cell>
        </row>
        <row r="5706">
          <cell r="H5706">
            <v>7802500184487</v>
          </cell>
        </row>
        <row r="5707">
          <cell r="H5707">
            <v>7802500184494</v>
          </cell>
        </row>
        <row r="5708">
          <cell r="H5708">
            <v>7802500184579</v>
          </cell>
        </row>
        <row r="5709">
          <cell r="H5709">
            <v>7802500220703</v>
          </cell>
        </row>
        <row r="5710">
          <cell r="H5710">
            <v>7802500220734</v>
          </cell>
        </row>
        <row r="5711">
          <cell r="H5711">
            <v>7802500221595</v>
          </cell>
        </row>
        <row r="5712">
          <cell r="H5712">
            <v>7802500050676</v>
          </cell>
        </row>
        <row r="5713">
          <cell r="H5713">
            <v>7804414000426</v>
          </cell>
        </row>
        <row r="5714">
          <cell r="H5714">
            <v>7805025690518</v>
          </cell>
        </row>
        <row r="5715">
          <cell r="H5715">
            <v>7790520000446</v>
          </cell>
        </row>
        <row r="5716">
          <cell r="H5716">
            <v>7790520002280</v>
          </cell>
        </row>
        <row r="5717">
          <cell r="H5717">
            <v>7790520002808</v>
          </cell>
        </row>
        <row r="5718">
          <cell r="H5718">
            <v>7790520006035</v>
          </cell>
        </row>
        <row r="5719">
          <cell r="H5719">
            <v>7790520006479</v>
          </cell>
        </row>
        <row r="5720">
          <cell r="H5720">
            <v>7790520007223</v>
          </cell>
        </row>
        <row r="5721">
          <cell r="H5721">
            <v>7790520007469</v>
          </cell>
        </row>
        <row r="5722">
          <cell r="H5722">
            <v>7790520014177</v>
          </cell>
        </row>
        <row r="5723">
          <cell r="H5723">
            <v>7790520014221</v>
          </cell>
        </row>
        <row r="5724">
          <cell r="H5724">
            <v>7790520023957</v>
          </cell>
        </row>
        <row r="5725">
          <cell r="H5725">
            <v>7790520024527</v>
          </cell>
        </row>
        <row r="5726">
          <cell r="H5726">
            <v>7790520024558</v>
          </cell>
        </row>
        <row r="5727">
          <cell r="H5727">
            <v>7790520024930</v>
          </cell>
        </row>
        <row r="5728">
          <cell r="H5728">
            <v>7790520024947</v>
          </cell>
        </row>
        <row r="5729">
          <cell r="H5729">
            <v>7790520986801</v>
          </cell>
        </row>
        <row r="5730">
          <cell r="H5730">
            <v>7790520989048</v>
          </cell>
        </row>
        <row r="5731">
          <cell r="H5731">
            <v>7790520989055</v>
          </cell>
        </row>
        <row r="5732">
          <cell r="H5732">
            <v>7790520989871</v>
          </cell>
        </row>
        <row r="5733">
          <cell r="H5733">
            <v>7790520989932</v>
          </cell>
        </row>
        <row r="5734">
          <cell r="H5734">
            <v>7790520990624</v>
          </cell>
        </row>
        <row r="5735">
          <cell r="H5735">
            <v>7790520990679</v>
          </cell>
        </row>
        <row r="5736">
          <cell r="H5736">
            <v>7790520990716</v>
          </cell>
        </row>
        <row r="5737">
          <cell r="H5737">
            <v>19200741866</v>
          </cell>
        </row>
        <row r="5738">
          <cell r="H5738">
            <v>19200793292</v>
          </cell>
        </row>
        <row r="5739">
          <cell r="H5739">
            <v>19200958714</v>
          </cell>
        </row>
        <row r="5740">
          <cell r="H5740">
            <v>7501058792662</v>
          </cell>
        </row>
        <row r="5741">
          <cell r="H5741">
            <v>7791130006057</v>
          </cell>
        </row>
        <row r="5742">
          <cell r="H5742">
            <v>7791130006064</v>
          </cell>
        </row>
        <row r="5743">
          <cell r="H5743">
            <v>7791130006088</v>
          </cell>
        </row>
        <row r="5744">
          <cell r="H5744">
            <v>7791130008709</v>
          </cell>
        </row>
        <row r="5745">
          <cell r="H5745">
            <v>7791130008716</v>
          </cell>
        </row>
        <row r="5746">
          <cell r="H5746">
            <v>7791130008730</v>
          </cell>
        </row>
        <row r="5747">
          <cell r="H5747">
            <v>7791130009133</v>
          </cell>
        </row>
        <row r="5748">
          <cell r="H5748">
            <v>7805010000988</v>
          </cell>
        </row>
        <row r="5749">
          <cell r="H5749">
            <v>7805010002272</v>
          </cell>
        </row>
        <row r="5750">
          <cell r="H5750">
            <v>7805010002289</v>
          </cell>
        </row>
        <row r="5751">
          <cell r="H5751">
            <v>7805010002296</v>
          </cell>
        </row>
        <row r="5752">
          <cell r="H5752">
            <v>7805010003286</v>
          </cell>
        </row>
        <row r="5753">
          <cell r="H5753">
            <v>7805010003842</v>
          </cell>
        </row>
        <row r="5754">
          <cell r="H5754">
            <v>7805010003859</v>
          </cell>
        </row>
        <row r="5755">
          <cell r="H5755">
            <v>7891035000690</v>
          </cell>
        </row>
        <row r="5756">
          <cell r="H5756">
            <v>7891035000706</v>
          </cell>
        </row>
        <row r="5757">
          <cell r="H5757">
            <v>7891035000713</v>
          </cell>
        </row>
        <row r="5758">
          <cell r="H5758">
            <v>40000000327</v>
          </cell>
        </row>
        <row r="5759">
          <cell r="H5759">
            <v>40000513568</v>
          </cell>
        </row>
        <row r="5760">
          <cell r="H5760">
            <v>40000513582</v>
          </cell>
        </row>
        <row r="5761">
          <cell r="H5761">
            <v>40000513629</v>
          </cell>
        </row>
        <row r="5762">
          <cell r="H5762">
            <v>40000536819</v>
          </cell>
        </row>
        <row r="5763">
          <cell r="H5763">
            <v>40000539551</v>
          </cell>
        </row>
        <row r="5764">
          <cell r="H5764">
            <v>40000539681</v>
          </cell>
        </row>
        <row r="5765">
          <cell r="H5765">
            <v>40000539742</v>
          </cell>
        </row>
        <row r="5766">
          <cell r="H5766">
            <v>40000539803</v>
          </cell>
        </row>
        <row r="5767">
          <cell r="H5767">
            <v>7804606870905</v>
          </cell>
        </row>
        <row r="5768">
          <cell r="H5768">
            <v>7804606870912</v>
          </cell>
        </row>
        <row r="5769">
          <cell r="H5769">
            <v>843480000777</v>
          </cell>
        </row>
        <row r="5770">
          <cell r="H5770">
            <v>843480001187</v>
          </cell>
        </row>
        <row r="5771">
          <cell r="H5771">
            <v>843480001217</v>
          </cell>
        </row>
        <row r="5772">
          <cell r="H5772">
            <v>7798120546982</v>
          </cell>
        </row>
        <row r="5773">
          <cell r="H5773">
            <v>8411037800037</v>
          </cell>
        </row>
        <row r="5774">
          <cell r="H5774">
            <v>8850038400080</v>
          </cell>
        </row>
        <row r="5775">
          <cell r="H5775">
            <v>28000213190</v>
          </cell>
        </row>
        <row r="5776">
          <cell r="H5776">
            <v>7613030019060</v>
          </cell>
        </row>
        <row r="5777">
          <cell r="H5777">
            <v>7613030612247</v>
          </cell>
        </row>
        <row r="5778">
          <cell r="H5778">
            <v>7613030870753</v>
          </cell>
        </row>
        <row r="5779">
          <cell r="H5779">
            <v>7613031238613</v>
          </cell>
        </row>
        <row r="5780">
          <cell r="H5780">
            <v>7613031259823</v>
          </cell>
        </row>
        <row r="5781">
          <cell r="H5781">
            <v>7613031315604</v>
          </cell>
        </row>
        <row r="5782">
          <cell r="H5782">
            <v>7613032875497</v>
          </cell>
        </row>
        <row r="5783">
          <cell r="H5783">
            <v>7613032901912</v>
          </cell>
        </row>
        <row r="5784">
          <cell r="H5784">
            <v>7613033609992</v>
          </cell>
        </row>
        <row r="5785">
          <cell r="H5785">
            <v>7613033656729</v>
          </cell>
        </row>
        <row r="5786">
          <cell r="H5786">
            <v>7613033821523</v>
          </cell>
        </row>
        <row r="5787">
          <cell r="H5787">
            <v>7613033822254</v>
          </cell>
        </row>
        <row r="5788">
          <cell r="H5788">
            <v>7613033822285</v>
          </cell>
        </row>
        <row r="5789">
          <cell r="H5789">
            <v>7613033822315</v>
          </cell>
        </row>
        <row r="5790">
          <cell r="H5790">
            <v>7613034424624</v>
          </cell>
        </row>
        <row r="5791">
          <cell r="H5791">
            <v>7613034426345</v>
          </cell>
        </row>
        <row r="5792">
          <cell r="H5792">
            <v>7613035062795</v>
          </cell>
        </row>
        <row r="5793">
          <cell r="H5793">
            <v>7613035062818</v>
          </cell>
        </row>
        <row r="5794">
          <cell r="H5794">
            <v>7613035190467</v>
          </cell>
        </row>
        <row r="5795">
          <cell r="H5795">
            <v>7613035191822</v>
          </cell>
        </row>
        <row r="5796">
          <cell r="H5796">
            <v>7613035722743</v>
          </cell>
        </row>
        <row r="5797">
          <cell r="H5797">
            <v>7613035722804</v>
          </cell>
        </row>
        <row r="5798">
          <cell r="H5798">
            <v>7613035722958</v>
          </cell>
        </row>
        <row r="5799">
          <cell r="H5799">
            <v>7613035734906</v>
          </cell>
        </row>
        <row r="5800">
          <cell r="H5800">
            <v>7613036426824</v>
          </cell>
        </row>
        <row r="5801">
          <cell r="H5801">
            <v>7613039948552</v>
          </cell>
        </row>
        <row r="5802">
          <cell r="H5802">
            <v>7613287527042</v>
          </cell>
        </row>
        <row r="5803">
          <cell r="H5803">
            <v>7613287527080</v>
          </cell>
        </row>
        <row r="5804">
          <cell r="H5804">
            <v>7613287529329</v>
          </cell>
        </row>
        <row r="5805">
          <cell r="H5805">
            <v>7613287529350</v>
          </cell>
        </row>
        <row r="5806">
          <cell r="H5806">
            <v>7613287529404</v>
          </cell>
        </row>
        <row r="5807">
          <cell r="H5807">
            <v>7613287552273</v>
          </cell>
        </row>
        <row r="5808">
          <cell r="H5808">
            <v>7613287552525</v>
          </cell>
        </row>
        <row r="5809">
          <cell r="H5809">
            <v>7613287938770</v>
          </cell>
        </row>
        <row r="5810">
          <cell r="H5810">
            <v>7613287939098</v>
          </cell>
        </row>
        <row r="5811">
          <cell r="H5811">
            <v>7613287939159</v>
          </cell>
        </row>
        <row r="5812">
          <cell r="H5812">
            <v>7802950004427</v>
          </cell>
        </row>
        <row r="5813">
          <cell r="H5813">
            <v>7802950004458</v>
          </cell>
        </row>
        <row r="5814">
          <cell r="H5814">
            <v>7802950004571</v>
          </cell>
        </row>
        <row r="5815">
          <cell r="H5815">
            <v>7802950005936</v>
          </cell>
        </row>
        <row r="5816">
          <cell r="H5816">
            <v>7802950005943</v>
          </cell>
        </row>
        <row r="5817">
          <cell r="H5817">
            <v>7802950005974</v>
          </cell>
        </row>
        <row r="5818">
          <cell r="H5818">
            <v>7802950006124</v>
          </cell>
        </row>
        <row r="5819">
          <cell r="H5819">
            <v>7802950006575</v>
          </cell>
        </row>
        <row r="5820">
          <cell r="H5820">
            <v>7802950006612</v>
          </cell>
        </row>
        <row r="5821">
          <cell r="H5821">
            <v>7802950006629</v>
          </cell>
        </row>
        <row r="5822">
          <cell r="H5822">
            <v>7802950006636</v>
          </cell>
        </row>
        <row r="5823">
          <cell r="H5823">
            <v>7802950006735</v>
          </cell>
        </row>
        <row r="5824">
          <cell r="H5824">
            <v>7802950006742</v>
          </cell>
        </row>
        <row r="5825">
          <cell r="H5825">
            <v>7802950006766</v>
          </cell>
        </row>
        <row r="5826">
          <cell r="H5826">
            <v>7802950008814</v>
          </cell>
        </row>
        <row r="5827">
          <cell r="H5827">
            <v>7802950012316</v>
          </cell>
        </row>
        <row r="5828">
          <cell r="H5828">
            <v>8585002432292</v>
          </cell>
        </row>
        <row r="5829">
          <cell r="H5829">
            <v>8585002432315</v>
          </cell>
        </row>
        <row r="5830">
          <cell r="H5830">
            <v>8585002432339</v>
          </cell>
        </row>
        <row r="5831">
          <cell r="H5831">
            <v>7500435130073</v>
          </cell>
        </row>
        <row r="5832">
          <cell r="H5832">
            <v>7500435130080</v>
          </cell>
        </row>
        <row r="5833">
          <cell r="H5833">
            <v>7500435149976</v>
          </cell>
        </row>
        <row r="5834">
          <cell r="H5834">
            <v>7500435149983</v>
          </cell>
        </row>
        <row r="5835">
          <cell r="H5835">
            <v>7506309827490</v>
          </cell>
        </row>
        <row r="5836">
          <cell r="H5836">
            <v>7506339398960</v>
          </cell>
        </row>
        <row r="5837">
          <cell r="H5837">
            <v>841132702212</v>
          </cell>
        </row>
        <row r="5838">
          <cell r="H5838">
            <v>8411327001052</v>
          </cell>
        </row>
        <row r="5839">
          <cell r="H5839">
            <v>8411327001489</v>
          </cell>
        </row>
        <row r="5840">
          <cell r="H5840">
            <v>8411327001700</v>
          </cell>
        </row>
        <row r="5841">
          <cell r="H5841">
            <v>8411327001717</v>
          </cell>
        </row>
        <row r="5842">
          <cell r="H5842">
            <v>8411327001915</v>
          </cell>
        </row>
        <row r="5843">
          <cell r="H5843">
            <v>8411327003896</v>
          </cell>
        </row>
        <row r="5844">
          <cell r="H5844">
            <v>8411327978064</v>
          </cell>
        </row>
        <row r="5845">
          <cell r="H5845">
            <v>40000733071</v>
          </cell>
        </row>
        <row r="5846">
          <cell r="H5846">
            <v>400005241772</v>
          </cell>
        </row>
        <row r="5847">
          <cell r="H5847">
            <v>400007336650</v>
          </cell>
        </row>
        <row r="5848">
          <cell r="H5848">
            <v>8411712218126</v>
          </cell>
        </row>
        <row r="5849">
          <cell r="H5849">
            <v>400005578793</v>
          </cell>
        </row>
        <row r="5850">
          <cell r="H5850">
            <v>7802640102037</v>
          </cell>
        </row>
        <row r="5851">
          <cell r="H5851">
            <v>7802640103034</v>
          </cell>
        </row>
        <row r="5852">
          <cell r="H5852">
            <v>7798317790013</v>
          </cell>
        </row>
        <row r="5853">
          <cell r="H5853">
            <v>7798317790020</v>
          </cell>
        </row>
        <row r="5854">
          <cell r="H5854">
            <v>7798317790051</v>
          </cell>
        </row>
        <row r="5855">
          <cell r="H5855">
            <v>7798317790068</v>
          </cell>
        </row>
        <row r="5856">
          <cell r="H5856">
            <v>7804617140301</v>
          </cell>
        </row>
        <row r="5857">
          <cell r="H5857">
            <v>7804617140318</v>
          </cell>
        </row>
        <row r="5858">
          <cell r="H5858">
            <v>7804617140325</v>
          </cell>
        </row>
        <row r="5859">
          <cell r="H5859">
            <v>5000299296363</v>
          </cell>
        </row>
        <row r="5860">
          <cell r="H5860">
            <v>5000299296387</v>
          </cell>
        </row>
        <row r="5861">
          <cell r="H5861">
            <v>5000299296424</v>
          </cell>
        </row>
        <row r="5862">
          <cell r="H5862">
            <v>89540468716</v>
          </cell>
        </row>
        <row r="5863">
          <cell r="H5863">
            <v>780500032162</v>
          </cell>
        </row>
        <row r="5864">
          <cell r="H5864">
            <v>780500032163</v>
          </cell>
        </row>
        <row r="5865">
          <cell r="H5865">
            <v>7802300000154</v>
          </cell>
        </row>
        <row r="5866">
          <cell r="H5866">
            <v>7802300785891</v>
          </cell>
        </row>
        <row r="5867">
          <cell r="H5867">
            <v>400007489417</v>
          </cell>
        </row>
        <row r="5868">
          <cell r="H5868">
            <v>400007489431</v>
          </cell>
        </row>
        <row r="5869">
          <cell r="H5869">
            <v>400007489462</v>
          </cell>
        </row>
        <row r="5870">
          <cell r="H5870">
            <v>7804617140004</v>
          </cell>
        </row>
        <row r="5871">
          <cell r="H5871">
            <v>7804617140011</v>
          </cell>
        </row>
        <row r="5872">
          <cell r="H5872">
            <v>7804617140066</v>
          </cell>
        </row>
        <row r="5873">
          <cell r="H5873">
            <v>7804617140097</v>
          </cell>
        </row>
        <row r="5874">
          <cell r="H5874">
            <v>7804617140141</v>
          </cell>
        </row>
        <row r="5875">
          <cell r="H5875">
            <v>858914003149</v>
          </cell>
        </row>
        <row r="5876">
          <cell r="H5876">
            <v>858914003163</v>
          </cell>
        </row>
        <row r="5877">
          <cell r="H5877">
            <v>858914003309</v>
          </cell>
        </row>
        <row r="5878">
          <cell r="H5878">
            <v>2004790000002</v>
          </cell>
        </row>
        <row r="5879">
          <cell r="H5879">
            <v>7791058010662</v>
          </cell>
        </row>
        <row r="5880">
          <cell r="H5880">
            <v>2008350000006</v>
          </cell>
        </row>
        <row r="5881">
          <cell r="H5881">
            <v>780290000255</v>
          </cell>
        </row>
        <row r="5882">
          <cell r="H5882">
            <v>7802900214074</v>
          </cell>
        </row>
        <row r="5883">
          <cell r="H5883">
            <v>7802900401016</v>
          </cell>
        </row>
        <row r="5884">
          <cell r="H5884">
            <v>7806800003011</v>
          </cell>
        </row>
        <row r="5885">
          <cell r="H5885">
            <v>7806800004230</v>
          </cell>
        </row>
        <row r="5886">
          <cell r="H5886">
            <v>7806800004285</v>
          </cell>
        </row>
        <row r="5887">
          <cell r="H5887">
            <v>7806800004018</v>
          </cell>
        </row>
        <row r="5888">
          <cell r="H5888">
            <v>7804300127671</v>
          </cell>
        </row>
        <row r="5889">
          <cell r="H5889">
            <v>7804300127688</v>
          </cell>
        </row>
        <row r="5890">
          <cell r="H5890">
            <v>7622300849214</v>
          </cell>
        </row>
        <row r="5891">
          <cell r="H5891">
            <v>2002530000008</v>
          </cell>
        </row>
        <row r="5892">
          <cell r="H5892">
            <v>2002570000006</v>
          </cell>
        </row>
        <row r="5893">
          <cell r="H5893">
            <v>2002580000003</v>
          </cell>
        </row>
        <row r="5894">
          <cell r="H5894">
            <v>3464768470005</v>
          </cell>
        </row>
        <row r="5895">
          <cell r="H5895">
            <v>3472897810005</v>
          </cell>
        </row>
        <row r="5896">
          <cell r="H5896">
            <v>3472897820004</v>
          </cell>
        </row>
        <row r="5897">
          <cell r="H5897">
            <v>3473062720006</v>
          </cell>
        </row>
        <row r="5898">
          <cell r="H5898">
            <v>7801423000188</v>
          </cell>
        </row>
        <row r="5899">
          <cell r="H5899">
            <v>7802420001550</v>
          </cell>
        </row>
        <row r="5900">
          <cell r="H5900">
            <v>7802420001574</v>
          </cell>
        </row>
        <row r="5901">
          <cell r="H5901">
            <v>7802420001680</v>
          </cell>
        </row>
        <row r="5902">
          <cell r="H5902">
            <v>7802420001703</v>
          </cell>
        </row>
        <row r="5903">
          <cell r="H5903">
            <v>7802420001840</v>
          </cell>
        </row>
        <row r="5904">
          <cell r="H5904">
            <v>7802420001901</v>
          </cell>
        </row>
        <row r="5905">
          <cell r="H5905">
            <v>7802420002106</v>
          </cell>
        </row>
        <row r="5906">
          <cell r="H5906">
            <v>7802420002182</v>
          </cell>
        </row>
        <row r="5907">
          <cell r="H5907">
            <v>7802420002205</v>
          </cell>
        </row>
        <row r="5908">
          <cell r="H5908">
            <v>7802420002359</v>
          </cell>
        </row>
        <row r="5909">
          <cell r="H5909">
            <v>7802420002380</v>
          </cell>
        </row>
        <row r="5910">
          <cell r="H5910">
            <v>7802420002731</v>
          </cell>
        </row>
        <row r="5911">
          <cell r="H5911">
            <v>7802420002915</v>
          </cell>
        </row>
        <row r="5912">
          <cell r="H5912">
            <v>7802420002977</v>
          </cell>
        </row>
        <row r="5913">
          <cell r="H5913">
            <v>7802420003288</v>
          </cell>
        </row>
        <row r="5914">
          <cell r="H5914">
            <v>7802420003684</v>
          </cell>
        </row>
        <row r="5915">
          <cell r="H5915">
            <v>7802420003783</v>
          </cell>
        </row>
        <row r="5916">
          <cell r="H5916">
            <v>7802420003806</v>
          </cell>
        </row>
        <row r="5917">
          <cell r="H5917">
            <v>7802420003875</v>
          </cell>
        </row>
        <row r="5918">
          <cell r="H5918">
            <v>7802420003981</v>
          </cell>
        </row>
        <row r="5919">
          <cell r="H5919">
            <v>7802420003998</v>
          </cell>
        </row>
        <row r="5920">
          <cell r="H5920">
            <v>7802420004094</v>
          </cell>
        </row>
        <row r="5921">
          <cell r="H5921">
            <v>7802420004278</v>
          </cell>
        </row>
        <row r="5922">
          <cell r="H5922">
            <v>7802420004452</v>
          </cell>
        </row>
        <row r="5923">
          <cell r="H5923">
            <v>7802420004568</v>
          </cell>
        </row>
        <row r="5924">
          <cell r="H5924">
            <v>7802420005077</v>
          </cell>
        </row>
        <row r="5925">
          <cell r="H5925">
            <v>7802420005084</v>
          </cell>
        </row>
        <row r="5926">
          <cell r="H5926">
            <v>7802420005497</v>
          </cell>
        </row>
        <row r="5927">
          <cell r="H5927">
            <v>7802420005756</v>
          </cell>
        </row>
        <row r="5928">
          <cell r="H5928">
            <v>7802420005763</v>
          </cell>
        </row>
        <row r="5929">
          <cell r="H5929">
            <v>7802420006289</v>
          </cell>
        </row>
        <row r="5930">
          <cell r="H5930">
            <v>7802420103537</v>
          </cell>
        </row>
        <row r="5931">
          <cell r="H5931">
            <v>7802420119286</v>
          </cell>
        </row>
        <row r="5932">
          <cell r="H5932">
            <v>7802420119309</v>
          </cell>
        </row>
        <row r="5933">
          <cell r="H5933">
            <v>7802420125416</v>
          </cell>
        </row>
        <row r="5934">
          <cell r="H5934">
            <v>7802420125423</v>
          </cell>
        </row>
        <row r="5935">
          <cell r="H5935">
            <v>7802420125430</v>
          </cell>
        </row>
        <row r="5936">
          <cell r="H5936">
            <v>7802420125478</v>
          </cell>
        </row>
        <row r="5937">
          <cell r="H5937">
            <v>7802420127106</v>
          </cell>
        </row>
        <row r="5938">
          <cell r="H5938">
            <v>7802420127113</v>
          </cell>
        </row>
        <row r="5939">
          <cell r="H5939">
            <v>7802420127151</v>
          </cell>
        </row>
        <row r="5940">
          <cell r="H5940">
            <v>7802420127168</v>
          </cell>
        </row>
        <row r="5941">
          <cell r="H5941">
            <v>7802420127663</v>
          </cell>
        </row>
        <row r="5942">
          <cell r="H5942">
            <v>7802420150104</v>
          </cell>
        </row>
        <row r="5943">
          <cell r="H5943">
            <v>7802420151002</v>
          </cell>
        </row>
        <row r="5944">
          <cell r="H5944">
            <v>7802420151378</v>
          </cell>
        </row>
        <row r="5945">
          <cell r="H5945">
            <v>7802420151392</v>
          </cell>
        </row>
        <row r="5946">
          <cell r="H5946">
            <v>7802420151408</v>
          </cell>
        </row>
        <row r="5947">
          <cell r="H5947">
            <v>7802420151439</v>
          </cell>
        </row>
        <row r="5948">
          <cell r="H5948">
            <v>7802420810251</v>
          </cell>
        </row>
        <row r="5949">
          <cell r="H5949">
            <v>7802420810275</v>
          </cell>
        </row>
        <row r="5950">
          <cell r="H5950">
            <v>7802420006647</v>
          </cell>
        </row>
        <row r="5951">
          <cell r="H5951">
            <v>750727010976</v>
          </cell>
        </row>
        <row r="5952">
          <cell r="H5952">
            <v>757528047160</v>
          </cell>
        </row>
        <row r="5953">
          <cell r="H5953">
            <v>757528047177</v>
          </cell>
        </row>
        <row r="5954">
          <cell r="H5954">
            <v>7803473004659</v>
          </cell>
        </row>
        <row r="5955">
          <cell r="H5955">
            <v>7803473004680</v>
          </cell>
        </row>
        <row r="5956">
          <cell r="H5956">
            <v>7803473005762</v>
          </cell>
        </row>
        <row r="5957">
          <cell r="H5957">
            <v>780262600033</v>
          </cell>
        </row>
        <row r="5958">
          <cell r="H5958">
            <v>7802626000340</v>
          </cell>
        </row>
        <row r="5959">
          <cell r="H5959">
            <v>781159840678</v>
          </cell>
        </row>
        <row r="5960">
          <cell r="H5960">
            <v>798190060361</v>
          </cell>
        </row>
        <row r="5961">
          <cell r="H5961">
            <v>859940002397</v>
          </cell>
        </row>
        <row r="5962">
          <cell r="H5962">
            <v>859940002403</v>
          </cell>
        </row>
        <row r="5963">
          <cell r="H5963">
            <v>859940002885</v>
          </cell>
        </row>
        <row r="5964">
          <cell r="H5964">
            <v>7804320117294</v>
          </cell>
        </row>
        <row r="5965">
          <cell r="H5965">
            <v>7804320253480</v>
          </cell>
        </row>
        <row r="5966">
          <cell r="H5966">
            <v>7804320333175</v>
          </cell>
        </row>
        <row r="5967">
          <cell r="H5967">
            <v>7804320365039</v>
          </cell>
        </row>
        <row r="5968">
          <cell r="H5968">
            <v>7804320411149</v>
          </cell>
        </row>
        <row r="5969">
          <cell r="H5969">
            <v>7804320746746</v>
          </cell>
        </row>
        <row r="5970">
          <cell r="H5970">
            <v>7802105000717</v>
          </cell>
        </row>
        <row r="5971">
          <cell r="H5971">
            <v>7802105000724</v>
          </cell>
        </row>
        <row r="5972">
          <cell r="H5972">
            <v>7803900000049</v>
          </cell>
        </row>
        <row r="5973">
          <cell r="H5973">
            <v>7803900000360</v>
          </cell>
        </row>
        <row r="5974">
          <cell r="H5974">
            <v>7803900000384</v>
          </cell>
        </row>
        <row r="5975">
          <cell r="H5975">
            <v>8000570048022</v>
          </cell>
        </row>
        <row r="5976">
          <cell r="H5976">
            <v>8000570435402</v>
          </cell>
        </row>
        <row r="5977">
          <cell r="H5977">
            <v>8000570467403</v>
          </cell>
        </row>
        <row r="5978">
          <cell r="H5978">
            <v>8000570484004</v>
          </cell>
        </row>
        <row r="5979">
          <cell r="H5979">
            <v>8000570552505</v>
          </cell>
        </row>
        <row r="5980">
          <cell r="H5980">
            <v>41789001888</v>
          </cell>
        </row>
        <row r="5981">
          <cell r="H5981">
            <v>41789001918</v>
          </cell>
        </row>
        <row r="5982">
          <cell r="H5982">
            <v>41789001925</v>
          </cell>
        </row>
        <row r="5983">
          <cell r="H5983">
            <v>41789001956</v>
          </cell>
        </row>
        <row r="5984">
          <cell r="H5984">
            <v>41789003912</v>
          </cell>
        </row>
        <row r="5985">
          <cell r="H5985">
            <v>41789003981</v>
          </cell>
        </row>
        <row r="5986">
          <cell r="H5986">
            <v>41789007927</v>
          </cell>
        </row>
        <row r="5987">
          <cell r="H5987">
            <v>7804604860588</v>
          </cell>
        </row>
        <row r="5988">
          <cell r="H5988">
            <v>7804604860663</v>
          </cell>
        </row>
        <row r="5989">
          <cell r="H5989">
            <v>7804604861295</v>
          </cell>
        </row>
        <row r="5990">
          <cell r="H5990">
            <v>7804604861318</v>
          </cell>
        </row>
        <row r="5991">
          <cell r="H5991">
            <v>7804604861370</v>
          </cell>
        </row>
        <row r="5992">
          <cell r="H5992">
            <v>7801620004859</v>
          </cell>
        </row>
        <row r="5993">
          <cell r="H5993">
            <v>7801620006600</v>
          </cell>
        </row>
        <row r="5994">
          <cell r="H5994">
            <v>7801620006624</v>
          </cell>
        </row>
        <row r="5995">
          <cell r="H5995">
            <v>7801620006631</v>
          </cell>
        </row>
        <row r="5996">
          <cell r="H5996">
            <v>7801620006655</v>
          </cell>
        </row>
        <row r="5997">
          <cell r="H5997">
            <v>7801620008338</v>
          </cell>
        </row>
        <row r="5998">
          <cell r="H5998">
            <v>7804033000067</v>
          </cell>
        </row>
        <row r="5999">
          <cell r="H5999">
            <v>7801620008727</v>
          </cell>
        </row>
        <row r="6000">
          <cell r="H6000">
            <v>7801920000797</v>
          </cell>
        </row>
        <row r="6001">
          <cell r="H6001">
            <v>7801920001015</v>
          </cell>
        </row>
        <row r="6002">
          <cell r="H6002">
            <v>7801920001336</v>
          </cell>
        </row>
        <row r="6003">
          <cell r="H6003">
            <v>7801920001343</v>
          </cell>
        </row>
        <row r="6004">
          <cell r="H6004">
            <v>7801920001367</v>
          </cell>
        </row>
        <row r="6005">
          <cell r="H6005">
            <v>7801920001374</v>
          </cell>
        </row>
        <row r="6006">
          <cell r="H6006">
            <v>7801920001404</v>
          </cell>
        </row>
        <row r="6007">
          <cell r="H6007">
            <v>7801920001640</v>
          </cell>
        </row>
        <row r="6008">
          <cell r="H6008">
            <v>7801920001688</v>
          </cell>
        </row>
        <row r="6009">
          <cell r="H6009">
            <v>7802575531735</v>
          </cell>
        </row>
        <row r="6010">
          <cell r="H6010">
            <v>7802575531742</v>
          </cell>
        </row>
        <row r="6011">
          <cell r="H6011">
            <v>7802575532732</v>
          </cell>
        </row>
        <row r="6012">
          <cell r="H6012">
            <v>7802575532947</v>
          </cell>
        </row>
        <row r="6013">
          <cell r="H6013">
            <v>7802575533166</v>
          </cell>
        </row>
        <row r="6014">
          <cell r="H6014">
            <v>7802575533173</v>
          </cell>
        </row>
        <row r="6015">
          <cell r="H6015">
            <v>7802575533807</v>
          </cell>
        </row>
        <row r="6016">
          <cell r="H6016">
            <v>7802575534040</v>
          </cell>
        </row>
        <row r="6017">
          <cell r="H6017">
            <v>7801920000117</v>
          </cell>
        </row>
        <row r="6018">
          <cell r="H6018">
            <v>7801920000179</v>
          </cell>
        </row>
        <row r="6019">
          <cell r="H6019">
            <v>7801920000186</v>
          </cell>
        </row>
        <row r="6020">
          <cell r="H6020">
            <v>7801920000445</v>
          </cell>
        </row>
        <row r="6021">
          <cell r="H6021">
            <v>7801920000681</v>
          </cell>
        </row>
        <row r="6022">
          <cell r="H6022">
            <v>7801920000834</v>
          </cell>
        </row>
        <row r="6023">
          <cell r="H6023">
            <v>7801920001053</v>
          </cell>
        </row>
        <row r="6024">
          <cell r="H6024">
            <v>7801920001763</v>
          </cell>
        </row>
        <row r="6025">
          <cell r="H6025">
            <v>7801920001787</v>
          </cell>
        </row>
        <row r="6026">
          <cell r="H6026">
            <v>7802575531728</v>
          </cell>
        </row>
        <row r="6027">
          <cell r="H6027">
            <v>7802575531759</v>
          </cell>
        </row>
        <row r="6028">
          <cell r="H6028">
            <v>7802575532039</v>
          </cell>
        </row>
        <row r="6029">
          <cell r="H6029">
            <v>7802575532046</v>
          </cell>
        </row>
        <row r="6030">
          <cell r="H6030">
            <v>7802575532879</v>
          </cell>
        </row>
        <row r="6031">
          <cell r="H6031">
            <v>7802575532886</v>
          </cell>
        </row>
        <row r="6032">
          <cell r="H6032">
            <v>7802575532909</v>
          </cell>
        </row>
        <row r="6033">
          <cell r="H6033">
            <v>7802575533234</v>
          </cell>
        </row>
        <row r="6034">
          <cell r="H6034">
            <v>7802575533241</v>
          </cell>
        </row>
        <row r="6035">
          <cell r="H6035">
            <v>7802575533258</v>
          </cell>
        </row>
        <row r="6036">
          <cell r="H6036">
            <v>7802575533340</v>
          </cell>
        </row>
        <row r="6037">
          <cell r="H6037">
            <v>7802575533357</v>
          </cell>
        </row>
        <row r="6038">
          <cell r="H6038">
            <v>7802575533401</v>
          </cell>
        </row>
        <row r="6039">
          <cell r="H6039">
            <v>7802575544551</v>
          </cell>
        </row>
        <row r="6040">
          <cell r="H6040">
            <v>2062050000001</v>
          </cell>
        </row>
        <row r="6041">
          <cell r="H6041">
            <v>7802901000386</v>
          </cell>
        </row>
        <row r="6042">
          <cell r="H6042">
            <v>7802901000591</v>
          </cell>
        </row>
        <row r="6043">
          <cell r="H6043">
            <v>7802901000607</v>
          </cell>
        </row>
        <row r="6044">
          <cell r="H6044">
            <v>7802901000843</v>
          </cell>
        </row>
        <row r="6045">
          <cell r="H6045">
            <v>7804304104982</v>
          </cell>
        </row>
        <row r="6046">
          <cell r="H6046">
            <v>2183980000005</v>
          </cell>
        </row>
        <row r="6047">
          <cell r="H6047">
            <v>2183990000002</v>
          </cell>
        </row>
        <row r="6048">
          <cell r="H6048">
            <v>7804633640991</v>
          </cell>
        </row>
        <row r="6049">
          <cell r="H6049">
            <v>7804633641004</v>
          </cell>
        </row>
        <row r="6050">
          <cell r="H6050">
            <v>7804633641011</v>
          </cell>
        </row>
        <row r="6051">
          <cell r="H6051">
            <v>7802810005601</v>
          </cell>
        </row>
        <row r="6052">
          <cell r="H6052">
            <v>7802810005618</v>
          </cell>
        </row>
        <row r="6053">
          <cell r="H6053">
            <v>7797906000380</v>
          </cell>
        </row>
        <row r="6054">
          <cell r="H6054">
            <v>7797906001035</v>
          </cell>
        </row>
        <row r="6055">
          <cell r="H6055">
            <v>7797906001448</v>
          </cell>
        </row>
        <row r="6056">
          <cell r="H6056">
            <v>7797906002063</v>
          </cell>
        </row>
        <row r="6057">
          <cell r="H6057">
            <v>761303958906</v>
          </cell>
        </row>
        <row r="6058">
          <cell r="H6058">
            <v>7613030518426</v>
          </cell>
        </row>
        <row r="6059">
          <cell r="H6059">
            <v>7613031042913</v>
          </cell>
        </row>
        <row r="6060">
          <cell r="H6060">
            <v>7613031214884</v>
          </cell>
        </row>
        <row r="6061">
          <cell r="H6061">
            <v>7613031649815</v>
          </cell>
        </row>
        <row r="6062">
          <cell r="H6062">
            <v>7613031650729</v>
          </cell>
        </row>
        <row r="6063">
          <cell r="H6063">
            <v>7613031651412</v>
          </cell>
        </row>
        <row r="6064">
          <cell r="H6064">
            <v>7613031651443</v>
          </cell>
        </row>
        <row r="6065">
          <cell r="H6065">
            <v>7613031651474</v>
          </cell>
        </row>
        <row r="6066">
          <cell r="H6066">
            <v>7613032443191</v>
          </cell>
        </row>
        <row r="6067">
          <cell r="H6067">
            <v>7613032443221</v>
          </cell>
        </row>
        <row r="6068">
          <cell r="H6068">
            <v>7613032464042</v>
          </cell>
        </row>
        <row r="6069">
          <cell r="H6069">
            <v>7613032589714</v>
          </cell>
        </row>
        <row r="6070">
          <cell r="H6070">
            <v>7613032590369</v>
          </cell>
        </row>
        <row r="6071">
          <cell r="H6071">
            <v>7613032789480</v>
          </cell>
        </row>
        <row r="6072">
          <cell r="H6072">
            <v>7613033820045</v>
          </cell>
        </row>
        <row r="6073">
          <cell r="H6073">
            <v>7613034891730</v>
          </cell>
        </row>
        <row r="6074">
          <cell r="H6074">
            <v>7613035835986</v>
          </cell>
        </row>
        <row r="6075">
          <cell r="H6075">
            <v>7613036310925</v>
          </cell>
        </row>
        <row r="6076">
          <cell r="H6076">
            <v>7613036333665</v>
          </cell>
        </row>
        <row r="6077">
          <cell r="H6077">
            <v>7613036615815</v>
          </cell>
        </row>
        <row r="6078">
          <cell r="H6078">
            <v>7613036637558</v>
          </cell>
        </row>
        <row r="6079">
          <cell r="H6079">
            <v>7613037042290</v>
          </cell>
        </row>
        <row r="6080">
          <cell r="H6080">
            <v>7613037085181</v>
          </cell>
        </row>
        <row r="6081">
          <cell r="H6081">
            <v>7613037462456</v>
          </cell>
        </row>
        <row r="6082">
          <cell r="H6082">
            <v>7613038178189</v>
          </cell>
        </row>
        <row r="6083">
          <cell r="H6083">
            <v>7613287158734</v>
          </cell>
        </row>
        <row r="6084">
          <cell r="H6084">
            <v>7613287158840</v>
          </cell>
        </row>
        <row r="6085">
          <cell r="H6085">
            <v>7613287392848</v>
          </cell>
        </row>
        <row r="6086">
          <cell r="H6086">
            <v>7613287392923</v>
          </cell>
        </row>
        <row r="6087">
          <cell r="H6087">
            <v>7802230081162</v>
          </cell>
        </row>
        <row r="6088">
          <cell r="H6088">
            <v>7802230082503</v>
          </cell>
        </row>
        <row r="6089">
          <cell r="H6089">
            <v>7802230082510</v>
          </cell>
        </row>
        <row r="6090">
          <cell r="H6090">
            <v>7802230082527</v>
          </cell>
        </row>
        <row r="6091">
          <cell r="H6091">
            <v>7802230082534</v>
          </cell>
        </row>
        <row r="6092">
          <cell r="H6092">
            <v>7802230082831</v>
          </cell>
        </row>
        <row r="6093">
          <cell r="H6093">
            <v>7802230083951</v>
          </cell>
        </row>
        <row r="6094">
          <cell r="H6094">
            <v>7802230086570</v>
          </cell>
        </row>
        <row r="6095">
          <cell r="H6095">
            <v>7802230086587</v>
          </cell>
        </row>
        <row r="6096">
          <cell r="H6096">
            <v>7802230086648</v>
          </cell>
        </row>
        <row r="6097">
          <cell r="H6097">
            <v>7802230086952</v>
          </cell>
        </row>
        <row r="6098">
          <cell r="H6098">
            <v>7802230086969</v>
          </cell>
        </row>
        <row r="6099">
          <cell r="H6099">
            <v>7802950088823</v>
          </cell>
        </row>
        <row r="6100">
          <cell r="H6100">
            <v>41191083014</v>
          </cell>
        </row>
        <row r="6101">
          <cell r="H6101">
            <v>5060626400436</v>
          </cell>
        </row>
        <row r="6102">
          <cell r="H6102">
            <v>5060626400443</v>
          </cell>
        </row>
        <row r="6103">
          <cell r="H6103">
            <v>5060626400450</v>
          </cell>
        </row>
        <row r="6104">
          <cell r="H6104">
            <v>7798090162496</v>
          </cell>
        </row>
        <row r="6105">
          <cell r="H6105">
            <v>7804330005710</v>
          </cell>
        </row>
        <row r="6106">
          <cell r="H6106">
            <v>7804330006014</v>
          </cell>
        </row>
        <row r="6107">
          <cell r="H6107">
            <v>8888077101101</v>
          </cell>
        </row>
        <row r="6108">
          <cell r="H6108">
            <v>2006820000006</v>
          </cell>
        </row>
        <row r="6109">
          <cell r="H6109">
            <v>7503023533669</v>
          </cell>
        </row>
        <row r="6110">
          <cell r="H6110">
            <v>7503023533676</v>
          </cell>
        </row>
        <row r="6111">
          <cell r="H6111">
            <v>7895144605678</v>
          </cell>
        </row>
        <row r="6112">
          <cell r="H6112">
            <v>7802247022356</v>
          </cell>
        </row>
        <row r="6113">
          <cell r="H6113">
            <v>7802247061201</v>
          </cell>
        </row>
        <row r="6114">
          <cell r="H6114">
            <v>7802247100207</v>
          </cell>
        </row>
        <row r="6115">
          <cell r="H6115">
            <v>7802247301208</v>
          </cell>
        </row>
        <row r="6116">
          <cell r="H6116">
            <v>7802247346209</v>
          </cell>
        </row>
        <row r="6117">
          <cell r="H6117">
            <v>7802247350350</v>
          </cell>
        </row>
        <row r="6118">
          <cell r="H6118">
            <v>7802247370303</v>
          </cell>
        </row>
        <row r="6119">
          <cell r="H6119">
            <v>7802247390202</v>
          </cell>
        </row>
        <row r="6120">
          <cell r="H6120">
            <v>7802247500205</v>
          </cell>
        </row>
        <row r="6121">
          <cell r="H6121">
            <v>7802247530202</v>
          </cell>
        </row>
        <row r="6122">
          <cell r="H6122">
            <v>7802247678287</v>
          </cell>
        </row>
        <row r="6123">
          <cell r="H6123">
            <v>7709461032249</v>
          </cell>
        </row>
        <row r="6124">
          <cell r="H6124">
            <v>7804617040212</v>
          </cell>
        </row>
        <row r="6125">
          <cell r="H6125">
            <v>7804617040229</v>
          </cell>
        </row>
        <row r="6126">
          <cell r="H6126">
            <v>7804617040236</v>
          </cell>
        </row>
        <row r="6127">
          <cell r="H6127">
            <v>7804617040267</v>
          </cell>
        </row>
        <row r="6128">
          <cell r="H6128">
            <v>7804617040359</v>
          </cell>
        </row>
        <row r="6129">
          <cell r="H6129">
            <v>7804617040434</v>
          </cell>
        </row>
        <row r="6130">
          <cell r="H6130">
            <v>7804617040458</v>
          </cell>
        </row>
        <row r="6131">
          <cell r="H6131">
            <v>7803500000425</v>
          </cell>
        </row>
        <row r="6132">
          <cell r="H6132">
            <v>7803500000449</v>
          </cell>
        </row>
        <row r="6133">
          <cell r="H6133">
            <v>7803500000487</v>
          </cell>
        </row>
        <row r="6134">
          <cell r="H6134">
            <v>7803500000500</v>
          </cell>
        </row>
        <row r="6135">
          <cell r="H6135">
            <v>7803500010035</v>
          </cell>
        </row>
        <row r="6136">
          <cell r="H6136">
            <v>7803500010233</v>
          </cell>
        </row>
        <row r="6137">
          <cell r="H6137">
            <v>7803500010257</v>
          </cell>
        </row>
        <row r="6138">
          <cell r="H6138">
            <v>7803500020294</v>
          </cell>
        </row>
        <row r="6139">
          <cell r="H6139">
            <v>7803500020416</v>
          </cell>
        </row>
        <row r="6140">
          <cell r="H6140">
            <v>7803500020423</v>
          </cell>
        </row>
        <row r="6141">
          <cell r="H6141">
            <v>7803500020447</v>
          </cell>
        </row>
        <row r="6142">
          <cell r="H6142">
            <v>7803500020478</v>
          </cell>
        </row>
        <row r="6143">
          <cell r="H6143">
            <v>7803500020485</v>
          </cell>
        </row>
        <row r="6144">
          <cell r="H6144">
            <v>7803500020492</v>
          </cell>
        </row>
        <row r="6145">
          <cell r="H6145">
            <v>18200201783</v>
          </cell>
        </row>
        <row r="6146">
          <cell r="H6146">
            <v>5014379006810</v>
          </cell>
        </row>
        <row r="6147">
          <cell r="H6147">
            <v>7804626930023</v>
          </cell>
        </row>
        <row r="6148">
          <cell r="H6148">
            <v>7804626930054</v>
          </cell>
        </row>
        <row r="6149">
          <cell r="H6149">
            <v>8410113001993</v>
          </cell>
        </row>
        <row r="6150">
          <cell r="H6150">
            <v>8410113002068</v>
          </cell>
        </row>
        <row r="6151">
          <cell r="H6151">
            <v>8410113002150</v>
          </cell>
        </row>
        <row r="6152">
          <cell r="H6152">
            <v>8410113003027</v>
          </cell>
        </row>
        <row r="6153">
          <cell r="H6153">
            <v>8410113005113</v>
          </cell>
        </row>
        <row r="6154">
          <cell r="H6154">
            <v>8410113005182</v>
          </cell>
        </row>
        <row r="6155">
          <cell r="H6155">
            <v>8410113005267</v>
          </cell>
        </row>
        <row r="6156">
          <cell r="H6156">
            <v>8410113005281</v>
          </cell>
        </row>
        <row r="6157">
          <cell r="H6157">
            <v>8410113005298</v>
          </cell>
        </row>
        <row r="6158">
          <cell r="H6158">
            <v>8410113005410</v>
          </cell>
        </row>
        <row r="6159">
          <cell r="H6159">
            <v>8410113005793</v>
          </cell>
        </row>
        <row r="6160">
          <cell r="H6160">
            <v>8410113555243</v>
          </cell>
        </row>
        <row r="6161">
          <cell r="H6161">
            <v>7801875029027</v>
          </cell>
        </row>
        <row r="6162">
          <cell r="H6162">
            <v>7801875052018</v>
          </cell>
        </row>
        <row r="6163">
          <cell r="H6163">
            <v>7801875052056</v>
          </cell>
        </row>
        <row r="6164">
          <cell r="H6164">
            <v>3045140105502</v>
          </cell>
        </row>
        <row r="6165">
          <cell r="H6165">
            <v>4025700001962</v>
          </cell>
        </row>
        <row r="6166">
          <cell r="H6166">
            <v>7622201120931</v>
          </cell>
        </row>
        <row r="6167">
          <cell r="H6167">
            <v>7622210879448</v>
          </cell>
        </row>
        <row r="6168">
          <cell r="H6168">
            <v>7622300033781</v>
          </cell>
        </row>
        <row r="6169">
          <cell r="H6169">
            <v>7622300086404</v>
          </cell>
        </row>
        <row r="6170">
          <cell r="H6170">
            <v>7622300291785</v>
          </cell>
        </row>
        <row r="6171">
          <cell r="H6171">
            <v>7622300631574</v>
          </cell>
        </row>
        <row r="6172">
          <cell r="H6172">
            <v>7622300989354</v>
          </cell>
        </row>
        <row r="6173">
          <cell r="H6173">
            <v>7622400005190</v>
          </cell>
        </row>
        <row r="6174">
          <cell r="H6174">
            <v>8590160955088</v>
          </cell>
        </row>
        <row r="6175">
          <cell r="H6175">
            <v>40000422068</v>
          </cell>
        </row>
        <row r="6176">
          <cell r="H6176">
            <v>40000464266</v>
          </cell>
        </row>
        <row r="6177">
          <cell r="H6177">
            <v>7804800300017</v>
          </cell>
        </row>
        <row r="6178">
          <cell r="H6178">
            <v>7804800300055</v>
          </cell>
        </row>
        <row r="6179">
          <cell r="H6179">
            <v>7804800300062</v>
          </cell>
        </row>
        <row r="6180">
          <cell r="H6180">
            <v>7804800300086</v>
          </cell>
        </row>
        <row r="6181">
          <cell r="H6181">
            <v>7804800300116</v>
          </cell>
        </row>
        <row r="6182">
          <cell r="H6182">
            <v>7804800400052</v>
          </cell>
        </row>
        <row r="6183">
          <cell r="H6183">
            <v>7804800400106</v>
          </cell>
        </row>
        <row r="6184">
          <cell r="H6184">
            <v>4820075507664</v>
          </cell>
        </row>
        <row r="6185">
          <cell r="H6185">
            <v>4820075507688</v>
          </cell>
        </row>
        <row r="6186">
          <cell r="H6186">
            <v>4820075507701</v>
          </cell>
        </row>
        <row r="6187">
          <cell r="H6187">
            <v>4820075507725</v>
          </cell>
        </row>
        <row r="6188">
          <cell r="H6188">
            <v>34100175054</v>
          </cell>
        </row>
        <row r="6189">
          <cell r="H6189">
            <v>34100175092</v>
          </cell>
        </row>
        <row r="6190">
          <cell r="H6190">
            <v>400007489455</v>
          </cell>
        </row>
        <row r="6191">
          <cell r="H6191">
            <v>7804320000046</v>
          </cell>
        </row>
        <row r="6192">
          <cell r="H6192">
            <v>34100176020</v>
          </cell>
        </row>
        <row r="6193">
          <cell r="H6193">
            <v>761328750639</v>
          </cell>
        </row>
        <row r="6194">
          <cell r="H6194">
            <v>7613033365386</v>
          </cell>
        </row>
        <row r="6195">
          <cell r="H6195">
            <v>7613287195975</v>
          </cell>
        </row>
        <row r="6196">
          <cell r="H6196">
            <v>7613287593283</v>
          </cell>
        </row>
        <row r="6197">
          <cell r="H6197">
            <v>7804100562016</v>
          </cell>
        </row>
        <row r="6198">
          <cell r="H6198">
            <v>7804100562023</v>
          </cell>
        </row>
        <row r="6199">
          <cell r="H6199">
            <v>7804100562030</v>
          </cell>
        </row>
        <row r="6200">
          <cell r="H6200">
            <v>7804100562047</v>
          </cell>
        </row>
        <row r="6201">
          <cell r="H6201">
            <v>7804100900016</v>
          </cell>
        </row>
        <row r="6202">
          <cell r="H6202">
            <v>7804100900030</v>
          </cell>
        </row>
        <row r="6203">
          <cell r="H6203">
            <v>7801220000565</v>
          </cell>
        </row>
        <row r="6204">
          <cell r="H6204">
            <v>7801220000640</v>
          </cell>
        </row>
        <row r="6205">
          <cell r="H6205">
            <v>7801220000657</v>
          </cell>
        </row>
        <row r="6206">
          <cell r="H6206">
            <v>7801220000831</v>
          </cell>
        </row>
        <row r="6207">
          <cell r="H6207">
            <v>7801220000848</v>
          </cell>
        </row>
        <row r="6208">
          <cell r="H6208">
            <v>7801220002415</v>
          </cell>
        </row>
        <row r="6209">
          <cell r="H6209">
            <v>7801220002552</v>
          </cell>
        </row>
        <row r="6210">
          <cell r="H6210">
            <v>7801220002828</v>
          </cell>
        </row>
        <row r="6211">
          <cell r="H6211">
            <v>7801220003504</v>
          </cell>
        </row>
        <row r="6212">
          <cell r="H6212">
            <v>7801220003528</v>
          </cell>
        </row>
        <row r="6213">
          <cell r="H6213">
            <v>7801220003689</v>
          </cell>
        </row>
        <row r="6214">
          <cell r="H6214">
            <v>7801220003887</v>
          </cell>
        </row>
        <row r="6215">
          <cell r="H6215">
            <v>7801220004037</v>
          </cell>
        </row>
        <row r="6216">
          <cell r="H6216">
            <v>7801220004068</v>
          </cell>
        </row>
        <row r="6217">
          <cell r="H6217">
            <v>7801220004266</v>
          </cell>
        </row>
        <row r="6218">
          <cell r="H6218">
            <v>7801220004310</v>
          </cell>
        </row>
        <row r="6219">
          <cell r="H6219">
            <v>7801220004402</v>
          </cell>
        </row>
        <row r="6220">
          <cell r="H6220">
            <v>7801220004426</v>
          </cell>
        </row>
        <row r="6221">
          <cell r="H6221">
            <v>7801220004433</v>
          </cell>
        </row>
        <row r="6222">
          <cell r="H6222">
            <v>7801220004457</v>
          </cell>
        </row>
        <row r="6223">
          <cell r="H6223">
            <v>7801220004563</v>
          </cell>
        </row>
        <row r="6224">
          <cell r="H6224">
            <v>7801220004594</v>
          </cell>
        </row>
        <row r="6225">
          <cell r="H6225">
            <v>7801220004600</v>
          </cell>
        </row>
        <row r="6226">
          <cell r="H6226">
            <v>7801220004617</v>
          </cell>
        </row>
        <row r="6227">
          <cell r="H6227">
            <v>7801220004792</v>
          </cell>
        </row>
        <row r="6228">
          <cell r="H6228">
            <v>7801220004808</v>
          </cell>
        </row>
        <row r="6229">
          <cell r="H6229">
            <v>7801220004815</v>
          </cell>
        </row>
        <row r="6230">
          <cell r="H6230">
            <v>7801220004891</v>
          </cell>
        </row>
        <row r="6231">
          <cell r="H6231">
            <v>7801220004907</v>
          </cell>
        </row>
        <row r="6232">
          <cell r="H6232">
            <v>7801220004914</v>
          </cell>
        </row>
        <row r="6233">
          <cell r="H6233">
            <v>7801220005003</v>
          </cell>
        </row>
        <row r="6234">
          <cell r="H6234">
            <v>7801220005102</v>
          </cell>
        </row>
        <row r="6235">
          <cell r="H6235">
            <v>7801220005119</v>
          </cell>
        </row>
        <row r="6236">
          <cell r="H6236">
            <v>7801220013312</v>
          </cell>
        </row>
        <row r="6237">
          <cell r="H6237">
            <v>7801220100036</v>
          </cell>
        </row>
        <row r="6238">
          <cell r="H6238">
            <v>7801220221106</v>
          </cell>
        </row>
        <row r="6239">
          <cell r="H6239">
            <v>7801220311104</v>
          </cell>
        </row>
        <row r="6240">
          <cell r="H6240">
            <v>7801220431109</v>
          </cell>
        </row>
        <row r="6241">
          <cell r="H6241">
            <v>7801220701011</v>
          </cell>
        </row>
        <row r="6242">
          <cell r="H6242">
            <v>7801220801223</v>
          </cell>
        </row>
        <row r="6243">
          <cell r="H6243">
            <v>7801220801247</v>
          </cell>
        </row>
        <row r="6244">
          <cell r="H6244">
            <v>7801220801254</v>
          </cell>
        </row>
        <row r="6245">
          <cell r="H6245">
            <v>7801220801261</v>
          </cell>
        </row>
        <row r="6246">
          <cell r="H6246">
            <v>7801220801292</v>
          </cell>
        </row>
        <row r="6247">
          <cell r="H6247">
            <v>7801220901176</v>
          </cell>
        </row>
        <row r="6248">
          <cell r="H6248">
            <v>7801220901190</v>
          </cell>
        </row>
        <row r="6249">
          <cell r="H6249">
            <v>7800120176769</v>
          </cell>
        </row>
        <row r="6250">
          <cell r="H6250">
            <v>7800120176776</v>
          </cell>
        </row>
        <row r="6251">
          <cell r="H6251">
            <v>7800120176783</v>
          </cell>
        </row>
        <row r="6252">
          <cell r="H6252">
            <v>7800120176790</v>
          </cell>
        </row>
        <row r="6253">
          <cell r="H6253">
            <v>7800120737427</v>
          </cell>
        </row>
        <row r="6254">
          <cell r="H6254">
            <v>7800120755582</v>
          </cell>
        </row>
        <row r="6255">
          <cell r="H6255">
            <v>7801320019375</v>
          </cell>
        </row>
        <row r="6256">
          <cell r="H6256">
            <v>7801320220061</v>
          </cell>
        </row>
        <row r="6257">
          <cell r="H6257">
            <v>7802575715081</v>
          </cell>
        </row>
        <row r="6258">
          <cell r="H6258">
            <v>7802575755575</v>
          </cell>
        </row>
        <row r="6259">
          <cell r="H6259">
            <v>7802615006551</v>
          </cell>
        </row>
        <row r="6260">
          <cell r="H6260">
            <v>7802615006568</v>
          </cell>
        </row>
        <row r="6261">
          <cell r="H6261">
            <v>7802615007985</v>
          </cell>
        </row>
        <row r="6262">
          <cell r="H6262">
            <v>7802615008036</v>
          </cell>
        </row>
        <row r="6263">
          <cell r="H6263">
            <v>780870470109</v>
          </cell>
        </row>
        <row r="6264">
          <cell r="H6264">
            <v>7808704701109</v>
          </cell>
        </row>
        <row r="6265">
          <cell r="H6265">
            <v>7808704650124</v>
          </cell>
        </row>
        <row r="6266">
          <cell r="H6266">
            <v>7808704650414</v>
          </cell>
        </row>
        <row r="6267">
          <cell r="H6267">
            <v>7808704700003</v>
          </cell>
        </row>
        <row r="6268">
          <cell r="H6268">
            <v>7808704700010</v>
          </cell>
        </row>
        <row r="6269">
          <cell r="H6269">
            <v>7808704700034</v>
          </cell>
        </row>
        <row r="6270">
          <cell r="H6270">
            <v>7808704700058</v>
          </cell>
        </row>
        <row r="6271">
          <cell r="H6271">
            <v>7808704700065</v>
          </cell>
        </row>
        <row r="6272">
          <cell r="H6272">
            <v>7808704700072</v>
          </cell>
        </row>
        <row r="6273">
          <cell r="H6273">
            <v>7808704700089</v>
          </cell>
        </row>
        <row r="6274">
          <cell r="H6274">
            <v>7808704700119</v>
          </cell>
        </row>
        <row r="6275">
          <cell r="H6275">
            <v>7808704700133</v>
          </cell>
        </row>
        <row r="6276">
          <cell r="H6276">
            <v>7808704700140</v>
          </cell>
        </row>
        <row r="6277">
          <cell r="H6277">
            <v>7808704700157</v>
          </cell>
        </row>
        <row r="6278">
          <cell r="H6278">
            <v>7808704700164</v>
          </cell>
        </row>
        <row r="6279">
          <cell r="H6279">
            <v>7808704700195</v>
          </cell>
        </row>
        <row r="6280">
          <cell r="H6280">
            <v>7808704700218</v>
          </cell>
        </row>
        <row r="6281">
          <cell r="H6281">
            <v>7808704700843</v>
          </cell>
        </row>
        <row r="6282">
          <cell r="H6282">
            <v>7808704700850</v>
          </cell>
        </row>
        <row r="6283">
          <cell r="H6283">
            <v>7808704700874</v>
          </cell>
        </row>
        <row r="6284">
          <cell r="H6284">
            <v>7808704700966</v>
          </cell>
        </row>
        <row r="6285">
          <cell r="H6285">
            <v>7808704700973</v>
          </cell>
        </row>
        <row r="6286">
          <cell r="H6286">
            <v>7808704701031</v>
          </cell>
        </row>
        <row r="6287">
          <cell r="H6287">
            <v>7808704701048</v>
          </cell>
        </row>
        <row r="6288">
          <cell r="H6288">
            <v>7801930000473</v>
          </cell>
        </row>
        <row r="6289">
          <cell r="H6289">
            <v>7801930009209</v>
          </cell>
        </row>
        <row r="6290">
          <cell r="H6290">
            <v>7801930009254</v>
          </cell>
        </row>
        <row r="6291">
          <cell r="H6291">
            <v>7802175000006</v>
          </cell>
        </row>
        <row r="6292">
          <cell r="H6292">
            <v>7802175001065</v>
          </cell>
        </row>
        <row r="6293">
          <cell r="H6293">
            <v>7802175001072</v>
          </cell>
        </row>
        <row r="6294">
          <cell r="H6294">
            <v>7802175001089</v>
          </cell>
        </row>
        <row r="6295">
          <cell r="H6295">
            <v>7802175002260</v>
          </cell>
        </row>
        <row r="6296">
          <cell r="H6296">
            <v>7802175002710</v>
          </cell>
        </row>
        <row r="6297">
          <cell r="H6297">
            <v>7802175453253</v>
          </cell>
        </row>
        <row r="6298">
          <cell r="H6298">
            <v>7802175454076</v>
          </cell>
        </row>
        <row r="6299">
          <cell r="H6299">
            <v>7802175454885</v>
          </cell>
        </row>
        <row r="6300">
          <cell r="H6300">
            <v>7802175455912</v>
          </cell>
        </row>
        <row r="6301">
          <cell r="H6301">
            <v>7802175457329</v>
          </cell>
        </row>
        <row r="6302">
          <cell r="H6302">
            <v>7802150000229</v>
          </cell>
        </row>
        <row r="6303">
          <cell r="H6303">
            <v>7802150000458</v>
          </cell>
        </row>
        <row r="6304">
          <cell r="H6304">
            <v>7802150000557</v>
          </cell>
        </row>
        <row r="6305">
          <cell r="H6305">
            <v>7802150000724</v>
          </cell>
        </row>
        <row r="6306">
          <cell r="H6306">
            <v>7802150000823</v>
          </cell>
        </row>
        <row r="6307">
          <cell r="H6307">
            <v>7802150000991</v>
          </cell>
        </row>
        <row r="6308">
          <cell r="H6308">
            <v>7802150088814</v>
          </cell>
        </row>
        <row r="6309">
          <cell r="H6309">
            <v>7804646450006</v>
          </cell>
        </row>
        <row r="6310">
          <cell r="H6310">
            <v>7804646450013</v>
          </cell>
        </row>
        <row r="6311">
          <cell r="H6311">
            <v>7804646450020</v>
          </cell>
        </row>
        <row r="6312">
          <cell r="H6312">
            <v>7804646450099</v>
          </cell>
        </row>
        <row r="6313">
          <cell r="H6313">
            <v>7804646450105</v>
          </cell>
        </row>
        <row r="6314">
          <cell r="H6314">
            <v>7804646450129</v>
          </cell>
        </row>
        <row r="6315">
          <cell r="H6315">
            <v>7804646450136</v>
          </cell>
        </row>
        <row r="6316">
          <cell r="H6316">
            <v>7804646450143</v>
          </cell>
        </row>
        <row r="6317">
          <cell r="H6317">
            <v>7804646450204</v>
          </cell>
        </row>
        <row r="6318">
          <cell r="H6318">
            <v>7804646450211</v>
          </cell>
        </row>
        <row r="6319">
          <cell r="H6319">
            <v>7804646450228</v>
          </cell>
        </row>
        <row r="6320">
          <cell r="H6320">
            <v>7804646450266</v>
          </cell>
        </row>
        <row r="6321">
          <cell r="H6321">
            <v>7804646450273</v>
          </cell>
        </row>
        <row r="6322">
          <cell r="H6322">
            <v>7804646450280</v>
          </cell>
        </row>
        <row r="6323">
          <cell r="H6323">
            <v>7804646450297</v>
          </cell>
        </row>
        <row r="6324">
          <cell r="H6324">
            <v>75027278</v>
          </cell>
        </row>
        <row r="6325">
          <cell r="H6325">
            <v>75031589</v>
          </cell>
        </row>
        <row r="6326">
          <cell r="H6326">
            <v>7802225412100</v>
          </cell>
        </row>
        <row r="6327">
          <cell r="H6327">
            <v>7802225412117</v>
          </cell>
        </row>
        <row r="6328">
          <cell r="H6328">
            <v>7802225514125</v>
          </cell>
        </row>
        <row r="6329">
          <cell r="H6329">
            <v>7802225793193</v>
          </cell>
        </row>
        <row r="6330">
          <cell r="H6330">
            <v>7804642390009</v>
          </cell>
        </row>
        <row r="6331">
          <cell r="H6331">
            <v>7804642390016</v>
          </cell>
        </row>
        <row r="6332">
          <cell r="H6332">
            <v>7804338000885</v>
          </cell>
        </row>
        <row r="6333">
          <cell r="H6333">
            <v>7804338000892</v>
          </cell>
        </row>
        <row r="6334">
          <cell r="H6334">
            <v>7804338000915</v>
          </cell>
        </row>
        <row r="6335">
          <cell r="H6335">
            <v>7804667340041</v>
          </cell>
        </row>
        <row r="6336">
          <cell r="H6336">
            <v>5010327105215</v>
          </cell>
        </row>
        <row r="6337">
          <cell r="H6337">
            <v>70847009559</v>
          </cell>
        </row>
        <row r="6338">
          <cell r="H6338">
            <v>70847035206</v>
          </cell>
        </row>
        <row r="6339">
          <cell r="H6339">
            <v>70847035800</v>
          </cell>
        </row>
        <row r="6340">
          <cell r="H6340">
            <v>7802615005516</v>
          </cell>
        </row>
        <row r="6341">
          <cell r="H6341">
            <v>7802615005615</v>
          </cell>
        </row>
        <row r="6342">
          <cell r="H6342">
            <v>7802800500253</v>
          </cell>
        </row>
        <row r="6343">
          <cell r="H6343">
            <v>7802800500277</v>
          </cell>
        </row>
        <row r="6344">
          <cell r="H6344">
            <v>7802800500413</v>
          </cell>
        </row>
        <row r="6345">
          <cell r="H6345">
            <v>715126000000</v>
          </cell>
        </row>
        <row r="6346">
          <cell r="H6346">
            <v>715126000017</v>
          </cell>
        </row>
        <row r="6347">
          <cell r="H6347">
            <v>715126000116</v>
          </cell>
        </row>
        <row r="6348">
          <cell r="H6348">
            <v>715126000130</v>
          </cell>
        </row>
        <row r="6349">
          <cell r="H6349">
            <v>715126011228</v>
          </cell>
        </row>
        <row r="6350">
          <cell r="H6350">
            <v>715126022125</v>
          </cell>
        </row>
        <row r="6351">
          <cell r="H6351">
            <v>715126200035</v>
          </cell>
        </row>
        <row r="6352">
          <cell r="H6352">
            <v>715126200110</v>
          </cell>
        </row>
        <row r="6353">
          <cell r="H6353">
            <v>715126400022</v>
          </cell>
        </row>
        <row r="6354">
          <cell r="H6354">
            <v>715126600019</v>
          </cell>
        </row>
        <row r="6355">
          <cell r="H6355">
            <v>715126900195</v>
          </cell>
        </row>
        <row r="6356">
          <cell r="H6356">
            <v>715126900379</v>
          </cell>
        </row>
        <row r="6357">
          <cell r="H6357">
            <v>7804303321236</v>
          </cell>
        </row>
        <row r="6358">
          <cell r="H6358">
            <v>7804303321243</v>
          </cell>
        </row>
        <row r="6359">
          <cell r="H6359">
            <v>7758645001236</v>
          </cell>
        </row>
        <row r="6360">
          <cell r="H6360">
            <v>7804407000129</v>
          </cell>
        </row>
        <row r="6361">
          <cell r="H6361">
            <v>7804407000143</v>
          </cell>
        </row>
        <row r="6362">
          <cell r="H6362">
            <v>7801965001377</v>
          </cell>
        </row>
        <row r="6363">
          <cell r="H6363">
            <v>7801965001452</v>
          </cell>
        </row>
        <row r="6364">
          <cell r="H6364">
            <v>7801965402617</v>
          </cell>
        </row>
        <row r="6365">
          <cell r="H6365">
            <v>7804449001696</v>
          </cell>
        </row>
        <row r="6366">
          <cell r="H6366">
            <v>7804449004154</v>
          </cell>
        </row>
        <row r="6367">
          <cell r="H6367">
            <v>7804449004161</v>
          </cell>
        </row>
        <row r="6368">
          <cell r="H6368">
            <v>7804449008350</v>
          </cell>
        </row>
        <row r="6369">
          <cell r="H6369">
            <v>7804449103017</v>
          </cell>
        </row>
        <row r="6370">
          <cell r="H6370">
            <v>7804449111005</v>
          </cell>
        </row>
        <row r="6371">
          <cell r="H6371">
            <v>7803350000002</v>
          </cell>
        </row>
        <row r="6372">
          <cell r="H6372">
            <v>7803350000019</v>
          </cell>
        </row>
        <row r="6373">
          <cell r="H6373">
            <v>7803350000101</v>
          </cell>
        </row>
        <row r="6374">
          <cell r="H6374">
            <v>7802225280259</v>
          </cell>
        </row>
        <row r="6375">
          <cell r="H6375">
            <v>7802225280655</v>
          </cell>
        </row>
        <row r="6376">
          <cell r="H6376">
            <v>7802225280754</v>
          </cell>
        </row>
        <row r="6377">
          <cell r="H6377">
            <v>7802225280761</v>
          </cell>
        </row>
        <row r="6378">
          <cell r="H6378">
            <v>85696608044</v>
          </cell>
        </row>
        <row r="6379">
          <cell r="H6379">
            <v>85696608051</v>
          </cell>
        </row>
        <row r="6380">
          <cell r="H6380">
            <v>85696609102</v>
          </cell>
        </row>
        <row r="6381">
          <cell r="H6381">
            <v>3407774690005</v>
          </cell>
        </row>
        <row r="6382">
          <cell r="H6382">
            <v>7804646000003</v>
          </cell>
        </row>
        <row r="6383">
          <cell r="H6383">
            <v>7804646000027</v>
          </cell>
        </row>
        <row r="6384">
          <cell r="H6384">
            <v>7804646000164</v>
          </cell>
        </row>
        <row r="6385">
          <cell r="H6385">
            <v>7804646000256</v>
          </cell>
        </row>
        <row r="6386">
          <cell r="H6386">
            <v>7804646000263</v>
          </cell>
        </row>
        <row r="6387">
          <cell r="H6387">
            <v>9120033164782</v>
          </cell>
        </row>
        <row r="6388">
          <cell r="H6388">
            <v>7790520012388</v>
          </cell>
        </row>
        <row r="6389">
          <cell r="H6389">
            <v>7790520012395</v>
          </cell>
        </row>
        <row r="6390">
          <cell r="H6390">
            <v>7790520012494</v>
          </cell>
        </row>
        <row r="6391">
          <cell r="H6391">
            <v>7790520012517</v>
          </cell>
        </row>
        <row r="6392">
          <cell r="H6392">
            <v>7790520012524</v>
          </cell>
        </row>
        <row r="6393">
          <cell r="H6393">
            <v>7790520012531</v>
          </cell>
        </row>
        <row r="6394">
          <cell r="H6394">
            <v>7790520018632</v>
          </cell>
        </row>
        <row r="6395">
          <cell r="H6395">
            <v>7790520018656</v>
          </cell>
        </row>
        <row r="6396">
          <cell r="H6396">
            <v>7790520981967</v>
          </cell>
        </row>
        <row r="6397">
          <cell r="H6397">
            <v>7790520998835</v>
          </cell>
        </row>
        <row r="6398">
          <cell r="H6398">
            <v>7790520998859</v>
          </cell>
        </row>
        <row r="6399">
          <cell r="H6399">
            <v>7790520998873</v>
          </cell>
        </row>
        <row r="6400">
          <cell r="H6400">
            <v>7790520998897</v>
          </cell>
        </row>
        <row r="6401">
          <cell r="H6401">
            <v>7790520998910</v>
          </cell>
        </row>
        <row r="6402">
          <cell r="H6402">
            <v>7802800556021</v>
          </cell>
        </row>
        <row r="6403">
          <cell r="H6403">
            <v>7802800556038</v>
          </cell>
        </row>
        <row r="6404">
          <cell r="H6404">
            <v>7802800556045</v>
          </cell>
        </row>
        <row r="6405">
          <cell r="H6405">
            <v>7802800556076</v>
          </cell>
        </row>
        <row r="6406">
          <cell r="H6406">
            <v>7802800556106</v>
          </cell>
        </row>
        <row r="6407">
          <cell r="H6407">
            <v>7802800556137</v>
          </cell>
        </row>
        <row r="6408">
          <cell r="H6408">
            <v>7802800556427</v>
          </cell>
        </row>
        <row r="6409">
          <cell r="H6409">
            <v>7802800556434</v>
          </cell>
        </row>
        <row r="6410">
          <cell r="H6410">
            <v>7802800556441</v>
          </cell>
        </row>
        <row r="6411">
          <cell r="H6411">
            <v>7802800556458</v>
          </cell>
        </row>
        <row r="6412">
          <cell r="H6412">
            <v>735282160202</v>
          </cell>
        </row>
        <row r="6413">
          <cell r="H6413">
            <v>735282271489</v>
          </cell>
        </row>
        <row r="6414">
          <cell r="H6414">
            <v>735282436826</v>
          </cell>
        </row>
        <row r="6415">
          <cell r="H6415">
            <v>735282441660</v>
          </cell>
        </row>
        <row r="6416">
          <cell r="H6416">
            <v>735282467257</v>
          </cell>
        </row>
        <row r="6417">
          <cell r="H6417">
            <v>7804604860939</v>
          </cell>
        </row>
        <row r="6418">
          <cell r="H6418">
            <v>3800205871705</v>
          </cell>
        </row>
        <row r="6419">
          <cell r="H6419">
            <v>7802110002829</v>
          </cell>
        </row>
        <row r="6420">
          <cell r="H6420">
            <v>7802110002836</v>
          </cell>
        </row>
        <row r="6421">
          <cell r="H6421">
            <v>7802110002843</v>
          </cell>
        </row>
        <row r="6422">
          <cell r="H6422">
            <v>7802110003192</v>
          </cell>
        </row>
        <row r="6423">
          <cell r="H6423">
            <v>209256000000</v>
          </cell>
        </row>
        <row r="6424">
          <cell r="H6424">
            <v>2113860000009</v>
          </cell>
        </row>
        <row r="6425">
          <cell r="H6425">
            <v>2118810000009</v>
          </cell>
        </row>
        <row r="6426">
          <cell r="H6426">
            <v>2181760000009</v>
          </cell>
        </row>
        <row r="6427">
          <cell r="H6427">
            <v>2181780000003</v>
          </cell>
        </row>
        <row r="6428">
          <cell r="H6428">
            <v>2181790000000</v>
          </cell>
        </row>
        <row r="6429">
          <cell r="H6429">
            <v>2183280000002</v>
          </cell>
        </row>
        <row r="6430">
          <cell r="H6430">
            <v>2184160000006</v>
          </cell>
        </row>
        <row r="6431">
          <cell r="H6431">
            <v>5060088701980</v>
          </cell>
        </row>
        <row r="6432">
          <cell r="H6432">
            <v>5060088702000</v>
          </cell>
        </row>
        <row r="6433">
          <cell r="H6433">
            <v>5060088706534</v>
          </cell>
        </row>
        <row r="6434">
          <cell r="H6434">
            <v>7501058650702</v>
          </cell>
        </row>
        <row r="6435">
          <cell r="H6435">
            <v>7501058650719</v>
          </cell>
        </row>
        <row r="6436">
          <cell r="H6436">
            <v>7501058657008</v>
          </cell>
        </row>
        <row r="6437">
          <cell r="H6437">
            <v>7501059232877</v>
          </cell>
        </row>
        <row r="6438">
          <cell r="H6438">
            <v>7613035881037</v>
          </cell>
        </row>
        <row r="6439">
          <cell r="H6439">
            <v>7613039819333</v>
          </cell>
        </row>
        <row r="6440">
          <cell r="H6440">
            <v>7613287137883</v>
          </cell>
        </row>
        <row r="6441">
          <cell r="H6441">
            <v>2000070000007</v>
          </cell>
        </row>
        <row r="6442">
          <cell r="H6442">
            <v>7802821003108</v>
          </cell>
        </row>
        <row r="6443">
          <cell r="H6443">
            <v>705929000000</v>
          </cell>
        </row>
        <row r="6444">
          <cell r="H6444">
            <v>7804666810002</v>
          </cell>
        </row>
        <row r="6445">
          <cell r="H6445">
            <v>7804666810019</v>
          </cell>
        </row>
        <row r="6446">
          <cell r="H6446">
            <v>7804666810026</v>
          </cell>
        </row>
        <row r="6447">
          <cell r="H6447">
            <v>7800120175762</v>
          </cell>
        </row>
        <row r="6448">
          <cell r="H6448">
            <v>7802220650002</v>
          </cell>
        </row>
        <row r="6449">
          <cell r="H6449">
            <v>7802220650026</v>
          </cell>
        </row>
        <row r="6450">
          <cell r="H6450">
            <v>7802220650033</v>
          </cell>
        </row>
        <row r="6451">
          <cell r="H6451">
            <v>7802220650040</v>
          </cell>
        </row>
        <row r="6452">
          <cell r="H6452">
            <v>7802220650057</v>
          </cell>
        </row>
        <row r="6453">
          <cell r="H6453">
            <v>7802220738526</v>
          </cell>
        </row>
        <row r="6454">
          <cell r="H6454">
            <v>7802220738540</v>
          </cell>
        </row>
        <row r="6455">
          <cell r="H6455">
            <v>7802220739363</v>
          </cell>
        </row>
        <row r="6456">
          <cell r="H6456">
            <v>7802220738533</v>
          </cell>
        </row>
        <row r="6457">
          <cell r="H6457">
            <v>7790272001012</v>
          </cell>
        </row>
        <row r="6458">
          <cell r="H6458">
            <v>7790272001029</v>
          </cell>
        </row>
        <row r="6459">
          <cell r="H6459">
            <v>7790272001036</v>
          </cell>
        </row>
        <row r="6460">
          <cell r="H6460">
            <v>7790272007366</v>
          </cell>
        </row>
        <row r="6461">
          <cell r="H6461">
            <v>7790272007885</v>
          </cell>
        </row>
        <row r="6462">
          <cell r="H6462">
            <v>7790272008318</v>
          </cell>
        </row>
        <row r="6463">
          <cell r="H6463">
            <v>7804918401248</v>
          </cell>
        </row>
        <row r="6464">
          <cell r="H6464">
            <v>7804918401590</v>
          </cell>
        </row>
        <row r="6465">
          <cell r="H6465">
            <v>7804918401606</v>
          </cell>
        </row>
        <row r="6466">
          <cell r="H6466">
            <v>7804918401613</v>
          </cell>
        </row>
        <row r="6467">
          <cell r="H6467">
            <v>7804918401651</v>
          </cell>
        </row>
        <row r="6468">
          <cell r="H6468">
            <v>7804918401811</v>
          </cell>
        </row>
        <row r="6469">
          <cell r="H6469">
            <v>7804918401835</v>
          </cell>
        </row>
        <row r="6470">
          <cell r="H6470">
            <v>7804918402177</v>
          </cell>
        </row>
        <row r="6471">
          <cell r="H6471">
            <v>7804918402184</v>
          </cell>
        </row>
        <row r="6472">
          <cell r="H6472">
            <v>7804918403877</v>
          </cell>
        </row>
        <row r="6473">
          <cell r="H6473">
            <v>7804918404034</v>
          </cell>
        </row>
        <row r="6474">
          <cell r="H6474">
            <v>7804918404072</v>
          </cell>
        </row>
        <row r="6475">
          <cell r="H6475">
            <v>7804918451007</v>
          </cell>
        </row>
        <row r="6476">
          <cell r="H6476">
            <v>7804918451823</v>
          </cell>
        </row>
        <row r="6477">
          <cell r="H6477">
            <v>7804918451915</v>
          </cell>
        </row>
        <row r="6478">
          <cell r="H6478">
            <v>7804918451939</v>
          </cell>
        </row>
        <row r="6479">
          <cell r="H6479">
            <v>7804918451953</v>
          </cell>
        </row>
        <row r="6480">
          <cell r="H6480">
            <v>16000264601</v>
          </cell>
        </row>
        <row r="6481">
          <cell r="H6481">
            <v>16000277076</v>
          </cell>
        </row>
        <row r="6482">
          <cell r="H6482">
            <v>16000289208</v>
          </cell>
        </row>
        <row r="6483">
          <cell r="H6483">
            <v>16000295704</v>
          </cell>
        </row>
        <row r="6484">
          <cell r="H6484">
            <v>16000407619</v>
          </cell>
        </row>
        <row r="6485">
          <cell r="H6485">
            <v>16000411265</v>
          </cell>
        </row>
        <row r="6486">
          <cell r="H6486">
            <v>16000412699</v>
          </cell>
        </row>
        <row r="6487">
          <cell r="H6487">
            <v>16000413146</v>
          </cell>
        </row>
        <row r="6488">
          <cell r="H6488">
            <v>16000439801</v>
          </cell>
        </row>
        <row r="6489">
          <cell r="H6489">
            <v>16000457249</v>
          </cell>
        </row>
        <row r="6490">
          <cell r="H6490">
            <v>7613287541734</v>
          </cell>
        </row>
        <row r="6491">
          <cell r="H6491">
            <v>7613287541796</v>
          </cell>
        </row>
        <row r="6492">
          <cell r="H6492">
            <v>7613287542274</v>
          </cell>
        </row>
        <row r="6493">
          <cell r="H6493">
            <v>7613287542342</v>
          </cell>
        </row>
        <row r="6494">
          <cell r="H6494">
            <v>7613287643209</v>
          </cell>
        </row>
        <row r="6495">
          <cell r="H6495">
            <v>7613287643230</v>
          </cell>
        </row>
        <row r="6496">
          <cell r="H6496">
            <v>7613287643261</v>
          </cell>
        </row>
        <row r="6497">
          <cell r="H6497">
            <v>93856992193</v>
          </cell>
        </row>
        <row r="6498">
          <cell r="H6498">
            <v>93856992735</v>
          </cell>
        </row>
        <row r="6499">
          <cell r="H6499">
            <v>93856993404</v>
          </cell>
        </row>
        <row r="6500">
          <cell r="H6500">
            <v>18065969736</v>
          </cell>
        </row>
        <row r="6501">
          <cell r="H6501">
            <v>18065982452</v>
          </cell>
        </row>
        <row r="6502">
          <cell r="H6502">
            <v>7803700012013</v>
          </cell>
        </row>
        <row r="6503">
          <cell r="H6503">
            <v>7803700012051</v>
          </cell>
        </row>
        <row r="6504">
          <cell r="H6504">
            <v>7803700012211</v>
          </cell>
        </row>
        <row r="6505">
          <cell r="H6505">
            <v>7803700012242</v>
          </cell>
        </row>
        <row r="6506">
          <cell r="H6506">
            <v>7803700012257</v>
          </cell>
        </row>
        <row r="6507">
          <cell r="H6507">
            <v>7803700250293</v>
          </cell>
        </row>
        <row r="6508">
          <cell r="H6508">
            <v>7803700257872</v>
          </cell>
        </row>
        <row r="6509">
          <cell r="H6509">
            <v>7803700257902</v>
          </cell>
        </row>
        <row r="6510">
          <cell r="H6510">
            <v>7803700257919</v>
          </cell>
        </row>
        <row r="6511">
          <cell r="H6511">
            <v>7803700612510</v>
          </cell>
        </row>
        <row r="6512">
          <cell r="H6512">
            <v>761303651061</v>
          </cell>
        </row>
        <row r="6513">
          <cell r="H6513">
            <v>7613030262374</v>
          </cell>
        </row>
        <row r="6514">
          <cell r="H6514">
            <v>7613030264040</v>
          </cell>
        </row>
        <row r="6515">
          <cell r="H6515">
            <v>7613030264569</v>
          </cell>
        </row>
        <row r="6516">
          <cell r="H6516">
            <v>7613033189845</v>
          </cell>
        </row>
        <row r="6517">
          <cell r="H6517">
            <v>7613033349256</v>
          </cell>
        </row>
        <row r="6518">
          <cell r="H6518">
            <v>7613035668485</v>
          </cell>
        </row>
        <row r="6519">
          <cell r="H6519">
            <v>7613036510264</v>
          </cell>
        </row>
        <row r="6520">
          <cell r="H6520">
            <v>7613036510585</v>
          </cell>
        </row>
        <row r="6521">
          <cell r="H6521">
            <v>7613038164694</v>
          </cell>
        </row>
        <row r="6522">
          <cell r="H6522">
            <v>7613039992203</v>
          </cell>
        </row>
        <row r="6523">
          <cell r="H6523">
            <v>7613039992326</v>
          </cell>
        </row>
        <row r="6524">
          <cell r="H6524">
            <v>7802950004465</v>
          </cell>
        </row>
        <row r="6525">
          <cell r="H6525">
            <v>7802950004472</v>
          </cell>
        </row>
        <row r="6526">
          <cell r="H6526">
            <v>8445290004291</v>
          </cell>
        </row>
        <row r="6527">
          <cell r="H6527">
            <v>7809631800019</v>
          </cell>
        </row>
        <row r="6528">
          <cell r="H6528">
            <v>7809631800095</v>
          </cell>
        </row>
        <row r="6529">
          <cell r="H6529">
            <v>5000243800912</v>
          </cell>
        </row>
        <row r="6530">
          <cell r="H6530">
            <v>7613032203122</v>
          </cell>
        </row>
        <row r="6531">
          <cell r="H6531">
            <v>7613032203719</v>
          </cell>
        </row>
        <row r="6532">
          <cell r="H6532">
            <v>7613032568436</v>
          </cell>
        </row>
        <row r="6533">
          <cell r="H6533">
            <v>7613032835811</v>
          </cell>
        </row>
        <row r="6534">
          <cell r="H6534">
            <v>7613032836641</v>
          </cell>
        </row>
        <row r="6535">
          <cell r="H6535">
            <v>7613032836740</v>
          </cell>
        </row>
        <row r="6536">
          <cell r="H6536">
            <v>7613033458118</v>
          </cell>
        </row>
        <row r="6537">
          <cell r="H6537">
            <v>7613033458514</v>
          </cell>
        </row>
        <row r="6538">
          <cell r="H6538">
            <v>7613033458545</v>
          </cell>
        </row>
        <row r="6539">
          <cell r="H6539">
            <v>7613033527180</v>
          </cell>
        </row>
        <row r="6540">
          <cell r="H6540">
            <v>7613033907289</v>
          </cell>
        </row>
        <row r="6541">
          <cell r="H6541">
            <v>7613033909115</v>
          </cell>
        </row>
        <row r="6542">
          <cell r="H6542">
            <v>7613034092588</v>
          </cell>
        </row>
        <row r="6543">
          <cell r="H6543">
            <v>7613035089495</v>
          </cell>
        </row>
        <row r="6544">
          <cell r="H6544">
            <v>7613035319288</v>
          </cell>
        </row>
        <row r="6545">
          <cell r="H6545">
            <v>7613036281911</v>
          </cell>
        </row>
        <row r="6546">
          <cell r="H6546">
            <v>7613036501507</v>
          </cell>
        </row>
        <row r="6547">
          <cell r="H6547">
            <v>7613036927420</v>
          </cell>
        </row>
        <row r="6548">
          <cell r="H6548">
            <v>7613036927857</v>
          </cell>
        </row>
        <row r="6549">
          <cell r="H6549">
            <v>7613037071368</v>
          </cell>
        </row>
        <row r="6550">
          <cell r="H6550">
            <v>7613287084057</v>
          </cell>
        </row>
        <row r="6551">
          <cell r="H6551">
            <v>7613287084088</v>
          </cell>
        </row>
        <row r="6552">
          <cell r="H6552">
            <v>7613287520647</v>
          </cell>
        </row>
        <row r="6553">
          <cell r="H6553">
            <v>7613287520678</v>
          </cell>
        </row>
        <row r="6554">
          <cell r="H6554">
            <v>7802950002720</v>
          </cell>
        </row>
        <row r="6555">
          <cell r="H6555">
            <v>7802950009262</v>
          </cell>
        </row>
        <row r="6556">
          <cell r="H6556">
            <v>8801055709229</v>
          </cell>
        </row>
        <row r="6557">
          <cell r="H6557">
            <v>8801055709274</v>
          </cell>
        </row>
        <row r="6558">
          <cell r="H6558">
            <v>7613036838221</v>
          </cell>
        </row>
        <row r="6559">
          <cell r="H6559">
            <v>7613036892636</v>
          </cell>
        </row>
        <row r="6560">
          <cell r="H6560">
            <v>7613287667694</v>
          </cell>
        </row>
        <row r="6561">
          <cell r="H6561">
            <v>7613287770868</v>
          </cell>
        </row>
        <row r="6562">
          <cell r="H6562">
            <v>78032217</v>
          </cell>
        </row>
        <row r="6563">
          <cell r="H6563">
            <v>78057395</v>
          </cell>
        </row>
        <row r="6564">
          <cell r="H6564">
            <v>78073920</v>
          </cell>
        </row>
        <row r="6565">
          <cell r="H6565">
            <v>78073937</v>
          </cell>
        </row>
        <row r="6566">
          <cell r="H6566">
            <v>7501058611062</v>
          </cell>
        </row>
        <row r="6567">
          <cell r="H6567">
            <v>7501058633354</v>
          </cell>
        </row>
        <row r="6568">
          <cell r="H6568">
            <v>7501073427532</v>
          </cell>
        </row>
        <row r="6569">
          <cell r="H6569">
            <v>7613030049883</v>
          </cell>
        </row>
        <row r="6570">
          <cell r="H6570">
            <v>7613030120582</v>
          </cell>
        </row>
        <row r="6571">
          <cell r="H6571">
            <v>7613030121046</v>
          </cell>
        </row>
        <row r="6572">
          <cell r="H6572">
            <v>7613030121121</v>
          </cell>
        </row>
        <row r="6573">
          <cell r="H6573">
            <v>7613030624882</v>
          </cell>
        </row>
        <row r="6574">
          <cell r="H6574">
            <v>7613030979494</v>
          </cell>
        </row>
        <row r="6575">
          <cell r="H6575">
            <v>7613030979647</v>
          </cell>
        </row>
        <row r="6576">
          <cell r="H6576">
            <v>7613030983477</v>
          </cell>
        </row>
        <row r="6577">
          <cell r="H6577">
            <v>7613030984634</v>
          </cell>
        </row>
        <row r="6578">
          <cell r="H6578">
            <v>7613031215867</v>
          </cell>
        </row>
        <row r="6579">
          <cell r="H6579">
            <v>7613031291359</v>
          </cell>
        </row>
        <row r="6580">
          <cell r="H6580">
            <v>7613031291441</v>
          </cell>
        </row>
        <row r="6581">
          <cell r="H6581">
            <v>7613031291489</v>
          </cell>
        </row>
        <row r="6582">
          <cell r="H6582">
            <v>7613031490615</v>
          </cell>
        </row>
        <row r="6583">
          <cell r="H6583">
            <v>7613031763856</v>
          </cell>
        </row>
        <row r="6584">
          <cell r="H6584">
            <v>7613031790135</v>
          </cell>
        </row>
        <row r="6585">
          <cell r="H6585">
            <v>7613032442873</v>
          </cell>
        </row>
        <row r="6586">
          <cell r="H6586">
            <v>7613032596668</v>
          </cell>
        </row>
        <row r="6587">
          <cell r="H6587">
            <v>7613033081477</v>
          </cell>
        </row>
        <row r="6588">
          <cell r="H6588">
            <v>7613033088766</v>
          </cell>
        </row>
        <row r="6589">
          <cell r="H6589">
            <v>7613033094248</v>
          </cell>
        </row>
        <row r="6590">
          <cell r="H6590">
            <v>7613034232601</v>
          </cell>
        </row>
        <row r="6591">
          <cell r="H6591">
            <v>7613034270399</v>
          </cell>
        </row>
        <row r="6592">
          <cell r="H6592">
            <v>7613034276766</v>
          </cell>
        </row>
        <row r="6593">
          <cell r="H6593">
            <v>7613034276797</v>
          </cell>
        </row>
        <row r="6594">
          <cell r="H6594">
            <v>7613034303660</v>
          </cell>
        </row>
        <row r="6595">
          <cell r="H6595">
            <v>7613034635525</v>
          </cell>
        </row>
        <row r="6596">
          <cell r="H6596">
            <v>7613034721051</v>
          </cell>
        </row>
        <row r="6597">
          <cell r="H6597">
            <v>7613035120297</v>
          </cell>
        </row>
        <row r="6598">
          <cell r="H6598">
            <v>7613035145795</v>
          </cell>
        </row>
        <row r="6599">
          <cell r="H6599">
            <v>7613035281431</v>
          </cell>
        </row>
        <row r="6600">
          <cell r="H6600">
            <v>7613035281462</v>
          </cell>
        </row>
        <row r="6601">
          <cell r="H6601">
            <v>7613035281493</v>
          </cell>
        </row>
        <row r="6602">
          <cell r="H6602">
            <v>7613035285408</v>
          </cell>
        </row>
        <row r="6603">
          <cell r="H6603">
            <v>7613035493957</v>
          </cell>
        </row>
        <row r="6604">
          <cell r="H6604">
            <v>7613035493988</v>
          </cell>
        </row>
        <row r="6605">
          <cell r="H6605">
            <v>7613035651258</v>
          </cell>
        </row>
        <row r="6606">
          <cell r="H6606">
            <v>7613035652101</v>
          </cell>
        </row>
        <row r="6607">
          <cell r="H6607">
            <v>7613035794344</v>
          </cell>
        </row>
        <row r="6608">
          <cell r="H6608">
            <v>7613035953741</v>
          </cell>
        </row>
        <row r="6609">
          <cell r="H6609">
            <v>7613035953949</v>
          </cell>
        </row>
        <row r="6610">
          <cell r="H6610">
            <v>7613036312752</v>
          </cell>
        </row>
        <row r="6611">
          <cell r="H6611">
            <v>7613036464963</v>
          </cell>
        </row>
        <row r="6612">
          <cell r="H6612">
            <v>7613036466684</v>
          </cell>
        </row>
        <row r="6613">
          <cell r="H6613">
            <v>7613036466714</v>
          </cell>
        </row>
        <row r="6614">
          <cell r="H6614">
            <v>7613036467179</v>
          </cell>
        </row>
        <row r="6615">
          <cell r="H6615">
            <v>7613036467209</v>
          </cell>
        </row>
        <row r="6616">
          <cell r="H6616">
            <v>7613036467261</v>
          </cell>
        </row>
        <row r="6617">
          <cell r="H6617">
            <v>7613036467339</v>
          </cell>
        </row>
        <row r="6618">
          <cell r="H6618">
            <v>7613036471633</v>
          </cell>
        </row>
        <row r="6619">
          <cell r="H6619">
            <v>7613036550574</v>
          </cell>
        </row>
        <row r="6620">
          <cell r="H6620">
            <v>7613037416329</v>
          </cell>
        </row>
        <row r="6621">
          <cell r="H6621">
            <v>7613037416725</v>
          </cell>
        </row>
        <row r="6622">
          <cell r="H6622">
            <v>7613037416787</v>
          </cell>
        </row>
        <row r="6623">
          <cell r="H6623">
            <v>7613037416886</v>
          </cell>
        </row>
        <row r="6624">
          <cell r="H6624">
            <v>7613037471601</v>
          </cell>
        </row>
        <row r="6625">
          <cell r="H6625">
            <v>7613037839746</v>
          </cell>
        </row>
        <row r="6626">
          <cell r="H6626">
            <v>7613038090917</v>
          </cell>
        </row>
        <row r="6627">
          <cell r="H6627">
            <v>7613038164489</v>
          </cell>
        </row>
        <row r="6628">
          <cell r="H6628">
            <v>7613038464367</v>
          </cell>
        </row>
        <row r="6629">
          <cell r="H6629">
            <v>7613038639161</v>
          </cell>
        </row>
        <row r="6630">
          <cell r="H6630">
            <v>7613038649191</v>
          </cell>
        </row>
        <row r="6631">
          <cell r="H6631">
            <v>7613038678290</v>
          </cell>
        </row>
        <row r="6632">
          <cell r="H6632">
            <v>7613038883953</v>
          </cell>
        </row>
        <row r="6633">
          <cell r="H6633">
            <v>7613038884028</v>
          </cell>
        </row>
        <row r="6634">
          <cell r="H6634">
            <v>7613039487105</v>
          </cell>
        </row>
        <row r="6635">
          <cell r="H6635">
            <v>7613039565827</v>
          </cell>
        </row>
        <row r="6636">
          <cell r="H6636">
            <v>7613039580097</v>
          </cell>
        </row>
        <row r="6637">
          <cell r="H6637">
            <v>7613039604007</v>
          </cell>
        </row>
        <row r="6638">
          <cell r="H6638">
            <v>7613039915936</v>
          </cell>
        </row>
        <row r="6639">
          <cell r="H6639">
            <v>7613039962381</v>
          </cell>
        </row>
        <row r="6640">
          <cell r="H6640">
            <v>7613287039033</v>
          </cell>
        </row>
        <row r="6641">
          <cell r="H6641">
            <v>7613287043061</v>
          </cell>
        </row>
        <row r="6642">
          <cell r="H6642">
            <v>7613287156143</v>
          </cell>
        </row>
        <row r="6643">
          <cell r="H6643">
            <v>7613287222497</v>
          </cell>
        </row>
        <row r="6644">
          <cell r="H6644">
            <v>7613287249050</v>
          </cell>
        </row>
        <row r="6645">
          <cell r="H6645">
            <v>7613287252470</v>
          </cell>
        </row>
        <row r="6646">
          <cell r="H6646">
            <v>7613287252807</v>
          </cell>
        </row>
        <row r="6647">
          <cell r="H6647">
            <v>7613287354082</v>
          </cell>
        </row>
        <row r="6648">
          <cell r="H6648">
            <v>7613287415073</v>
          </cell>
        </row>
        <row r="6649">
          <cell r="H6649">
            <v>7613287593436</v>
          </cell>
        </row>
        <row r="6650">
          <cell r="H6650">
            <v>7613287593467</v>
          </cell>
        </row>
        <row r="6651">
          <cell r="H6651">
            <v>7613287593474</v>
          </cell>
        </row>
        <row r="6652">
          <cell r="H6652">
            <v>7613287668752</v>
          </cell>
        </row>
        <row r="6653">
          <cell r="H6653">
            <v>7613287669254</v>
          </cell>
        </row>
        <row r="6654">
          <cell r="H6654">
            <v>7801620003708</v>
          </cell>
        </row>
        <row r="6655">
          <cell r="H6655">
            <v>7801620003715</v>
          </cell>
        </row>
        <row r="6656">
          <cell r="H6656">
            <v>7801620006044</v>
          </cell>
        </row>
        <row r="6657">
          <cell r="H6657">
            <v>7802230073914</v>
          </cell>
        </row>
        <row r="6658">
          <cell r="H6658">
            <v>7802950006209</v>
          </cell>
        </row>
        <row r="6659">
          <cell r="H6659">
            <v>7802950008777</v>
          </cell>
        </row>
        <row r="6660">
          <cell r="H6660">
            <v>7802950009415</v>
          </cell>
        </row>
        <row r="6661">
          <cell r="H6661">
            <v>7802950015638</v>
          </cell>
        </row>
        <row r="6662">
          <cell r="H6662">
            <v>7802950022308</v>
          </cell>
        </row>
        <row r="6663">
          <cell r="H6663">
            <v>7802950022322</v>
          </cell>
        </row>
        <row r="6664">
          <cell r="H6664">
            <v>7802950195507</v>
          </cell>
        </row>
        <row r="6665">
          <cell r="H6665">
            <v>7891000248829</v>
          </cell>
        </row>
        <row r="6666">
          <cell r="H6666">
            <v>7613032269586</v>
          </cell>
        </row>
        <row r="6667">
          <cell r="H6667">
            <v>7613035939110</v>
          </cell>
        </row>
        <row r="6668">
          <cell r="H6668">
            <v>7613035939370</v>
          </cell>
        </row>
        <row r="6669">
          <cell r="H6669">
            <v>7613035939400</v>
          </cell>
        </row>
        <row r="6670">
          <cell r="H6670">
            <v>7613036048040</v>
          </cell>
        </row>
        <row r="6671">
          <cell r="H6671">
            <v>7613036048101</v>
          </cell>
        </row>
        <row r="6672">
          <cell r="H6672">
            <v>7613036048132</v>
          </cell>
        </row>
        <row r="6673">
          <cell r="H6673">
            <v>7613037188325</v>
          </cell>
        </row>
        <row r="6674">
          <cell r="H6674">
            <v>51131223127</v>
          </cell>
        </row>
        <row r="6675">
          <cell r="H6675">
            <v>7805070019531</v>
          </cell>
        </row>
        <row r="6676">
          <cell r="H6676">
            <v>7802900345020</v>
          </cell>
        </row>
        <row r="6677">
          <cell r="H6677">
            <v>7802900345082</v>
          </cell>
        </row>
        <row r="6678">
          <cell r="H6678">
            <v>7802900619022</v>
          </cell>
        </row>
        <row r="6679">
          <cell r="H6679">
            <v>7802900639013</v>
          </cell>
        </row>
        <row r="6680">
          <cell r="H6680">
            <v>7501058629760</v>
          </cell>
        </row>
        <row r="6681">
          <cell r="H6681">
            <v>7506475103428</v>
          </cell>
        </row>
        <row r="6682">
          <cell r="H6682">
            <v>7506475100977</v>
          </cell>
        </row>
        <row r="6683">
          <cell r="H6683">
            <v>7613031768622</v>
          </cell>
        </row>
        <row r="6684">
          <cell r="H6684">
            <v>7613031769551</v>
          </cell>
        </row>
        <row r="6685">
          <cell r="H6685">
            <v>7613031769582</v>
          </cell>
        </row>
        <row r="6686">
          <cell r="H6686">
            <v>7613031916955</v>
          </cell>
        </row>
        <row r="6687">
          <cell r="H6687">
            <v>7613032422516</v>
          </cell>
        </row>
        <row r="6688">
          <cell r="H6688">
            <v>7613032422967</v>
          </cell>
        </row>
        <row r="6689">
          <cell r="H6689">
            <v>7613032496432</v>
          </cell>
        </row>
        <row r="6690">
          <cell r="H6690">
            <v>7613035896178</v>
          </cell>
        </row>
        <row r="6691">
          <cell r="H6691">
            <v>7613036054812</v>
          </cell>
        </row>
        <row r="6692">
          <cell r="H6692">
            <v>7613036057455</v>
          </cell>
        </row>
        <row r="6693">
          <cell r="H6693">
            <v>7613036057516</v>
          </cell>
        </row>
        <row r="6694">
          <cell r="H6694">
            <v>7613039976272</v>
          </cell>
        </row>
        <row r="6695">
          <cell r="H6695">
            <v>7613287459947</v>
          </cell>
        </row>
        <row r="6696">
          <cell r="H6696">
            <v>7613287460004</v>
          </cell>
        </row>
        <row r="6697">
          <cell r="H6697">
            <v>7803500000869</v>
          </cell>
        </row>
        <row r="6698">
          <cell r="H6698">
            <v>7803500000364</v>
          </cell>
        </row>
        <row r="6699">
          <cell r="H6699">
            <v>7803500001002</v>
          </cell>
        </row>
        <row r="6700">
          <cell r="H6700">
            <v>7803500010820</v>
          </cell>
        </row>
        <row r="6701">
          <cell r="H6701">
            <v>7803500110711</v>
          </cell>
        </row>
        <row r="6702">
          <cell r="H6702">
            <v>7801610019269</v>
          </cell>
        </row>
        <row r="6703">
          <cell r="H6703">
            <v>7801610271032</v>
          </cell>
        </row>
        <row r="6704">
          <cell r="H6704">
            <v>7801610271056</v>
          </cell>
        </row>
        <row r="6705">
          <cell r="H6705">
            <v>7702026177140</v>
          </cell>
        </row>
        <row r="6706">
          <cell r="H6706">
            <v>7804659650387</v>
          </cell>
        </row>
        <row r="6707">
          <cell r="H6707">
            <v>7804659650752</v>
          </cell>
        </row>
        <row r="6708">
          <cell r="H6708">
            <v>7804659650769</v>
          </cell>
        </row>
        <row r="6709">
          <cell r="H6709">
            <v>7804659650783</v>
          </cell>
        </row>
        <row r="6710">
          <cell r="H6710">
            <v>7804659650417</v>
          </cell>
        </row>
        <row r="6711">
          <cell r="H6711">
            <v>7804659650424</v>
          </cell>
        </row>
        <row r="6712">
          <cell r="H6712">
            <v>7804659650448</v>
          </cell>
        </row>
        <row r="6713">
          <cell r="H6713">
            <v>7804659650462</v>
          </cell>
        </row>
        <row r="6714">
          <cell r="H6714">
            <v>7804659650479</v>
          </cell>
        </row>
        <row r="6715">
          <cell r="H6715">
            <v>7804659650035</v>
          </cell>
        </row>
        <row r="6716">
          <cell r="H6716">
            <v>7804659650042</v>
          </cell>
        </row>
        <row r="6717">
          <cell r="H6717">
            <v>7804659650059</v>
          </cell>
        </row>
        <row r="6718">
          <cell r="H6718">
            <v>7804659650073</v>
          </cell>
        </row>
        <row r="6719">
          <cell r="H6719">
            <v>7804659650080</v>
          </cell>
        </row>
        <row r="6720">
          <cell r="H6720">
            <v>7804659650301</v>
          </cell>
        </row>
        <row r="6721">
          <cell r="H6721">
            <v>7804659650066</v>
          </cell>
        </row>
        <row r="6722">
          <cell r="H6722">
            <v>7804659650172</v>
          </cell>
        </row>
        <row r="6723">
          <cell r="H6723">
            <v>7804659650356</v>
          </cell>
        </row>
        <row r="6724">
          <cell r="H6724">
            <v>7804659650363</v>
          </cell>
        </row>
        <row r="6725">
          <cell r="H6725">
            <v>7898686950336</v>
          </cell>
        </row>
        <row r="6726">
          <cell r="H6726">
            <v>7806500223207</v>
          </cell>
        </row>
        <row r="6727">
          <cell r="H6727">
            <v>7806500225690</v>
          </cell>
        </row>
        <row r="6728">
          <cell r="H6728">
            <v>7806500241201</v>
          </cell>
        </row>
        <row r="6729">
          <cell r="H6729">
            <v>7806500241430</v>
          </cell>
        </row>
        <row r="6730">
          <cell r="H6730">
            <v>7806500401223</v>
          </cell>
        </row>
        <row r="6731">
          <cell r="H6731">
            <v>7806500401278</v>
          </cell>
        </row>
        <row r="6732">
          <cell r="H6732">
            <v>7806500401704</v>
          </cell>
        </row>
        <row r="6733">
          <cell r="H6733">
            <v>7806500406204</v>
          </cell>
        </row>
        <row r="6734">
          <cell r="H6734">
            <v>7806500406365</v>
          </cell>
        </row>
        <row r="6735">
          <cell r="H6735">
            <v>7806500406570</v>
          </cell>
        </row>
        <row r="6736">
          <cell r="H6736">
            <v>7806500406716</v>
          </cell>
        </row>
        <row r="6737">
          <cell r="H6737">
            <v>7806500406808</v>
          </cell>
        </row>
        <row r="6738">
          <cell r="H6738">
            <v>7806500750000</v>
          </cell>
        </row>
        <row r="6739">
          <cell r="H6739">
            <v>7792070000495</v>
          </cell>
        </row>
        <row r="6740">
          <cell r="H6740">
            <v>7792070000556</v>
          </cell>
        </row>
        <row r="6741">
          <cell r="H6741">
            <v>7702626302966</v>
          </cell>
        </row>
        <row r="6742">
          <cell r="H6742">
            <v>7501058743121</v>
          </cell>
        </row>
        <row r="6743">
          <cell r="H6743">
            <v>7702626302973</v>
          </cell>
        </row>
        <row r="6744">
          <cell r="H6744">
            <v>4008600070498</v>
          </cell>
        </row>
        <row r="6745">
          <cell r="H6745">
            <v>4008600070979</v>
          </cell>
        </row>
        <row r="6746">
          <cell r="H6746">
            <v>4008600078951</v>
          </cell>
        </row>
        <row r="6747">
          <cell r="H6747">
            <v>4008600079019</v>
          </cell>
        </row>
        <row r="6748">
          <cell r="H6748">
            <v>4008600117292</v>
          </cell>
        </row>
        <row r="6749">
          <cell r="H6749">
            <v>4008600117339</v>
          </cell>
        </row>
        <row r="6750">
          <cell r="H6750">
            <v>4008600169383</v>
          </cell>
        </row>
        <row r="6751">
          <cell r="H6751">
            <v>4008600175681</v>
          </cell>
        </row>
        <row r="6752">
          <cell r="H6752">
            <v>78115975808</v>
          </cell>
        </row>
        <row r="6753">
          <cell r="H6753">
            <v>78171879152</v>
          </cell>
        </row>
        <row r="6754">
          <cell r="H6754">
            <v>78171879155</v>
          </cell>
        </row>
        <row r="6755">
          <cell r="H6755">
            <v>7804663340014</v>
          </cell>
        </row>
        <row r="6756">
          <cell r="H6756">
            <v>7805350000617</v>
          </cell>
        </row>
        <row r="6757">
          <cell r="H6757">
            <v>7803525001001</v>
          </cell>
        </row>
        <row r="6758">
          <cell r="H6758">
            <v>7803525001018</v>
          </cell>
        </row>
        <row r="6759">
          <cell r="H6759">
            <v>7803525400743</v>
          </cell>
        </row>
        <row r="6760">
          <cell r="H6760">
            <v>7803525999063</v>
          </cell>
        </row>
        <row r="6761">
          <cell r="H6761">
            <v>7803525999070</v>
          </cell>
        </row>
        <row r="6762">
          <cell r="H6762">
            <v>7803525999087</v>
          </cell>
        </row>
        <row r="6763">
          <cell r="H6763">
            <v>7803525999322</v>
          </cell>
        </row>
        <row r="6764">
          <cell r="H6764">
            <v>7803525999391</v>
          </cell>
        </row>
        <row r="6765">
          <cell r="H6765">
            <v>7803525999582</v>
          </cell>
        </row>
        <row r="6766">
          <cell r="H6766">
            <v>7803525999674</v>
          </cell>
        </row>
        <row r="6767">
          <cell r="H6767">
            <v>7803525999681</v>
          </cell>
        </row>
        <row r="6768">
          <cell r="H6768">
            <v>7803525999704</v>
          </cell>
        </row>
        <row r="6769">
          <cell r="H6769">
            <v>7803525999711</v>
          </cell>
        </row>
        <row r="6770">
          <cell r="H6770">
            <v>7803525999728</v>
          </cell>
        </row>
        <row r="6771">
          <cell r="H6771">
            <v>7803525999735</v>
          </cell>
        </row>
        <row r="6772">
          <cell r="H6772">
            <v>7803525999759</v>
          </cell>
        </row>
        <row r="6773">
          <cell r="H6773">
            <v>7803525999780</v>
          </cell>
        </row>
        <row r="6774">
          <cell r="H6774">
            <v>7803525999803</v>
          </cell>
        </row>
        <row r="6775">
          <cell r="H6775">
            <v>7809581800572</v>
          </cell>
        </row>
        <row r="6776">
          <cell r="H6776">
            <v>7809581800589</v>
          </cell>
        </row>
        <row r="6777">
          <cell r="H6777">
            <v>7809581800640</v>
          </cell>
        </row>
        <row r="6778">
          <cell r="H6778">
            <v>7805350001096</v>
          </cell>
        </row>
        <row r="6779">
          <cell r="H6779">
            <v>7803525999407</v>
          </cell>
        </row>
        <row r="6780">
          <cell r="H6780">
            <v>7803500000746</v>
          </cell>
        </row>
        <row r="6781">
          <cell r="H6781">
            <v>7803500000753</v>
          </cell>
        </row>
        <row r="6782">
          <cell r="H6782">
            <v>7803500010813</v>
          </cell>
        </row>
        <row r="6783">
          <cell r="H6783">
            <v>7803500110667</v>
          </cell>
        </row>
        <row r="6784">
          <cell r="H6784">
            <v>7802180002743</v>
          </cell>
        </row>
        <row r="6785">
          <cell r="H6785">
            <v>7804665250007</v>
          </cell>
        </row>
        <row r="6786">
          <cell r="H6786">
            <v>7804665250014</v>
          </cell>
        </row>
        <row r="6787">
          <cell r="H6787">
            <v>7804665250021</v>
          </cell>
        </row>
        <row r="6788">
          <cell r="H6788">
            <v>7809573900075</v>
          </cell>
        </row>
        <row r="6789">
          <cell r="H6789">
            <v>7809573900716</v>
          </cell>
        </row>
        <row r="6790">
          <cell r="H6790">
            <v>779052000949</v>
          </cell>
        </row>
        <row r="6791">
          <cell r="H6791">
            <v>7790520996343</v>
          </cell>
        </row>
        <row r="6792">
          <cell r="H6792">
            <v>7802955004972</v>
          </cell>
        </row>
        <row r="6793">
          <cell r="H6793">
            <v>7802955006525</v>
          </cell>
        </row>
        <row r="6794">
          <cell r="H6794">
            <v>7802955006556</v>
          </cell>
        </row>
        <row r="6795">
          <cell r="H6795">
            <v>7802955007461</v>
          </cell>
        </row>
        <row r="6796">
          <cell r="H6796">
            <v>7802955009236</v>
          </cell>
        </row>
        <row r="6797">
          <cell r="H6797">
            <v>7802955009601</v>
          </cell>
        </row>
        <row r="6798">
          <cell r="H6798">
            <v>7802955010607</v>
          </cell>
        </row>
        <row r="6799">
          <cell r="H6799">
            <v>7802955010836</v>
          </cell>
        </row>
        <row r="6800">
          <cell r="H6800">
            <v>7802955010850</v>
          </cell>
        </row>
        <row r="6801">
          <cell r="H6801">
            <v>7802955010867</v>
          </cell>
        </row>
        <row r="6802">
          <cell r="H6802">
            <v>7802955011017</v>
          </cell>
        </row>
        <row r="6803">
          <cell r="H6803">
            <v>7802955011024</v>
          </cell>
        </row>
        <row r="6804">
          <cell r="H6804">
            <v>7808760900003</v>
          </cell>
        </row>
        <row r="6805">
          <cell r="H6805">
            <v>7808760900072</v>
          </cell>
        </row>
        <row r="6806">
          <cell r="H6806">
            <v>7808760900706</v>
          </cell>
        </row>
        <row r="6807">
          <cell r="H6807">
            <v>7808760900713</v>
          </cell>
        </row>
        <row r="6808">
          <cell r="H6808">
            <v>46000273426</v>
          </cell>
        </row>
        <row r="6809">
          <cell r="H6809">
            <v>46000852812</v>
          </cell>
        </row>
        <row r="6810">
          <cell r="H6810">
            <v>7804616320162</v>
          </cell>
        </row>
        <row r="6811">
          <cell r="H6811">
            <v>80432402153</v>
          </cell>
        </row>
        <row r="6812">
          <cell r="H6812">
            <v>80432402191</v>
          </cell>
        </row>
        <row r="6813">
          <cell r="H6813">
            <v>7896043014011</v>
          </cell>
        </row>
        <row r="6814">
          <cell r="H6814">
            <v>7804526100137</v>
          </cell>
        </row>
        <row r="6815">
          <cell r="H6815">
            <v>7809565700010</v>
          </cell>
        </row>
        <row r="6816">
          <cell r="H6816">
            <v>7809565700034</v>
          </cell>
        </row>
        <row r="6817">
          <cell r="H6817">
            <v>7809565700065</v>
          </cell>
        </row>
        <row r="6818">
          <cell r="H6818">
            <v>7809565700072</v>
          </cell>
        </row>
        <row r="6819">
          <cell r="H6819">
            <v>7791290007000</v>
          </cell>
        </row>
        <row r="6820">
          <cell r="H6820">
            <v>7791290007024</v>
          </cell>
        </row>
        <row r="6821">
          <cell r="H6821">
            <v>7805000170417</v>
          </cell>
        </row>
        <row r="6822">
          <cell r="H6822">
            <v>7805000170431</v>
          </cell>
        </row>
        <row r="6823">
          <cell r="H6823">
            <v>7805000182229</v>
          </cell>
        </row>
        <row r="6824">
          <cell r="H6824">
            <v>7805000182236</v>
          </cell>
        </row>
        <row r="6825">
          <cell r="H6825">
            <v>7805000310325</v>
          </cell>
        </row>
        <row r="6826">
          <cell r="H6826">
            <v>7805000316921</v>
          </cell>
        </row>
        <row r="6827">
          <cell r="H6827">
            <v>7805000317317</v>
          </cell>
        </row>
        <row r="6828">
          <cell r="H6828">
            <v>7805000320577</v>
          </cell>
        </row>
        <row r="6829">
          <cell r="H6829">
            <v>7805000321246</v>
          </cell>
        </row>
        <row r="6830">
          <cell r="H6830">
            <v>7805000321321</v>
          </cell>
        </row>
        <row r="6831">
          <cell r="H6831">
            <v>7805000321451</v>
          </cell>
        </row>
        <row r="6832">
          <cell r="H6832">
            <v>7805000321642</v>
          </cell>
        </row>
        <row r="6833">
          <cell r="H6833">
            <v>7805000321796</v>
          </cell>
        </row>
        <row r="6834">
          <cell r="H6834">
            <v>7805000321925</v>
          </cell>
        </row>
        <row r="6835">
          <cell r="H6835">
            <v>7805000322120</v>
          </cell>
        </row>
        <row r="6836">
          <cell r="H6836">
            <v>7805000322137</v>
          </cell>
        </row>
        <row r="6837">
          <cell r="H6837">
            <v>7805000322144</v>
          </cell>
        </row>
        <row r="6838">
          <cell r="H6838">
            <v>7805000322236</v>
          </cell>
        </row>
        <row r="6839">
          <cell r="H6839">
            <v>7805000322243</v>
          </cell>
        </row>
        <row r="6840">
          <cell r="H6840">
            <v>7891150067707</v>
          </cell>
        </row>
        <row r="6841">
          <cell r="H6841">
            <v>7801620001599</v>
          </cell>
        </row>
        <row r="6842">
          <cell r="H6842">
            <v>7801620016005</v>
          </cell>
        </row>
        <row r="6843">
          <cell r="H6843">
            <v>7801620330217</v>
          </cell>
        </row>
        <row r="6844">
          <cell r="H6844">
            <v>8003180001470</v>
          </cell>
        </row>
        <row r="6845">
          <cell r="H6845">
            <v>8003180001494</v>
          </cell>
        </row>
        <row r="6846">
          <cell r="H6846">
            <v>42069942</v>
          </cell>
        </row>
        <row r="6847">
          <cell r="H6847">
            <v>50173204</v>
          </cell>
        </row>
        <row r="6848">
          <cell r="H6848">
            <v>50173822</v>
          </cell>
        </row>
        <row r="6849">
          <cell r="H6849">
            <v>4009900412087</v>
          </cell>
        </row>
        <row r="6850">
          <cell r="H6850">
            <v>4009900412117</v>
          </cell>
        </row>
        <row r="6851">
          <cell r="H6851">
            <v>7804606871292</v>
          </cell>
        </row>
        <row r="6852">
          <cell r="H6852">
            <v>7804606871308</v>
          </cell>
        </row>
        <row r="6853">
          <cell r="H6853">
            <v>7809637200004</v>
          </cell>
        </row>
        <row r="6854">
          <cell r="H6854">
            <v>7809637200011</v>
          </cell>
        </row>
        <row r="6855">
          <cell r="H6855">
            <v>7809637200035</v>
          </cell>
        </row>
        <row r="6856">
          <cell r="H6856">
            <v>7809637200042</v>
          </cell>
        </row>
        <row r="6857">
          <cell r="H6857">
            <v>7809637200059</v>
          </cell>
        </row>
        <row r="6858">
          <cell r="H6858">
            <v>7809637200066</v>
          </cell>
        </row>
        <row r="6859">
          <cell r="H6859">
            <v>7809637200080</v>
          </cell>
        </row>
        <row r="6860">
          <cell r="H6860">
            <v>7809637200127</v>
          </cell>
        </row>
        <row r="6861">
          <cell r="H6861">
            <v>7809637200219</v>
          </cell>
        </row>
        <row r="6862">
          <cell r="H6862">
            <v>762220140071</v>
          </cell>
        </row>
        <row r="6863">
          <cell r="H6863">
            <v>7622201687687</v>
          </cell>
        </row>
        <row r="6864">
          <cell r="H6864">
            <v>7622201806514</v>
          </cell>
        </row>
        <row r="6865">
          <cell r="H6865">
            <v>7622201817237</v>
          </cell>
        </row>
        <row r="6866">
          <cell r="H6866">
            <v>7622210636874</v>
          </cell>
        </row>
        <row r="6867">
          <cell r="H6867">
            <v>7622210661982</v>
          </cell>
        </row>
        <row r="6868">
          <cell r="H6868">
            <v>7622210662033</v>
          </cell>
        </row>
        <row r="6869">
          <cell r="H6869">
            <v>7622210881540</v>
          </cell>
        </row>
        <row r="6870">
          <cell r="H6870">
            <v>7622300841461</v>
          </cell>
        </row>
        <row r="6871">
          <cell r="H6871">
            <v>7750168001953</v>
          </cell>
        </row>
        <row r="6872">
          <cell r="H6872">
            <v>7750168002240</v>
          </cell>
        </row>
        <row r="6873">
          <cell r="H6873">
            <v>7802800521036</v>
          </cell>
        </row>
        <row r="6874">
          <cell r="H6874">
            <v>7802800521135</v>
          </cell>
        </row>
        <row r="6875">
          <cell r="H6875">
            <v>7802800521142</v>
          </cell>
        </row>
        <row r="6876">
          <cell r="H6876">
            <v>7802800521159</v>
          </cell>
        </row>
        <row r="6877">
          <cell r="H6877">
            <v>7804609750013</v>
          </cell>
        </row>
        <row r="6878">
          <cell r="H6878">
            <v>7804609750273</v>
          </cell>
        </row>
        <row r="6879">
          <cell r="H6879">
            <v>7803960000362</v>
          </cell>
        </row>
        <row r="6880">
          <cell r="H6880">
            <v>7803960000522</v>
          </cell>
        </row>
        <row r="6881">
          <cell r="H6881">
            <v>7803960000539</v>
          </cell>
        </row>
        <row r="6882">
          <cell r="H6882">
            <v>7803960000584</v>
          </cell>
        </row>
        <row r="6883">
          <cell r="H6883">
            <v>7803960000591</v>
          </cell>
        </row>
        <row r="6884">
          <cell r="H6884">
            <v>7803960100109</v>
          </cell>
        </row>
        <row r="6885">
          <cell r="H6885">
            <v>7803960100208</v>
          </cell>
        </row>
        <row r="6886">
          <cell r="H6886">
            <v>7803960100406</v>
          </cell>
        </row>
        <row r="6887">
          <cell r="H6887">
            <v>13087803204</v>
          </cell>
        </row>
        <row r="6888">
          <cell r="H6888">
            <v>7801230002405</v>
          </cell>
        </row>
        <row r="6889">
          <cell r="H6889">
            <v>7801230002993</v>
          </cell>
        </row>
        <row r="6890">
          <cell r="H6890">
            <v>7801230003006</v>
          </cell>
        </row>
        <row r="6891">
          <cell r="H6891">
            <v>62891501148</v>
          </cell>
        </row>
        <row r="6892">
          <cell r="H6892">
            <v>62891582764</v>
          </cell>
        </row>
        <row r="6893">
          <cell r="H6893">
            <v>628915827651</v>
          </cell>
        </row>
        <row r="6894">
          <cell r="H6894">
            <v>606110046947</v>
          </cell>
        </row>
        <row r="6895">
          <cell r="H6895">
            <v>737186248321</v>
          </cell>
        </row>
        <row r="6896">
          <cell r="H6896">
            <v>781159440663</v>
          </cell>
        </row>
        <row r="6897">
          <cell r="H6897">
            <v>7804600770171</v>
          </cell>
        </row>
        <row r="6898">
          <cell r="H6898">
            <v>7804600770188</v>
          </cell>
        </row>
        <row r="6899">
          <cell r="H6899">
            <v>7804600771338</v>
          </cell>
        </row>
        <row r="6900">
          <cell r="H6900">
            <v>7804600772762</v>
          </cell>
        </row>
        <row r="6901">
          <cell r="H6901">
            <v>739907000010</v>
          </cell>
        </row>
        <row r="6902">
          <cell r="H6902">
            <v>739907002069</v>
          </cell>
        </row>
        <row r="6903">
          <cell r="H6903">
            <v>854675005019</v>
          </cell>
        </row>
        <row r="6904">
          <cell r="H6904">
            <v>7802953000204</v>
          </cell>
        </row>
        <row r="6905">
          <cell r="H6905">
            <v>7802953000211</v>
          </cell>
        </row>
        <row r="6906">
          <cell r="H6906">
            <v>7802953000396</v>
          </cell>
        </row>
        <row r="6907">
          <cell r="H6907">
            <v>7802953000617</v>
          </cell>
        </row>
        <row r="6908">
          <cell r="H6908">
            <v>7802953000716</v>
          </cell>
        </row>
        <row r="6909">
          <cell r="H6909">
            <v>7802953000761</v>
          </cell>
        </row>
        <row r="6910">
          <cell r="H6910">
            <v>7802953000778</v>
          </cell>
        </row>
        <row r="6911">
          <cell r="H6911">
            <v>7802953000785</v>
          </cell>
        </row>
        <row r="6912">
          <cell r="H6912">
            <v>8411250009613</v>
          </cell>
        </row>
        <row r="6913">
          <cell r="H6913">
            <v>8411250009828</v>
          </cell>
        </row>
        <row r="6914">
          <cell r="H6914">
            <v>8411250009842</v>
          </cell>
        </row>
        <row r="6915">
          <cell r="H6915">
            <v>8411250009934</v>
          </cell>
        </row>
        <row r="6916">
          <cell r="H6916">
            <v>8411250022292</v>
          </cell>
        </row>
        <row r="6917">
          <cell r="H6917">
            <v>8411250022308</v>
          </cell>
        </row>
        <row r="6918">
          <cell r="H6918">
            <v>8411250022315</v>
          </cell>
        </row>
        <row r="6919">
          <cell r="H6919">
            <v>8411250027389</v>
          </cell>
        </row>
        <row r="6920">
          <cell r="H6920">
            <v>8411250028225</v>
          </cell>
        </row>
        <row r="6921">
          <cell r="H6921">
            <v>8411250030716</v>
          </cell>
        </row>
        <row r="6922">
          <cell r="H6922">
            <v>8411250030723</v>
          </cell>
        </row>
        <row r="6923">
          <cell r="H6923">
            <v>8411250034752</v>
          </cell>
        </row>
        <row r="6924">
          <cell r="H6924">
            <v>8411250034769</v>
          </cell>
        </row>
        <row r="6925">
          <cell r="H6925">
            <v>7804656030274</v>
          </cell>
        </row>
        <row r="6926">
          <cell r="H6926">
            <v>7804656030281</v>
          </cell>
        </row>
        <row r="6927">
          <cell r="H6927">
            <v>7804656030694</v>
          </cell>
        </row>
        <row r="6928">
          <cell r="H6928">
            <v>7804320214085</v>
          </cell>
        </row>
        <row r="6929">
          <cell r="H6929">
            <v>7804320485515</v>
          </cell>
        </row>
        <row r="6930">
          <cell r="H6930">
            <v>7804320746869</v>
          </cell>
        </row>
        <row r="6931">
          <cell r="H6931">
            <v>7804320746944</v>
          </cell>
        </row>
        <row r="6932">
          <cell r="H6932">
            <v>7804320747019</v>
          </cell>
        </row>
        <row r="6933">
          <cell r="H6933">
            <v>347267055000</v>
          </cell>
        </row>
        <row r="6934">
          <cell r="H6934">
            <v>2030300000002</v>
          </cell>
        </row>
        <row r="6935">
          <cell r="H6935">
            <v>3422914750005</v>
          </cell>
        </row>
        <row r="6936">
          <cell r="H6936">
            <v>7801909000466</v>
          </cell>
        </row>
        <row r="6937">
          <cell r="H6937">
            <v>7802810021199</v>
          </cell>
        </row>
        <row r="6938">
          <cell r="H6938">
            <v>7802810021700</v>
          </cell>
        </row>
        <row r="6939">
          <cell r="H6939">
            <v>7500435112611</v>
          </cell>
        </row>
        <row r="6940">
          <cell r="H6940">
            <v>7500435112628</v>
          </cell>
        </row>
        <row r="6941">
          <cell r="H6941">
            <v>7500435112635</v>
          </cell>
        </row>
        <row r="6942">
          <cell r="H6942">
            <v>7500435113366</v>
          </cell>
        </row>
        <row r="6943">
          <cell r="H6943">
            <v>7500435113373</v>
          </cell>
        </row>
        <row r="6944">
          <cell r="H6944">
            <v>7500435113380</v>
          </cell>
        </row>
        <row r="6945">
          <cell r="H6945">
            <v>7500435113397</v>
          </cell>
        </row>
        <row r="6946">
          <cell r="H6946">
            <v>7500435118057</v>
          </cell>
        </row>
        <row r="6947">
          <cell r="H6947">
            <v>7500435130578</v>
          </cell>
        </row>
        <row r="6948">
          <cell r="H6948">
            <v>7500435130585</v>
          </cell>
        </row>
        <row r="6949">
          <cell r="H6949">
            <v>7500435130592</v>
          </cell>
        </row>
        <row r="6950">
          <cell r="H6950">
            <v>7500435132862</v>
          </cell>
        </row>
        <row r="6951">
          <cell r="H6951">
            <v>7500435132879</v>
          </cell>
        </row>
        <row r="6952">
          <cell r="H6952">
            <v>7500435132886</v>
          </cell>
        </row>
        <row r="6953">
          <cell r="H6953">
            <v>7500435132893</v>
          </cell>
        </row>
        <row r="6954">
          <cell r="H6954">
            <v>7500435133005</v>
          </cell>
        </row>
        <row r="6955">
          <cell r="H6955">
            <v>7500435133012</v>
          </cell>
        </row>
        <row r="6956">
          <cell r="H6956">
            <v>7500435133067</v>
          </cell>
        </row>
        <row r="6957">
          <cell r="H6957">
            <v>7500435135481</v>
          </cell>
        </row>
        <row r="6958">
          <cell r="H6958">
            <v>7500435146029</v>
          </cell>
        </row>
        <row r="6959">
          <cell r="H6959">
            <v>7500435146036</v>
          </cell>
        </row>
        <row r="6960">
          <cell r="H6960">
            <v>7500435146043</v>
          </cell>
        </row>
        <row r="6961">
          <cell r="H6961">
            <v>7500435150682</v>
          </cell>
        </row>
        <row r="6962">
          <cell r="H6962">
            <v>7500435150699</v>
          </cell>
        </row>
        <row r="6963">
          <cell r="H6963">
            <v>7500435155809</v>
          </cell>
        </row>
        <row r="6964">
          <cell r="H6964">
            <v>7500435156035</v>
          </cell>
        </row>
        <row r="6965">
          <cell r="H6965">
            <v>7500435156059</v>
          </cell>
        </row>
        <row r="6966">
          <cell r="H6966">
            <v>7500435157513</v>
          </cell>
        </row>
        <row r="6967">
          <cell r="H6967">
            <v>7500435157520</v>
          </cell>
        </row>
        <row r="6968">
          <cell r="H6968">
            <v>7500435157537</v>
          </cell>
        </row>
        <row r="6969">
          <cell r="H6969">
            <v>7500435180290</v>
          </cell>
        </row>
        <row r="6970">
          <cell r="H6970">
            <v>7500435182447</v>
          </cell>
        </row>
        <row r="6971">
          <cell r="H6971">
            <v>7500435182454</v>
          </cell>
        </row>
        <row r="6972">
          <cell r="H6972">
            <v>2037950000000</v>
          </cell>
        </row>
        <row r="6973">
          <cell r="H6973">
            <v>2040040000002</v>
          </cell>
        </row>
        <row r="6974">
          <cell r="H6974">
            <v>2040050000009</v>
          </cell>
        </row>
        <row r="6975">
          <cell r="H6975">
            <v>2040130000004</v>
          </cell>
        </row>
        <row r="6976">
          <cell r="H6976">
            <v>2285790000005</v>
          </cell>
        </row>
        <row r="6977">
          <cell r="H6977">
            <v>2285810000008</v>
          </cell>
        </row>
        <row r="6978">
          <cell r="H6978">
            <v>2286070000005</v>
          </cell>
        </row>
        <row r="6979">
          <cell r="H6979">
            <v>2286080000002</v>
          </cell>
        </row>
        <row r="6980">
          <cell r="H6980">
            <v>2286090000009</v>
          </cell>
        </row>
        <row r="6981">
          <cell r="H6981">
            <v>2286370000002</v>
          </cell>
        </row>
        <row r="6982">
          <cell r="H6982">
            <v>2286390000006</v>
          </cell>
        </row>
        <row r="6983">
          <cell r="H6983">
            <v>2286400000002</v>
          </cell>
        </row>
        <row r="6984">
          <cell r="H6984">
            <v>2286790000002</v>
          </cell>
        </row>
        <row r="6985">
          <cell r="H6985">
            <v>2287560000000</v>
          </cell>
        </row>
        <row r="6986">
          <cell r="H6986">
            <v>2287570000007</v>
          </cell>
        </row>
        <row r="6987">
          <cell r="H6987">
            <v>2287780000002</v>
          </cell>
        </row>
        <row r="6988">
          <cell r="H6988">
            <v>2287950000009</v>
          </cell>
        </row>
        <row r="6989">
          <cell r="H6989">
            <v>2505961000000</v>
          </cell>
        </row>
        <row r="6990">
          <cell r="H6990">
            <v>2528794000009</v>
          </cell>
        </row>
        <row r="6991">
          <cell r="H6991">
            <v>780346800155</v>
          </cell>
        </row>
        <row r="6992">
          <cell r="H6992">
            <v>7803468001564</v>
          </cell>
        </row>
        <row r="6993">
          <cell r="H6993">
            <v>804879115786</v>
          </cell>
        </row>
        <row r="6994">
          <cell r="H6994">
            <v>7804605810001</v>
          </cell>
        </row>
        <row r="6995">
          <cell r="H6995">
            <v>7804605810018</v>
          </cell>
        </row>
        <row r="6996">
          <cell r="H6996">
            <v>7804605810025</v>
          </cell>
        </row>
        <row r="6997">
          <cell r="H6997">
            <v>7802095000001</v>
          </cell>
        </row>
        <row r="6998">
          <cell r="H6998">
            <v>7802095000070</v>
          </cell>
        </row>
        <row r="6999">
          <cell r="H6999">
            <v>7802095000094</v>
          </cell>
        </row>
        <row r="7000">
          <cell r="H7000">
            <v>7802095000179</v>
          </cell>
        </row>
        <row r="7001">
          <cell r="H7001">
            <v>7802095000193</v>
          </cell>
        </row>
        <row r="7002">
          <cell r="H7002">
            <v>7802095000209</v>
          </cell>
        </row>
        <row r="7003">
          <cell r="H7003">
            <v>7802095000254</v>
          </cell>
        </row>
        <row r="7004">
          <cell r="H7004">
            <v>7802095000261</v>
          </cell>
        </row>
        <row r="7005">
          <cell r="H7005">
            <v>7802095000421</v>
          </cell>
        </row>
        <row r="7006">
          <cell r="H7006">
            <v>7802095180123</v>
          </cell>
        </row>
        <row r="7007">
          <cell r="H7007">
            <v>7802095181106</v>
          </cell>
        </row>
        <row r="7008">
          <cell r="H7008">
            <v>7802095183070</v>
          </cell>
        </row>
        <row r="7009">
          <cell r="H7009">
            <v>7801552000141</v>
          </cell>
        </row>
        <row r="7010">
          <cell r="H7010">
            <v>7801552000271</v>
          </cell>
        </row>
        <row r="7011">
          <cell r="H7011">
            <v>7801552000356</v>
          </cell>
        </row>
        <row r="7012">
          <cell r="H7012">
            <v>8904112603109</v>
          </cell>
        </row>
        <row r="7013">
          <cell r="H7013">
            <v>8904112603116</v>
          </cell>
        </row>
        <row r="7014">
          <cell r="H7014">
            <v>7591794090498</v>
          </cell>
        </row>
        <row r="7015">
          <cell r="H7015">
            <v>7591794090504</v>
          </cell>
        </row>
        <row r="7016">
          <cell r="H7016">
            <v>7591794090528</v>
          </cell>
        </row>
        <row r="7017">
          <cell r="H7017">
            <v>7591794090603</v>
          </cell>
        </row>
        <row r="7018">
          <cell r="H7018">
            <v>7591794090610</v>
          </cell>
        </row>
        <row r="7019">
          <cell r="H7019">
            <v>7591794091778</v>
          </cell>
        </row>
        <row r="7020">
          <cell r="H7020">
            <v>7801620001216</v>
          </cell>
        </row>
        <row r="7021">
          <cell r="H7021">
            <v>7801620004910</v>
          </cell>
        </row>
        <row r="7022">
          <cell r="H7022">
            <v>7801620005078</v>
          </cell>
        </row>
        <row r="7023">
          <cell r="H7023">
            <v>7801620007270</v>
          </cell>
        </row>
        <row r="7024">
          <cell r="H7024">
            <v>7801620075729</v>
          </cell>
        </row>
        <row r="7025">
          <cell r="H7025">
            <v>7801620300180</v>
          </cell>
        </row>
        <row r="7026">
          <cell r="H7026">
            <v>400002809357</v>
          </cell>
        </row>
        <row r="7027">
          <cell r="H7027">
            <v>2000050000003</v>
          </cell>
        </row>
        <row r="7028">
          <cell r="H7028">
            <v>3400733700005</v>
          </cell>
        </row>
        <row r="7029">
          <cell r="H7029">
            <v>3400733940005</v>
          </cell>
        </row>
        <row r="7030">
          <cell r="H7030">
            <v>3400734170005</v>
          </cell>
        </row>
        <row r="7031">
          <cell r="H7031">
            <v>7804647990051</v>
          </cell>
        </row>
        <row r="7032">
          <cell r="H7032">
            <v>7804926012078</v>
          </cell>
        </row>
        <row r="7033">
          <cell r="H7033">
            <v>40000776265</v>
          </cell>
        </row>
        <row r="7034">
          <cell r="H7034">
            <v>40000776266</v>
          </cell>
        </row>
        <row r="7035">
          <cell r="H7035">
            <v>40000776269</v>
          </cell>
        </row>
        <row r="7036">
          <cell r="H7036">
            <v>400006223418</v>
          </cell>
        </row>
        <row r="7037">
          <cell r="H7037">
            <v>400006223432</v>
          </cell>
        </row>
        <row r="7038">
          <cell r="H7038">
            <v>400006223456</v>
          </cell>
        </row>
        <row r="7039">
          <cell r="H7039">
            <v>400006223463</v>
          </cell>
        </row>
        <row r="7040">
          <cell r="H7040">
            <v>400006226631</v>
          </cell>
        </row>
        <row r="7041">
          <cell r="H7041">
            <v>400006226648</v>
          </cell>
        </row>
        <row r="7042">
          <cell r="H7042">
            <v>400006230829</v>
          </cell>
        </row>
        <row r="7043">
          <cell r="H7043">
            <v>400006230836</v>
          </cell>
        </row>
        <row r="7044">
          <cell r="H7044">
            <v>400006230843</v>
          </cell>
        </row>
        <row r="7045">
          <cell r="H7045">
            <v>400006230904</v>
          </cell>
        </row>
        <row r="7046">
          <cell r="H7046">
            <v>400006230911</v>
          </cell>
        </row>
        <row r="7047">
          <cell r="H7047">
            <v>400006230928</v>
          </cell>
        </row>
        <row r="7048">
          <cell r="H7048">
            <v>400006230935</v>
          </cell>
        </row>
        <row r="7049">
          <cell r="H7049">
            <v>400006727749</v>
          </cell>
        </row>
        <row r="7050">
          <cell r="H7050">
            <v>400007762671</v>
          </cell>
        </row>
        <row r="7051">
          <cell r="H7051">
            <v>400007762688</v>
          </cell>
        </row>
        <row r="7052">
          <cell r="H7052">
            <v>400007825192</v>
          </cell>
        </row>
        <row r="7053">
          <cell r="H7053">
            <v>400007825215</v>
          </cell>
        </row>
        <row r="7054">
          <cell r="H7054">
            <v>400007825222</v>
          </cell>
        </row>
        <row r="7055">
          <cell r="H7055">
            <v>400007825246</v>
          </cell>
        </row>
        <row r="7056">
          <cell r="H7056">
            <v>400008098687</v>
          </cell>
        </row>
        <row r="7057">
          <cell r="H7057">
            <v>400008098694</v>
          </cell>
        </row>
        <row r="7058">
          <cell r="H7058">
            <v>400008098700</v>
          </cell>
        </row>
        <row r="7059">
          <cell r="H7059">
            <v>400008098717</v>
          </cell>
        </row>
        <row r="7060">
          <cell r="H7060">
            <v>628915641042</v>
          </cell>
        </row>
        <row r="7061">
          <cell r="H7061">
            <v>628915641059</v>
          </cell>
        </row>
        <row r="7062">
          <cell r="H7062">
            <v>628915641066</v>
          </cell>
        </row>
        <row r="7063">
          <cell r="H7063">
            <v>628915641073</v>
          </cell>
        </row>
        <row r="7064">
          <cell r="H7064">
            <v>666519021105</v>
          </cell>
        </row>
        <row r="7065">
          <cell r="H7065">
            <v>681131079129</v>
          </cell>
        </row>
        <row r="7066">
          <cell r="H7066">
            <v>681131079891</v>
          </cell>
        </row>
        <row r="7067">
          <cell r="H7067">
            <v>681131079914</v>
          </cell>
        </row>
        <row r="7068">
          <cell r="H7068">
            <v>681131143318</v>
          </cell>
        </row>
        <row r="7069">
          <cell r="H7069">
            <v>681131306225</v>
          </cell>
        </row>
        <row r="7070">
          <cell r="H7070">
            <v>4861025200068</v>
          </cell>
        </row>
        <row r="7071">
          <cell r="H7071">
            <v>6928691300077</v>
          </cell>
        </row>
        <row r="7072">
          <cell r="H7072">
            <v>6928691300084</v>
          </cell>
        </row>
        <row r="7073">
          <cell r="H7073">
            <v>6928738118122</v>
          </cell>
        </row>
        <row r="7074">
          <cell r="H7074">
            <v>6952006460699</v>
          </cell>
        </row>
        <row r="7075">
          <cell r="H7075">
            <v>6952006460705</v>
          </cell>
        </row>
        <row r="7076">
          <cell r="H7076">
            <v>6952006460712</v>
          </cell>
        </row>
        <row r="7077">
          <cell r="H7077">
            <v>6952006460729</v>
          </cell>
        </row>
        <row r="7078">
          <cell r="H7078">
            <v>6952006460736</v>
          </cell>
        </row>
        <row r="7079">
          <cell r="H7079">
            <v>6952006460767</v>
          </cell>
        </row>
        <row r="7080">
          <cell r="H7080">
            <v>6952006460781</v>
          </cell>
        </row>
        <row r="7081">
          <cell r="H7081">
            <v>7804655060029</v>
          </cell>
        </row>
        <row r="7082">
          <cell r="H7082">
            <v>7804655060036</v>
          </cell>
        </row>
        <row r="7083">
          <cell r="H7083">
            <v>7804655060043</v>
          </cell>
        </row>
        <row r="7084">
          <cell r="H7084">
            <v>7804655060791</v>
          </cell>
        </row>
        <row r="7085">
          <cell r="H7085">
            <v>7804655060807</v>
          </cell>
        </row>
        <row r="7086">
          <cell r="H7086">
            <v>7804655060814</v>
          </cell>
        </row>
        <row r="7087">
          <cell r="H7087">
            <v>7804655060821</v>
          </cell>
        </row>
        <row r="7088">
          <cell r="H7088">
            <v>7804655060883</v>
          </cell>
        </row>
        <row r="7089">
          <cell r="H7089">
            <v>7804655060890</v>
          </cell>
        </row>
        <row r="7090">
          <cell r="H7090">
            <v>7804655060920</v>
          </cell>
        </row>
        <row r="7091">
          <cell r="H7091">
            <v>7804655060937</v>
          </cell>
        </row>
        <row r="7092">
          <cell r="H7092">
            <v>7804655060951</v>
          </cell>
        </row>
        <row r="7093">
          <cell r="H7093">
            <v>7804655061354</v>
          </cell>
        </row>
        <row r="7094">
          <cell r="H7094">
            <v>7804655061361</v>
          </cell>
        </row>
        <row r="7095">
          <cell r="H7095">
            <v>7805190000242</v>
          </cell>
        </row>
        <row r="7096">
          <cell r="H7096">
            <v>7806545000290</v>
          </cell>
        </row>
        <row r="7097">
          <cell r="H7097">
            <v>7807368221435</v>
          </cell>
        </row>
        <row r="7098">
          <cell r="H7098">
            <v>7807368221473</v>
          </cell>
        </row>
        <row r="7099">
          <cell r="H7099">
            <v>7807368221480</v>
          </cell>
        </row>
        <row r="7100">
          <cell r="H7100">
            <v>7807368221497</v>
          </cell>
        </row>
        <row r="7101">
          <cell r="H7101">
            <v>7807368221503</v>
          </cell>
        </row>
        <row r="7102">
          <cell r="H7102">
            <v>7807368221510</v>
          </cell>
        </row>
        <row r="7103">
          <cell r="H7103">
            <v>7807368221534</v>
          </cell>
        </row>
        <row r="7104">
          <cell r="H7104">
            <v>7807368221541</v>
          </cell>
        </row>
        <row r="7105">
          <cell r="H7105">
            <v>8850217500020</v>
          </cell>
        </row>
        <row r="7106">
          <cell r="H7106">
            <v>8850217500037</v>
          </cell>
        </row>
        <row r="7107">
          <cell r="H7107">
            <v>8850217500099</v>
          </cell>
        </row>
        <row r="7108">
          <cell r="H7108">
            <v>8850217500112</v>
          </cell>
        </row>
        <row r="7109">
          <cell r="H7109">
            <v>8850217500129</v>
          </cell>
        </row>
        <row r="7110">
          <cell r="H7110">
            <v>8850217500136</v>
          </cell>
        </row>
        <row r="7111">
          <cell r="H7111">
            <v>8850217500143</v>
          </cell>
        </row>
        <row r="7112">
          <cell r="H7112">
            <v>8850217500150</v>
          </cell>
        </row>
        <row r="7113">
          <cell r="H7113">
            <v>8850217500167</v>
          </cell>
        </row>
        <row r="7114">
          <cell r="H7114">
            <v>8850217500174</v>
          </cell>
        </row>
        <row r="7115">
          <cell r="H7115">
            <v>8850217500181</v>
          </cell>
        </row>
        <row r="7116">
          <cell r="H7116">
            <v>8850217500198</v>
          </cell>
        </row>
        <row r="7117">
          <cell r="H7117">
            <v>8850217500204</v>
          </cell>
        </row>
        <row r="7118">
          <cell r="H7118">
            <v>8850217500211</v>
          </cell>
        </row>
        <row r="7119">
          <cell r="H7119">
            <v>8850217500228</v>
          </cell>
        </row>
        <row r="7120">
          <cell r="H7120">
            <v>8850217500235</v>
          </cell>
        </row>
        <row r="7121">
          <cell r="H7121">
            <v>7804655060050</v>
          </cell>
        </row>
        <row r="7122">
          <cell r="H7122">
            <v>7807368221558</v>
          </cell>
        </row>
        <row r="7123">
          <cell r="H7123">
            <v>7807368221442</v>
          </cell>
        </row>
        <row r="7124">
          <cell r="H7124">
            <v>7807368221459</v>
          </cell>
        </row>
        <row r="7125">
          <cell r="H7125">
            <v>7807368221466</v>
          </cell>
        </row>
        <row r="7126">
          <cell r="H7126">
            <v>7807368221527</v>
          </cell>
        </row>
        <row r="7127">
          <cell r="H7127">
            <v>8850217500044</v>
          </cell>
        </row>
        <row r="7128">
          <cell r="H7128">
            <v>8850217500051</v>
          </cell>
        </row>
        <row r="7129">
          <cell r="H7129">
            <v>5000299210048</v>
          </cell>
        </row>
        <row r="7130">
          <cell r="H7130">
            <v>7801210010031</v>
          </cell>
        </row>
        <row r="7131">
          <cell r="H7131">
            <v>7790520002549</v>
          </cell>
        </row>
        <row r="7132">
          <cell r="H7132">
            <v>7790520005939</v>
          </cell>
        </row>
        <row r="7133">
          <cell r="H7133">
            <v>7790520010285</v>
          </cell>
        </row>
        <row r="7134">
          <cell r="H7134">
            <v>7790520020802</v>
          </cell>
        </row>
        <row r="7135">
          <cell r="H7135">
            <v>7790520020819</v>
          </cell>
        </row>
        <row r="7136">
          <cell r="H7136">
            <v>7790520989789</v>
          </cell>
        </row>
        <row r="7137">
          <cell r="H7137">
            <v>7790520990013</v>
          </cell>
        </row>
        <row r="7138">
          <cell r="H7138">
            <v>7790520990020</v>
          </cell>
        </row>
        <row r="7139">
          <cell r="H7139">
            <v>7790520991164</v>
          </cell>
        </row>
        <row r="7140">
          <cell r="H7140">
            <v>7803460210254</v>
          </cell>
        </row>
        <row r="7141">
          <cell r="H7141">
            <v>7803460410258</v>
          </cell>
        </row>
        <row r="7142">
          <cell r="H7142">
            <v>7803460610252</v>
          </cell>
        </row>
        <row r="7143">
          <cell r="H7143">
            <v>7803460710358</v>
          </cell>
        </row>
        <row r="7144">
          <cell r="H7144">
            <v>7803460810805</v>
          </cell>
        </row>
        <row r="7145">
          <cell r="H7145">
            <v>705928500754</v>
          </cell>
        </row>
        <row r="7146">
          <cell r="H7146">
            <v>70074116969</v>
          </cell>
        </row>
        <row r="7147">
          <cell r="H7147">
            <v>8886451027610</v>
          </cell>
        </row>
        <row r="7148">
          <cell r="H7148">
            <v>8886451027627</v>
          </cell>
        </row>
        <row r="7149">
          <cell r="H7149">
            <v>7797453000338</v>
          </cell>
        </row>
        <row r="7150">
          <cell r="H7150">
            <v>7797453000369</v>
          </cell>
        </row>
        <row r="7151">
          <cell r="H7151">
            <v>7797453000468</v>
          </cell>
        </row>
        <row r="7152">
          <cell r="H7152">
            <v>7797453000475</v>
          </cell>
        </row>
        <row r="7153">
          <cell r="H7153">
            <v>7797453000482</v>
          </cell>
        </row>
        <row r="7154">
          <cell r="H7154">
            <v>7797453000512</v>
          </cell>
        </row>
        <row r="7155">
          <cell r="H7155">
            <v>7797453000529</v>
          </cell>
        </row>
        <row r="7156">
          <cell r="H7156">
            <v>7797453000536</v>
          </cell>
        </row>
        <row r="7157">
          <cell r="H7157">
            <v>7797453000796</v>
          </cell>
        </row>
        <row r="7158">
          <cell r="H7158">
            <v>7797453000802</v>
          </cell>
        </row>
        <row r="7159">
          <cell r="H7159">
            <v>7797453001519</v>
          </cell>
        </row>
        <row r="7160">
          <cell r="H7160">
            <v>7797453001533</v>
          </cell>
        </row>
        <row r="7161">
          <cell r="H7161">
            <v>7797453001557</v>
          </cell>
        </row>
        <row r="7162">
          <cell r="H7162">
            <v>7797453001571</v>
          </cell>
        </row>
        <row r="7163">
          <cell r="H7163">
            <v>7797453001595</v>
          </cell>
        </row>
        <row r="7164">
          <cell r="H7164">
            <v>7797453971768</v>
          </cell>
        </row>
        <row r="7165">
          <cell r="H7165">
            <v>7797453972468</v>
          </cell>
        </row>
        <row r="7166">
          <cell r="H7166">
            <v>7896029052303</v>
          </cell>
        </row>
        <row r="7167">
          <cell r="H7167">
            <v>7896029052310</v>
          </cell>
        </row>
        <row r="7168">
          <cell r="H7168">
            <v>7896029052327</v>
          </cell>
        </row>
        <row r="7169">
          <cell r="H7169">
            <v>7896029052334</v>
          </cell>
        </row>
        <row r="7170">
          <cell r="H7170">
            <v>7896029052341</v>
          </cell>
        </row>
        <row r="7171">
          <cell r="H7171">
            <v>7896029052358</v>
          </cell>
        </row>
        <row r="7172">
          <cell r="H7172">
            <v>7896029052365</v>
          </cell>
        </row>
        <row r="7173">
          <cell r="H7173">
            <v>7896029079508</v>
          </cell>
        </row>
        <row r="7174">
          <cell r="H7174">
            <v>7896029079522</v>
          </cell>
        </row>
        <row r="7175">
          <cell r="H7175">
            <v>7896029079546</v>
          </cell>
        </row>
        <row r="7176">
          <cell r="H7176">
            <v>3400350640005</v>
          </cell>
        </row>
        <row r="7177">
          <cell r="H7177">
            <v>3407154780005</v>
          </cell>
        </row>
        <row r="7178">
          <cell r="H7178">
            <v>2006910000008</v>
          </cell>
        </row>
        <row r="7179">
          <cell r="H7179">
            <v>7804601790536</v>
          </cell>
        </row>
        <row r="7180">
          <cell r="H7180">
            <v>7801620002039</v>
          </cell>
        </row>
        <row r="7181">
          <cell r="H7181">
            <v>7801620004217</v>
          </cell>
        </row>
        <row r="7182">
          <cell r="H7182">
            <v>7801620006860</v>
          </cell>
        </row>
        <row r="7183">
          <cell r="H7183">
            <v>7801620014513</v>
          </cell>
        </row>
        <row r="7184">
          <cell r="H7184">
            <v>7801620014681</v>
          </cell>
        </row>
        <row r="7185">
          <cell r="H7185">
            <v>7801620017552</v>
          </cell>
        </row>
        <row r="7186">
          <cell r="H7186">
            <v>7801620075804</v>
          </cell>
        </row>
        <row r="7187">
          <cell r="H7187">
            <v>2003050000004</v>
          </cell>
        </row>
        <row r="7188">
          <cell r="H7188">
            <v>2003120000002</v>
          </cell>
        </row>
        <row r="7189">
          <cell r="H7189">
            <v>2003280000003</v>
          </cell>
        </row>
        <row r="7190">
          <cell r="H7190">
            <v>3472899380001</v>
          </cell>
        </row>
        <row r="7191">
          <cell r="H7191">
            <v>1842019700106</v>
          </cell>
        </row>
        <row r="7192">
          <cell r="H7192">
            <v>1842019700126</v>
          </cell>
        </row>
        <row r="7193">
          <cell r="H7193">
            <v>2062760000001</v>
          </cell>
        </row>
        <row r="7194">
          <cell r="H7194">
            <v>3403357510005</v>
          </cell>
        </row>
        <row r="7195">
          <cell r="H7195">
            <v>7809562401217</v>
          </cell>
        </row>
        <row r="7196">
          <cell r="H7196">
            <v>7808770200001</v>
          </cell>
        </row>
        <row r="7197">
          <cell r="H7197">
            <v>7808770200025</v>
          </cell>
        </row>
        <row r="7198">
          <cell r="H7198">
            <v>7808770200155</v>
          </cell>
        </row>
        <row r="7199">
          <cell r="H7199">
            <v>7808770200209</v>
          </cell>
        </row>
        <row r="7200">
          <cell r="H7200">
            <v>7808770200223</v>
          </cell>
        </row>
        <row r="7201">
          <cell r="H7201">
            <v>7803111001637</v>
          </cell>
        </row>
        <row r="7202">
          <cell r="H7202">
            <v>7803111001644</v>
          </cell>
        </row>
        <row r="7203">
          <cell r="H7203">
            <v>7803111001668</v>
          </cell>
        </row>
        <row r="7204">
          <cell r="H7204">
            <v>7803111001682</v>
          </cell>
        </row>
        <row r="7205">
          <cell r="H7205">
            <v>7803111001699</v>
          </cell>
        </row>
        <row r="7206">
          <cell r="H7206">
            <v>7803111001705</v>
          </cell>
        </row>
        <row r="7207">
          <cell r="H7207">
            <v>7803111001712</v>
          </cell>
        </row>
        <row r="7208">
          <cell r="H7208">
            <v>7803111001729</v>
          </cell>
        </row>
        <row r="7209">
          <cell r="H7209">
            <v>7803111002269</v>
          </cell>
        </row>
        <row r="7210">
          <cell r="H7210">
            <v>7803111002535</v>
          </cell>
        </row>
        <row r="7211">
          <cell r="H7211">
            <v>7803111002542</v>
          </cell>
        </row>
        <row r="7212">
          <cell r="H7212">
            <v>7803111002566</v>
          </cell>
        </row>
        <row r="7213">
          <cell r="H7213">
            <v>7803111002986</v>
          </cell>
        </row>
        <row r="7214">
          <cell r="H7214">
            <v>7803111002993</v>
          </cell>
        </row>
        <row r="7215">
          <cell r="H7215">
            <v>7803111003020</v>
          </cell>
        </row>
        <row r="7216">
          <cell r="H7216">
            <v>7804309000524</v>
          </cell>
        </row>
        <row r="7217">
          <cell r="H7217">
            <v>7804617412514</v>
          </cell>
        </row>
        <row r="7218">
          <cell r="H7218">
            <v>7804617412521</v>
          </cell>
        </row>
        <row r="7219">
          <cell r="H7219">
            <v>7804617412361</v>
          </cell>
        </row>
        <row r="7220">
          <cell r="H7220">
            <v>7804617412491</v>
          </cell>
        </row>
        <row r="7221">
          <cell r="H7221">
            <v>7804656160018</v>
          </cell>
        </row>
        <row r="7222">
          <cell r="H7222">
            <v>7804656160032</v>
          </cell>
        </row>
        <row r="7223">
          <cell r="H7223">
            <v>7804656160049</v>
          </cell>
        </row>
        <row r="7224">
          <cell r="H7224">
            <v>7804656160056</v>
          </cell>
        </row>
        <row r="7225">
          <cell r="H7225">
            <v>9044400231009</v>
          </cell>
        </row>
        <row r="7226">
          <cell r="H7226">
            <v>9044400841000</v>
          </cell>
        </row>
        <row r="7227">
          <cell r="H7227">
            <v>2073740000003</v>
          </cell>
        </row>
        <row r="7228">
          <cell r="H7228">
            <v>2074330000007</v>
          </cell>
        </row>
        <row r="7229">
          <cell r="H7229">
            <v>7801930000039</v>
          </cell>
        </row>
        <row r="7230">
          <cell r="H7230">
            <v>7801930001715</v>
          </cell>
        </row>
        <row r="7231">
          <cell r="H7231">
            <v>7801930005089</v>
          </cell>
        </row>
        <row r="7232">
          <cell r="H7232">
            <v>7801930006390</v>
          </cell>
        </row>
        <row r="7233">
          <cell r="H7233">
            <v>7801930006598</v>
          </cell>
        </row>
        <row r="7234">
          <cell r="H7234">
            <v>7801930009599</v>
          </cell>
        </row>
        <row r="7235">
          <cell r="H7235">
            <v>7801930012858</v>
          </cell>
        </row>
        <row r="7236">
          <cell r="H7236">
            <v>7801930012872</v>
          </cell>
        </row>
        <row r="7237">
          <cell r="H7237">
            <v>7801930018010</v>
          </cell>
        </row>
        <row r="7238">
          <cell r="H7238">
            <v>7801930021935</v>
          </cell>
        </row>
        <row r="7239">
          <cell r="H7239">
            <v>7801930021959</v>
          </cell>
        </row>
        <row r="7240">
          <cell r="H7240">
            <v>7801930006376</v>
          </cell>
        </row>
        <row r="7241">
          <cell r="H7241">
            <v>7801930010854</v>
          </cell>
        </row>
        <row r="7242">
          <cell r="H7242">
            <v>7801930010908</v>
          </cell>
        </row>
        <row r="7243">
          <cell r="H7243">
            <v>7801930012360</v>
          </cell>
        </row>
        <row r="7244">
          <cell r="H7244">
            <v>7801930013244</v>
          </cell>
        </row>
        <row r="7245">
          <cell r="H7245">
            <v>7801930013268</v>
          </cell>
        </row>
        <row r="7246">
          <cell r="H7246">
            <v>7801930015088</v>
          </cell>
        </row>
        <row r="7247">
          <cell r="H7247">
            <v>7801930015101</v>
          </cell>
        </row>
        <row r="7248">
          <cell r="H7248">
            <v>7801930015606</v>
          </cell>
        </row>
        <row r="7249">
          <cell r="H7249">
            <v>7801930019925</v>
          </cell>
        </row>
        <row r="7250">
          <cell r="H7250">
            <v>7801930019987</v>
          </cell>
        </row>
        <row r="7251">
          <cell r="H7251">
            <v>7801930020044</v>
          </cell>
        </row>
        <row r="7252">
          <cell r="H7252">
            <v>7801930021775</v>
          </cell>
        </row>
        <row r="7253">
          <cell r="H7253">
            <v>7801930022109</v>
          </cell>
        </row>
        <row r="7254">
          <cell r="H7254">
            <v>7801930022123</v>
          </cell>
        </row>
        <row r="7255">
          <cell r="H7255">
            <v>7801930022246</v>
          </cell>
        </row>
        <row r="7256">
          <cell r="H7256">
            <v>7801930022260</v>
          </cell>
        </row>
        <row r="7257">
          <cell r="H7257">
            <v>7801930022468</v>
          </cell>
        </row>
        <row r="7258">
          <cell r="H7258">
            <v>7801930010861</v>
          </cell>
        </row>
        <row r="7259">
          <cell r="H7259">
            <v>7622201429447</v>
          </cell>
        </row>
        <row r="7260">
          <cell r="H7260">
            <v>7622201797560</v>
          </cell>
        </row>
        <row r="7261">
          <cell r="H7261">
            <v>7804609130167</v>
          </cell>
        </row>
        <row r="7262">
          <cell r="H7262">
            <v>7804625091961</v>
          </cell>
        </row>
        <row r="7263">
          <cell r="H7263">
            <v>7804625092241</v>
          </cell>
        </row>
        <row r="7264">
          <cell r="H7264">
            <v>7801222915034</v>
          </cell>
        </row>
        <row r="7265">
          <cell r="H7265">
            <v>7801222915065</v>
          </cell>
        </row>
        <row r="7266">
          <cell r="H7266">
            <v>7801222915157</v>
          </cell>
        </row>
        <row r="7267">
          <cell r="H7267">
            <v>7804309003198</v>
          </cell>
        </row>
        <row r="7268">
          <cell r="H7268">
            <v>7804309003211</v>
          </cell>
        </row>
        <row r="7269">
          <cell r="H7269">
            <v>7804309003280</v>
          </cell>
        </row>
        <row r="7270">
          <cell r="H7270">
            <v>7804309003297</v>
          </cell>
        </row>
        <row r="7271">
          <cell r="H7271">
            <v>7804661960320</v>
          </cell>
        </row>
        <row r="7272">
          <cell r="H7272">
            <v>7804661960399</v>
          </cell>
        </row>
        <row r="7273">
          <cell r="H7273">
            <v>7804661960412</v>
          </cell>
        </row>
        <row r="7274">
          <cell r="H7274">
            <v>4902508002806</v>
          </cell>
        </row>
        <row r="7275">
          <cell r="H7275">
            <v>4902508002820</v>
          </cell>
        </row>
        <row r="7276">
          <cell r="H7276">
            <v>4902508008617</v>
          </cell>
        </row>
        <row r="7277">
          <cell r="H7277">
            <v>4902508008846</v>
          </cell>
        </row>
        <row r="7278">
          <cell r="H7278">
            <v>4902508008853</v>
          </cell>
        </row>
        <row r="7279">
          <cell r="H7279">
            <v>4902508019347</v>
          </cell>
        </row>
        <row r="7280">
          <cell r="H7280">
            <v>4902508033084</v>
          </cell>
        </row>
        <row r="7281">
          <cell r="H7281">
            <v>4902508105835</v>
          </cell>
        </row>
        <row r="7282">
          <cell r="H7282">
            <v>4902508108928</v>
          </cell>
        </row>
        <row r="7283">
          <cell r="H7283">
            <v>4902508129794</v>
          </cell>
        </row>
        <row r="7284">
          <cell r="H7284">
            <v>4902508168151</v>
          </cell>
        </row>
        <row r="7285">
          <cell r="H7285">
            <v>3400342100005</v>
          </cell>
        </row>
        <row r="7286">
          <cell r="H7286">
            <v>3400900010005</v>
          </cell>
        </row>
        <row r="7287">
          <cell r="H7287">
            <v>3401576670005</v>
          </cell>
        </row>
        <row r="7288">
          <cell r="H7288">
            <v>3464445320005</v>
          </cell>
        </row>
        <row r="7289">
          <cell r="H7289">
            <v>3400055370009</v>
          </cell>
        </row>
        <row r="7290">
          <cell r="H7290">
            <v>2011720000001</v>
          </cell>
        </row>
        <row r="7291">
          <cell r="H7291">
            <v>7804449006806</v>
          </cell>
        </row>
        <row r="7292">
          <cell r="H7292">
            <v>7804320751320</v>
          </cell>
        </row>
        <row r="7293">
          <cell r="H7293">
            <v>7804320751337</v>
          </cell>
        </row>
        <row r="7294">
          <cell r="H7294">
            <v>2000140000005</v>
          </cell>
        </row>
        <row r="7295">
          <cell r="H7295">
            <v>2002080000008</v>
          </cell>
        </row>
        <row r="7296">
          <cell r="H7296">
            <v>2030460000003</v>
          </cell>
        </row>
        <row r="7297">
          <cell r="H7297">
            <v>63633980603</v>
          </cell>
        </row>
        <row r="7298">
          <cell r="H7298">
            <v>7804309002962</v>
          </cell>
        </row>
        <row r="7299">
          <cell r="H7299">
            <v>7804309002979</v>
          </cell>
        </row>
        <row r="7300">
          <cell r="H7300">
            <v>7792960000147</v>
          </cell>
        </row>
        <row r="7301">
          <cell r="H7301">
            <v>7792960000444</v>
          </cell>
        </row>
        <row r="7302">
          <cell r="H7302">
            <v>7793253004231</v>
          </cell>
        </row>
        <row r="7303">
          <cell r="H7303">
            <v>7793253004248</v>
          </cell>
        </row>
        <row r="7304">
          <cell r="H7304">
            <v>7793253004279</v>
          </cell>
        </row>
        <row r="7305">
          <cell r="H7305">
            <v>7793253004323</v>
          </cell>
        </row>
        <row r="7306">
          <cell r="H7306">
            <v>7793253025601</v>
          </cell>
        </row>
        <row r="7307">
          <cell r="H7307">
            <v>7793253025700</v>
          </cell>
        </row>
        <row r="7308">
          <cell r="H7308">
            <v>7793253027056</v>
          </cell>
        </row>
        <row r="7309">
          <cell r="H7309">
            <v>7793253098766</v>
          </cell>
        </row>
        <row r="7310">
          <cell r="H7310">
            <v>7793253098773</v>
          </cell>
        </row>
        <row r="7311">
          <cell r="H7311">
            <v>7793253099060</v>
          </cell>
        </row>
        <row r="7312">
          <cell r="H7312">
            <v>7793253099084</v>
          </cell>
        </row>
        <row r="7313">
          <cell r="H7313">
            <v>7805025690945</v>
          </cell>
        </row>
        <row r="7314">
          <cell r="H7314">
            <v>7805025690952</v>
          </cell>
        </row>
        <row r="7315">
          <cell r="H7315">
            <v>7805025693038</v>
          </cell>
        </row>
        <row r="7316">
          <cell r="H7316">
            <v>7805025693045</v>
          </cell>
        </row>
        <row r="7317">
          <cell r="H7317">
            <v>7805025694790</v>
          </cell>
        </row>
        <row r="7318">
          <cell r="H7318">
            <v>7805025695223</v>
          </cell>
        </row>
        <row r="7319">
          <cell r="H7319">
            <v>7805025697494</v>
          </cell>
        </row>
        <row r="7320">
          <cell r="H7320">
            <v>7805025697500</v>
          </cell>
        </row>
        <row r="7321">
          <cell r="H7321">
            <v>7805025697531</v>
          </cell>
        </row>
        <row r="7322">
          <cell r="H7322">
            <v>7805025697548</v>
          </cell>
        </row>
        <row r="7323">
          <cell r="H7323">
            <v>7805025697777</v>
          </cell>
        </row>
        <row r="7324">
          <cell r="H7324">
            <v>7802575352019</v>
          </cell>
        </row>
        <row r="7325">
          <cell r="H7325">
            <v>7802575352026</v>
          </cell>
        </row>
        <row r="7326">
          <cell r="H7326">
            <v>7802575352040</v>
          </cell>
        </row>
        <row r="7327">
          <cell r="H7327">
            <v>7802575353047</v>
          </cell>
        </row>
        <row r="7328">
          <cell r="H7328">
            <v>7802575353054</v>
          </cell>
        </row>
        <row r="7329">
          <cell r="H7329">
            <v>7802575353078</v>
          </cell>
        </row>
        <row r="7330">
          <cell r="H7330">
            <v>7802575353085</v>
          </cell>
        </row>
        <row r="7331">
          <cell r="H7331">
            <v>7802575353092</v>
          </cell>
        </row>
        <row r="7332">
          <cell r="H7332">
            <v>7802575355171</v>
          </cell>
        </row>
        <row r="7333">
          <cell r="H7333">
            <v>2003420000009</v>
          </cell>
        </row>
        <row r="7334">
          <cell r="H7334">
            <v>3473086540000</v>
          </cell>
        </row>
        <row r="7335">
          <cell r="H7335">
            <v>7730976821134</v>
          </cell>
        </row>
        <row r="7336">
          <cell r="H7336">
            <v>7730976821516</v>
          </cell>
        </row>
        <row r="7337">
          <cell r="H7337">
            <v>7730976821523</v>
          </cell>
        </row>
        <row r="7338">
          <cell r="H7338">
            <v>7730976822827</v>
          </cell>
        </row>
        <row r="7339">
          <cell r="H7339">
            <v>7730976822926</v>
          </cell>
        </row>
        <row r="7340">
          <cell r="H7340">
            <v>7730976822957</v>
          </cell>
        </row>
        <row r="7341">
          <cell r="H7341">
            <v>7805045000120</v>
          </cell>
        </row>
        <row r="7342">
          <cell r="H7342">
            <v>7805045000144</v>
          </cell>
        </row>
        <row r="7343">
          <cell r="H7343">
            <v>7805045000373</v>
          </cell>
        </row>
        <row r="7344">
          <cell r="H7344">
            <v>7805045000663</v>
          </cell>
        </row>
        <row r="7345">
          <cell r="H7345">
            <v>7805045001066</v>
          </cell>
        </row>
        <row r="7346">
          <cell r="H7346">
            <v>7805045001158</v>
          </cell>
        </row>
        <row r="7347">
          <cell r="H7347">
            <v>7805045001554</v>
          </cell>
        </row>
        <row r="7348">
          <cell r="H7348">
            <v>7805045002223</v>
          </cell>
        </row>
        <row r="7349">
          <cell r="H7349">
            <v>2030580000006</v>
          </cell>
        </row>
        <row r="7350">
          <cell r="H7350">
            <v>7798074860240</v>
          </cell>
        </row>
        <row r="7351">
          <cell r="H7351">
            <v>7802940006028</v>
          </cell>
        </row>
        <row r="7352">
          <cell r="H7352">
            <v>7802820500103</v>
          </cell>
        </row>
        <row r="7353">
          <cell r="H7353">
            <v>7802820500127</v>
          </cell>
        </row>
        <row r="7354">
          <cell r="H7354">
            <v>7802820651157</v>
          </cell>
        </row>
        <row r="7355">
          <cell r="H7355">
            <v>7802820669961</v>
          </cell>
        </row>
        <row r="7356">
          <cell r="H7356">
            <v>7802820670998</v>
          </cell>
        </row>
        <row r="7357">
          <cell r="H7357">
            <v>7802820671988</v>
          </cell>
        </row>
        <row r="7358">
          <cell r="H7358">
            <v>7802820672121</v>
          </cell>
        </row>
        <row r="7359">
          <cell r="H7359">
            <v>7802820672145</v>
          </cell>
        </row>
        <row r="7360">
          <cell r="H7360">
            <v>7802820701210</v>
          </cell>
        </row>
        <row r="7361">
          <cell r="H7361">
            <v>7802820851021</v>
          </cell>
        </row>
        <row r="7362">
          <cell r="H7362">
            <v>7802820851052</v>
          </cell>
        </row>
        <row r="7363">
          <cell r="H7363">
            <v>2326850000006</v>
          </cell>
        </row>
        <row r="7364">
          <cell r="H7364">
            <v>3228022170175</v>
          </cell>
        </row>
        <row r="7365">
          <cell r="H7365">
            <v>3228020355741</v>
          </cell>
        </row>
        <row r="7366">
          <cell r="H7366">
            <v>3228021000190</v>
          </cell>
        </row>
        <row r="7367">
          <cell r="H7367">
            <v>7804313392162</v>
          </cell>
        </row>
        <row r="7368">
          <cell r="H7368">
            <v>7804613392018</v>
          </cell>
        </row>
        <row r="7369">
          <cell r="H7369">
            <v>7804613392032</v>
          </cell>
        </row>
        <row r="7370">
          <cell r="H7370">
            <v>7804613392063</v>
          </cell>
        </row>
        <row r="7371">
          <cell r="H7371">
            <v>7891097001338</v>
          </cell>
        </row>
        <row r="7372">
          <cell r="H7372">
            <v>7613287919670</v>
          </cell>
        </row>
        <row r="7373">
          <cell r="H7373">
            <v>7804536000007</v>
          </cell>
        </row>
        <row r="7374">
          <cell r="H7374">
            <v>7804536000069</v>
          </cell>
        </row>
        <row r="7375">
          <cell r="H7375">
            <v>9300764046896</v>
          </cell>
        </row>
        <row r="7376">
          <cell r="H7376">
            <v>9311698710234</v>
          </cell>
        </row>
        <row r="7377">
          <cell r="H7377">
            <v>7502253070098</v>
          </cell>
        </row>
        <row r="7378">
          <cell r="H7378">
            <v>7502253073372</v>
          </cell>
        </row>
        <row r="7379">
          <cell r="H7379">
            <v>7502253072313</v>
          </cell>
        </row>
        <row r="7380">
          <cell r="H7380">
            <v>7752308177788</v>
          </cell>
        </row>
        <row r="7381">
          <cell r="H7381">
            <v>7802234001098</v>
          </cell>
        </row>
        <row r="7382">
          <cell r="H7382">
            <v>7802234001135</v>
          </cell>
        </row>
        <row r="7383">
          <cell r="H7383">
            <v>7802234001487</v>
          </cell>
        </row>
        <row r="7384">
          <cell r="H7384">
            <v>7802234001500</v>
          </cell>
        </row>
        <row r="7385">
          <cell r="H7385">
            <v>7802234982748</v>
          </cell>
        </row>
        <row r="7386">
          <cell r="H7386">
            <v>7802234982779</v>
          </cell>
        </row>
        <row r="7387">
          <cell r="H7387">
            <v>7804641180519</v>
          </cell>
        </row>
        <row r="7388">
          <cell r="H7388">
            <v>7804641180687</v>
          </cell>
        </row>
        <row r="7389">
          <cell r="H7389">
            <v>7804641180700</v>
          </cell>
        </row>
        <row r="7390">
          <cell r="H7390">
            <v>159906</v>
          </cell>
        </row>
        <row r="7391">
          <cell r="H7391">
            <v>7803495000493</v>
          </cell>
        </row>
        <row r="7392">
          <cell r="H7392">
            <v>7803495000820</v>
          </cell>
        </row>
        <row r="7393">
          <cell r="H7393">
            <v>7803495001148</v>
          </cell>
        </row>
        <row r="7394">
          <cell r="H7394">
            <v>7803495001360</v>
          </cell>
        </row>
        <row r="7395">
          <cell r="H7395">
            <v>7803495001421</v>
          </cell>
        </row>
        <row r="7396">
          <cell r="H7396">
            <v>7803495002534</v>
          </cell>
        </row>
        <row r="7397">
          <cell r="H7397">
            <v>7803495002541</v>
          </cell>
        </row>
        <row r="7398">
          <cell r="H7398">
            <v>7803495002695</v>
          </cell>
        </row>
        <row r="7399">
          <cell r="H7399">
            <v>7803495002701</v>
          </cell>
        </row>
        <row r="7400">
          <cell r="H7400">
            <v>7803495002787</v>
          </cell>
        </row>
        <row r="7401">
          <cell r="H7401">
            <v>7803495002824</v>
          </cell>
        </row>
        <row r="7402">
          <cell r="H7402">
            <v>7803495002961</v>
          </cell>
        </row>
        <row r="7403">
          <cell r="H7403">
            <v>7803495003869</v>
          </cell>
        </row>
        <row r="7404">
          <cell r="H7404">
            <v>7801620007935</v>
          </cell>
        </row>
        <row r="7405">
          <cell r="H7405">
            <v>7801620007942</v>
          </cell>
        </row>
        <row r="7406">
          <cell r="H7406">
            <v>7613287230447</v>
          </cell>
        </row>
        <row r="7407">
          <cell r="H7407">
            <v>7613287230508</v>
          </cell>
        </row>
        <row r="7408">
          <cell r="H7408">
            <v>7613287225115</v>
          </cell>
        </row>
        <row r="7409">
          <cell r="H7409">
            <v>7804660620027</v>
          </cell>
        </row>
        <row r="7410">
          <cell r="H7410">
            <v>7804660620034</v>
          </cell>
        </row>
        <row r="7411">
          <cell r="H7411">
            <v>7804660620072</v>
          </cell>
        </row>
        <row r="7412">
          <cell r="H7412">
            <v>7804660620089</v>
          </cell>
        </row>
        <row r="7413">
          <cell r="H7413">
            <v>7804660620119</v>
          </cell>
        </row>
        <row r="7414">
          <cell r="H7414">
            <v>7809595600045</v>
          </cell>
        </row>
        <row r="7415">
          <cell r="H7415">
            <v>7809595602315</v>
          </cell>
        </row>
        <row r="7416">
          <cell r="H7416">
            <v>7809595602322</v>
          </cell>
        </row>
        <row r="7417">
          <cell r="H7417">
            <v>7802000010484</v>
          </cell>
        </row>
        <row r="7418">
          <cell r="H7418">
            <v>7802000011313</v>
          </cell>
        </row>
        <row r="7419">
          <cell r="H7419">
            <v>7802000011320</v>
          </cell>
        </row>
        <row r="7420">
          <cell r="H7420">
            <v>7802000012358</v>
          </cell>
        </row>
        <row r="7421">
          <cell r="H7421">
            <v>7802000012365</v>
          </cell>
        </row>
        <row r="7422">
          <cell r="H7422">
            <v>7802000012587</v>
          </cell>
        </row>
        <row r="7423">
          <cell r="H7423">
            <v>7802000012761</v>
          </cell>
        </row>
        <row r="7424">
          <cell r="H7424">
            <v>7802000012785</v>
          </cell>
        </row>
        <row r="7425">
          <cell r="H7425">
            <v>7802000012792</v>
          </cell>
        </row>
        <row r="7426">
          <cell r="H7426">
            <v>7802000013973</v>
          </cell>
        </row>
        <row r="7427">
          <cell r="H7427">
            <v>7802000013980</v>
          </cell>
        </row>
        <row r="7428">
          <cell r="H7428">
            <v>7802000013997</v>
          </cell>
        </row>
        <row r="7429">
          <cell r="H7429">
            <v>7802000014130</v>
          </cell>
        </row>
        <row r="7430">
          <cell r="H7430">
            <v>7802000014666</v>
          </cell>
        </row>
        <row r="7431">
          <cell r="H7431">
            <v>7802000014963</v>
          </cell>
        </row>
        <row r="7432">
          <cell r="H7432">
            <v>7802000014970</v>
          </cell>
        </row>
        <row r="7433">
          <cell r="H7433">
            <v>7802000014987</v>
          </cell>
        </row>
        <row r="7434">
          <cell r="H7434">
            <v>7802000015014</v>
          </cell>
        </row>
        <row r="7435">
          <cell r="H7435">
            <v>7802000015021</v>
          </cell>
        </row>
        <row r="7436">
          <cell r="H7436">
            <v>7802000015281</v>
          </cell>
        </row>
        <row r="7437">
          <cell r="H7437">
            <v>7802000015298</v>
          </cell>
        </row>
        <row r="7438">
          <cell r="H7438">
            <v>7802600131121</v>
          </cell>
        </row>
        <row r="7439">
          <cell r="H7439">
            <v>7802600133217</v>
          </cell>
        </row>
        <row r="7440">
          <cell r="H7440">
            <v>7891515561550</v>
          </cell>
        </row>
        <row r="7441">
          <cell r="H7441">
            <v>7893000050273</v>
          </cell>
        </row>
        <row r="7442">
          <cell r="H7442">
            <v>7893000065253</v>
          </cell>
        </row>
        <row r="7443">
          <cell r="H7443">
            <v>4028491405001</v>
          </cell>
        </row>
        <row r="7444">
          <cell r="H7444">
            <v>4028491405018</v>
          </cell>
        </row>
        <row r="7445">
          <cell r="H7445">
            <v>4028491405032</v>
          </cell>
        </row>
        <row r="7446">
          <cell r="H7446">
            <v>4028491405049</v>
          </cell>
        </row>
        <row r="7447">
          <cell r="H7447">
            <v>4028491405056</v>
          </cell>
        </row>
        <row r="7448">
          <cell r="H7448">
            <v>4028491405063</v>
          </cell>
        </row>
        <row r="7449">
          <cell r="H7449">
            <v>4028491405070</v>
          </cell>
        </row>
        <row r="7450">
          <cell r="H7450">
            <v>7802930000128</v>
          </cell>
        </row>
        <row r="7451">
          <cell r="H7451">
            <v>7802930000142</v>
          </cell>
        </row>
        <row r="7452">
          <cell r="H7452">
            <v>7802930000296</v>
          </cell>
        </row>
        <row r="7453">
          <cell r="H7453">
            <v>7802930000333</v>
          </cell>
        </row>
        <row r="7454">
          <cell r="H7454">
            <v>7802930000517</v>
          </cell>
        </row>
        <row r="7455">
          <cell r="H7455">
            <v>7802930000531</v>
          </cell>
        </row>
        <row r="7456">
          <cell r="H7456">
            <v>7802930000579</v>
          </cell>
        </row>
        <row r="7457">
          <cell r="H7457">
            <v>7802930001279</v>
          </cell>
        </row>
        <row r="7458">
          <cell r="H7458">
            <v>7802930001439</v>
          </cell>
        </row>
        <row r="7459">
          <cell r="H7459">
            <v>7802930002320</v>
          </cell>
        </row>
        <row r="7460">
          <cell r="H7460">
            <v>7802930002382</v>
          </cell>
        </row>
        <row r="7461">
          <cell r="H7461">
            <v>7802930002481</v>
          </cell>
        </row>
        <row r="7462">
          <cell r="H7462">
            <v>7802930002498</v>
          </cell>
        </row>
        <row r="7463">
          <cell r="H7463">
            <v>7802930002504</v>
          </cell>
        </row>
        <row r="7464">
          <cell r="H7464">
            <v>7802930002511</v>
          </cell>
        </row>
        <row r="7465">
          <cell r="H7465">
            <v>7802930002580</v>
          </cell>
        </row>
        <row r="7466">
          <cell r="H7466">
            <v>7802930003679</v>
          </cell>
        </row>
        <row r="7467">
          <cell r="H7467">
            <v>7802930003747</v>
          </cell>
        </row>
        <row r="7468">
          <cell r="H7468">
            <v>7802930003754</v>
          </cell>
        </row>
        <row r="7469">
          <cell r="H7469">
            <v>7802930003808</v>
          </cell>
        </row>
        <row r="7470">
          <cell r="H7470">
            <v>7802930003907</v>
          </cell>
        </row>
        <row r="7471">
          <cell r="H7471">
            <v>7802930003921</v>
          </cell>
        </row>
        <row r="7472">
          <cell r="H7472">
            <v>7802930003938</v>
          </cell>
        </row>
        <row r="7473">
          <cell r="H7473">
            <v>7802930004010</v>
          </cell>
        </row>
        <row r="7474">
          <cell r="H7474">
            <v>7802930004027</v>
          </cell>
        </row>
        <row r="7475">
          <cell r="H7475">
            <v>7802930004157</v>
          </cell>
        </row>
        <row r="7476">
          <cell r="H7476">
            <v>7802930004195</v>
          </cell>
        </row>
        <row r="7477">
          <cell r="H7477">
            <v>7802930004201</v>
          </cell>
        </row>
        <row r="7478">
          <cell r="H7478">
            <v>7802930004218</v>
          </cell>
        </row>
        <row r="7479">
          <cell r="H7479">
            <v>7802930004294</v>
          </cell>
        </row>
        <row r="7480">
          <cell r="H7480">
            <v>7802930004348</v>
          </cell>
        </row>
        <row r="7481">
          <cell r="H7481">
            <v>7802930004386</v>
          </cell>
        </row>
        <row r="7482">
          <cell r="H7482">
            <v>7802930004508</v>
          </cell>
        </row>
        <row r="7483">
          <cell r="H7483">
            <v>7802930004515</v>
          </cell>
        </row>
        <row r="7484">
          <cell r="H7484">
            <v>7802930004522</v>
          </cell>
        </row>
        <row r="7485">
          <cell r="H7485">
            <v>7802930004539</v>
          </cell>
        </row>
        <row r="7486">
          <cell r="H7486">
            <v>7802930004713</v>
          </cell>
        </row>
        <row r="7487">
          <cell r="H7487">
            <v>7802930004720</v>
          </cell>
        </row>
        <row r="7488">
          <cell r="H7488">
            <v>7802930004751</v>
          </cell>
        </row>
        <row r="7489">
          <cell r="H7489">
            <v>7802930004775</v>
          </cell>
        </row>
        <row r="7490">
          <cell r="H7490">
            <v>7802930004805</v>
          </cell>
        </row>
        <row r="7491">
          <cell r="H7491">
            <v>7802930004843</v>
          </cell>
        </row>
        <row r="7492">
          <cell r="H7492">
            <v>7802930004911</v>
          </cell>
        </row>
        <row r="7493">
          <cell r="H7493">
            <v>7802930004928</v>
          </cell>
        </row>
        <row r="7494">
          <cell r="H7494">
            <v>7802930005055</v>
          </cell>
        </row>
        <row r="7495">
          <cell r="H7495">
            <v>7802930005079</v>
          </cell>
        </row>
        <row r="7496">
          <cell r="H7496">
            <v>7802930005291</v>
          </cell>
        </row>
        <row r="7497">
          <cell r="H7497">
            <v>7802930005307</v>
          </cell>
        </row>
        <row r="7498">
          <cell r="H7498">
            <v>7802930005314</v>
          </cell>
        </row>
        <row r="7499">
          <cell r="H7499">
            <v>7899916911929</v>
          </cell>
        </row>
        <row r="7500">
          <cell r="H7500">
            <v>7899916913244</v>
          </cell>
        </row>
        <row r="7501">
          <cell r="H7501">
            <v>7899916913282</v>
          </cell>
        </row>
        <row r="7502">
          <cell r="H7502">
            <v>7899916913305</v>
          </cell>
        </row>
        <row r="7503">
          <cell r="H7503">
            <v>2061860000003</v>
          </cell>
        </row>
        <row r="7504">
          <cell r="H7504">
            <v>7802900001193</v>
          </cell>
        </row>
        <row r="7505">
          <cell r="H7505">
            <v>7804020101005</v>
          </cell>
        </row>
        <row r="7506">
          <cell r="H7506">
            <v>7804020103009</v>
          </cell>
        </row>
        <row r="7507">
          <cell r="H7507">
            <v>7804020104006</v>
          </cell>
        </row>
        <row r="7508">
          <cell r="H7508">
            <v>7804020107007</v>
          </cell>
        </row>
        <row r="7509">
          <cell r="H7509">
            <v>7804020108004</v>
          </cell>
        </row>
        <row r="7510">
          <cell r="H7510">
            <v>7804622210006</v>
          </cell>
        </row>
        <row r="7511">
          <cell r="H7511">
            <v>7804622210020</v>
          </cell>
        </row>
        <row r="7512">
          <cell r="H7512">
            <v>7804622210037</v>
          </cell>
        </row>
        <row r="7513">
          <cell r="H7513">
            <v>7804622210136</v>
          </cell>
        </row>
        <row r="7514">
          <cell r="H7514">
            <v>7803455002550</v>
          </cell>
        </row>
        <row r="7515">
          <cell r="H7515">
            <v>7803455002567</v>
          </cell>
        </row>
        <row r="7516">
          <cell r="H7516">
            <v>7803455002574</v>
          </cell>
        </row>
        <row r="7517">
          <cell r="H7517">
            <v>7803455003915</v>
          </cell>
        </row>
        <row r="7518">
          <cell r="H7518">
            <v>7803455004264</v>
          </cell>
        </row>
        <row r="7519">
          <cell r="H7519">
            <v>7803455004332</v>
          </cell>
        </row>
        <row r="7520">
          <cell r="H7520">
            <v>7803455004905</v>
          </cell>
        </row>
        <row r="7521">
          <cell r="H7521">
            <v>7804613410033</v>
          </cell>
        </row>
        <row r="7522">
          <cell r="H7522">
            <v>7805000115906</v>
          </cell>
        </row>
        <row r="7523">
          <cell r="H7523">
            <v>7805000115913</v>
          </cell>
        </row>
        <row r="7524">
          <cell r="H7524">
            <v>7805000133924</v>
          </cell>
        </row>
        <row r="7525">
          <cell r="H7525">
            <v>7805000169787</v>
          </cell>
        </row>
        <row r="7526">
          <cell r="H7526">
            <v>7805000182397</v>
          </cell>
        </row>
        <row r="7527">
          <cell r="H7527">
            <v>7805000316068</v>
          </cell>
        </row>
        <row r="7528">
          <cell r="H7528">
            <v>7805000319120</v>
          </cell>
        </row>
        <row r="7529">
          <cell r="H7529">
            <v>7805000319137</v>
          </cell>
        </row>
        <row r="7530">
          <cell r="H7530">
            <v>7805000319144</v>
          </cell>
        </row>
        <row r="7531">
          <cell r="H7531">
            <v>3407544220005</v>
          </cell>
        </row>
        <row r="7532">
          <cell r="H7532">
            <v>7804621060114</v>
          </cell>
        </row>
        <row r="7533">
          <cell r="H7533">
            <v>8727500019869</v>
          </cell>
        </row>
        <row r="7534">
          <cell r="H7534">
            <v>7790520004369</v>
          </cell>
        </row>
        <row r="7535">
          <cell r="H7535">
            <v>7790520004376</v>
          </cell>
        </row>
        <row r="7536">
          <cell r="H7536">
            <v>7790520007155</v>
          </cell>
        </row>
        <row r="7537">
          <cell r="H7537">
            <v>7790520007711</v>
          </cell>
        </row>
        <row r="7538">
          <cell r="H7538">
            <v>7790520009234</v>
          </cell>
        </row>
        <row r="7539">
          <cell r="H7539">
            <v>7790520009241</v>
          </cell>
        </row>
        <row r="7540">
          <cell r="H7540">
            <v>7790520009708</v>
          </cell>
        </row>
        <row r="7541">
          <cell r="H7541">
            <v>7790520009890</v>
          </cell>
        </row>
        <row r="7542">
          <cell r="H7542">
            <v>7790520009906</v>
          </cell>
        </row>
        <row r="7543">
          <cell r="H7543">
            <v>7790520009920</v>
          </cell>
        </row>
        <row r="7544">
          <cell r="H7544">
            <v>7790520011732</v>
          </cell>
        </row>
        <row r="7545">
          <cell r="H7545">
            <v>7790520017352</v>
          </cell>
        </row>
        <row r="7546">
          <cell r="H7546">
            <v>7790520017420</v>
          </cell>
        </row>
        <row r="7547">
          <cell r="H7547">
            <v>7790520018373</v>
          </cell>
        </row>
        <row r="7548">
          <cell r="H7548">
            <v>7790520155702</v>
          </cell>
        </row>
        <row r="7549">
          <cell r="H7549">
            <v>7790520982100</v>
          </cell>
        </row>
        <row r="7550">
          <cell r="H7550">
            <v>7790520987853</v>
          </cell>
        </row>
        <row r="7551">
          <cell r="H7551">
            <v>7790520992048</v>
          </cell>
        </row>
        <row r="7552">
          <cell r="H7552">
            <v>7790520992055</v>
          </cell>
        </row>
        <row r="7553">
          <cell r="H7553">
            <v>7790520997524</v>
          </cell>
        </row>
        <row r="7554">
          <cell r="H7554">
            <v>7805050583595</v>
          </cell>
        </row>
        <row r="7555">
          <cell r="H7555">
            <v>8006550340230</v>
          </cell>
        </row>
        <row r="7556">
          <cell r="H7556">
            <v>8001665127493</v>
          </cell>
        </row>
        <row r="7557">
          <cell r="H7557">
            <v>8001665127684</v>
          </cell>
        </row>
        <row r="7558">
          <cell r="H7558">
            <v>8001665127707</v>
          </cell>
        </row>
        <row r="7559">
          <cell r="H7559">
            <v>8001665700047</v>
          </cell>
        </row>
        <row r="7560">
          <cell r="H7560">
            <v>8001665700054</v>
          </cell>
        </row>
        <row r="7561">
          <cell r="H7561">
            <v>8001665700061</v>
          </cell>
        </row>
        <row r="7562">
          <cell r="H7562">
            <v>8001665700078</v>
          </cell>
        </row>
        <row r="7563">
          <cell r="H7563">
            <v>8001665700108</v>
          </cell>
        </row>
        <row r="7564">
          <cell r="H7564">
            <v>8001665700115</v>
          </cell>
        </row>
        <row r="7565">
          <cell r="H7565">
            <v>8001665703994</v>
          </cell>
        </row>
        <row r="7566">
          <cell r="H7566">
            <v>8001665704731</v>
          </cell>
        </row>
        <row r="7567">
          <cell r="H7567">
            <v>8001665704847</v>
          </cell>
        </row>
        <row r="7568">
          <cell r="H7568">
            <v>8001665706926</v>
          </cell>
        </row>
        <row r="7569">
          <cell r="H7569">
            <v>8001665706933</v>
          </cell>
        </row>
        <row r="7570">
          <cell r="H7570">
            <v>8001665706940</v>
          </cell>
        </row>
        <row r="7571">
          <cell r="H7571">
            <v>8001665708456</v>
          </cell>
        </row>
        <row r="7572">
          <cell r="H7572">
            <v>2063640000005</v>
          </cell>
        </row>
        <row r="7573">
          <cell r="H7573">
            <v>7806330000023</v>
          </cell>
        </row>
        <row r="7574">
          <cell r="H7574">
            <v>7804667140009</v>
          </cell>
        </row>
        <row r="7575">
          <cell r="H7575">
            <v>7804667140016</v>
          </cell>
        </row>
        <row r="7576">
          <cell r="H7576">
            <v>8858135000080</v>
          </cell>
        </row>
        <row r="7577">
          <cell r="H7577">
            <v>8858135042066</v>
          </cell>
        </row>
        <row r="7578">
          <cell r="H7578">
            <v>7801930000336</v>
          </cell>
        </row>
        <row r="7579">
          <cell r="H7579">
            <v>7801930000343</v>
          </cell>
        </row>
        <row r="7580">
          <cell r="H7580">
            <v>7801930000350</v>
          </cell>
        </row>
        <row r="7581">
          <cell r="H7581">
            <v>7801930007120</v>
          </cell>
        </row>
        <row r="7582">
          <cell r="H7582">
            <v>7801930007137</v>
          </cell>
        </row>
        <row r="7583">
          <cell r="H7583">
            <v>7801930007977</v>
          </cell>
        </row>
        <row r="7584">
          <cell r="H7584">
            <v>7801930008967</v>
          </cell>
        </row>
        <row r="7585">
          <cell r="H7585">
            <v>7801930010359</v>
          </cell>
        </row>
        <row r="7586">
          <cell r="H7586">
            <v>7801930010380</v>
          </cell>
        </row>
        <row r="7587">
          <cell r="H7587">
            <v>7801930010953</v>
          </cell>
        </row>
        <row r="7588">
          <cell r="H7588">
            <v>7801930011028</v>
          </cell>
        </row>
        <row r="7589">
          <cell r="H7589">
            <v>7801930012049</v>
          </cell>
        </row>
        <row r="7590">
          <cell r="H7590">
            <v>7801930013657</v>
          </cell>
        </row>
        <row r="7591">
          <cell r="H7591">
            <v>7801930013831</v>
          </cell>
        </row>
        <row r="7592">
          <cell r="H7592">
            <v>7801930014005</v>
          </cell>
        </row>
        <row r="7593">
          <cell r="H7593">
            <v>7801930014104</v>
          </cell>
        </row>
        <row r="7594">
          <cell r="H7594">
            <v>7801930015538</v>
          </cell>
        </row>
        <row r="7595">
          <cell r="H7595">
            <v>7801930015651</v>
          </cell>
        </row>
        <row r="7596">
          <cell r="H7596">
            <v>7801930017136</v>
          </cell>
        </row>
        <row r="7597">
          <cell r="H7597">
            <v>7801930018973</v>
          </cell>
        </row>
        <row r="7598">
          <cell r="H7598">
            <v>7801930018997</v>
          </cell>
        </row>
        <row r="7599">
          <cell r="H7599">
            <v>7801930019017</v>
          </cell>
        </row>
        <row r="7600">
          <cell r="H7600">
            <v>7801930019031</v>
          </cell>
        </row>
        <row r="7601">
          <cell r="H7601">
            <v>7801930019352</v>
          </cell>
        </row>
        <row r="7602">
          <cell r="H7602">
            <v>7801930019376</v>
          </cell>
        </row>
        <row r="7603">
          <cell r="H7603">
            <v>7801930019390</v>
          </cell>
        </row>
        <row r="7604">
          <cell r="H7604">
            <v>7801930020105</v>
          </cell>
        </row>
        <row r="7605">
          <cell r="H7605">
            <v>7801930021133</v>
          </cell>
        </row>
        <row r="7606">
          <cell r="H7606">
            <v>7801930022000</v>
          </cell>
        </row>
        <row r="7607">
          <cell r="H7607">
            <v>7801930022147</v>
          </cell>
        </row>
        <row r="7608">
          <cell r="H7608">
            <v>7801930022161</v>
          </cell>
        </row>
        <row r="7609">
          <cell r="H7609">
            <v>7801930022444</v>
          </cell>
        </row>
        <row r="7610">
          <cell r="H7610">
            <v>7801930018478</v>
          </cell>
        </row>
        <row r="7611">
          <cell r="H7611">
            <v>7801930021171</v>
          </cell>
        </row>
        <row r="7612">
          <cell r="H7612">
            <v>7801930013985</v>
          </cell>
        </row>
        <row r="7613">
          <cell r="H7613">
            <v>7801930014067</v>
          </cell>
        </row>
        <row r="7614">
          <cell r="H7614">
            <v>90424496</v>
          </cell>
        </row>
        <row r="7615">
          <cell r="H7615">
            <v>90446849</v>
          </cell>
        </row>
        <row r="7616">
          <cell r="H7616">
            <v>9002490100070</v>
          </cell>
        </row>
        <row r="7617">
          <cell r="H7617">
            <v>9002490214852</v>
          </cell>
        </row>
        <row r="7618">
          <cell r="H7618">
            <v>9002490221010</v>
          </cell>
        </row>
        <row r="7619">
          <cell r="H7619">
            <v>9002490235468</v>
          </cell>
        </row>
        <row r="7620">
          <cell r="H7620">
            <v>9002490238841</v>
          </cell>
        </row>
        <row r="7621">
          <cell r="H7621">
            <v>7290013531865</v>
          </cell>
        </row>
        <row r="7622">
          <cell r="H7622">
            <v>7290013531889</v>
          </cell>
        </row>
        <row r="7623">
          <cell r="H7623">
            <v>7801305002460</v>
          </cell>
        </row>
        <row r="7624">
          <cell r="H7624">
            <v>7801305002477</v>
          </cell>
        </row>
        <row r="7625">
          <cell r="H7625">
            <v>7801305002484</v>
          </cell>
        </row>
        <row r="7626">
          <cell r="H7626">
            <v>7801305002491</v>
          </cell>
        </row>
        <row r="7627">
          <cell r="H7627">
            <v>7801305002798</v>
          </cell>
        </row>
        <row r="7628">
          <cell r="H7628">
            <v>7801305003368</v>
          </cell>
        </row>
        <row r="7629">
          <cell r="H7629">
            <v>7801305004242</v>
          </cell>
        </row>
        <row r="7630">
          <cell r="H7630">
            <v>7801305004341</v>
          </cell>
        </row>
        <row r="7631">
          <cell r="H7631">
            <v>7801305004358</v>
          </cell>
        </row>
        <row r="7632">
          <cell r="H7632">
            <v>19800036744</v>
          </cell>
        </row>
        <row r="7633">
          <cell r="H7633">
            <v>19800036614</v>
          </cell>
        </row>
        <row r="7634">
          <cell r="H7634">
            <v>7800038046178</v>
          </cell>
        </row>
        <row r="7635">
          <cell r="H7635">
            <v>7800038046192</v>
          </cell>
        </row>
        <row r="7636">
          <cell r="H7636">
            <v>400007732773</v>
          </cell>
        </row>
        <row r="7637">
          <cell r="H7637">
            <v>400007732780</v>
          </cell>
        </row>
        <row r="7638">
          <cell r="H7638">
            <v>400007732797</v>
          </cell>
        </row>
        <row r="7639">
          <cell r="H7639">
            <v>400007732803</v>
          </cell>
        </row>
        <row r="7640">
          <cell r="H7640">
            <v>400007732810</v>
          </cell>
        </row>
        <row r="7641">
          <cell r="H7641">
            <v>400007732827</v>
          </cell>
        </row>
        <row r="7642">
          <cell r="H7642">
            <v>400007732834</v>
          </cell>
        </row>
        <row r="7643">
          <cell r="H7643">
            <v>3403458040005</v>
          </cell>
        </row>
        <row r="7644">
          <cell r="H7644">
            <v>7809530600055</v>
          </cell>
        </row>
        <row r="7645">
          <cell r="H7645">
            <v>7809530600246</v>
          </cell>
        </row>
        <row r="7646">
          <cell r="H7646">
            <v>7809530601328</v>
          </cell>
        </row>
        <row r="7647">
          <cell r="H7647">
            <v>7791293040257</v>
          </cell>
        </row>
        <row r="7648">
          <cell r="H7648">
            <v>7750062006825</v>
          </cell>
        </row>
        <row r="7649">
          <cell r="H7649">
            <v>3123930312207</v>
          </cell>
        </row>
        <row r="7650">
          <cell r="H7650">
            <v>3123930502011</v>
          </cell>
        </row>
        <row r="7651">
          <cell r="H7651">
            <v>7802101000803</v>
          </cell>
        </row>
        <row r="7652">
          <cell r="H7652">
            <v>7802101001114</v>
          </cell>
        </row>
        <row r="7653">
          <cell r="H7653">
            <v>8000368219801</v>
          </cell>
        </row>
        <row r="7654">
          <cell r="H7654">
            <v>8000368244605</v>
          </cell>
        </row>
        <row r="7655">
          <cell r="H7655">
            <v>8000368588303</v>
          </cell>
        </row>
        <row r="7656">
          <cell r="H7656">
            <v>686352808596</v>
          </cell>
        </row>
        <row r="7657">
          <cell r="H7657">
            <v>686352816614</v>
          </cell>
        </row>
        <row r="7658">
          <cell r="H7658">
            <v>7610700001967</v>
          </cell>
        </row>
        <row r="7659">
          <cell r="H7659">
            <v>7610700002056</v>
          </cell>
        </row>
        <row r="7660">
          <cell r="H7660">
            <v>7610700002094</v>
          </cell>
        </row>
        <row r="7661">
          <cell r="H7661">
            <v>7804660610004</v>
          </cell>
        </row>
        <row r="7662">
          <cell r="H7662">
            <v>7804660610035</v>
          </cell>
        </row>
        <row r="7663">
          <cell r="H7663">
            <v>7804660610059</v>
          </cell>
        </row>
        <row r="7664">
          <cell r="H7664">
            <v>7804660610097</v>
          </cell>
        </row>
        <row r="7665">
          <cell r="H7665">
            <v>7791290007246</v>
          </cell>
        </row>
        <row r="7666">
          <cell r="H7666">
            <v>7805000170103</v>
          </cell>
        </row>
        <row r="7667">
          <cell r="H7667">
            <v>7805000183073</v>
          </cell>
        </row>
        <row r="7668">
          <cell r="H7668">
            <v>7805000183080</v>
          </cell>
        </row>
        <row r="7669">
          <cell r="H7669">
            <v>7805000310349</v>
          </cell>
        </row>
        <row r="7670">
          <cell r="H7670">
            <v>7805000312374</v>
          </cell>
        </row>
        <row r="7671">
          <cell r="H7671">
            <v>7804330008254</v>
          </cell>
        </row>
        <row r="7672">
          <cell r="H7672">
            <v>7804330008377</v>
          </cell>
        </row>
        <row r="7673">
          <cell r="H7673">
            <v>6452322</v>
          </cell>
        </row>
        <row r="7674">
          <cell r="H7674">
            <v>42046141</v>
          </cell>
        </row>
        <row r="7675">
          <cell r="H7675">
            <v>42046219</v>
          </cell>
        </row>
        <row r="7676">
          <cell r="H7676">
            <v>400041793200</v>
          </cell>
        </row>
        <row r="7677">
          <cell r="H7677">
            <v>400041793300</v>
          </cell>
        </row>
        <row r="7678">
          <cell r="H7678">
            <v>4000417020000</v>
          </cell>
        </row>
        <row r="7679">
          <cell r="H7679">
            <v>4000417025005</v>
          </cell>
        </row>
        <row r="7680">
          <cell r="H7680">
            <v>4000417117106</v>
          </cell>
        </row>
        <row r="7681">
          <cell r="H7681">
            <v>4000417118301</v>
          </cell>
        </row>
        <row r="7682">
          <cell r="H7682">
            <v>4000417650702</v>
          </cell>
        </row>
        <row r="7683">
          <cell r="H7683">
            <v>4000417651006</v>
          </cell>
        </row>
        <row r="7684">
          <cell r="H7684">
            <v>4000417700001</v>
          </cell>
        </row>
        <row r="7685">
          <cell r="H7685">
            <v>4000417701008</v>
          </cell>
        </row>
        <row r="7686">
          <cell r="H7686">
            <v>7802213000401</v>
          </cell>
        </row>
        <row r="7687">
          <cell r="H7687">
            <v>7802213000609</v>
          </cell>
        </row>
        <row r="7688">
          <cell r="H7688">
            <v>7802213000708</v>
          </cell>
        </row>
        <row r="7689">
          <cell r="H7689">
            <v>84773601268</v>
          </cell>
        </row>
        <row r="7690">
          <cell r="H7690">
            <v>84773601275</v>
          </cell>
        </row>
        <row r="7691">
          <cell r="H7691">
            <v>84773601312</v>
          </cell>
        </row>
        <row r="7692">
          <cell r="H7692">
            <v>84773601411</v>
          </cell>
        </row>
        <row r="7693">
          <cell r="H7693">
            <v>84773601770</v>
          </cell>
        </row>
        <row r="7694">
          <cell r="H7694">
            <v>84773601787</v>
          </cell>
        </row>
        <row r="7695">
          <cell r="H7695">
            <v>84773602203</v>
          </cell>
        </row>
        <row r="7696">
          <cell r="H7696">
            <v>84773602500</v>
          </cell>
        </row>
        <row r="7697">
          <cell r="H7697">
            <v>84773602883</v>
          </cell>
        </row>
        <row r="7698">
          <cell r="H7698">
            <v>84773603088</v>
          </cell>
        </row>
        <row r="7699">
          <cell r="H7699">
            <v>84773605501</v>
          </cell>
        </row>
        <row r="7700">
          <cell r="H7700">
            <v>84773606508</v>
          </cell>
        </row>
        <row r="7701">
          <cell r="H7701">
            <v>84773608502</v>
          </cell>
        </row>
        <row r="7702">
          <cell r="H7702">
            <v>84773610581</v>
          </cell>
        </row>
        <row r="7703">
          <cell r="H7703">
            <v>84773611502</v>
          </cell>
        </row>
        <row r="7704">
          <cell r="H7704">
            <v>84773611519</v>
          </cell>
        </row>
        <row r="7705">
          <cell r="H7705">
            <v>84773611540</v>
          </cell>
        </row>
        <row r="7706">
          <cell r="H7706">
            <v>84773623833</v>
          </cell>
        </row>
        <row r="7707">
          <cell r="H7707">
            <v>7804621470074</v>
          </cell>
        </row>
        <row r="7708">
          <cell r="H7708">
            <v>7804621470272</v>
          </cell>
        </row>
        <row r="7709">
          <cell r="H7709">
            <v>7804621470289</v>
          </cell>
        </row>
        <row r="7710">
          <cell r="H7710">
            <v>7804621470296</v>
          </cell>
        </row>
        <row r="7711">
          <cell r="H7711">
            <v>7804621470326</v>
          </cell>
        </row>
        <row r="7712">
          <cell r="H7712">
            <v>7804621470371</v>
          </cell>
        </row>
        <row r="7713">
          <cell r="H7713">
            <v>7804621470456</v>
          </cell>
        </row>
        <row r="7714">
          <cell r="H7714">
            <v>7804621470500</v>
          </cell>
        </row>
        <row r="7715">
          <cell r="H7715">
            <v>7804621470647</v>
          </cell>
        </row>
        <row r="7716">
          <cell r="H7716">
            <v>7804621470654</v>
          </cell>
        </row>
        <row r="7717">
          <cell r="H7717">
            <v>7804621471019</v>
          </cell>
        </row>
        <row r="7718">
          <cell r="H7718">
            <v>7804621471026</v>
          </cell>
        </row>
        <row r="7719">
          <cell r="H7719">
            <v>7804621471095</v>
          </cell>
        </row>
        <row r="7720">
          <cell r="H7720">
            <v>7804621471224</v>
          </cell>
        </row>
        <row r="7721">
          <cell r="H7721">
            <v>84773601251</v>
          </cell>
        </row>
        <row r="7722">
          <cell r="H7722">
            <v>7803610000001</v>
          </cell>
        </row>
        <row r="7723">
          <cell r="H7723">
            <v>7803610000018</v>
          </cell>
        </row>
        <row r="7724">
          <cell r="H7724">
            <v>3403112980005</v>
          </cell>
        </row>
        <row r="7725">
          <cell r="H7725">
            <v>54300090018</v>
          </cell>
        </row>
        <row r="7726">
          <cell r="H7726">
            <v>41224603646</v>
          </cell>
        </row>
        <row r="7727">
          <cell r="H7727">
            <v>41224723207</v>
          </cell>
        </row>
        <row r="7728">
          <cell r="H7728">
            <v>41224871229</v>
          </cell>
        </row>
        <row r="7729">
          <cell r="H7729">
            <v>41224873483</v>
          </cell>
        </row>
        <row r="7730">
          <cell r="H7730">
            <v>41224875005</v>
          </cell>
        </row>
        <row r="7731">
          <cell r="H7731">
            <v>41224900103</v>
          </cell>
        </row>
        <row r="7732">
          <cell r="H7732">
            <v>7804667440000</v>
          </cell>
        </row>
        <row r="7733">
          <cell r="H7733">
            <v>7804667440017</v>
          </cell>
        </row>
        <row r="7734">
          <cell r="H7734">
            <v>7804667440024</v>
          </cell>
        </row>
        <row r="7735">
          <cell r="H7735">
            <v>7804667440079</v>
          </cell>
        </row>
        <row r="7736">
          <cell r="H7736">
            <v>3404553670005</v>
          </cell>
        </row>
        <row r="7737">
          <cell r="H7737">
            <v>7790411000050</v>
          </cell>
        </row>
        <row r="7738">
          <cell r="H7738">
            <v>780430013764</v>
          </cell>
        </row>
        <row r="7739">
          <cell r="H7739">
            <v>7802150002636</v>
          </cell>
        </row>
        <row r="7740">
          <cell r="H7740">
            <v>7622300148126</v>
          </cell>
        </row>
        <row r="7741">
          <cell r="H7741">
            <v>7702054088401</v>
          </cell>
        </row>
        <row r="7742">
          <cell r="H7742">
            <v>7802100001788</v>
          </cell>
        </row>
        <row r="7743">
          <cell r="H7743">
            <v>7802100003409</v>
          </cell>
        </row>
        <row r="7744">
          <cell r="H7744">
            <v>7802100003829</v>
          </cell>
        </row>
        <row r="7745">
          <cell r="H7745">
            <v>7802100505187</v>
          </cell>
        </row>
        <row r="7746">
          <cell r="H7746">
            <v>7802100505583</v>
          </cell>
        </row>
        <row r="7747">
          <cell r="H7747">
            <v>7804423000462</v>
          </cell>
        </row>
        <row r="7748">
          <cell r="H7748">
            <v>7804423000646</v>
          </cell>
        </row>
        <row r="7749">
          <cell r="H7749">
            <v>7804423005481</v>
          </cell>
        </row>
        <row r="7750">
          <cell r="H7750">
            <v>7803946000928</v>
          </cell>
        </row>
        <row r="7751">
          <cell r="H7751">
            <v>7804636170129</v>
          </cell>
        </row>
        <row r="7752">
          <cell r="H7752">
            <v>7809530601946</v>
          </cell>
        </row>
        <row r="7753">
          <cell r="H7753">
            <v>7804634400501</v>
          </cell>
        </row>
        <row r="7754">
          <cell r="H7754">
            <v>7802175000044</v>
          </cell>
        </row>
        <row r="7755">
          <cell r="H7755">
            <v>7802175453505</v>
          </cell>
        </row>
        <row r="7756">
          <cell r="H7756">
            <v>7802175454878</v>
          </cell>
        </row>
        <row r="7757">
          <cell r="H7757">
            <v>7502253072283</v>
          </cell>
        </row>
        <row r="7758">
          <cell r="H7758">
            <v>7502253072306</v>
          </cell>
        </row>
        <row r="7759">
          <cell r="H7759">
            <v>7802175001430</v>
          </cell>
        </row>
        <row r="7760">
          <cell r="H7760">
            <v>7802175002178</v>
          </cell>
        </row>
        <row r="7761">
          <cell r="H7761">
            <v>7802175002185</v>
          </cell>
        </row>
        <row r="7762">
          <cell r="H7762">
            <v>7802175458371</v>
          </cell>
        </row>
        <row r="7763">
          <cell r="H7763">
            <v>7751506000539</v>
          </cell>
        </row>
        <row r="7764">
          <cell r="H7764">
            <v>7751506000546</v>
          </cell>
        </row>
        <row r="7765">
          <cell r="H7765">
            <v>7751506000553</v>
          </cell>
        </row>
        <row r="7766">
          <cell r="H7766">
            <v>7808724500003</v>
          </cell>
        </row>
        <row r="7767">
          <cell r="H7767">
            <v>7808724500010</v>
          </cell>
        </row>
        <row r="7768">
          <cell r="H7768">
            <v>7808724500027</v>
          </cell>
        </row>
        <row r="7769">
          <cell r="H7769">
            <v>7808724500034</v>
          </cell>
        </row>
        <row r="7770">
          <cell r="H7770">
            <v>7808724500041</v>
          </cell>
        </row>
        <row r="7771">
          <cell r="H7771">
            <v>7808724500058</v>
          </cell>
        </row>
        <row r="7772">
          <cell r="H7772">
            <v>7808724500102</v>
          </cell>
        </row>
        <row r="7773">
          <cell r="H7773">
            <v>7808724500119</v>
          </cell>
        </row>
        <row r="7774">
          <cell r="H7774">
            <v>7808724500287</v>
          </cell>
        </row>
        <row r="7775">
          <cell r="H7775">
            <v>7808724501130</v>
          </cell>
        </row>
        <row r="7776">
          <cell r="H7776">
            <v>7808724501178</v>
          </cell>
        </row>
        <row r="7777">
          <cell r="H7777">
            <v>7804100001645</v>
          </cell>
        </row>
        <row r="7778">
          <cell r="H7778">
            <v>7804100002802</v>
          </cell>
        </row>
        <row r="7779">
          <cell r="H7779">
            <v>7804100103325</v>
          </cell>
        </row>
        <row r="7780">
          <cell r="H7780">
            <v>7891515474157</v>
          </cell>
        </row>
        <row r="7781">
          <cell r="H7781">
            <v>7891515476144</v>
          </cell>
        </row>
        <row r="7782">
          <cell r="H7782">
            <v>7891515482268</v>
          </cell>
        </row>
        <row r="7783">
          <cell r="H7783">
            <v>7891515546137</v>
          </cell>
        </row>
        <row r="7784">
          <cell r="H7784">
            <v>7893000014435</v>
          </cell>
        </row>
        <row r="7785">
          <cell r="H7785">
            <v>7893000014442</v>
          </cell>
        </row>
        <row r="7786">
          <cell r="H7786">
            <v>7893000028371</v>
          </cell>
        </row>
        <row r="7787">
          <cell r="H7787">
            <v>7893000058347</v>
          </cell>
        </row>
        <row r="7788">
          <cell r="H7788">
            <v>7893000058354</v>
          </cell>
        </row>
        <row r="7789">
          <cell r="H7789">
            <v>7798018850566</v>
          </cell>
        </row>
        <row r="7790">
          <cell r="H7790">
            <v>884392480394</v>
          </cell>
        </row>
        <row r="7791">
          <cell r="H7791">
            <v>7613030155973</v>
          </cell>
        </row>
        <row r="7792">
          <cell r="H7792">
            <v>7613034439277</v>
          </cell>
        </row>
        <row r="7793">
          <cell r="H7793">
            <v>7613287426635</v>
          </cell>
        </row>
        <row r="7794">
          <cell r="H7794">
            <v>7802230070227</v>
          </cell>
        </row>
        <row r="7795">
          <cell r="H7795">
            <v>7802230076298</v>
          </cell>
        </row>
        <row r="7796">
          <cell r="H7796">
            <v>780460387014</v>
          </cell>
        </row>
        <row r="7797">
          <cell r="H7797">
            <v>7804603870007</v>
          </cell>
        </row>
        <row r="7798">
          <cell r="H7798">
            <v>7804603870021</v>
          </cell>
        </row>
        <row r="7799">
          <cell r="H7799">
            <v>7804603870038</v>
          </cell>
        </row>
        <row r="7800">
          <cell r="H7800">
            <v>7804603870120</v>
          </cell>
        </row>
        <row r="7801">
          <cell r="H7801">
            <v>7798074860325</v>
          </cell>
        </row>
        <row r="7802">
          <cell r="H7802">
            <v>7802946000532</v>
          </cell>
        </row>
        <row r="7803">
          <cell r="H7803">
            <v>7802946000563</v>
          </cell>
        </row>
        <row r="7804">
          <cell r="H7804">
            <v>17802946000577</v>
          </cell>
        </row>
        <row r="7805">
          <cell r="H7805">
            <v>7804320933153</v>
          </cell>
        </row>
        <row r="7806">
          <cell r="H7806">
            <v>7802926000033</v>
          </cell>
        </row>
        <row r="7807">
          <cell r="H7807">
            <v>7802926000071</v>
          </cell>
        </row>
        <row r="7808">
          <cell r="H7808">
            <v>7802926000101</v>
          </cell>
        </row>
        <row r="7809">
          <cell r="H7809">
            <v>7802926000132</v>
          </cell>
        </row>
        <row r="7810">
          <cell r="H7810">
            <v>7802926000149</v>
          </cell>
        </row>
        <row r="7811">
          <cell r="H7811">
            <v>7802926000156</v>
          </cell>
        </row>
        <row r="7812">
          <cell r="H7812">
            <v>7802926000170</v>
          </cell>
        </row>
        <row r="7813">
          <cell r="H7813">
            <v>7802926000194</v>
          </cell>
        </row>
        <row r="7814">
          <cell r="H7814">
            <v>7802926000750</v>
          </cell>
        </row>
        <row r="7815">
          <cell r="H7815">
            <v>7802926000903</v>
          </cell>
        </row>
        <row r="7816">
          <cell r="H7816">
            <v>7802926000965</v>
          </cell>
        </row>
        <row r="7817">
          <cell r="H7817">
            <v>7802926001085</v>
          </cell>
        </row>
        <row r="7818">
          <cell r="H7818">
            <v>7802926001245</v>
          </cell>
        </row>
        <row r="7819">
          <cell r="H7819">
            <v>7802926001252</v>
          </cell>
        </row>
        <row r="7820">
          <cell r="H7820">
            <v>7802926001276</v>
          </cell>
        </row>
        <row r="7821">
          <cell r="H7821">
            <v>7802926001757</v>
          </cell>
        </row>
        <row r="7822">
          <cell r="H7822">
            <v>7802926001771</v>
          </cell>
        </row>
        <row r="7823">
          <cell r="H7823">
            <v>7802926001313</v>
          </cell>
        </row>
        <row r="7824">
          <cell r="H7824">
            <v>7802926001320</v>
          </cell>
        </row>
        <row r="7825">
          <cell r="H7825">
            <v>7802926001337</v>
          </cell>
        </row>
        <row r="7826">
          <cell r="H7826">
            <v>7802926001344</v>
          </cell>
        </row>
        <row r="7827">
          <cell r="H7827">
            <v>7802926001580</v>
          </cell>
        </row>
        <row r="7828">
          <cell r="H7828">
            <v>7802903000360</v>
          </cell>
        </row>
        <row r="7829">
          <cell r="H7829">
            <v>7802903000469</v>
          </cell>
        </row>
        <row r="7830">
          <cell r="H7830">
            <v>7802903000216</v>
          </cell>
        </row>
        <row r="7831">
          <cell r="H7831">
            <v>7802903000223</v>
          </cell>
        </row>
        <row r="7832">
          <cell r="H7832">
            <v>7802903000285</v>
          </cell>
        </row>
        <row r="7833">
          <cell r="H7833">
            <v>7801907000239</v>
          </cell>
        </row>
        <row r="7834">
          <cell r="H7834">
            <v>7801907000765</v>
          </cell>
        </row>
        <row r="7835">
          <cell r="H7835">
            <v>7801907001519</v>
          </cell>
        </row>
        <row r="7836">
          <cell r="H7836">
            <v>7801907001557</v>
          </cell>
        </row>
        <row r="7837">
          <cell r="H7837">
            <v>7801907002813</v>
          </cell>
        </row>
        <row r="7838">
          <cell r="H7838">
            <v>7801907008402</v>
          </cell>
        </row>
        <row r="7839">
          <cell r="H7839">
            <v>7801907010061</v>
          </cell>
        </row>
        <row r="7840">
          <cell r="H7840">
            <v>7801907010306</v>
          </cell>
        </row>
        <row r="7841">
          <cell r="H7841">
            <v>7801907010412</v>
          </cell>
        </row>
        <row r="7842">
          <cell r="H7842">
            <v>7801235000482</v>
          </cell>
        </row>
        <row r="7843">
          <cell r="H7843">
            <v>7801235000499</v>
          </cell>
        </row>
        <row r="7844">
          <cell r="H7844">
            <v>7801235000468</v>
          </cell>
        </row>
        <row r="7845">
          <cell r="H7845">
            <v>7801235001595</v>
          </cell>
        </row>
        <row r="7846">
          <cell r="H7846">
            <v>7801235001601</v>
          </cell>
        </row>
        <row r="7847">
          <cell r="H7847">
            <v>7801235001618</v>
          </cell>
        </row>
        <row r="7848">
          <cell r="H7848">
            <v>7801235131117</v>
          </cell>
        </row>
        <row r="7849">
          <cell r="H7849">
            <v>7801235131612</v>
          </cell>
        </row>
        <row r="7850">
          <cell r="H7850">
            <v>7801235262415</v>
          </cell>
        </row>
        <row r="7851">
          <cell r="H7851">
            <v>7801235267410</v>
          </cell>
        </row>
        <row r="7852">
          <cell r="H7852">
            <v>7801235276115</v>
          </cell>
        </row>
        <row r="7853">
          <cell r="H7853">
            <v>7801235277112</v>
          </cell>
        </row>
        <row r="7854">
          <cell r="H7854">
            <v>7804300002404</v>
          </cell>
        </row>
        <row r="7855">
          <cell r="H7855">
            <v>7804300121242</v>
          </cell>
        </row>
        <row r="7856">
          <cell r="H7856">
            <v>7804300121440</v>
          </cell>
        </row>
        <row r="7857">
          <cell r="H7857">
            <v>7804300121457</v>
          </cell>
        </row>
        <row r="7858">
          <cell r="H7858">
            <v>7804300122928</v>
          </cell>
        </row>
        <row r="7859">
          <cell r="H7859">
            <v>7804300123345</v>
          </cell>
        </row>
        <row r="7860">
          <cell r="H7860">
            <v>7804300123413</v>
          </cell>
        </row>
        <row r="7861">
          <cell r="H7861">
            <v>7804300129446</v>
          </cell>
        </row>
        <row r="7862">
          <cell r="H7862">
            <v>7804300129620</v>
          </cell>
        </row>
        <row r="7863">
          <cell r="H7863">
            <v>7804300130534</v>
          </cell>
        </row>
        <row r="7864">
          <cell r="H7864">
            <v>7804300131715</v>
          </cell>
        </row>
        <row r="7865">
          <cell r="H7865">
            <v>7804300133221</v>
          </cell>
        </row>
        <row r="7866">
          <cell r="H7866">
            <v>7804300136444</v>
          </cell>
        </row>
        <row r="7867">
          <cell r="H7867">
            <v>7804300136475</v>
          </cell>
        </row>
        <row r="7868">
          <cell r="H7868">
            <v>3800233071238</v>
          </cell>
        </row>
        <row r="7869">
          <cell r="H7869">
            <v>3800233071245</v>
          </cell>
        </row>
        <row r="7870">
          <cell r="H7870">
            <v>7804642160138</v>
          </cell>
        </row>
        <row r="7871">
          <cell r="H7871">
            <v>7804642160145</v>
          </cell>
        </row>
        <row r="7872">
          <cell r="H7872">
            <v>7804642160152</v>
          </cell>
        </row>
        <row r="7873">
          <cell r="H7873">
            <v>7804642160251</v>
          </cell>
        </row>
        <row r="7874">
          <cell r="H7874">
            <v>3472890950005</v>
          </cell>
        </row>
        <row r="7875">
          <cell r="H7875">
            <v>5010408252074</v>
          </cell>
        </row>
        <row r="7876">
          <cell r="H7876">
            <v>7804603921082</v>
          </cell>
        </row>
        <row r="7877">
          <cell r="H7877">
            <v>7804614181901</v>
          </cell>
        </row>
        <row r="7878">
          <cell r="H7878">
            <v>7804614181918</v>
          </cell>
        </row>
        <row r="7879">
          <cell r="H7879">
            <v>7804664780031</v>
          </cell>
        </row>
        <row r="7880">
          <cell r="H7880">
            <v>7804664780055</v>
          </cell>
        </row>
        <row r="7881">
          <cell r="H7881">
            <v>7750727006665</v>
          </cell>
        </row>
        <row r="7882">
          <cell r="H7882">
            <v>7750727009819</v>
          </cell>
        </row>
        <row r="7883">
          <cell r="H7883">
            <v>7750727010679</v>
          </cell>
        </row>
        <row r="7884">
          <cell r="H7884">
            <v>7804350000849</v>
          </cell>
        </row>
        <row r="7885">
          <cell r="H7885">
            <v>7804350000863</v>
          </cell>
        </row>
        <row r="7886">
          <cell r="H7886">
            <v>7804350001730</v>
          </cell>
        </row>
        <row r="7887">
          <cell r="H7887">
            <v>7804350001747</v>
          </cell>
        </row>
        <row r="7888">
          <cell r="H7888">
            <v>7804350001778</v>
          </cell>
        </row>
        <row r="7889">
          <cell r="H7889">
            <v>7804350002058</v>
          </cell>
        </row>
        <row r="7890">
          <cell r="H7890">
            <v>7804350002225</v>
          </cell>
        </row>
        <row r="7891">
          <cell r="H7891">
            <v>7804350174250</v>
          </cell>
        </row>
        <row r="7892">
          <cell r="H7892">
            <v>7804350174458</v>
          </cell>
        </row>
        <row r="7893">
          <cell r="H7893">
            <v>7804350175042</v>
          </cell>
        </row>
        <row r="7894">
          <cell r="H7894">
            <v>7804350599756</v>
          </cell>
        </row>
        <row r="7895">
          <cell r="H7895">
            <v>7804350701432</v>
          </cell>
        </row>
        <row r="7896">
          <cell r="H7896">
            <v>7804350701586</v>
          </cell>
        </row>
        <row r="7897">
          <cell r="H7897">
            <v>7804350701661</v>
          </cell>
        </row>
        <row r="7898">
          <cell r="H7898">
            <v>7804609410122</v>
          </cell>
        </row>
        <row r="7899">
          <cell r="H7899">
            <v>635818000012</v>
          </cell>
        </row>
        <row r="7900">
          <cell r="H7900">
            <v>635818000029</v>
          </cell>
        </row>
        <row r="7901">
          <cell r="H7901">
            <v>635818000043</v>
          </cell>
        </row>
        <row r="7902">
          <cell r="H7902">
            <v>635818000050</v>
          </cell>
        </row>
        <row r="7903">
          <cell r="H7903">
            <v>635818000067</v>
          </cell>
        </row>
        <row r="7904">
          <cell r="H7904">
            <v>635818000111</v>
          </cell>
        </row>
        <row r="7905">
          <cell r="H7905">
            <v>635818000159</v>
          </cell>
        </row>
        <row r="7906">
          <cell r="H7906">
            <v>635818000548</v>
          </cell>
        </row>
        <row r="7907">
          <cell r="H7907">
            <v>7804319001276</v>
          </cell>
        </row>
        <row r="7908">
          <cell r="H7908">
            <v>7804319009166</v>
          </cell>
        </row>
        <row r="7909">
          <cell r="H7909">
            <v>7804319009241</v>
          </cell>
        </row>
        <row r="7910">
          <cell r="H7910">
            <v>7804319009357</v>
          </cell>
        </row>
        <row r="7911">
          <cell r="H7911">
            <v>7804319009593</v>
          </cell>
        </row>
        <row r="7912">
          <cell r="H7912">
            <v>7804319009609</v>
          </cell>
        </row>
        <row r="7913">
          <cell r="H7913">
            <v>7804320098784</v>
          </cell>
        </row>
        <row r="7914">
          <cell r="H7914">
            <v>7804320098791</v>
          </cell>
        </row>
        <row r="7915">
          <cell r="H7915">
            <v>7804320098807</v>
          </cell>
        </row>
        <row r="7916">
          <cell r="H7916">
            <v>7804320110950</v>
          </cell>
        </row>
        <row r="7917">
          <cell r="H7917">
            <v>7804320341118</v>
          </cell>
        </row>
        <row r="7918">
          <cell r="H7918">
            <v>7804320343112</v>
          </cell>
        </row>
        <row r="7919">
          <cell r="H7919">
            <v>7804320363158</v>
          </cell>
        </row>
        <row r="7920">
          <cell r="H7920">
            <v>7804300000363</v>
          </cell>
        </row>
        <row r="7921">
          <cell r="H7921">
            <v>7804300010034</v>
          </cell>
        </row>
        <row r="7922">
          <cell r="H7922">
            <v>7804300010263</v>
          </cell>
        </row>
        <row r="7923">
          <cell r="H7923">
            <v>7804300011437</v>
          </cell>
        </row>
        <row r="7924">
          <cell r="H7924">
            <v>7804300011451</v>
          </cell>
        </row>
        <row r="7925">
          <cell r="H7925">
            <v>7804300011512</v>
          </cell>
        </row>
        <row r="7926">
          <cell r="H7926">
            <v>7804300120986</v>
          </cell>
        </row>
        <row r="7927">
          <cell r="H7927">
            <v>7804300121327</v>
          </cell>
        </row>
        <row r="7928">
          <cell r="H7928">
            <v>7804300122874</v>
          </cell>
        </row>
        <row r="7929">
          <cell r="H7929">
            <v>7804300123277</v>
          </cell>
        </row>
        <row r="7930">
          <cell r="H7930">
            <v>7804300123888</v>
          </cell>
        </row>
        <row r="7931">
          <cell r="H7931">
            <v>7804300123918</v>
          </cell>
        </row>
        <row r="7932">
          <cell r="H7932">
            <v>7804300123925</v>
          </cell>
        </row>
        <row r="7933">
          <cell r="H7933">
            <v>7804658470177</v>
          </cell>
        </row>
        <row r="7934">
          <cell r="H7934">
            <v>7804658470184</v>
          </cell>
        </row>
        <row r="7935">
          <cell r="H7935">
            <v>7804658470221</v>
          </cell>
        </row>
        <row r="7936">
          <cell r="H7936">
            <v>7804330000104</v>
          </cell>
        </row>
        <row r="7937">
          <cell r="H7937">
            <v>7804330000746</v>
          </cell>
        </row>
        <row r="7938">
          <cell r="H7938">
            <v>7804330000944</v>
          </cell>
        </row>
        <row r="7939">
          <cell r="H7939">
            <v>7804330001828</v>
          </cell>
        </row>
        <row r="7940">
          <cell r="H7940">
            <v>7804330001996</v>
          </cell>
        </row>
        <row r="7941">
          <cell r="H7941">
            <v>7804330003730</v>
          </cell>
        </row>
        <row r="7942">
          <cell r="H7942">
            <v>7804330004249</v>
          </cell>
        </row>
        <row r="7943">
          <cell r="H7943">
            <v>7804330004256</v>
          </cell>
        </row>
        <row r="7944">
          <cell r="H7944">
            <v>7804330004355</v>
          </cell>
        </row>
        <row r="7945">
          <cell r="H7945">
            <v>7804330004362</v>
          </cell>
        </row>
        <row r="7946">
          <cell r="H7946">
            <v>7804330004874</v>
          </cell>
        </row>
        <row r="7947">
          <cell r="H7947">
            <v>7804330005635</v>
          </cell>
        </row>
        <row r="7948">
          <cell r="H7948">
            <v>7804330005918</v>
          </cell>
        </row>
        <row r="7949">
          <cell r="H7949">
            <v>7804330005925</v>
          </cell>
        </row>
        <row r="7950">
          <cell r="H7950">
            <v>7804330006144</v>
          </cell>
        </row>
        <row r="7951">
          <cell r="H7951">
            <v>7804330006243</v>
          </cell>
        </row>
        <row r="7952">
          <cell r="H7952">
            <v>7804330006922</v>
          </cell>
        </row>
        <row r="7953">
          <cell r="H7953">
            <v>7804330006946</v>
          </cell>
        </row>
        <row r="7954">
          <cell r="H7954">
            <v>7804330103102</v>
          </cell>
        </row>
        <row r="7955">
          <cell r="H7955">
            <v>7804330111114</v>
          </cell>
        </row>
        <row r="7956">
          <cell r="H7956">
            <v>7804330121113</v>
          </cell>
        </row>
        <row r="7957">
          <cell r="H7957">
            <v>7804330121212</v>
          </cell>
        </row>
        <row r="7958">
          <cell r="H7958">
            <v>7804330141111</v>
          </cell>
        </row>
        <row r="7959">
          <cell r="H7959">
            <v>7804330141210</v>
          </cell>
        </row>
        <row r="7960">
          <cell r="H7960">
            <v>7804330143245</v>
          </cell>
        </row>
        <row r="7961">
          <cell r="H7961">
            <v>7804330143351</v>
          </cell>
        </row>
        <row r="7962">
          <cell r="H7962">
            <v>7804330161218</v>
          </cell>
        </row>
        <row r="7963">
          <cell r="H7963">
            <v>7804330193219</v>
          </cell>
        </row>
        <row r="7964">
          <cell r="H7964">
            <v>7804330231119</v>
          </cell>
        </row>
        <row r="7965">
          <cell r="H7965">
            <v>7804330352111</v>
          </cell>
        </row>
        <row r="7966">
          <cell r="H7966">
            <v>7804330352210</v>
          </cell>
        </row>
        <row r="7967">
          <cell r="H7967">
            <v>77902085</v>
          </cell>
        </row>
        <row r="7968">
          <cell r="H7968">
            <v>78023147</v>
          </cell>
        </row>
        <row r="7969">
          <cell r="H7969">
            <v>78023161</v>
          </cell>
        </row>
        <row r="7970">
          <cell r="H7970">
            <v>78024946</v>
          </cell>
        </row>
        <row r="7971">
          <cell r="H7971">
            <v>2064380000003</v>
          </cell>
        </row>
        <row r="7972">
          <cell r="H7972">
            <v>7791564000157</v>
          </cell>
        </row>
        <row r="7973">
          <cell r="H7973">
            <v>7802960000327</v>
          </cell>
        </row>
        <row r="7974">
          <cell r="H7974">
            <v>7802960000372</v>
          </cell>
        </row>
        <row r="7975">
          <cell r="H7975">
            <v>7802960000389</v>
          </cell>
        </row>
        <row r="7976">
          <cell r="H7976">
            <v>7802960000471</v>
          </cell>
        </row>
        <row r="7977">
          <cell r="H7977">
            <v>7802960000785</v>
          </cell>
        </row>
        <row r="7978">
          <cell r="H7978">
            <v>7802960001119</v>
          </cell>
        </row>
        <row r="7979">
          <cell r="H7979">
            <v>7802960001669</v>
          </cell>
        </row>
        <row r="7980">
          <cell r="H7980">
            <v>7802960001676</v>
          </cell>
        </row>
        <row r="7981">
          <cell r="H7981">
            <v>7802960001997</v>
          </cell>
        </row>
        <row r="7982">
          <cell r="H7982">
            <v>7802960002079</v>
          </cell>
        </row>
        <row r="7983">
          <cell r="H7983">
            <v>7802960002185</v>
          </cell>
        </row>
        <row r="7984">
          <cell r="H7984">
            <v>7802960009214</v>
          </cell>
        </row>
        <row r="7985">
          <cell r="H7985">
            <v>7802960808121</v>
          </cell>
        </row>
        <row r="7986">
          <cell r="H7986">
            <v>7802960001959</v>
          </cell>
        </row>
        <row r="7987">
          <cell r="H7987">
            <v>7804122000954</v>
          </cell>
        </row>
        <row r="7988">
          <cell r="H7988">
            <v>7804122000961</v>
          </cell>
        </row>
        <row r="7989">
          <cell r="H7989">
            <v>7804122000978</v>
          </cell>
        </row>
        <row r="7990">
          <cell r="H7990">
            <v>7804122000985</v>
          </cell>
        </row>
        <row r="7991">
          <cell r="H7991">
            <v>7804122001036</v>
          </cell>
        </row>
        <row r="7992">
          <cell r="H7992">
            <v>8412170024250</v>
          </cell>
        </row>
        <row r="7993">
          <cell r="H7993">
            <v>8412170033993</v>
          </cell>
        </row>
        <row r="7994">
          <cell r="H7994">
            <v>3045200760009</v>
          </cell>
        </row>
        <row r="7995">
          <cell r="H7995">
            <v>4030387043938</v>
          </cell>
        </row>
        <row r="7996">
          <cell r="H7996">
            <v>4030387044294</v>
          </cell>
        </row>
        <row r="7997">
          <cell r="H7997">
            <v>7613031299119</v>
          </cell>
        </row>
        <row r="7998">
          <cell r="H7998">
            <v>7613031299140</v>
          </cell>
        </row>
        <row r="7999">
          <cell r="H7999">
            <v>7613031558322</v>
          </cell>
        </row>
        <row r="8000">
          <cell r="H8000">
            <v>7613031558353</v>
          </cell>
        </row>
        <row r="8001">
          <cell r="H8001">
            <v>7613031882786</v>
          </cell>
        </row>
        <row r="8002">
          <cell r="H8002">
            <v>7613032151249</v>
          </cell>
        </row>
        <row r="8003">
          <cell r="H8003">
            <v>7613032547196</v>
          </cell>
        </row>
        <row r="8004">
          <cell r="H8004">
            <v>7613032657185</v>
          </cell>
        </row>
        <row r="8005">
          <cell r="H8005">
            <v>7613034251114</v>
          </cell>
        </row>
        <row r="8006">
          <cell r="H8006">
            <v>7613035490734</v>
          </cell>
        </row>
        <row r="8007">
          <cell r="H8007">
            <v>7613035493650</v>
          </cell>
        </row>
        <row r="8008">
          <cell r="H8008">
            <v>7613035760271</v>
          </cell>
        </row>
        <row r="8009">
          <cell r="H8009">
            <v>7613035760301</v>
          </cell>
        </row>
        <row r="8010">
          <cell r="H8010">
            <v>7613035760561</v>
          </cell>
        </row>
        <row r="8011">
          <cell r="H8011">
            <v>7613035760592</v>
          </cell>
        </row>
        <row r="8012">
          <cell r="H8012">
            <v>7613037505580</v>
          </cell>
        </row>
        <row r="8013">
          <cell r="H8013">
            <v>7613287175434</v>
          </cell>
        </row>
        <row r="8014">
          <cell r="H8014">
            <v>7613287175465</v>
          </cell>
        </row>
        <row r="8015">
          <cell r="H8015">
            <v>7613287175496</v>
          </cell>
        </row>
        <row r="8016">
          <cell r="H8016">
            <v>7613287221438</v>
          </cell>
        </row>
        <row r="8017">
          <cell r="H8017">
            <v>7613287221551</v>
          </cell>
        </row>
        <row r="8018">
          <cell r="H8018">
            <v>7613287221629</v>
          </cell>
        </row>
        <row r="8019">
          <cell r="H8019">
            <v>7613287890276</v>
          </cell>
        </row>
        <row r="8020">
          <cell r="H8020">
            <v>7802710350504</v>
          </cell>
        </row>
        <row r="8021">
          <cell r="H8021">
            <v>7802710566219</v>
          </cell>
        </row>
        <row r="8022">
          <cell r="H8022">
            <v>7802710566240</v>
          </cell>
        </row>
        <row r="8023">
          <cell r="H8023">
            <v>7802710831119</v>
          </cell>
        </row>
        <row r="8024">
          <cell r="H8024">
            <v>7802710832116</v>
          </cell>
        </row>
        <row r="8025">
          <cell r="H8025">
            <v>7802710835155</v>
          </cell>
        </row>
        <row r="8026">
          <cell r="H8026">
            <v>7802710835216</v>
          </cell>
        </row>
        <row r="8027">
          <cell r="H8027">
            <v>8445290021496</v>
          </cell>
        </row>
        <row r="8028">
          <cell r="H8028">
            <v>8008698003152</v>
          </cell>
        </row>
        <row r="8029">
          <cell r="H8029">
            <v>8008698010259</v>
          </cell>
        </row>
        <row r="8030">
          <cell r="H8030">
            <v>8008698020760</v>
          </cell>
        </row>
        <row r="8031">
          <cell r="H8031">
            <v>8008698024065</v>
          </cell>
        </row>
        <row r="8032">
          <cell r="H8032">
            <v>8008698024140</v>
          </cell>
        </row>
        <row r="8033">
          <cell r="H8033">
            <v>8008698024188</v>
          </cell>
        </row>
        <row r="8034">
          <cell r="H8034">
            <v>79344007204</v>
          </cell>
        </row>
        <row r="8035">
          <cell r="H8035">
            <v>79344007228</v>
          </cell>
        </row>
        <row r="8036">
          <cell r="H8036">
            <v>79344007235</v>
          </cell>
        </row>
        <row r="8037">
          <cell r="H8037">
            <v>79344007242</v>
          </cell>
        </row>
        <row r="8038">
          <cell r="H8038">
            <v>79344007273</v>
          </cell>
        </row>
        <row r="8039">
          <cell r="H8039">
            <v>4053400279398</v>
          </cell>
        </row>
        <row r="8040">
          <cell r="H8040">
            <v>7804642980132</v>
          </cell>
        </row>
        <row r="8041">
          <cell r="H8041">
            <v>7804642980149</v>
          </cell>
        </row>
        <row r="8042">
          <cell r="H8042">
            <v>7804642980194</v>
          </cell>
        </row>
        <row r="8043">
          <cell r="H8043">
            <v>7804642980200</v>
          </cell>
        </row>
        <row r="8044">
          <cell r="H8044">
            <v>7804642980217</v>
          </cell>
        </row>
        <row r="8045">
          <cell r="H8045">
            <v>7804642980477</v>
          </cell>
        </row>
        <row r="8046">
          <cell r="H8046">
            <v>7804642980491</v>
          </cell>
        </row>
        <row r="8047">
          <cell r="H8047">
            <v>7804642980507</v>
          </cell>
        </row>
        <row r="8048">
          <cell r="H8048">
            <v>21200375200</v>
          </cell>
        </row>
        <row r="8049">
          <cell r="H8049">
            <v>21200517617</v>
          </cell>
        </row>
        <row r="8050">
          <cell r="H8050">
            <v>21200517655</v>
          </cell>
        </row>
        <row r="8051">
          <cell r="H8051">
            <v>51141234809</v>
          </cell>
        </row>
        <row r="8052">
          <cell r="H8052">
            <v>6380606555284</v>
          </cell>
        </row>
        <row r="8053">
          <cell r="H8053">
            <v>7501023125433</v>
          </cell>
        </row>
        <row r="8054">
          <cell r="H8054">
            <v>7501023127680</v>
          </cell>
        </row>
        <row r="8055">
          <cell r="H8055">
            <v>7501023127697</v>
          </cell>
        </row>
        <row r="8056">
          <cell r="H8056">
            <v>7702098035539</v>
          </cell>
        </row>
        <row r="8057">
          <cell r="H8057">
            <v>7702098035553</v>
          </cell>
        </row>
        <row r="8058">
          <cell r="H8058">
            <v>7790339033116</v>
          </cell>
        </row>
        <row r="8059">
          <cell r="H8059">
            <v>7805070011030</v>
          </cell>
        </row>
        <row r="8060">
          <cell r="H8060">
            <v>7805070024870</v>
          </cell>
        </row>
        <row r="8061">
          <cell r="H8061">
            <v>7891040221073</v>
          </cell>
        </row>
        <row r="8062">
          <cell r="H8062">
            <v>7805070001918</v>
          </cell>
        </row>
        <row r="8063">
          <cell r="H8063">
            <v>21200573125</v>
          </cell>
        </row>
        <row r="8064">
          <cell r="H8064">
            <v>7805070005343</v>
          </cell>
        </row>
        <row r="8065">
          <cell r="H8065">
            <v>21200399978</v>
          </cell>
        </row>
        <row r="8066">
          <cell r="H8066">
            <v>7501023122272</v>
          </cell>
        </row>
        <row r="8067">
          <cell r="H8067">
            <v>7790339033031</v>
          </cell>
        </row>
        <row r="8068">
          <cell r="H8068">
            <v>6912504812314</v>
          </cell>
        </row>
        <row r="8069">
          <cell r="H8069">
            <v>6912504812321</v>
          </cell>
        </row>
        <row r="8070">
          <cell r="H8070">
            <v>63806085057</v>
          </cell>
        </row>
        <row r="8071">
          <cell r="H8071">
            <v>7702425679207</v>
          </cell>
        </row>
        <row r="8072">
          <cell r="H8072">
            <v>7702425809703</v>
          </cell>
        </row>
        <row r="8073">
          <cell r="H8073">
            <v>7751493004824</v>
          </cell>
        </row>
        <row r="8074">
          <cell r="H8074">
            <v>7809604019479</v>
          </cell>
        </row>
        <row r="8075">
          <cell r="H8075">
            <v>7809604030313</v>
          </cell>
        </row>
        <row r="8076">
          <cell r="H8076">
            <v>8001860010019</v>
          </cell>
        </row>
        <row r="8077">
          <cell r="H8077">
            <v>8001860201011</v>
          </cell>
        </row>
        <row r="8078">
          <cell r="H8078">
            <v>8001860258220</v>
          </cell>
        </row>
        <row r="8079">
          <cell r="H8079">
            <v>7894904230228</v>
          </cell>
        </row>
        <row r="8080">
          <cell r="H8080">
            <v>7894904935055</v>
          </cell>
        </row>
        <row r="8081">
          <cell r="H8081">
            <v>7894904935697</v>
          </cell>
        </row>
        <row r="8082">
          <cell r="H8082">
            <v>7894904936267</v>
          </cell>
        </row>
        <row r="8083">
          <cell r="H8083">
            <v>7894904936281</v>
          </cell>
        </row>
        <row r="8084">
          <cell r="H8084">
            <v>7894904936298</v>
          </cell>
        </row>
        <row r="8085">
          <cell r="H8085">
            <v>7894904936304</v>
          </cell>
        </row>
        <row r="8086">
          <cell r="H8086">
            <v>7897408103760</v>
          </cell>
        </row>
        <row r="8087">
          <cell r="H8087">
            <v>7804650330001</v>
          </cell>
        </row>
        <row r="8088">
          <cell r="H8088">
            <v>7804330006670</v>
          </cell>
        </row>
        <row r="8089">
          <cell r="H8089">
            <v>7804330006687</v>
          </cell>
        </row>
        <row r="8090">
          <cell r="H8090">
            <v>7804330006694</v>
          </cell>
        </row>
        <row r="8091">
          <cell r="H8091">
            <v>7804330008117</v>
          </cell>
        </row>
        <row r="8092">
          <cell r="H8092">
            <v>7804330008124</v>
          </cell>
        </row>
        <row r="8093">
          <cell r="H8093">
            <v>7804330008131</v>
          </cell>
        </row>
        <row r="8094">
          <cell r="H8094">
            <v>742832461245</v>
          </cell>
        </row>
        <row r="8095">
          <cell r="H8095">
            <v>742832540476</v>
          </cell>
        </row>
        <row r="8096">
          <cell r="H8096">
            <v>7804658470078</v>
          </cell>
        </row>
        <row r="8097">
          <cell r="H8097">
            <v>7804658470085</v>
          </cell>
        </row>
        <row r="8098">
          <cell r="H8098">
            <v>7804658470160</v>
          </cell>
        </row>
        <row r="8099">
          <cell r="H8099">
            <v>7896419500193</v>
          </cell>
        </row>
        <row r="8100">
          <cell r="H8100">
            <v>7896419500216</v>
          </cell>
        </row>
        <row r="8101">
          <cell r="H8101">
            <v>40000642642</v>
          </cell>
        </row>
        <row r="8102">
          <cell r="H8102">
            <v>40000642643</v>
          </cell>
        </row>
        <row r="8103">
          <cell r="H8103">
            <v>40000642644</v>
          </cell>
        </row>
        <row r="8104">
          <cell r="H8104">
            <v>400005012020</v>
          </cell>
        </row>
        <row r="8105">
          <cell r="H8105">
            <v>400006426451</v>
          </cell>
        </row>
        <row r="8106">
          <cell r="H8106">
            <v>400007226951</v>
          </cell>
        </row>
        <row r="8107">
          <cell r="H8107">
            <v>400007226968</v>
          </cell>
        </row>
        <row r="8108">
          <cell r="H8108">
            <v>400007254855</v>
          </cell>
        </row>
        <row r="8109">
          <cell r="H8109">
            <v>400007750845</v>
          </cell>
        </row>
        <row r="8110">
          <cell r="H8110">
            <v>400007750869</v>
          </cell>
        </row>
        <row r="8111">
          <cell r="H8111">
            <v>1804608720390</v>
          </cell>
        </row>
        <row r="8112">
          <cell r="H8112">
            <v>4014995091116</v>
          </cell>
        </row>
        <row r="8113">
          <cell r="H8113">
            <v>7801220003283</v>
          </cell>
        </row>
        <row r="8114">
          <cell r="H8114">
            <v>7801620007607</v>
          </cell>
        </row>
        <row r="8115">
          <cell r="H8115">
            <v>7801970001348</v>
          </cell>
        </row>
        <row r="8116">
          <cell r="H8116">
            <v>7801970001355</v>
          </cell>
        </row>
        <row r="8117">
          <cell r="H8117">
            <v>7801970001362</v>
          </cell>
        </row>
        <row r="8118">
          <cell r="H8118">
            <v>7802420005930</v>
          </cell>
        </row>
        <row r="8119">
          <cell r="H8119">
            <v>7803408000770</v>
          </cell>
        </row>
        <row r="8120">
          <cell r="H8120">
            <v>7803408000787</v>
          </cell>
        </row>
        <row r="8121">
          <cell r="H8121">
            <v>7803408000794</v>
          </cell>
        </row>
        <row r="8122">
          <cell r="H8122">
            <v>7803408000800</v>
          </cell>
        </row>
        <row r="8123">
          <cell r="H8123">
            <v>7803408000817</v>
          </cell>
        </row>
        <row r="8124">
          <cell r="H8124">
            <v>7803408000824</v>
          </cell>
        </row>
        <row r="8125">
          <cell r="H8125">
            <v>7803495003654</v>
          </cell>
        </row>
        <row r="8126">
          <cell r="H8126">
            <v>7804608720178</v>
          </cell>
        </row>
        <row r="8127">
          <cell r="H8127">
            <v>7804608720185</v>
          </cell>
        </row>
        <row r="8128">
          <cell r="H8128">
            <v>7804608720277</v>
          </cell>
        </row>
        <row r="8129">
          <cell r="H8129">
            <v>7804608720369</v>
          </cell>
        </row>
        <row r="8130">
          <cell r="H8130">
            <v>7804608720376</v>
          </cell>
        </row>
        <row r="8131">
          <cell r="H8131">
            <v>7804608720383</v>
          </cell>
        </row>
        <row r="8132">
          <cell r="H8132">
            <v>7804608720468</v>
          </cell>
        </row>
        <row r="8133">
          <cell r="H8133">
            <v>7804627170268</v>
          </cell>
        </row>
        <row r="8134">
          <cell r="H8134">
            <v>7804627170282</v>
          </cell>
        </row>
        <row r="8135">
          <cell r="H8135">
            <v>7804627170299</v>
          </cell>
        </row>
        <row r="8136">
          <cell r="H8136">
            <v>7804627770024</v>
          </cell>
        </row>
        <row r="8137">
          <cell r="H8137">
            <v>7804635931660</v>
          </cell>
        </row>
        <row r="8138">
          <cell r="H8138">
            <v>7804635931677</v>
          </cell>
        </row>
        <row r="8139">
          <cell r="H8139">
            <v>7804663850049</v>
          </cell>
        </row>
        <row r="8140">
          <cell r="H8140">
            <v>7804663850063</v>
          </cell>
        </row>
        <row r="8141">
          <cell r="H8141">
            <v>7804663850070</v>
          </cell>
        </row>
        <row r="8142">
          <cell r="H8142">
            <v>7807900000788</v>
          </cell>
        </row>
        <row r="8143">
          <cell r="H8143">
            <v>7807900000795</v>
          </cell>
        </row>
        <row r="8144">
          <cell r="H8144">
            <v>7807900000955</v>
          </cell>
        </row>
        <row r="8145">
          <cell r="H8145">
            <v>7807900000962</v>
          </cell>
        </row>
        <row r="8146">
          <cell r="H8146">
            <v>7807900004571</v>
          </cell>
        </row>
        <row r="8147">
          <cell r="H8147">
            <v>7809531800102</v>
          </cell>
        </row>
        <row r="8148">
          <cell r="H8148">
            <v>7809531800119</v>
          </cell>
        </row>
        <row r="8149">
          <cell r="H8149">
            <v>7861159327874</v>
          </cell>
        </row>
        <row r="8150">
          <cell r="H8150">
            <v>7801220003269</v>
          </cell>
        </row>
        <row r="8151">
          <cell r="H8151">
            <v>7800120163400</v>
          </cell>
        </row>
        <row r="8152">
          <cell r="H8152">
            <v>7800120163424</v>
          </cell>
        </row>
        <row r="8153">
          <cell r="H8153">
            <v>7800120446169</v>
          </cell>
        </row>
        <row r="8154">
          <cell r="H8154">
            <v>7800120446176</v>
          </cell>
        </row>
        <row r="8155">
          <cell r="H8155">
            <v>7800120455291</v>
          </cell>
        </row>
        <row r="8156">
          <cell r="H8156">
            <v>7800120455765</v>
          </cell>
        </row>
        <row r="8157">
          <cell r="H8157">
            <v>7800120455789</v>
          </cell>
        </row>
        <row r="8158">
          <cell r="H8158">
            <v>7800120455802</v>
          </cell>
        </row>
        <row r="8159">
          <cell r="H8159">
            <v>7802615005103</v>
          </cell>
        </row>
        <row r="8160">
          <cell r="H8160">
            <v>7802615005400</v>
          </cell>
        </row>
        <row r="8161">
          <cell r="H8161">
            <v>7802615006025</v>
          </cell>
        </row>
        <row r="8162">
          <cell r="H8162">
            <v>7802615006032</v>
          </cell>
        </row>
        <row r="8163">
          <cell r="H8163">
            <v>7802615006247</v>
          </cell>
        </row>
        <row r="8164">
          <cell r="H8164">
            <v>7809527600853</v>
          </cell>
        </row>
        <row r="8165">
          <cell r="H8165">
            <v>8690890001069</v>
          </cell>
        </row>
        <row r="8166">
          <cell r="H8166">
            <v>8690890001137</v>
          </cell>
        </row>
        <row r="8167">
          <cell r="H8167">
            <v>8690890001144</v>
          </cell>
        </row>
        <row r="8168">
          <cell r="H8168">
            <v>8690890001731</v>
          </cell>
        </row>
        <row r="8169">
          <cell r="H8169">
            <v>8690890001748</v>
          </cell>
        </row>
        <row r="8170">
          <cell r="H8170">
            <v>7802225317405</v>
          </cell>
        </row>
        <row r="8171">
          <cell r="H8171">
            <v>7802225682107</v>
          </cell>
        </row>
        <row r="8172">
          <cell r="H8172">
            <v>7802225682152</v>
          </cell>
        </row>
        <row r="8173">
          <cell r="H8173">
            <v>7802225683654</v>
          </cell>
        </row>
        <row r="8174">
          <cell r="H8174">
            <v>7802225683692</v>
          </cell>
        </row>
        <row r="8175">
          <cell r="H8175">
            <v>7802225689847</v>
          </cell>
        </row>
        <row r="8176">
          <cell r="H8176">
            <v>7804612220749</v>
          </cell>
        </row>
        <row r="8177">
          <cell r="H8177">
            <v>7804612220756</v>
          </cell>
        </row>
        <row r="8178">
          <cell r="H8178">
            <v>7804612220763</v>
          </cell>
        </row>
        <row r="8179">
          <cell r="H8179">
            <v>7804612220770</v>
          </cell>
        </row>
        <row r="8180">
          <cell r="H8180">
            <v>7804612220862</v>
          </cell>
        </row>
        <row r="8181">
          <cell r="H8181">
            <v>7804612221289</v>
          </cell>
        </row>
        <row r="8182">
          <cell r="H8182">
            <v>7804612221296</v>
          </cell>
        </row>
        <row r="8183">
          <cell r="H8183">
            <v>7804612221333</v>
          </cell>
        </row>
        <row r="8184">
          <cell r="H8184">
            <v>7804612220978</v>
          </cell>
        </row>
        <row r="8185">
          <cell r="H8185">
            <v>7804339002826</v>
          </cell>
        </row>
        <row r="8186">
          <cell r="H8186">
            <v>7804339002918</v>
          </cell>
        </row>
        <row r="8187">
          <cell r="H8187">
            <v>7804339002925</v>
          </cell>
        </row>
        <row r="8188">
          <cell r="H8188">
            <v>7804339003007</v>
          </cell>
        </row>
        <row r="8189">
          <cell r="H8189">
            <v>7804339003281</v>
          </cell>
        </row>
        <row r="8190">
          <cell r="H8190">
            <v>7804654890269</v>
          </cell>
        </row>
        <row r="8191">
          <cell r="H8191">
            <v>7804654890351</v>
          </cell>
        </row>
        <row r="8192">
          <cell r="H8192">
            <v>7804654890375</v>
          </cell>
        </row>
        <row r="8193">
          <cell r="H8193">
            <v>7804654890382</v>
          </cell>
        </row>
        <row r="8194">
          <cell r="H8194">
            <v>7804654890399</v>
          </cell>
        </row>
        <row r="8195">
          <cell r="H8195">
            <v>7804654890405</v>
          </cell>
        </row>
        <row r="8196">
          <cell r="H8196">
            <v>8690777213011</v>
          </cell>
        </row>
        <row r="8197">
          <cell r="H8197">
            <v>7804320384252</v>
          </cell>
        </row>
        <row r="8198">
          <cell r="H8198">
            <v>7804320384382</v>
          </cell>
        </row>
        <row r="8199">
          <cell r="H8199">
            <v>3464780180005</v>
          </cell>
        </row>
        <row r="8200">
          <cell r="H8200">
            <v>7801620001322</v>
          </cell>
        </row>
        <row r="8201">
          <cell r="H8201">
            <v>7801620007560</v>
          </cell>
        </row>
        <row r="8202">
          <cell r="H8202">
            <v>7801620034511</v>
          </cell>
        </row>
        <row r="8203">
          <cell r="H8203">
            <v>7804300134310</v>
          </cell>
        </row>
        <row r="8204">
          <cell r="H8204">
            <v>7802175001416</v>
          </cell>
        </row>
        <row r="8205">
          <cell r="H8205">
            <v>7802175002192</v>
          </cell>
        </row>
        <row r="8206">
          <cell r="H8206">
            <v>7802175453529</v>
          </cell>
        </row>
        <row r="8207">
          <cell r="H8207">
            <v>7802175453543</v>
          </cell>
        </row>
        <row r="8208">
          <cell r="H8208">
            <v>7802175454021</v>
          </cell>
        </row>
        <row r="8209">
          <cell r="H8209">
            <v>7802175455202</v>
          </cell>
        </row>
        <row r="8210">
          <cell r="H8210">
            <v>8690757000648</v>
          </cell>
        </row>
        <row r="8211">
          <cell r="H8211">
            <v>8690757002819</v>
          </cell>
        </row>
        <row r="8212">
          <cell r="H8212">
            <v>8690757702009</v>
          </cell>
        </row>
        <row r="8213">
          <cell r="H8213">
            <v>8690757702016</v>
          </cell>
        </row>
        <row r="8214">
          <cell r="H8214">
            <v>8690757702023</v>
          </cell>
        </row>
        <row r="8215">
          <cell r="H8215">
            <v>7891035070006</v>
          </cell>
        </row>
        <row r="8216">
          <cell r="H8216">
            <v>5099864006094</v>
          </cell>
        </row>
        <row r="8217">
          <cell r="H8217">
            <v>5099864007190</v>
          </cell>
        </row>
        <row r="8218">
          <cell r="H8218">
            <v>7501033957864</v>
          </cell>
        </row>
        <row r="8219">
          <cell r="H8219">
            <v>7800009001663</v>
          </cell>
        </row>
        <row r="8220">
          <cell r="H8220">
            <v>7800009910644</v>
          </cell>
        </row>
        <row r="8221">
          <cell r="H8221">
            <v>7800009910651</v>
          </cell>
        </row>
        <row r="8222">
          <cell r="H8222">
            <v>7800009910668</v>
          </cell>
        </row>
        <row r="8223">
          <cell r="H8223">
            <v>7800009910705</v>
          </cell>
        </row>
        <row r="8224">
          <cell r="H8224">
            <v>7800009910712</v>
          </cell>
        </row>
        <row r="8225">
          <cell r="H8225">
            <v>8427030005775</v>
          </cell>
        </row>
        <row r="8226">
          <cell r="H8226">
            <v>8886451027603</v>
          </cell>
        </row>
        <row r="8227">
          <cell r="H8227">
            <v>780494501263</v>
          </cell>
        </row>
        <row r="8228">
          <cell r="H8228">
            <v>780494501264</v>
          </cell>
        </row>
        <row r="8229">
          <cell r="H8229">
            <v>780494501265</v>
          </cell>
        </row>
        <row r="8230">
          <cell r="H8230">
            <v>780494501266</v>
          </cell>
        </row>
        <row r="8231">
          <cell r="H8231">
            <v>780494501267</v>
          </cell>
        </row>
        <row r="8232">
          <cell r="H8232">
            <v>780494501268</v>
          </cell>
        </row>
        <row r="8233">
          <cell r="H8233">
            <v>780494501269</v>
          </cell>
        </row>
        <row r="8234">
          <cell r="H8234">
            <v>780494501270</v>
          </cell>
        </row>
        <row r="8235">
          <cell r="H8235">
            <v>7804900000000</v>
          </cell>
        </row>
        <row r="8236">
          <cell r="H8236">
            <v>7804945001039</v>
          </cell>
        </row>
        <row r="8237">
          <cell r="H8237">
            <v>7804945001053</v>
          </cell>
        </row>
        <row r="8238">
          <cell r="H8238">
            <v>7804945001084</v>
          </cell>
        </row>
        <row r="8239">
          <cell r="H8239">
            <v>7804945001114</v>
          </cell>
        </row>
        <row r="8240">
          <cell r="H8240">
            <v>7804945001121</v>
          </cell>
        </row>
        <row r="8241">
          <cell r="H8241">
            <v>7804945001206</v>
          </cell>
        </row>
        <row r="8242">
          <cell r="H8242">
            <v>7804945001213</v>
          </cell>
        </row>
        <row r="8243">
          <cell r="H8243">
            <v>7804945001268</v>
          </cell>
        </row>
        <row r="8244">
          <cell r="H8244">
            <v>7804945001329</v>
          </cell>
        </row>
        <row r="8245">
          <cell r="H8245">
            <v>7804945001428</v>
          </cell>
        </row>
        <row r="8246">
          <cell r="H8246">
            <v>7804945001435</v>
          </cell>
        </row>
        <row r="8247">
          <cell r="H8247">
            <v>7804945001527</v>
          </cell>
        </row>
        <row r="8248">
          <cell r="H8248">
            <v>7804945001626</v>
          </cell>
        </row>
        <row r="8249">
          <cell r="H8249">
            <v>7804945001862</v>
          </cell>
        </row>
        <row r="8250">
          <cell r="H8250">
            <v>7804945001923</v>
          </cell>
        </row>
        <row r="8251">
          <cell r="H8251">
            <v>7804945001992</v>
          </cell>
        </row>
        <row r="8252">
          <cell r="H8252">
            <v>7804945002043</v>
          </cell>
        </row>
        <row r="8253">
          <cell r="H8253">
            <v>7804945002074</v>
          </cell>
        </row>
        <row r="8254">
          <cell r="H8254">
            <v>7804945002081</v>
          </cell>
        </row>
        <row r="8255">
          <cell r="H8255">
            <v>7804945002456</v>
          </cell>
        </row>
        <row r="8256">
          <cell r="H8256">
            <v>7804945002722</v>
          </cell>
        </row>
        <row r="8257">
          <cell r="H8257">
            <v>7804945002913</v>
          </cell>
        </row>
        <row r="8258">
          <cell r="H8258">
            <v>7804945003149</v>
          </cell>
        </row>
        <row r="8259">
          <cell r="H8259">
            <v>7804945010413</v>
          </cell>
        </row>
        <row r="8260">
          <cell r="H8260">
            <v>7804945011113</v>
          </cell>
        </row>
        <row r="8261">
          <cell r="H8261">
            <v>7804945011120</v>
          </cell>
        </row>
        <row r="8262">
          <cell r="H8262">
            <v>7804945011380</v>
          </cell>
        </row>
        <row r="8263">
          <cell r="H8263">
            <v>7804945011397</v>
          </cell>
        </row>
        <row r="8264">
          <cell r="H8264">
            <v>7804945011465</v>
          </cell>
        </row>
        <row r="8265">
          <cell r="H8265">
            <v>7804945011694</v>
          </cell>
        </row>
        <row r="8266">
          <cell r="H8266">
            <v>7804945011830</v>
          </cell>
        </row>
        <row r="8267">
          <cell r="H8267">
            <v>7804945012103</v>
          </cell>
        </row>
        <row r="8268">
          <cell r="H8268">
            <v>7804945012301</v>
          </cell>
        </row>
        <row r="8269">
          <cell r="H8269">
            <v>7804945012318</v>
          </cell>
        </row>
        <row r="8270">
          <cell r="H8270">
            <v>7804945012424</v>
          </cell>
        </row>
        <row r="8271">
          <cell r="H8271">
            <v>7804945012455</v>
          </cell>
        </row>
        <row r="8272">
          <cell r="H8272">
            <v>7804945012479</v>
          </cell>
        </row>
        <row r="8273">
          <cell r="H8273">
            <v>7804945012486</v>
          </cell>
        </row>
        <row r="8274">
          <cell r="H8274">
            <v>7804945012998</v>
          </cell>
        </row>
        <row r="8275">
          <cell r="H8275">
            <v>7804945013308</v>
          </cell>
        </row>
        <row r="8276">
          <cell r="H8276">
            <v>7804945015258</v>
          </cell>
        </row>
        <row r="8277">
          <cell r="H8277">
            <v>7804945016026</v>
          </cell>
        </row>
        <row r="8278">
          <cell r="H8278">
            <v>7804945016156</v>
          </cell>
        </row>
        <row r="8279">
          <cell r="H8279">
            <v>7804945017405</v>
          </cell>
        </row>
        <row r="8280">
          <cell r="H8280">
            <v>7804945017467</v>
          </cell>
        </row>
        <row r="8281">
          <cell r="H8281">
            <v>7804945017474</v>
          </cell>
        </row>
        <row r="8282">
          <cell r="H8282">
            <v>7804945017481</v>
          </cell>
        </row>
        <row r="8283">
          <cell r="H8283">
            <v>7804945018853</v>
          </cell>
        </row>
        <row r="8284">
          <cell r="H8284">
            <v>7804945021303</v>
          </cell>
        </row>
        <row r="8285">
          <cell r="H8285">
            <v>7804945022317</v>
          </cell>
        </row>
        <row r="8286">
          <cell r="H8286">
            <v>7804945023093</v>
          </cell>
        </row>
        <row r="8287">
          <cell r="H8287">
            <v>7804945023512</v>
          </cell>
        </row>
        <row r="8288">
          <cell r="H8288">
            <v>7804945023659</v>
          </cell>
        </row>
        <row r="8289">
          <cell r="H8289">
            <v>7804945023673</v>
          </cell>
        </row>
        <row r="8290">
          <cell r="H8290">
            <v>7804945024311</v>
          </cell>
        </row>
        <row r="8291">
          <cell r="H8291">
            <v>7804945024991</v>
          </cell>
        </row>
        <row r="8292">
          <cell r="H8292">
            <v>7804945025066</v>
          </cell>
        </row>
        <row r="8293">
          <cell r="H8293">
            <v>7804945025202</v>
          </cell>
        </row>
        <row r="8294">
          <cell r="H8294">
            <v>7804945025257</v>
          </cell>
        </row>
        <row r="8295">
          <cell r="H8295">
            <v>7804945025332</v>
          </cell>
        </row>
        <row r="8296">
          <cell r="H8296">
            <v>7804945026001</v>
          </cell>
        </row>
        <row r="8297">
          <cell r="H8297">
            <v>7804945026209</v>
          </cell>
        </row>
        <row r="8298">
          <cell r="H8298">
            <v>7804945030039</v>
          </cell>
        </row>
        <row r="8299">
          <cell r="H8299">
            <v>7804945030046</v>
          </cell>
        </row>
        <row r="8300">
          <cell r="H8300">
            <v>7804945032774</v>
          </cell>
        </row>
        <row r="8301">
          <cell r="H8301">
            <v>7804945001749</v>
          </cell>
        </row>
        <row r="8302">
          <cell r="H8302">
            <v>7804945020382</v>
          </cell>
        </row>
        <row r="8303">
          <cell r="H8303">
            <v>7804945002494</v>
          </cell>
        </row>
        <row r="8304">
          <cell r="H8304">
            <v>7804945021204</v>
          </cell>
        </row>
        <row r="8305">
          <cell r="H8305">
            <v>7804945010406</v>
          </cell>
        </row>
        <row r="8306">
          <cell r="H8306">
            <v>7804945011489</v>
          </cell>
        </row>
        <row r="8307">
          <cell r="H8307">
            <v>7804945027138</v>
          </cell>
        </row>
        <row r="8308">
          <cell r="H8308">
            <v>780959430023</v>
          </cell>
        </row>
        <row r="8309">
          <cell r="H8309">
            <v>780959430024</v>
          </cell>
        </row>
        <row r="8310">
          <cell r="H8310">
            <v>7809594300007</v>
          </cell>
        </row>
        <row r="8311">
          <cell r="H8311">
            <v>7809594300038</v>
          </cell>
        </row>
        <row r="8312">
          <cell r="H8312">
            <v>7809594302056</v>
          </cell>
        </row>
        <row r="8313">
          <cell r="H8313">
            <v>7809594302162</v>
          </cell>
        </row>
        <row r="8314">
          <cell r="H8314">
            <v>7809594303046</v>
          </cell>
        </row>
        <row r="8315">
          <cell r="H8315">
            <v>7809594337911</v>
          </cell>
        </row>
        <row r="8316">
          <cell r="H8316">
            <v>7804320070582</v>
          </cell>
        </row>
        <row r="8317">
          <cell r="H8317">
            <v>7800006001550</v>
          </cell>
        </row>
        <row r="8318">
          <cell r="H8318">
            <v>7800006002953</v>
          </cell>
        </row>
        <row r="8319">
          <cell r="H8319">
            <v>7800006005091</v>
          </cell>
        </row>
        <row r="8320">
          <cell r="H8320">
            <v>7804665830001</v>
          </cell>
        </row>
        <row r="8321">
          <cell r="H8321">
            <v>7804665830025</v>
          </cell>
        </row>
        <row r="8322">
          <cell r="H8322">
            <v>7804665830032</v>
          </cell>
        </row>
        <row r="8323">
          <cell r="H8323">
            <v>7804665830070</v>
          </cell>
        </row>
        <row r="8324">
          <cell r="H8324">
            <v>7800006003684</v>
          </cell>
        </row>
        <row r="8325">
          <cell r="H8325">
            <v>22000017222</v>
          </cell>
        </row>
        <row r="8326">
          <cell r="H8326">
            <v>22000018465</v>
          </cell>
        </row>
        <row r="8327">
          <cell r="H8327">
            <v>22000018489</v>
          </cell>
        </row>
        <row r="8328">
          <cell r="H8328">
            <v>22000073563</v>
          </cell>
        </row>
        <row r="8329">
          <cell r="H8329">
            <v>7804650970217</v>
          </cell>
        </row>
        <row r="8330">
          <cell r="H8330">
            <v>7804650970224</v>
          </cell>
        </row>
        <row r="8331">
          <cell r="H8331">
            <v>7804650970248</v>
          </cell>
        </row>
        <row r="8332">
          <cell r="H8332">
            <v>7804650970255</v>
          </cell>
        </row>
        <row r="8333">
          <cell r="H8333">
            <v>7804650970262</v>
          </cell>
        </row>
        <row r="8334">
          <cell r="H8334">
            <v>7804650970279</v>
          </cell>
        </row>
        <row r="8335">
          <cell r="H8335">
            <v>7804650970286</v>
          </cell>
        </row>
        <row r="8336">
          <cell r="H8336">
            <v>7804650970293</v>
          </cell>
        </row>
        <row r="8337">
          <cell r="H8337">
            <v>7804650970378</v>
          </cell>
        </row>
        <row r="8338">
          <cell r="H8338">
            <v>7804650970446</v>
          </cell>
        </row>
        <row r="8339">
          <cell r="H8339">
            <v>7804650970453</v>
          </cell>
        </row>
        <row r="8340">
          <cell r="H8340">
            <v>7804650970460</v>
          </cell>
        </row>
        <row r="8341">
          <cell r="H8341">
            <v>7804650970477</v>
          </cell>
        </row>
        <row r="8342">
          <cell r="H8342">
            <v>7804650970484</v>
          </cell>
        </row>
        <row r="8343">
          <cell r="H8343">
            <v>7804650970507</v>
          </cell>
        </row>
        <row r="8344">
          <cell r="H8344">
            <v>7804650970422</v>
          </cell>
        </row>
        <row r="8345">
          <cell r="H8345">
            <v>7804650970439</v>
          </cell>
        </row>
        <row r="8346">
          <cell r="H8346">
            <v>7804650970491</v>
          </cell>
        </row>
        <row r="8347">
          <cell r="H8347">
            <v>779125000300</v>
          </cell>
        </row>
        <row r="8348">
          <cell r="H8348">
            <v>5410316518536</v>
          </cell>
        </row>
        <row r="8349">
          <cell r="H8349">
            <v>7804633770049</v>
          </cell>
        </row>
        <row r="8350">
          <cell r="H8350">
            <v>7804633770070</v>
          </cell>
        </row>
        <row r="8351">
          <cell r="H8351">
            <v>7804633770094</v>
          </cell>
        </row>
        <row r="8352">
          <cell r="H8352">
            <v>7804633770124</v>
          </cell>
        </row>
        <row r="8353">
          <cell r="H8353">
            <v>7804633770179</v>
          </cell>
        </row>
        <row r="8354">
          <cell r="H8354">
            <v>40000464082</v>
          </cell>
        </row>
        <row r="8355">
          <cell r="H8355">
            <v>40000505334</v>
          </cell>
        </row>
        <row r="8356">
          <cell r="H8356">
            <v>3404540320005</v>
          </cell>
        </row>
        <row r="8357">
          <cell r="H8357">
            <v>3459329310005</v>
          </cell>
        </row>
        <row r="8358">
          <cell r="H8358">
            <v>7802821010649</v>
          </cell>
        </row>
        <row r="8359">
          <cell r="H8359">
            <v>7802821010656</v>
          </cell>
        </row>
        <row r="8360">
          <cell r="H8360">
            <v>7802821010670</v>
          </cell>
        </row>
        <row r="8361">
          <cell r="H8361">
            <v>7805000127640</v>
          </cell>
        </row>
        <row r="8362">
          <cell r="H8362">
            <v>7805000141271</v>
          </cell>
        </row>
        <row r="8363">
          <cell r="H8363">
            <v>7805000141301</v>
          </cell>
        </row>
        <row r="8364">
          <cell r="H8364">
            <v>7805000153748</v>
          </cell>
        </row>
        <row r="8365">
          <cell r="H8365">
            <v>7805000316891</v>
          </cell>
        </row>
        <row r="8366">
          <cell r="H8366">
            <v>7805000317805</v>
          </cell>
        </row>
        <row r="8367">
          <cell r="H8367">
            <v>7501049936945</v>
          </cell>
        </row>
        <row r="8368">
          <cell r="H8368">
            <v>7802100003997</v>
          </cell>
        </row>
        <row r="8369">
          <cell r="H8369">
            <v>7804608720017</v>
          </cell>
        </row>
        <row r="8370">
          <cell r="H8370">
            <v>7804608720055</v>
          </cell>
        </row>
        <row r="8371">
          <cell r="H8371">
            <v>7804608720086</v>
          </cell>
        </row>
        <row r="8372">
          <cell r="H8372">
            <v>7804608720116</v>
          </cell>
        </row>
        <row r="8373">
          <cell r="H8373">
            <v>7804608720123</v>
          </cell>
        </row>
        <row r="8374">
          <cell r="H8374">
            <v>7804608720321</v>
          </cell>
        </row>
        <row r="8375">
          <cell r="H8375">
            <v>7808765700172</v>
          </cell>
        </row>
        <row r="8376">
          <cell r="H8376">
            <v>7808765700509</v>
          </cell>
        </row>
        <row r="8377">
          <cell r="H8377">
            <v>7808765700516</v>
          </cell>
        </row>
        <row r="8378">
          <cell r="H8378">
            <v>7808765700561</v>
          </cell>
        </row>
        <row r="8379">
          <cell r="H8379">
            <v>7808765700806</v>
          </cell>
        </row>
        <row r="8380">
          <cell r="H8380">
            <v>7808765700813</v>
          </cell>
        </row>
        <row r="8381">
          <cell r="H8381">
            <v>7805750356673</v>
          </cell>
        </row>
        <row r="8382">
          <cell r="H8382">
            <v>400004641412</v>
          </cell>
        </row>
        <row r="8383">
          <cell r="H8383">
            <v>400006314116</v>
          </cell>
        </row>
        <row r="8384">
          <cell r="H8384">
            <v>2158760000001</v>
          </cell>
        </row>
        <row r="8385">
          <cell r="H8385">
            <v>7809611701398</v>
          </cell>
        </row>
        <row r="8386">
          <cell r="H8386">
            <v>7809611701404</v>
          </cell>
        </row>
        <row r="8387">
          <cell r="H8387">
            <v>7809611701886</v>
          </cell>
        </row>
        <row r="8388">
          <cell r="H8388">
            <v>7809611708274</v>
          </cell>
        </row>
        <row r="8389">
          <cell r="H8389">
            <v>7809611715555</v>
          </cell>
        </row>
        <row r="8390">
          <cell r="H8390">
            <v>7809611716118</v>
          </cell>
        </row>
        <row r="8391">
          <cell r="H8391">
            <v>7809611716125</v>
          </cell>
        </row>
        <row r="8392">
          <cell r="H8392">
            <v>7809611718648</v>
          </cell>
        </row>
        <row r="8393">
          <cell r="H8393">
            <v>7809611719010</v>
          </cell>
        </row>
        <row r="8394">
          <cell r="H8394">
            <v>7809611719126</v>
          </cell>
        </row>
        <row r="8395">
          <cell r="H8395">
            <v>400004639853</v>
          </cell>
        </row>
        <row r="8396">
          <cell r="H8396">
            <v>2063320000004</v>
          </cell>
        </row>
        <row r="8397">
          <cell r="H8397">
            <v>2067170000009</v>
          </cell>
        </row>
        <row r="8398">
          <cell r="H8398">
            <v>7802900000301</v>
          </cell>
        </row>
        <row r="8399">
          <cell r="H8399">
            <v>7802900000325</v>
          </cell>
        </row>
        <row r="8400">
          <cell r="H8400">
            <v>7802900000332</v>
          </cell>
        </row>
        <row r="8401">
          <cell r="H8401">
            <v>7802900000356</v>
          </cell>
        </row>
        <row r="8402">
          <cell r="H8402">
            <v>7802900000363</v>
          </cell>
        </row>
        <row r="8403">
          <cell r="H8403">
            <v>7802900000370</v>
          </cell>
        </row>
        <row r="8404">
          <cell r="H8404">
            <v>7802900000554</v>
          </cell>
        </row>
        <row r="8405">
          <cell r="H8405">
            <v>7802900000578</v>
          </cell>
        </row>
        <row r="8406">
          <cell r="H8406">
            <v>7802900000943</v>
          </cell>
        </row>
        <row r="8407">
          <cell r="H8407">
            <v>7802900000950</v>
          </cell>
        </row>
        <row r="8408">
          <cell r="H8408">
            <v>7802900000967</v>
          </cell>
        </row>
        <row r="8409">
          <cell r="H8409">
            <v>7802900001209</v>
          </cell>
        </row>
        <row r="8410">
          <cell r="H8410">
            <v>7802900001230</v>
          </cell>
        </row>
        <row r="8411">
          <cell r="H8411">
            <v>7802900001292</v>
          </cell>
        </row>
        <row r="8412">
          <cell r="H8412">
            <v>7802900001308</v>
          </cell>
        </row>
        <row r="8413">
          <cell r="H8413">
            <v>7802900001339</v>
          </cell>
        </row>
        <row r="8414">
          <cell r="H8414">
            <v>7802900001346</v>
          </cell>
        </row>
        <row r="8415">
          <cell r="H8415">
            <v>7802900001377</v>
          </cell>
        </row>
        <row r="8416">
          <cell r="H8416">
            <v>7802900001407</v>
          </cell>
        </row>
        <row r="8417">
          <cell r="H8417">
            <v>7802900001414</v>
          </cell>
        </row>
        <row r="8418">
          <cell r="H8418">
            <v>7802900001428</v>
          </cell>
        </row>
        <row r="8419">
          <cell r="H8419">
            <v>7802900001520</v>
          </cell>
        </row>
        <row r="8420">
          <cell r="H8420">
            <v>7802900001704</v>
          </cell>
        </row>
        <row r="8421">
          <cell r="H8421">
            <v>7802900001810</v>
          </cell>
        </row>
        <row r="8422">
          <cell r="H8422">
            <v>7802900001841</v>
          </cell>
        </row>
        <row r="8423">
          <cell r="H8423">
            <v>7802900001889</v>
          </cell>
        </row>
        <row r="8424">
          <cell r="H8424">
            <v>7802900001896</v>
          </cell>
        </row>
        <row r="8425">
          <cell r="H8425">
            <v>7802900001926</v>
          </cell>
        </row>
        <row r="8426">
          <cell r="H8426">
            <v>7802900002022</v>
          </cell>
        </row>
        <row r="8427">
          <cell r="H8427">
            <v>7802900002039</v>
          </cell>
        </row>
        <row r="8428">
          <cell r="H8428">
            <v>7802900002091</v>
          </cell>
        </row>
        <row r="8429">
          <cell r="H8429">
            <v>7802900002107</v>
          </cell>
        </row>
        <row r="8430">
          <cell r="H8430">
            <v>7802900002138</v>
          </cell>
        </row>
        <row r="8431">
          <cell r="H8431">
            <v>7802900002176</v>
          </cell>
        </row>
        <row r="8432">
          <cell r="H8432">
            <v>7802900002206</v>
          </cell>
        </row>
        <row r="8433">
          <cell r="H8433">
            <v>7802900002220</v>
          </cell>
        </row>
        <row r="8434">
          <cell r="H8434">
            <v>7802900002282</v>
          </cell>
        </row>
        <row r="8435">
          <cell r="H8435">
            <v>7802900002305</v>
          </cell>
        </row>
        <row r="8436">
          <cell r="H8436">
            <v>7802900002312</v>
          </cell>
        </row>
        <row r="8437">
          <cell r="H8437">
            <v>7802900002329</v>
          </cell>
        </row>
        <row r="8438">
          <cell r="H8438">
            <v>7802900002336</v>
          </cell>
        </row>
        <row r="8439">
          <cell r="H8439">
            <v>7802900002343</v>
          </cell>
        </row>
        <row r="8440">
          <cell r="H8440">
            <v>7802900002381</v>
          </cell>
        </row>
        <row r="8441">
          <cell r="H8441">
            <v>7802900002398</v>
          </cell>
        </row>
        <row r="8442">
          <cell r="H8442">
            <v>7802900002404</v>
          </cell>
        </row>
        <row r="8443">
          <cell r="H8443">
            <v>7802900002435</v>
          </cell>
        </row>
        <row r="8444">
          <cell r="H8444">
            <v>7802900002442</v>
          </cell>
        </row>
        <row r="8445">
          <cell r="H8445">
            <v>7802900002466</v>
          </cell>
        </row>
        <row r="8446">
          <cell r="H8446">
            <v>7802900002473</v>
          </cell>
        </row>
        <row r="8447">
          <cell r="H8447">
            <v>7802900002497</v>
          </cell>
        </row>
        <row r="8448">
          <cell r="H8448">
            <v>7802900002589</v>
          </cell>
        </row>
        <row r="8449">
          <cell r="H8449">
            <v>7802900002602</v>
          </cell>
        </row>
        <row r="8450">
          <cell r="H8450">
            <v>7802900002619</v>
          </cell>
        </row>
        <row r="8451">
          <cell r="H8451">
            <v>7802900002626</v>
          </cell>
        </row>
        <row r="8452">
          <cell r="H8452">
            <v>7802900002633</v>
          </cell>
        </row>
        <row r="8453">
          <cell r="H8453">
            <v>7802900002640</v>
          </cell>
        </row>
        <row r="8454">
          <cell r="H8454">
            <v>7802900002671</v>
          </cell>
        </row>
        <row r="8455">
          <cell r="H8455">
            <v>7802900002688</v>
          </cell>
        </row>
        <row r="8456">
          <cell r="H8456">
            <v>7802900002701</v>
          </cell>
        </row>
        <row r="8457">
          <cell r="H8457">
            <v>7802900002732</v>
          </cell>
        </row>
        <row r="8458">
          <cell r="H8458">
            <v>7802900002756</v>
          </cell>
        </row>
        <row r="8459">
          <cell r="H8459">
            <v>7802900002763</v>
          </cell>
        </row>
        <row r="8460">
          <cell r="H8460">
            <v>7802900002824</v>
          </cell>
        </row>
        <row r="8461">
          <cell r="H8461">
            <v>7802900002831</v>
          </cell>
        </row>
        <row r="8462">
          <cell r="H8462">
            <v>7802900002848</v>
          </cell>
        </row>
        <row r="8463">
          <cell r="H8463">
            <v>7802900002879</v>
          </cell>
        </row>
        <row r="8464">
          <cell r="H8464">
            <v>7802900002886</v>
          </cell>
        </row>
        <row r="8465">
          <cell r="H8465">
            <v>7802900022143</v>
          </cell>
        </row>
        <row r="8466">
          <cell r="H8466">
            <v>7802900026585</v>
          </cell>
        </row>
        <row r="8467">
          <cell r="H8467">
            <v>7802900026622</v>
          </cell>
        </row>
        <row r="8468">
          <cell r="H8468">
            <v>7802900028374</v>
          </cell>
        </row>
        <row r="8469">
          <cell r="H8469">
            <v>7802900028473</v>
          </cell>
        </row>
        <row r="8470">
          <cell r="H8470">
            <v>7802900048013</v>
          </cell>
        </row>
        <row r="8471">
          <cell r="H8471">
            <v>7802900050023</v>
          </cell>
        </row>
        <row r="8472">
          <cell r="H8472">
            <v>7802900050078</v>
          </cell>
        </row>
        <row r="8473">
          <cell r="H8473">
            <v>7802900056025</v>
          </cell>
        </row>
        <row r="8474">
          <cell r="H8474">
            <v>7802900056070</v>
          </cell>
        </row>
        <row r="8475">
          <cell r="H8475">
            <v>7802900097011</v>
          </cell>
        </row>
        <row r="8476">
          <cell r="H8476">
            <v>7802900101015</v>
          </cell>
        </row>
        <row r="8477">
          <cell r="H8477">
            <v>7802900105013</v>
          </cell>
        </row>
        <row r="8478">
          <cell r="H8478">
            <v>7802900107017</v>
          </cell>
        </row>
        <row r="8479">
          <cell r="H8479">
            <v>7802900111014</v>
          </cell>
        </row>
        <row r="8480">
          <cell r="H8480">
            <v>7802900121013</v>
          </cell>
        </row>
        <row r="8481">
          <cell r="H8481">
            <v>7802900130114</v>
          </cell>
        </row>
        <row r="8482">
          <cell r="H8482">
            <v>7802900149017</v>
          </cell>
        </row>
        <row r="8483">
          <cell r="H8483">
            <v>7802900165000</v>
          </cell>
        </row>
        <row r="8484">
          <cell r="H8484">
            <v>7802900170028</v>
          </cell>
        </row>
        <row r="8485">
          <cell r="H8485">
            <v>7802900170059</v>
          </cell>
        </row>
        <row r="8486">
          <cell r="H8486">
            <v>7802900170301</v>
          </cell>
        </row>
        <row r="8487">
          <cell r="H8487">
            <v>7802900195076</v>
          </cell>
        </row>
        <row r="8488">
          <cell r="H8488">
            <v>7802900197070</v>
          </cell>
        </row>
        <row r="8489">
          <cell r="H8489">
            <v>7802900200817</v>
          </cell>
        </row>
        <row r="8490">
          <cell r="H8490">
            <v>7802900202019</v>
          </cell>
        </row>
        <row r="8491">
          <cell r="H8491">
            <v>7802900220044</v>
          </cell>
        </row>
        <row r="8492">
          <cell r="H8492">
            <v>7802900220082</v>
          </cell>
        </row>
        <row r="8493">
          <cell r="H8493">
            <v>7802900221010</v>
          </cell>
        </row>
        <row r="8494">
          <cell r="H8494">
            <v>7802900228170</v>
          </cell>
        </row>
        <row r="8495">
          <cell r="H8495">
            <v>7802900228422</v>
          </cell>
        </row>
        <row r="8496">
          <cell r="H8496">
            <v>7802900228453</v>
          </cell>
        </row>
        <row r="8497">
          <cell r="H8497">
            <v>7802900228521</v>
          </cell>
        </row>
        <row r="8498">
          <cell r="H8498">
            <v>7802900230227</v>
          </cell>
        </row>
        <row r="8499">
          <cell r="H8499">
            <v>7802900230241</v>
          </cell>
        </row>
        <row r="8500">
          <cell r="H8500">
            <v>7802900230258</v>
          </cell>
        </row>
        <row r="8501">
          <cell r="H8501">
            <v>7802900230289</v>
          </cell>
        </row>
        <row r="8502">
          <cell r="H8502">
            <v>7802900230913</v>
          </cell>
        </row>
        <row r="8503">
          <cell r="H8503">
            <v>7802900230920</v>
          </cell>
        </row>
        <row r="8504">
          <cell r="H8504">
            <v>7802900231804</v>
          </cell>
        </row>
        <row r="8505">
          <cell r="H8505">
            <v>7802900231828</v>
          </cell>
        </row>
        <row r="8506">
          <cell r="H8506">
            <v>7802900234218</v>
          </cell>
        </row>
        <row r="8507">
          <cell r="H8507">
            <v>7802900234225</v>
          </cell>
        </row>
        <row r="8508">
          <cell r="H8508">
            <v>7802900234232</v>
          </cell>
        </row>
        <row r="8509">
          <cell r="H8509">
            <v>7802900234256</v>
          </cell>
        </row>
        <row r="8510">
          <cell r="H8510">
            <v>7802900235222</v>
          </cell>
        </row>
        <row r="8511">
          <cell r="H8511">
            <v>7802900235239</v>
          </cell>
        </row>
        <row r="8512">
          <cell r="H8512">
            <v>7802900235253</v>
          </cell>
        </row>
        <row r="8513">
          <cell r="H8513">
            <v>7802900239527</v>
          </cell>
        </row>
        <row r="8514">
          <cell r="H8514">
            <v>7802900257057</v>
          </cell>
        </row>
        <row r="8515">
          <cell r="H8515">
            <v>7802900257149</v>
          </cell>
        </row>
        <row r="8516">
          <cell r="H8516">
            <v>7802900284305</v>
          </cell>
        </row>
        <row r="8517">
          <cell r="H8517">
            <v>7802900285302</v>
          </cell>
        </row>
        <row r="8518">
          <cell r="H8518">
            <v>7802900295035</v>
          </cell>
        </row>
        <row r="8519">
          <cell r="H8519">
            <v>7802900295066</v>
          </cell>
        </row>
        <row r="8520">
          <cell r="H8520">
            <v>7802900295103</v>
          </cell>
        </row>
        <row r="8521">
          <cell r="H8521">
            <v>7802900300029</v>
          </cell>
        </row>
        <row r="8522">
          <cell r="H8522">
            <v>7802900300050</v>
          </cell>
        </row>
        <row r="8523">
          <cell r="H8523">
            <v>7802900300302</v>
          </cell>
        </row>
        <row r="8524">
          <cell r="H8524">
            <v>7802900332402</v>
          </cell>
        </row>
        <row r="8525">
          <cell r="H8525">
            <v>7802900332419</v>
          </cell>
        </row>
        <row r="8526">
          <cell r="H8526">
            <v>7802900334055</v>
          </cell>
        </row>
        <row r="8527">
          <cell r="H8527">
            <v>7802900335168</v>
          </cell>
        </row>
        <row r="8528">
          <cell r="H8528">
            <v>7802900345303</v>
          </cell>
        </row>
        <row r="8529">
          <cell r="H8529">
            <v>7802900365028</v>
          </cell>
        </row>
        <row r="8530">
          <cell r="H8530">
            <v>7802900365042</v>
          </cell>
        </row>
        <row r="8531">
          <cell r="H8531">
            <v>7802900365059</v>
          </cell>
        </row>
        <row r="8532">
          <cell r="H8532">
            <v>7802900392024</v>
          </cell>
        </row>
        <row r="8533">
          <cell r="H8533">
            <v>7802900392048</v>
          </cell>
        </row>
        <row r="8534">
          <cell r="H8534">
            <v>7802900392055</v>
          </cell>
        </row>
        <row r="8535">
          <cell r="H8535">
            <v>7802900410018</v>
          </cell>
        </row>
        <row r="8536">
          <cell r="H8536">
            <v>7802900605001</v>
          </cell>
        </row>
        <row r="8537">
          <cell r="H8537">
            <v>7802900617011</v>
          </cell>
        </row>
        <row r="8538">
          <cell r="H8538">
            <v>7802900632014</v>
          </cell>
        </row>
        <row r="8539">
          <cell r="H8539">
            <v>7802900638016</v>
          </cell>
        </row>
        <row r="8540">
          <cell r="H8540">
            <v>7802900822798</v>
          </cell>
        </row>
        <row r="8541">
          <cell r="H8541">
            <v>7802900960018</v>
          </cell>
        </row>
        <row r="8542">
          <cell r="H8542">
            <v>7802905000733</v>
          </cell>
        </row>
        <row r="8543">
          <cell r="H8543">
            <v>7802905025682</v>
          </cell>
        </row>
        <row r="8544">
          <cell r="H8544">
            <v>7802905029055</v>
          </cell>
        </row>
        <row r="8545">
          <cell r="H8545">
            <v>7802905202182</v>
          </cell>
        </row>
        <row r="8546">
          <cell r="H8546">
            <v>7802905255218</v>
          </cell>
        </row>
        <row r="8547">
          <cell r="H8547">
            <v>17802900002043</v>
          </cell>
        </row>
        <row r="8548">
          <cell r="H8548">
            <v>7802900002947</v>
          </cell>
        </row>
        <row r="8549">
          <cell r="H8549">
            <v>7802900002954</v>
          </cell>
        </row>
        <row r="8550">
          <cell r="H8550">
            <v>7802900001445</v>
          </cell>
        </row>
        <row r="8551">
          <cell r="H8551">
            <v>7802900001452</v>
          </cell>
        </row>
        <row r="8552">
          <cell r="H8552">
            <v>7802900001469</v>
          </cell>
        </row>
        <row r="8553">
          <cell r="H8553">
            <v>7802900238346</v>
          </cell>
        </row>
        <row r="8554">
          <cell r="H8554">
            <v>7802900238421</v>
          </cell>
        </row>
        <row r="8555">
          <cell r="H8555">
            <v>7802900238445</v>
          </cell>
        </row>
        <row r="8556">
          <cell r="H8556">
            <v>7802900238599</v>
          </cell>
        </row>
        <row r="8557">
          <cell r="H8557">
            <v>7801372000239</v>
          </cell>
        </row>
        <row r="8558">
          <cell r="H8558">
            <v>7801372000697</v>
          </cell>
        </row>
        <row r="8559">
          <cell r="H8559">
            <v>7801372001052</v>
          </cell>
        </row>
        <row r="8560">
          <cell r="H8560">
            <v>7801372001199</v>
          </cell>
        </row>
        <row r="8561">
          <cell r="H8561">
            <v>7801372001205</v>
          </cell>
        </row>
        <row r="8562">
          <cell r="H8562">
            <v>7801372001212</v>
          </cell>
        </row>
        <row r="8563">
          <cell r="H8563">
            <v>7804618460170</v>
          </cell>
        </row>
        <row r="8564">
          <cell r="H8564">
            <v>7804618460187</v>
          </cell>
        </row>
        <row r="8565">
          <cell r="H8565">
            <v>7804618460255</v>
          </cell>
        </row>
        <row r="8566">
          <cell r="H8566">
            <v>7804618460347</v>
          </cell>
        </row>
        <row r="8567">
          <cell r="H8567">
            <v>7804618460385</v>
          </cell>
        </row>
        <row r="8568">
          <cell r="H8568">
            <v>7804655342347</v>
          </cell>
        </row>
        <row r="8569">
          <cell r="H8569">
            <v>7804655342354</v>
          </cell>
        </row>
        <row r="8570">
          <cell r="H8570">
            <v>7804655342361</v>
          </cell>
        </row>
        <row r="8571">
          <cell r="H8571">
            <v>7804655342378</v>
          </cell>
        </row>
        <row r="8572">
          <cell r="H8572">
            <v>7804655342507</v>
          </cell>
        </row>
        <row r="8573">
          <cell r="H8573">
            <v>7802298000334</v>
          </cell>
        </row>
        <row r="8574">
          <cell r="H8574">
            <v>7802298000310</v>
          </cell>
        </row>
        <row r="8575">
          <cell r="H8575">
            <v>7801610005262</v>
          </cell>
        </row>
        <row r="8576">
          <cell r="H8576">
            <v>7801610005521</v>
          </cell>
        </row>
        <row r="8577">
          <cell r="H8577">
            <v>7801610005651</v>
          </cell>
        </row>
        <row r="8578">
          <cell r="H8578">
            <v>7801610223727</v>
          </cell>
        </row>
        <row r="8579">
          <cell r="H8579">
            <v>7801610223857</v>
          </cell>
        </row>
        <row r="8580">
          <cell r="H8580">
            <v>7801610284339</v>
          </cell>
        </row>
        <row r="8581">
          <cell r="H8581">
            <v>7801610591888</v>
          </cell>
        </row>
        <row r="8582">
          <cell r="H8582">
            <v>7801610591994</v>
          </cell>
        </row>
        <row r="8583">
          <cell r="H8583">
            <v>3161420000203</v>
          </cell>
        </row>
        <row r="8584">
          <cell r="H8584">
            <v>5014271300429</v>
          </cell>
        </row>
        <row r="8585">
          <cell r="H8585">
            <v>5014271350424</v>
          </cell>
        </row>
        <row r="8586">
          <cell r="H8586">
            <v>5014271390420</v>
          </cell>
        </row>
        <row r="8587">
          <cell r="H8587">
            <v>5014271400426</v>
          </cell>
        </row>
        <row r="8588">
          <cell r="H8588">
            <v>80480004699</v>
          </cell>
        </row>
        <row r="8589">
          <cell r="H8589">
            <v>7613036942546</v>
          </cell>
        </row>
        <row r="8590">
          <cell r="H8590">
            <v>7613036943345</v>
          </cell>
        </row>
        <row r="8591">
          <cell r="H8591">
            <v>7613036955126</v>
          </cell>
        </row>
        <row r="8592">
          <cell r="H8592">
            <v>7613036955164</v>
          </cell>
        </row>
        <row r="8593">
          <cell r="H8593">
            <v>7613036955201</v>
          </cell>
        </row>
        <row r="8594">
          <cell r="H8594">
            <v>7613038704425</v>
          </cell>
        </row>
        <row r="8595">
          <cell r="H8595">
            <v>7613038704654</v>
          </cell>
        </row>
        <row r="8596">
          <cell r="H8596">
            <v>7613038704845</v>
          </cell>
        </row>
        <row r="8597">
          <cell r="H8597">
            <v>7613038916460</v>
          </cell>
        </row>
        <row r="8598">
          <cell r="H8598">
            <v>7613038919225</v>
          </cell>
        </row>
        <row r="8599">
          <cell r="H8599">
            <v>40000000518</v>
          </cell>
        </row>
        <row r="8600">
          <cell r="H8600">
            <v>7792798006052</v>
          </cell>
        </row>
        <row r="8601">
          <cell r="H8601">
            <v>7802130000270</v>
          </cell>
        </row>
        <row r="8602">
          <cell r="H8602">
            <v>7802130000560</v>
          </cell>
        </row>
        <row r="8603">
          <cell r="H8603">
            <v>7802130000607</v>
          </cell>
        </row>
        <row r="8604">
          <cell r="H8604">
            <v>7802130001765</v>
          </cell>
        </row>
        <row r="8605">
          <cell r="H8605">
            <v>7802130002953</v>
          </cell>
        </row>
        <row r="8606">
          <cell r="H8606">
            <v>7804918401255</v>
          </cell>
        </row>
        <row r="8607">
          <cell r="H8607">
            <v>7809580400643</v>
          </cell>
        </row>
        <row r="8608">
          <cell r="H8608">
            <v>7809580400650</v>
          </cell>
        </row>
        <row r="8609">
          <cell r="H8609">
            <v>811751021561</v>
          </cell>
        </row>
        <row r="8610">
          <cell r="H8610">
            <v>4750021000157</v>
          </cell>
        </row>
        <row r="8611">
          <cell r="H8611">
            <v>4750021000164</v>
          </cell>
        </row>
        <row r="8612">
          <cell r="H8612">
            <v>4750021001307</v>
          </cell>
        </row>
        <row r="8613">
          <cell r="H8613">
            <v>4750021007644</v>
          </cell>
        </row>
        <row r="8614">
          <cell r="H8614">
            <v>7802100106094</v>
          </cell>
        </row>
        <row r="8615">
          <cell r="H8615">
            <v>8710898312001</v>
          </cell>
        </row>
        <row r="8616">
          <cell r="H8616">
            <v>8718591450624</v>
          </cell>
        </row>
        <row r="8617">
          <cell r="H8617">
            <v>7804320031477</v>
          </cell>
        </row>
        <row r="8618">
          <cell r="H8618">
            <v>7804320041476</v>
          </cell>
        </row>
        <row r="8619">
          <cell r="H8619">
            <v>7804320664002</v>
          </cell>
        </row>
        <row r="8620">
          <cell r="H8620">
            <v>7804309002771</v>
          </cell>
        </row>
        <row r="8621">
          <cell r="H8621">
            <v>7804309002825</v>
          </cell>
        </row>
        <row r="8622">
          <cell r="H8622">
            <v>7804309002894</v>
          </cell>
        </row>
        <row r="8623">
          <cell r="H8623">
            <v>7804651931903</v>
          </cell>
        </row>
        <row r="8624">
          <cell r="H8624">
            <v>7804651931910</v>
          </cell>
        </row>
        <row r="8625">
          <cell r="H8625">
            <v>7804651935581</v>
          </cell>
        </row>
        <row r="8626">
          <cell r="H8626">
            <v>7802237000814</v>
          </cell>
        </row>
        <row r="8627">
          <cell r="H8627">
            <v>7802237000821</v>
          </cell>
        </row>
        <row r="8628">
          <cell r="H8628">
            <v>7802237000876</v>
          </cell>
        </row>
        <row r="8629">
          <cell r="H8629">
            <v>7802237000883</v>
          </cell>
        </row>
        <row r="8630">
          <cell r="H8630">
            <v>7802237001002</v>
          </cell>
        </row>
        <row r="8631">
          <cell r="H8631">
            <v>7802237001019</v>
          </cell>
        </row>
        <row r="8632">
          <cell r="H8632">
            <v>7802237001026</v>
          </cell>
        </row>
        <row r="8633">
          <cell r="H8633">
            <v>7802237001132</v>
          </cell>
        </row>
        <row r="8634">
          <cell r="H8634">
            <v>7802237001149</v>
          </cell>
        </row>
        <row r="8635">
          <cell r="H8635">
            <v>12914095850</v>
          </cell>
        </row>
        <row r="8636">
          <cell r="H8636">
            <v>7791290001275</v>
          </cell>
        </row>
        <row r="8637">
          <cell r="H8637">
            <v>7805000459185</v>
          </cell>
        </row>
        <row r="8638">
          <cell r="H8638">
            <v>8711700045902</v>
          </cell>
        </row>
        <row r="8639">
          <cell r="H8639">
            <v>8720181121265</v>
          </cell>
        </row>
        <row r="8640">
          <cell r="H8640">
            <v>7613030612339</v>
          </cell>
        </row>
        <row r="8641">
          <cell r="H8641">
            <v>7613037074680</v>
          </cell>
        </row>
        <row r="8642">
          <cell r="H8642">
            <v>7809611716262</v>
          </cell>
        </row>
        <row r="8643">
          <cell r="H8643">
            <v>400006299772</v>
          </cell>
        </row>
        <row r="8644">
          <cell r="H8644">
            <v>400006299833</v>
          </cell>
        </row>
        <row r="8645">
          <cell r="H8645">
            <v>2150140000007</v>
          </cell>
        </row>
        <row r="8646">
          <cell r="H8646">
            <v>2150150000004</v>
          </cell>
        </row>
        <row r="8647">
          <cell r="H8647">
            <v>2180550000007</v>
          </cell>
        </row>
        <row r="8648">
          <cell r="H8648">
            <v>2181510000006</v>
          </cell>
        </row>
        <row r="8649">
          <cell r="H8649">
            <v>7809611700698</v>
          </cell>
        </row>
        <row r="8650">
          <cell r="H8650">
            <v>7809611700704</v>
          </cell>
        </row>
        <row r="8651">
          <cell r="H8651">
            <v>7809611700711</v>
          </cell>
        </row>
        <row r="8652">
          <cell r="H8652">
            <v>7809611700735</v>
          </cell>
        </row>
        <row r="8653">
          <cell r="H8653">
            <v>7809611700773</v>
          </cell>
        </row>
        <row r="8654">
          <cell r="H8654">
            <v>7809611700797</v>
          </cell>
        </row>
        <row r="8655">
          <cell r="H8655">
            <v>7809611701787</v>
          </cell>
        </row>
        <row r="8656">
          <cell r="H8656">
            <v>7809611703743</v>
          </cell>
        </row>
        <row r="8657">
          <cell r="H8657">
            <v>7809611706584</v>
          </cell>
        </row>
        <row r="8658">
          <cell r="H8658">
            <v>7809611709523</v>
          </cell>
        </row>
        <row r="8659">
          <cell r="H8659">
            <v>7809611711120</v>
          </cell>
        </row>
        <row r="8660">
          <cell r="H8660">
            <v>7809611711175</v>
          </cell>
        </row>
        <row r="8661">
          <cell r="H8661">
            <v>7809611711199</v>
          </cell>
        </row>
        <row r="8662">
          <cell r="H8662">
            <v>7809611711281</v>
          </cell>
        </row>
        <row r="8663">
          <cell r="H8663">
            <v>7809611712578</v>
          </cell>
        </row>
        <row r="8664">
          <cell r="H8664">
            <v>7809611714596</v>
          </cell>
        </row>
        <row r="8665">
          <cell r="H8665">
            <v>7809611714787</v>
          </cell>
        </row>
        <row r="8666">
          <cell r="H8666">
            <v>7809611714855</v>
          </cell>
        </row>
        <row r="8667">
          <cell r="H8667">
            <v>7809611715159</v>
          </cell>
        </row>
        <row r="8668">
          <cell r="H8668">
            <v>7809611717481</v>
          </cell>
        </row>
        <row r="8669">
          <cell r="H8669">
            <v>7809611717580</v>
          </cell>
        </row>
        <row r="8670">
          <cell r="H8670">
            <v>7809611718808</v>
          </cell>
        </row>
        <row r="8671">
          <cell r="H8671">
            <v>7809611719607</v>
          </cell>
        </row>
        <row r="8672">
          <cell r="H8672">
            <v>7809611718655</v>
          </cell>
        </row>
        <row r="8673">
          <cell r="H8673">
            <v>7809611718709</v>
          </cell>
        </row>
        <row r="8674">
          <cell r="H8674">
            <v>400006081773</v>
          </cell>
        </row>
        <row r="8675">
          <cell r="H8675">
            <v>400006081834</v>
          </cell>
        </row>
        <row r="8676">
          <cell r="H8676">
            <v>400006274854</v>
          </cell>
        </row>
        <row r="8677">
          <cell r="H8677">
            <v>2160340000004</v>
          </cell>
        </row>
        <row r="8678">
          <cell r="H8678">
            <v>2163650000009</v>
          </cell>
        </row>
        <row r="8679">
          <cell r="H8679">
            <v>2164920000002</v>
          </cell>
        </row>
        <row r="8680">
          <cell r="H8680">
            <v>2166130000001</v>
          </cell>
        </row>
        <row r="8681">
          <cell r="H8681">
            <v>2169300000009</v>
          </cell>
        </row>
        <row r="8682">
          <cell r="H8682">
            <v>2181110000000</v>
          </cell>
        </row>
        <row r="8683">
          <cell r="H8683">
            <v>7809611700445</v>
          </cell>
        </row>
        <row r="8684">
          <cell r="H8684">
            <v>7809611700667</v>
          </cell>
        </row>
        <row r="8685">
          <cell r="H8685">
            <v>7809611706973</v>
          </cell>
        </row>
        <row r="8686">
          <cell r="H8686">
            <v>7809611707444</v>
          </cell>
        </row>
        <row r="8687">
          <cell r="H8687">
            <v>7809611707468</v>
          </cell>
        </row>
        <row r="8688">
          <cell r="H8688">
            <v>7809611709783</v>
          </cell>
        </row>
        <row r="8689">
          <cell r="H8689">
            <v>7809611709806</v>
          </cell>
        </row>
        <row r="8690">
          <cell r="H8690">
            <v>7809611709844</v>
          </cell>
        </row>
        <row r="8691">
          <cell r="H8691">
            <v>7809611709851</v>
          </cell>
        </row>
        <row r="8692">
          <cell r="H8692">
            <v>7809611709899</v>
          </cell>
        </row>
        <row r="8693">
          <cell r="H8693">
            <v>7809611710994</v>
          </cell>
        </row>
        <row r="8694">
          <cell r="H8694">
            <v>7809611711649</v>
          </cell>
        </row>
        <row r="8695">
          <cell r="H8695">
            <v>7809611711656</v>
          </cell>
        </row>
        <row r="8696">
          <cell r="H8696">
            <v>7809611712967</v>
          </cell>
        </row>
        <row r="8697">
          <cell r="H8697">
            <v>7809611712974</v>
          </cell>
        </row>
        <row r="8698">
          <cell r="H8698">
            <v>7809611712998</v>
          </cell>
        </row>
        <row r="8699">
          <cell r="H8699">
            <v>7809611713278</v>
          </cell>
        </row>
        <row r="8700">
          <cell r="H8700">
            <v>7809611714701</v>
          </cell>
        </row>
        <row r="8701">
          <cell r="H8701">
            <v>7809611714916</v>
          </cell>
        </row>
        <row r="8702">
          <cell r="H8702">
            <v>7809611714947</v>
          </cell>
        </row>
        <row r="8703">
          <cell r="H8703">
            <v>7809611714954</v>
          </cell>
        </row>
        <row r="8704">
          <cell r="H8704">
            <v>7809611715029</v>
          </cell>
        </row>
        <row r="8705">
          <cell r="H8705">
            <v>7809611717023</v>
          </cell>
        </row>
        <row r="8706">
          <cell r="H8706">
            <v>7809611717030</v>
          </cell>
        </row>
        <row r="8707">
          <cell r="H8707">
            <v>7809611717498</v>
          </cell>
        </row>
        <row r="8708">
          <cell r="H8708">
            <v>7809611717504</v>
          </cell>
        </row>
        <row r="8709">
          <cell r="H8709">
            <v>7809611718488</v>
          </cell>
        </row>
        <row r="8710">
          <cell r="H8710">
            <v>7809611718495</v>
          </cell>
        </row>
        <row r="8711">
          <cell r="H8711">
            <v>7809611718990</v>
          </cell>
        </row>
        <row r="8712">
          <cell r="H8712">
            <v>7809611710048</v>
          </cell>
        </row>
        <row r="8713">
          <cell r="H8713">
            <v>7801875001290</v>
          </cell>
        </row>
        <row r="8714">
          <cell r="H8714">
            <v>7801875002150</v>
          </cell>
        </row>
        <row r="8715">
          <cell r="H8715">
            <v>7801875002167</v>
          </cell>
        </row>
        <row r="8716">
          <cell r="H8716">
            <v>7801875002211</v>
          </cell>
        </row>
        <row r="8717">
          <cell r="H8717">
            <v>7801875002228</v>
          </cell>
        </row>
        <row r="8718">
          <cell r="H8718">
            <v>7801875023018</v>
          </cell>
        </row>
        <row r="8719">
          <cell r="H8719">
            <v>7801875023025</v>
          </cell>
        </row>
        <row r="8720">
          <cell r="H8720">
            <v>7801875023032</v>
          </cell>
        </row>
        <row r="8721">
          <cell r="H8721">
            <v>7801875069450</v>
          </cell>
        </row>
        <row r="8722">
          <cell r="H8722">
            <v>7801875069092</v>
          </cell>
        </row>
        <row r="8723">
          <cell r="H8723">
            <v>7801875069177</v>
          </cell>
        </row>
        <row r="8724">
          <cell r="H8724">
            <v>7801875069191</v>
          </cell>
        </row>
        <row r="8725">
          <cell r="H8725">
            <v>7801875069368</v>
          </cell>
        </row>
        <row r="8726">
          <cell r="H8726">
            <v>7801875069351</v>
          </cell>
        </row>
        <row r="8727">
          <cell r="H8727">
            <v>7801875069153</v>
          </cell>
        </row>
        <row r="8728">
          <cell r="H8728">
            <v>7801875001375</v>
          </cell>
        </row>
        <row r="8729">
          <cell r="H8729">
            <v>7801875001801</v>
          </cell>
        </row>
        <row r="8730">
          <cell r="H8730">
            <v>7801875001948</v>
          </cell>
        </row>
        <row r="8731">
          <cell r="H8731">
            <v>780187500192</v>
          </cell>
        </row>
        <row r="8732">
          <cell r="H8732">
            <v>7801875000583</v>
          </cell>
        </row>
        <row r="8733">
          <cell r="H8733">
            <v>7801875000590</v>
          </cell>
        </row>
        <row r="8734">
          <cell r="H8734">
            <v>7801875000743</v>
          </cell>
        </row>
        <row r="8735">
          <cell r="H8735">
            <v>7801875000798</v>
          </cell>
        </row>
        <row r="8736">
          <cell r="H8736">
            <v>7801875000804</v>
          </cell>
        </row>
        <row r="8737">
          <cell r="H8737">
            <v>7801875001030</v>
          </cell>
        </row>
        <row r="8738">
          <cell r="H8738">
            <v>7801875001283</v>
          </cell>
        </row>
        <row r="8739">
          <cell r="H8739">
            <v>7801875001368</v>
          </cell>
        </row>
        <row r="8740">
          <cell r="H8740">
            <v>7801875001382</v>
          </cell>
        </row>
        <row r="8741">
          <cell r="H8741">
            <v>7801875001580</v>
          </cell>
        </row>
        <row r="8742">
          <cell r="H8742">
            <v>7801875001733</v>
          </cell>
        </row>
        <row r="8743">
          <cell r="H8743">
            <v>7801875001825</v>
          </cell>
        </row>
        <row r="8744">
          <cell r="H8744">
            <v>7801875001849</v>
          </cell>
        </row>
        <row r="8745">
          <cell r="H8745">
            <v>7801875001887</v>
          </cell>
        </row>
        <row r="8746">
          <cell r="H8746">
            <v>7801875001979</v>
          </cell>
        </row>
        <row r="8747">
          <cell r="H8747">
            <v>7801875002013</v>
          </cell>
        </row>
        <row r="8748">
          <cell r="H8748">
            <v>7801875002037</v>
          </cell>
        </row>
        <row r="8749">
          <cell r="H8749">
            <v>7801875002044</v>
          </cell>
        </row>
        <row r="8750">
          <cell r="H8750">
            <v>7801875002198</v>
          </cell>
        </row>
        <row r="8751">
          <cell r="H8751">
            <v>7801875002204</v>
          </cell>
        </row>
        <row r="8752">
          <cell r="H8752">
            <v>7801875015020</v>
          </cell>
        </row>
        <row r="8753">
          <cell r="H8753">
            <v>7801875021021</v>
          </cell>
        </row>
        <row r="8754">
          <cell r="H8754">
            <v>7801875033048</v>
          </cell>
        </row>
        <row r="8755">
          <cell r="H8755">
            <v>7801875033062</v>
          </cell>
        </row>
        <row r="8756">
          <cell r="H8756">
            <v>7801875047014</v>
          </cell>
        </row>
        <row r="8757">
          <cell r="H8757">
            <v>7801875047038</v>
          </cell>
        </row>
        <row r="8758">
          <cell r="H8758">
            <v>7801875047113</v>
          </cell>
        </row>
        <row r="8759">
          <cell r="H8759">
            <v>7801875047137</v>
          </cell>
        </row>
        <row r="8760">
          <cell r="H8760">
            <v>7801875055019</v>
          </cell>
        </row>
        <row r="8761">
          <cell r="H8761">
            <v>7801875055057</v>
          </cell>
        </row>
        <row r="8762">
          <cell r="H8762">
            <v>7801875055064</v>
          </cell>
        </row>
        <row r="8763">
          <cell r="H8763">
            <v>7801875055101</v>
          </cell>
        </row>
        <row r="8764">
          <cell r="H8764">
            <v>7801875055118</v>
          </cell>
        </row>
        <row r="8765">
          <cell r="H8765">
            <v>7801875055132</v>
          </cell>
        </row>
        <row r="8766">
          <cell r="H8766">
            <v>7801875055149</v>
          </cell>
        </row>
        <row r="8767">
          <cell r="H8767">
            <v>7801875055170</v>
          </cell>
        </row>
        <row r="8768">
          <cell r="H8768">
            <v>7801875057020</v>
          </cell>
        </row>
        <row r="8769">
          <cell r="H8769">
            <v>7801875057235</v>
          </cell>
        </row>
        <row r="8770">
          <cell r="H8770">
            <v>7801875058010</v>
          </cell>
        </row>
        <row r="8771">
          <cell r="H8771">
            <v>7801875058027</v>
          </cell>
        </row>
        <row r="8772">
          <cell r="H8772">
            <v>7801875058034</v>
          </cell>
        </row>
        <row r="8773">
          <cell r="H8773">
            <v>7801875058058</v>
          </cell>
        </row>
        <row r="8774">
          <cell r="H8774">
            <v>7801875058065</v>
          </cell>
        </row>
        <row r="8775">
          <cell r="H8775">
            <v>7801875058072</v>
          </cell>
        </row>
        <row r="8776">
          <cell r="H8776">
            <v>7801875058089</v>
          </cell>
        </row>
        <row r="8777">
          <cell r="H8777">
            <v>7801875058133</v>
          </cell>
        </row>
        <row r="8778">
          <cell r="H8778">
            <v>7801875058140</v>
          </cell>
        </row>
        <row r="8779">
          <cell r="H8779">
            <v>7801875058164</v>
          </cell>
        </row>
        <row r="8780">
          <cell r="H8780">
            <v>7801875061010</v>
          </cell>
        </row>
        <row r="8781">
          <cell r="H8781">
            <v>7801875061034</v>
          </cell>
        </row>
        <row r="8782">
          <cell r="H8782">
            <v>7801875065025</v>
          </cell>
        </row>
        <row r="8783">
          <cell r="H8783">
            <v>7801875065049</v>
          </cell>
        </row>
        <row r="8784">
          <cell r="H8784">
            <v>7801875068019</v>
          </cell>
        </row>
        <row r="8785">
          <cell r="H8785">
            <v>7801875068033</v>
          </cell>
        </row>
        <row r="8786">
          <cell r="H8786">
            <v>7801875111012</v>
          </cell>
        </row>
        <row r="8787">
          <cell r="H8787">
            <v>7802810001627</v>
          </cell>
        </row>
        <row r="8788">
          <cell r="H8788">
            <v>7802810010414</v>
          </cell>
        </row>
        <row r="8789">
          <cell r="H8789">
            <v>7802810011527</v>
          </cell>
        </row>
        <row r="8790">
          <cell r="H8790">
            <v>7802810021229</v>
          </cell>
        </row>
        <row r="8791">
          <cell r="H8791">
            <v>7802810021601</v>
          </cell>
        </row>
        <row r="8792">
          <cell r="H8792">
            <v>7802810022387</v>
          </cell>
        </row>
        <row r="8793">
          <cell r="H8793">
            <v>7804617470521</v>
          </cell>
        </row>
        <row r="8794">
          <cell r="H8794">
            <v>7804617470538</v>
          </cell>
        </row>
        <row r="8795">
          <cell r="H8795">
            <v>7804617470835</v>
          </cell>
        </row>
        <row r="8796">
          <cell r="H8796">
            <v>7808709500035</v>
          </cell>
        </row>
        <row r="8797">
          <cell r="H8797">
            <v>7808709500790</v>
          </cell>
        </row>
        <row r="8798">
          <cell r="H8798">
            <v>7808709501995</v>
          </cell>
        </row>
        <row r="8799">
          <cell r="H8799">
            <v>7808709502312</v>
          </cell>
        </row>
        <row r="8800">
          <cell r="H8800">
            <v>7808709503166</v>
          </cell>
        </row>
        <row r="8801">
          <cell r="H8801">
            <v>7808709503265</v>
          </cell>
        </row>
        <row r="8802">
          <cell r="H8802">
            <v>7808709503272</v>
          </cell>
        </row>
        <row r="8803">
          <cell r="H8803">
            <v>7809591503425</v>
          </cell>
        </row>
        <row r="8804">
          <cell r="H8804">
            <v>7809591503432</v>
          </cell>
        </row>
        <row r="8805">
          <cell r="H8805">
            <v>7809591503494</v>
          </cell>
        </row>
        <row r="8806">
          <cell r="H8806">
            <v>7809591503500</v>
          </cell>
        </row>
        <row r="8807">
          <cell r="H8807">
            <v>7613032425616</v>
          </cell>
        </row>
        <row r="8808">
          <cell r="H8808">
            <v>7613033567773</v>
          </cell>
        </row>
        <row r="8809">
          <cell r="H8809">
            <v>7613034335661</v>
          </cell>
        </row>
        <row r="8810">
          <cell r="H8810">
            <v>7613035348530</v>
          </cell>
        </row>
        <row r="8811">
          <cell r="H8811">
            <v>7613036441940</v>
          </cell>
        </row>
        <row r="8812">
          <cell r="H8812">
            <v>7613037057416</v>
          </cell>
        </row>
        <row r="8813">
          <cell r="H8813">
            <v>7791445050950</v>
          </cell>
        </row>
        <row r="8814">
          <cell r="H8814">
            <v>7804300126940</v>
          </cell>
        </row>
        <row r="8815">
          <cell r="H8815">
            <v>7804300126971</v>
          </cell>
        </row>
        <row r="8816">
          <cell r="H8816">
            <v>7804300126988</v>
          </cell>
        </row>
        <row r="8817">
          <cell r="H8817">
            <v>11210000018</v>
          </cell>
        </row>
        <row r="8818">
          <cell r="H8818">
            <v>7804629680017</v>
          </cell>
        </row>
        <row r="8819">
          <cell r="H8819">
            <v>4710140200500</v>
          </cell>
        </row>
        <row r="8820">
          <cell r="H8820">
            <v>7801320242216</v>
          </cell>
        </row>
        <row r="8821">
          <cell r="H8821">
            <v>7801320242247</v>
          </cell>
        </row>
        <row r="8822">
          <cell r="H8822">
            <v>7801320810118</v>
          </cell>
        </row>
        <row r="8823">
          <cell r="H8823">
            <v>7802500007045</v>
          </cell>
        </row>
        <row r="8824">
          <cell r="H8824">
            <v>7802500008011</v>
          </cell>
        </row>
        <row r="8825">
          <cell r="H8825">
            <v>7802500008042</v>
          </cell>
        </row>
        <row r="8826">
          <cell r="H8826">
            <v>7802500008073</v>
          </cell>
        </row>
        <row r="8827">
          <cell r="H8827">
            <v>7802500008103</v>
          </cell>
        </row>
        <row r="8828">
          <cell r="H8828">
            <v>7802500194462</v>
          </cell>
        </row>
        <row r="8829">
          <cell r="H8829">
            <v>7802500220086</v>
          </cell>
        </row>
        <row r="8830">
          <cell r="H8830">
            <v>7802500220093</v>
          </cell>
        </row>
        <row r="8831">
          <cell r="H8831">
            <v>7802500256504</v>
          </cell>
        </row>
        <row r="8832">
          <cell r="H8832">
            <v>7805300049116</v>
          </cell>
        </row>
        <row r="8833">
          <cell r="H8833">
            <v>7805300049253</v>
          </cell>
        </row>
        <row r="8834">
          <cell r="H8834">
            <v>7805300049468</v>
          </cell>
        </row>
        <row r="8835">
          <cell r="H8835">
            <v>7805300049659</v>
          </cell>
        </row>
        <row r="8836">
          <cell r="H8836">
            <v>7805300049727</v>
          </cell>
        </row>
        <row r="8837">
          <cell r="H8837">
            <v>7805300049895</v>
          </cell>
        </row>
        <row r="8838">
          <cell r="H8838">
            <v>7805300049987</v>
          </cell>
        </row>
        <row r="8839">
          <cell r="H8839">
            <v>7805300050204</v>
          </cell>
        </row>
        <row r="8840">
          <cell r="H8840">
            <v>7805300050365</v>
          </cell>
        </row>
        <row r="8841">
          <cell r="H8841">
            <v>7805300050723</v>
          </cell>
        </row>
        <row r="8842">
          <cell r="H8842">
            <v>7805300052949</v>
          </cell>
        </row>
        <row r="8843">
          <cell r="H8843">
            <v>7805300053595</v>
          </cell>
        </row>
        <row r="8844">
          <cell r="H8844">
            <v>7805300053908</v>
          </cell>
        </row>
        <row r="8845">
          <cell r="H8845">
            <v>7805300100008</v>
          </cell>
        </row>
        <row r="8846">
          <cell r="H8846">
            <v>7805300049451</v>
          </cell>
        </row>
        <row r="8847">
          <cell r="H8847">
            <v>5000291020706</v>
          </cell>
        </row>
        <row r="8848">
          <cell r="H8848">
            <v>5000291021925</v>
          </cell>
        </row>
        <row r="8849">
          <cell r="H8849">
            <v>7790387013351</v>
          </cell>
        </row>
        <row r="8850">
          <cell r="H8850">
            <v>7790387110159</v>
          </cell>
        </row>
        <row r="8851">
          <cell r="H8851">
            <v>7790387110234</v>
          </cell>
        </row>
        <row r="8852">
          <cell r="H8852">
            <v>7790387110319</v>
          </cell>
        </row>
        <row r="8853">
          <cell r="H8853">
            <v>7790387113228</v>
          </cell>
        </row>
        <row r="8854">
          <cell r="H8854">
            <v>7790387113235</v>
          </cell>
        </row>
        <row r="8855">
          <cell r="H8855">
            <v>7790387113242</v>
          </cell>
        </row>
        <row r="8856">
          <cell r="H8856">
            <v>7804340100849</v>
          </cell>
        </row>
        <row r="8857">
          <cell r="H8857">
            <v>7804340100870</v>
          </cell>
        </row>
        <row r="8858">
          <cell r="H8858">
            <v>7804340100887</v>
          </cell>
        </row>
        <row r="8859">
          <cell r="H8859">
            <v>7804340100894</v>
          </cell>
        </row>
        <row r="8860">
          <cell r="H8860">
            <v>7804340101563</v>
          </cell>
        </row>
        <row r="8861">
          <cell r="H8861">
            <v>7804340102492</v>
          </cell>
        </row>
        <row r="8862">
          <cell r="H8862">
            <v>7804340102782</v>
          </cell>
        </row>
        <row r="8863">
          <cell r="H8863">
            <v>7804340901057</v>
          </cell>
        </row>
        <row r="8864">
          <cell r="H8864">
            <v>7804340901170</v>
          </cell>
        </row>
        <row r="8865">
          <cell r="H8865">
            <v>7804340901613</v>
          </cell>
        </row>
        <row r="8866">
          <cell r="H8866">
            <v>7804340902580</v>
          </cell>
        </row>
        <row r="8867">
          <cell r="H8867">
            <v>7804340905109</v>
          </cell>
        </row>
        <row r="8868">
          <cell r="H8868">
            <v>7804340905710</v>
          </cell>
        </row>
        <row r="8869">
          <cell r="H8869">
            <v>7804340909039</v>
          </cell>
        </row>
        <row r="8870">
          <cell r="H8870">
            <v>7804340909046</v>
          </cell>
        </row>
        <row r="8871">
          <cell r="H8871">
            <v>7804340909053</v>
          </cell>
        </row>
        <row r="8872">
          <cell r="H8872">
            <v>7804340909060</v>
          </cell>
        </row>
        <row r="8873">
          <cell r="H8873">
            <v>7804340909312</v>
          </cell>
        </row>
        <row r="8874">
          <cell r="H8874">
            <v>7804340909558</v>
          </cell>
        </row>
        <row r="8875">
          <cell r="H8875">
            <v>7804340909572</v>
          </cell>
        </row>
        <row r="8876">
          <cell r="H8876">
            <v>7804615620362</v>
          </cell>
        </row>
        <row r="8877">
          <cell r="H8877">
            <v>7804615620379</v>
          </cell>
        </row>
        <row r="8878">
          <cell r="H8878">
            <v>7804615620386</v>
          </cell>
        </row>
        <row r="8879">
          <cell r="H8879">
            <v>7802231000018</v>
          </cell>
        </row>
        <row r="8880">
          <cell r="H8880">
            <v>7802231000032</v>
          </cell>
        </row>
        <row r="8881">
          <cell r="H8881">
            <v>7804637940066</v>
          </cell>
        </row>
        <row r="8882">
          <cell r="H8882">
            <v>7804637940073</v>
          </cell>
        </row>
        <row r="8883">
          <cell r="H8883">
            <v>7804637940103</v>
          </cell>
        </row>
        <row r="8884">
          <cell r="H8884">
            <v>7804637940134</v>
          </cell>
        </row>
        <row r="8885">
          <cell r="H8885">
            <v>7804637940196</v>
          </cell>
        </row>
        <row r="8886">
          <cell r="H8886">
            <v>7804637940363</v>
          </cell>
        </row>
        <row r="8887">
          <cell r="H8887">
            <v>7804637940455</v>
          </cell>
        </row>
        <row r="8888">
          <cell r="H8888">
            <v>7802420006012</v>
          </cell>
        </row>
        <row r="8889">
          <cell r="H8889">
            <v>7805000306540</v>
          </cell>
        </row>
        <row r="8890">
          <cell r="H8890">
            <v>4009300523109</v>
          </cell>
        </row>
        <row r="8891">
          <cell r="H8891">
            <v>4009300524281</v>
          </cell>
        </row>
        <row r="8892">
          <cell r="H8892">
            <v>4009300524793</v>
          </cell>
        </row>
        <row r="8893">
          <cell r="H8893">
            <v>4009300524991</v>
          </cell>
        </row>
        <row r="8894">
          <cell r="H8894">
            <v>4009300528746</v>
          </cell>
        </row>
        <row r="8895">
          <cell r="H8895">
            <v>4009300528760</v>
          </cell>
        </row>
        <row r="8896">
          <cell r="H8896">
            <v>7120810000458</v>
          </cell>
        </row>
        <row r="8897">
          <cell r="H8897">
            <v>78917947107</v>
          </cell>
        </row>
        <row r="8898">
          <cell r="H8898">
            <v>78917960533</v>
          </cell>
        </row>
        <row r="8899">
          <cell r="H8899">
            <v>78917965996</v>
          </cell>
        </row>
        <row r="8900">
          <cell r="H8900">
            <v>78917972994</v>
          </cell>
        </row>
        <row r="8901">
          <cell r="H8901">
            <v>78917999137</v>
          </cell>
        </row>
        <row r="8902">
          <cell r="H8902">
            <v>7804426000407</v>
          </cell>
        </row>
        <row r="8903">
          <cell r="H8903">
            <v>7804426000414</v>
          </cell>
        </row>
        <row r="8904">
          <cell r="H8904">
            <v>7804426000421</v>
          </cell>
        </row>
        <row r="8905">
          <cell r="H8905">
            <v>7804426000438</v>
          </cell>
        </row>
        <row r="8906">
          <cell r="H8906">
            <v>7804426000445</v>
          </cell>
        </row>
        <row r="8907">
          <cell r="H8907">
            <v>7804426000964</v>
          </cell>
        </row>
        <row r="8908">
          <cell r="H8908">
            <v>7804426002784</v>
          </cell>
        </row>
        <row r="8909">
          <cell r="H8909">
            <v>7804426002791</v>
          </cell>
        </row>
        <row r="8910">
          <cell r="H8910">
            <v>7804426002807</v>
          </cell>
        </row>
        <row r="8911">
          <cell r="H8911">
            <v>7804361001019</v>
          </cell>
        </row>
        <row r="8912">
          <cell r="H8912">
            <v>7804361001736</v>
          </cell>
        </row>
        <row r="8913">
          <cell r="H8913">
            <v>7804361001828</v>
          </cell>
        </row>
        <row r="8914">
          <cell r="H8914">
            <v>7804609780010</v>
          </cell>
        </row>
        <row r="8915">
          <cell r="H8915">
            <v>7804609780058</v>
          </cell>
        </row>
        <row r="8916">
          <cell r="H8916">
            <v>7804619910230</v>
          </cell>
        </row>
        <row r="8917">
          <cell r="H8917">
            <v>7804619910575</v>
          </cell>
        </row>
        <row r="8918">
          <cell r="H8918">
            <v>7804320032290</v>
          </cell>
        </row>
        <row r="8919">
          <cell r="H8919">
            <v>7804320032313</v>
          </cell>
        </row>
        <row r="8920">
          <cell r="H8920">
            <v>7804457000407</v>
          </cell>
        </row>
        <row r="8921">
          <cell r="H8921">
            <v>8850781700215</v>
          </cell>
        </row>
        <row r="8922">
          <cell r="H8922">
            <v>8850781700413</v>
          </cell>
        </row>
        <row r="8923">
          <cell r="H8923">
            <v>8850781701403</v>
          </cell>
        </row>
        <row r="8924">
          <cell r="H8924">
            <v>8850781703209</v>
          </cell>
        </row>
        <row r="8925">
          <cell r="H8925">
            <v>8850781703759</v>
          </cell>
        </row>
        <row r="8926">
          <cell r="H8926">
            <v>8850781705036</v>
          </cell>
        </row>
        <row r="8927">
          <cell r="H8927">
            <v>5000299609354</v>
          </cell>
        </row>
        <row r="8928">
          <cell r="H8928">
            <v>400007489493</v>
          </cell>
        </row>
        <row r="8929">
          <cell r="H8929">
            <v>7804320751825</v>
          </cell>
        </row>
        <row r="8930">
          <cell r="H8930">
            <v>7800000010022</v>
          </cell>
        </row>
        <row r="8931">
          <cell r="H8931">
            <v>7800000010060</v>
          </cell>
        </row>
        <row r="8932">
          <cell r="H8932">
            <v>8410023023719</v>
          </cell>
        </row>
        <row r="8933">
          <cell r="H8933">
            <v>4260310550138</v>
          </cell>
        </row>
        <row r="8934">
          <cell r="H8934">
            <v>4260310550152</v>
          </cell>
        </row>
        <row r="8935">
          <cell r="H8935">
            <v>4260310550169</v>
          </cell>
        </row>
        <row r="8936">
          <cell r="H8936">
            <v>4260310553955</v>
          </cell>
        </row>
        <row r="8937">
          <cell r="H8937">
            <v>4260310559094</v>
          </cell>
        </row>
        <row r="8938">
          <cell r="H8938">
            <v>4260310559858</v>
          </cell>
        </row>
        <row r="8939">
          <cell r="H8939">
            <v>780400000252</v>
          </cell>
        </row>
        <row r="8940">
          <cell r="H8940">
            <v>7804000001219</v>
          </cell>
        </row>
        <row r="8941">
          <cell r="H8941">
            <v>7804000001226</v>
          </cell>
        </row>
        <row r="8942">
          <cell r="H8942">
            <v>7804000001233</v>
          </cell>
        </row>
        <row r="8943">
          <cell r="H8943">
            <v>7804000001240</v>
          </cell>
        </row>
        <row r="8944">
          <cell r="H8944">
            <v>7804000232255</v>
          </cell>
        </row>
        <row r="8945">
          <cell r="H8945">
            <v>7804000233252</v>
          </cell>
        </row>
        <row r="8946">
          <cell r="H8946">
            <v>7804000235256</v>
          </cell>
        </row>
        <row r="8947">
          <cell r="H8947">
            <v>7803403000195</v>
          </cell>
        </row>
        <row r="8948">
          <cell r="H8948">
            <v>7803403001895</v>
          </cell>
        </row>
        <row r="8949">
          <cell r="H8949">
            <v>7803403002304</v>
          </cell>
        </row>
        <row r="8950">
          <cell r="H8950">
            <v>7803473002242</v>
          </cell>
        </row>
        <row r="8951">
          <cell r="H8951">
            <v>7861002901831</v>
          </cell>
        </row>
        <row r="8952">
          <cell r="H8952">
            <v>7861002901855</v>
          </cell>
        </row>
        <row r="8953">
          <cell r="H8953">
            <v>70230107107</v>
          </cell>
        </row>
        <row r="8954">
          <cell r="H8954">
            <v>70230107206</v>
          </cell>
        </row>
        <row r="8955">
          <cell r="H8955">
            <v>70230117168</v>
          </cell>
        </row>
        <row r="8956">
          <cell r="H8956">
            <v>70230168436</v>
          </cell>
        </row>
        <row r="8957">
          <cell r="H8957">
            <v>7804342004596</v>
          </cell>
        </row>
        <row r="8958">
          <cell r="H8958">
            <v>7804342004602</v>
          </cell>
        </row>
        <row r="8959">
          <cell r="H8959">
            <v>7804630010001</v>
          </cell>
        </row>
        <row r="8960">
          <cell r="H8960">
            <v>7804630010131</v>
          </cell>
        </row>
        <row r="8961">
          <cell r="H8961">
            <v>7804630010148</v>
          </cell>
        </row>
        <row r="8962">
          <cell r="H8962">
            <v>7804630010179</v>
          </cell>
        </row>
        <row r="8963">
          <cell r="H8963">
            <v>7804630010285</v>
          </cell>
        </row>
        <row r="8964">
          <cell r="H8964">
            <v>7804630010308</v>
          </cell>
        </row>
        <row r="8965">
          <cell r="H8965">
            <v>7804630010582</v>
          </cell>
        </row>
        <row r="8966">
          <cell r="H8966">
            <v>7804630010605</v>
          </cell>
        </row>
        <row r="8967">
          <cell r="H8967">
            <v>7804630010612</v>
          </cell>
        </row>
        <row r="8968">
          <cell r="H8968">
            <v>7804630010636</v>
          </cell>
        </row>
        <row r="8969">
          <cell r="H8969">
            <v>7804630010704</v>
          </cell>
        </row>
        <row r="8970">
          <cell r="H8970">
            <v>7804630010711</v>
          </cell>
        </row>
        <row r="8971">
          <cell r="H8971">
            <v>7804630010735</v>
          </cell>
        </row>
        <row r="8972">
          <cell r="H8972">
            <v>7804630010759</v>
          </cell>
        </row>
        <row r="8973">
          <cell r="H8973">
            <v>7804630010766</v>
          </cell>
        </row>
        <row r="8974">
          <cell r="H8974">
            <v>9310072000282</v>
          </cell>
        </row>
        <row r="8975">
          <cell r="H8975">
            <v>9310072001210</v>
          </cell>
        </row>
        <row r="8976">
          <cell r="H8976">
            <v>9310072013855</v>
          </cell>
        </row>
        <row r="8977">
          <cell r="H8977">
            <v>8410023000031</v>
          </cell>
        </row>
        <row r="8978">
          <cell r="H8978">
            <v>7804520003953</v>
          </cell>
        </row>
        <row r="8979">
          <cell r="H8979">
            <v>4792252936867</v>
          </cell>
        </row>
        <row r="8980">
          <cell r="H8980">
            <v>4792252938298</v>
          </cell>
        </row>
        <row r="8981">
          <cell r="H8981">
            <v>4792252940727</v>
          </cell>
        </row>
        <row r="8982">
          <cell r="H8982">
            <v>7614500010013</v>
          </cell>
        </row>
        <row r="8983">
          <cell r="H8983">
            <v>7614500010310</v>
          </cell>
        </row>
        <row r="8984">
          <cell r="H8984">
            <v>7614500010617</v>
          </cell>
        </row>
        <row r="8985">
          <cell r="H8985">
            <v>7614500034033</v>
          </cell>
        </row>
        <row r="8986">
          <cell r="H8986">
            <v>7614500035788</v>
          </cell>
        </row>
        <row r="8987">
          <cell r="H8987">
            <v>7622300865849</v>
          </cell>
        </row>
        <row r="8988">
          <cell r="H8988">
            <v>768044019425</v>
          </cell>
        </row>
        <row r="8989">
          <cell r="H8989">
            <v>7500478000579</v>
          </cell>
        </row>
        <row r="8990">
          <cell r="H8990">
            <v>7500478002504</v>
          </cell>
        </row>
        <row r="8991">
          <cell r="H8991">
            <v>7500478012473</v>
          </cell>
        </row>
        <row r="8992">
          <cell r="H8992">
            <v>4014400400007</v>
          </cell>
        </row>
        <row r="8993">
          <cell r="H8993">
            <v>7801926001477</v>
          </cell>
        </row>
        <row r="8994">
          <cell r="H8994">
            <v>7801926001491</v>
          </cell>
        </row>
        <row r="8995">
          <cell r="H8995">
            <v>7801926003730</v>
          </cell>
        </row>
        <row r="8996">
          <cell r="H8996">
            <v>2000010000005</v>
          </cell>
        </row>
        <row r="8997">
          <cell r="H8997">
            <v>2000240000004</v>
          </cell>
        </row>
        <row r="8998">
          <cell r="H8998">
            <v>2000260000008</v>
          </cell>
        </row>
        <row r="8999">
          <cell r="H8999">
            <v>2000290000009</v>
          </cell>
        </row>
        <row r="9000">
          <cell r="H9000">
            <v>3400351630005</v>
          </cell>
        </row>
        <row r="9001">
          <cell r="H9001">
            <v>3400424440005</v>
          </cell>
        </row>
        <row r="9002">
          <cell r="H9002">
            <v>3400773540005</v>
          </cell>
        </row>
        <row r="9003">
          <cell r="H9003">
            <v>3403428650005</v>
          </cell>
        </row>
        <row r="9004">
          <cell r="H9004">
            <v>3459391140005</v>
          </cell>
        </row>
        <row r="9005">
          <cell r="H9005">
            <v>7802940002006</v>
          </cell>
        </row>
        <row r="9006">
          <cell r="H9006">
            <v>7802940730701</v>
          </cell>
        </row>
        <row r="9007">
          <cell r="H9007">
            <v>7802940001795</v>
          </cell>
        </row>
        <row r="9008">
          <cell r="H9008">
            <v>2092580000004</v>
          </cell>
        </row>
        <row r="9009">
          <cell r="H9009">
            <v>2100580000006</v>
          </cell>
        </row>
        <row r="9010">
          <cell r="H9010">
            <v>2101750000000</v>
          </cell>
        </row>
        <row r="9011">
          <cell r="H9011">
            <v>2110500000009</v>
          </cell>
        </row>
        <row r="9012">
          <cell r="H9012">
            <v>2113000000005</v>
          </cell>
        </row>
        <row r="9013">
          <cell r="H9013">
            <v>2117160000004</v>
          </cell>
        </row>
        <row r="9014">
          <cell r="H9014">
            <v>2131090000002</v>
          </cell>
        </row>
        <row r="9015">
          <cell r="H9015">
            <v>2132830000009</v>
          </cell>
        </row>
        <row r="9016">
          <cell r="H9016">
            <v>2134480000002</v>
          </cell>
        </row>
        <row r="9017">
          <cell r="H9017">
            <v>2138370000004</v>
          </cell>
        </row>
        <row r="9018">
          <cell r="H9018">
            <v>2181140000001</v>
          </cell>
        </row>
        <row r="9019">
          <cell r="H9019">
            <v>2181150000008</v>
          </cell>
        </row>
        <row r="9020">
          <cell r="H9020">
            <v>8410113555250</v>
          </cell>
        </row>
        <row r="9021">
          <cell r="H9021">
            <v>7802636002730</v>
          </cell>
        </row>
        <row r="9022">
          <cell r="H9022">
            <v>7803455003977</v>
          </cell>
        </row>
        <row r="9023">
          <cell r="H9023">
            <v>7803455003984</v>
          </cell>
        </row>
        <row r="9024">
          <cell r="H9024">
            <v>7803455004080</v>
          </cell>
        </row>
        <row r="9025">
          <cell r="H9025">
            <v>7803455004097</v>
          </cell>
        </row>
        <row r="9026">
          <cell r="H9026">
            <v>7803455004165</v>
          </cell>
        </row>
        <row r="9027">
          <cell r="H9027">
            <v>7804651841745</v>
          </cell>
        </row>
        <row r="9028">
          <cell r="H9028">
            <v>7804651841752</v>
          </cell>
        </row>
        <row r="9029">
          <cell r="H9029">
            <v>7804651841769</v>
          </cell>
        </row>
        <row r="9030">
          <cell r="H9030">
            <v>7804651841776</v>
          </cell>
        </row>
        <row r="9031">
          <cell r="H9031">
            <v>7804651841806</v>
          </cell>
        </row>
        <row r="9032">
          <cell r="H9032">
            <v>7800120446152</v>
          </cell>
        </row>
        <row r="9033">
          <cell r="H9033">
            <v>7800120446619</v>
          </cell>
        </row>
        <row r="9034">
          <cell r="H9034">
            <v>7800120446626</v>
          </cell>
        </row>
        <row r="9035">
          <cell r="H9035">
            <v>7800120446633</v>
          </cell>
        </row>
        <row r="9036">
          <cell r="H9036">
            <v>7800120446770</v>
          </cell>
        </row>
        <row r="9037">
          <cell r="H9037">
            <v>7802000012327</v>
          </cell>
        </row>
        <row r="9038">
          <cell r="H9038">
            <v>1240000001907</v>
          </cell>
        </row>
        <row r="9039">
          <cell r="H9039">
            <v>7804545000302</v>
          </cell>
        </row>
        <row r="9040">
          <cell r="H9040">
            <v>7804545000517</v>
          </cell>
        </row>
        <row r="9041">
          <cell r="H9041">
            <v>7804545000531</v>
          </cell>
        </row>
        <row r="9042">
          <cell r="H9042">
            <v>7805505000820</v>
          </cell>
        </row>
        <row r="9043">
          <cell r="H9043">
            <v>7805505005429</v>
          </cell>
        </row>
        <row r="9044">
          <cell r="H9044">
            <v>7805505005436</v>
          </cell>
        </row>
        <row r="9045">
          <cell r="H9045">
            <v>7805505005443</v>
          </cell>
        </row>
        <row r="9046">
          <cell r="H9046">
            <v>7805505005474</v>
          </cell>
        </row>
        <row r="9047">
          <cell r="H9047">
            <v>7805505005481</v>
          </cell>
        </row>
        <row r="9048">
          <cell r="H9048">
            <v>7805505005627</v>
          </cell>
        </row>
        <row r="9049">
          <cell r="H9049">
            <v>7805505009274</v>
          </cell>
        </row>
        <row r="9050">
          <cell r="H9050">
            <v>7805505009410</v>
          </cell>
        </row>
        <row r="9051">
          <cell r="H9051">
            <v>7805505010768</v>
          </cell>
        </row>
        <row r="9052">
          <cell r="H9052">
            <v>7805505550004</v>
          </cell>
        </row>
        <row r="9053">
          <cell r="H9053">
            <v>7802575201010</v>
          </cell>
        </row>
        <row r="9054">
          <cell r="H9054">
            <v>7802575201034</v>
          </cell>
        </row>
        <row r="9055">
          <cell r="H9055">
            <v>7802575201041</v>
          </cell>
        </row>
        <row r="9056">
          <cell r="H9056">
            <v>7802575201089</v>
          </cell>
        </row>
        <row r="9057">
          <cell r="H9057">
            <v>7802575201096</v>
          </cell>
        </row>
        <row r="9058">
          <cell r="H9058">
            <v>7802575201126</v>
          </cell>
        </row>
        <row r="9059">
          <cell r="H9059">
            <v>7802575201133</v>
          </cell>
        </row>
        <row r="9060">
          <cell r="H9060">
            <v>7802575201140</v>
          </cell>
        </row>
        <row r="9061">
          <cell r="H9061">
            <v>7802575201218</v>
          </cell>
        </row>
        <row r="9062">
          <cell r="H9062">
            <v>7802575201232</v>
          </cell>
        </row>
        <row r="9063">
          <cell r="H9063">
            <v>7802575203014</v>
          </cell>
        </row>
        <row r="9064">
          <cell r="H9064">
            <v>7802575204035</v>
          </cell>
        </row>
        <row r="9065">
          <cell r="H9065">
            <v>7802575204042</v>
          </cell>
        </row>
        <row r="9066">
          <cell r="H9066">
            <v>7802575204073</v>
          </cell>
        </row>
        <row r="9067">
          <cell r="H9067">
            <v>7802575204110</v>
          </cell>
        </row>
        <row r="9068">
          <cell r="H9068">
            <v>7802337101039</v>
          </cell>
        </row>
        <row r="9069">
          <cell r="H9069">
            <v>7802337101046</v>
          </cell>
        </row>
        <row r="9070">
          <cell r="H9070">
            <v>7802337102302</v>
          </cell>
        </row>
        <row r="9071">
          <cell r="H9071">
            <v>7802337105617</v>
          </cell>
        </row>
        <row r="9072">
          <cell r="H9072">
            <v>7802337801038</v>
          </cell>
        </row>
        <row r="9073">
          <cell r="H9073">
            <v>7802337801052</v>
          </cell>
        </row>
        <row r="9074">
          <cell r="H9074">
            <v>7802337976088</v>
          </cell>
        </row>
        <row r="9075">
          <cell r="H9075">
            <v>7802337977764</v>
          </cell>
        </row>
        <row r="9076">
          <cell r="H9076">
            <v>7802356297287</v>
          </cell>
        </row>
        <row r="9077">
          <cell r="H9077">
            <v>78939387</v>
          </cell>
        </row>
        <row r="9078">
          <cell r="H9078">
            <v>7613036185370</v>
          </cell>
        </row>
        <row r="9079">
          <cell r="H9079">
            <v>7613036188302</v>
          </cell>
        </row>
        <row r="9080">
          <cell r="H9080">
            <v>7613037076820</v>
          </cell>
        </row>
        <row r="9081">
          <cell r="H9081">
            <v>7613037279290</v>
          </cell>
        </row>
        <row r="9082">
          <cell r="H9082">
            <v>7613037471311</v>
          </cell>
        </row>
        <row r="9083">
          <cell r="H9083">
            <v>7802230070012</v>
          </cell>
        </row>
        <row r="9084">
          <cell r="H9084">
            <v>7802950006339</v>
          </cell>
        </row>
        <row r="9085">
          <cell r="H9085">
            <v>7891000249239</v>
          </cell>
        </row>
        <row r="9086">
          <cell r="H9086">
            <v>8445290004383</v>
          </cell>
        </row>
        <row r="9087">
          <cell r="H9087">
            <v>8445290156396</v>
          </cell>
        </row>
        <row r="9088">
          <cell r="H9088">
            <v>7801552000691</v>
          </cell>
        </row>
        <row r="9089">
          <cell r="H9089">
            <v>7801552000783</v>
          </cell>
        </row>
        <row r="9090">
          <cell r="H9090">
            <v>7801552001131</v>
          </cell>
        </row>
        <row r="9091">
          <cell r="H9091">
            <v>7801552001285</v>
          </cell>
        </row>
        <row r="9092">
          <cell r="H9092">
            <v>7801552001292</v>
          </cell>
        </row>
        <row r="9093">
          <cell r="H9093">
            <v>7801552005788</v>
          </cell>
        </row>
        <row r="9094">
          <cell r="H9094">
            <v>7801552006440</v>
          </cell>
        </row>
        <row r="9095">
          <cell r="H9095">
            <v>7801552006570</v>
          </cell>
        </row>
        <row r="9096">
          <cell r="H9096">
            <v>7801552006624</v>
          </cell>
        </row>
        <row r="9097">
          <cell r="H9097">
            <v>7801552006631</v>
          </cell>
        </row>
        <row r="9098">
          <cell r="H9098">
            <v>7801552006815</v>
          </cell>
        </row>
        <row r="9099">
          <cell r="H9099">
            <v>7801552006839</v>
          </cell>
        </row>
        <row r="9100">
          <cell r="H9100">
            <v>7801552006846</v>
          </cell>
        </row>
        <row r="9101">
          <cell r="H9101">
            <v>7802175453048</v>
          </cell>
        </row>
        <row r="9102">
          <cell r="H9102">
            <v>7802175453055</v>
          </cell>
        </row>
        <row r="9103">
          <cell r="H9103">
            <v>7802175457275</v>
          </cell>
        </row>
        <row r="9104">
          <cell r="H9104" t="e">
            <v>#VALUE!</v>
          </cell>
        </row>
        <row r="9105">
          <cell r="H9105">
            <v>7751506360503</v>
          </cell>
        </row>
        <row r="9106">
          <cell r="H9106">
            <v>7751506473074</v>
          </cell>
        </row>
        <row r="9107">
          <cell r="H9107">
            <v>7751506473081</v>
          </cell>
        </row>
        <row r="9108">
          <cell r="H9108">
            <v>7809636300729</v>
          </cell>
        </row>
        <row r="9109">
          <cell r="H9109">
            <v>7506105606060</v>
          </cell>
        </row>
        <row r="9110">
          <cell r="H9110">
            <v>7506105606077</v>
          </cell>
        </row>
        <row r="9111">
          <cell r="H9111">
            <v>7506105606084</v>
          </cell>
        </row>
        <row r="9112">
          <cell r="H9112">
            <v>7622201508166</v>
          </cell>
        </row>
        <row r="9113">
          <cell r="H9113">
            <v>7622201508227</v>
          </cell>
        </row>
        <row r="9114">
          <cell r="H9114">
            <v>7622201776572</v>
          </cell>
        </row>
        <row r="9115">
          <cell r="H9115">
            <v>7622201776633</v>
          </cell>
        </row>
        <row r="9116">
          <cell r="H9116">
            <v>7622210811233</v>
          </cell>
        </row>
        <row r="9117">
          <cell r="H9117">
            <v>7622210811288</v>
          </cell>
        </row>
        <row r="9118">
          <cell r="H9118">
            <v>7702133862809</v>
          </cell>
        </row>
        <row r="9119">
          <cell r="H9119">
            <v>7804320520001</v>
          </cell>
        </row>
        <row r="9120">
          <cell r="H9120">
            <v>7804320560007</v>
          </cell>
        </row>
        <row r="9121">
          <cell r="H9121">
            <v>7613034565884</v>
          </cell>
        </row>
        <row r="9122">
          <cell r="H9122">
            <v>7613036944274</v>
          </cell>
        </row>
        <row r="9123">
          <cell r="H9123">
            <v>7613287493026</v>
          </cell>
        </row>
        <row r="9124">
          <cell r="H9124">
            <v>761328735495</v>
          </cell>
        </row>
        <row r="9125">
          <cell r="H9125">
            <v>7613287354013</v>
          </cell>
        </row>
        <row r="9126">
          <cell r="H9126">
            <v>4003084881608</v>
          </cell>
        </row>
        <row r="9127">
          <cell r="H9127">
            <v>7801926000258</v>
          </cell>
        </row>
        <row r="9128">
          <cell r="H9128">
            <v>7801926000265</v>
          </cell>
        </row>
        <row r="9129">
          <cell r="H9129">
            <v>7801926000470</v>
          </cell>
        </row>
        <row r="9130">
          <cell r="H9130">
            <v>7801926000487</v>
          </cell>
        </row>
        <row r="9131">
          <cell r="H9131">
            <v>7801926000692</v>
          </cell>
        </row>
        <row r="9132">
          <cell r="H9132">
            <v>7801926001484</v>
          </cell>
        </row>
        <row r="9133">
          <cell r="H9133">
            <v>7801926001767</v>
          </cell>
        </row>
        <row r="9134">
          <cell r="H9134">
            <v>7801926002023</v>
          </cell>
        </row>
        <row r="9135">
          <cell r="H9135">
            <v>7801926002054</v>
          </cell>
        </row>
        <row r="9136">
          <cell r="H9136">
            <v>7801926002306</v>
          </cell>
        </row>
        <row r="9137">
          <cell r="H9137">
            <v>7801926004072</v>
          </cell>
        </row>
        <row r="9138">
          <cell r="H9138">
            <v>7801926004089</v>
          </cell>
        </row>
        <row r="9139">
          <cell r="H9139">
            <v>7801926004164</v>
          </cell>
        </row>
        <row r="9140">
          <cell r="H9140">
            <v>7801926004348</v>
          </cell>
        </row>
        <row r="9141">
          <cell r="H9141">
            <v>7801926004355</v>
          </cell>
        </row>
        <row r="9142">
          <cell r="H9142">
            <v>7801420000044</v>
          </cell>
        </row>
        <row r="9143">
          <cell r="H9143">
            <v>7801420000884</v>
          </cell>
        </row>
        <row r="9144">
          <cell r="H9144">
            <v>7801420000907</v>
          </cell>
        </row>
        <row r="9145">
          <cell r="H9145">
            <v>7801420001522</v>
          </cell>
        </row>
        <row r="9146">
          <cell r="H9146">
            <v>7801420001539</v>
          </cell>
        </row>
        <row r="9147">
          <cell r="H9147">
            <v>7801420001553</v>
          </cell>
        </row>
        <row r="9148">
          <cell r="H9148">
            <v>7801420001690</v>
          </cell>
        </row>
        <row r="9149">
          <cell r="H9149">
            <v>7801420001775</v>
          </cell>
        </row>
        <row r="9150">
          <cell r="H9150">
            <v>7801420001782</v>
          </cell>
        </row>
        <row r="9151">
          <cell r="H9151">
            <v>7801420001805</v>
          </cell>
        </row>
        <row r="9152">
          <cell r="H9152">
            <v>7801420001829</v>
          </cell>
        </row>
        <row r="9153">
          <cell r="H9153">
            <v>7801420001911</v>
          </cell>
        </row>
        <row r="9154">
          <cell r="H9154">
            <v>7801420130130</v>
          </cell>
        </row>
        <row r="9155">
          <cell r="H9155">
            <v>7801420140139</v>
          </cell>
        </row>
        <row r="9156">
          <cell r="H9156">
            <v>7801420200123</v>
          </cell>
        </row>
        <row r="9157">
          <cell r="H9157">
            <v>7801420210139</v>
          </cell>
        </row>
        <row r="9158">
          <cell r="H9158">
            <v>7801420220138</v>
          </cell>
        </row>
        <row r="9159">
          <cell r="H9159">
            <v>7801420250142</v>
          </cell>
        </row>
        <row r="9160">
          <cell r="H9160">
            <v>7801420500018</v>
          </cell>
        </row>
        <row r="9161">
          <cell r="H9161">
            <v>7801420500025</v>
          </cell>
        </row>
        <row r="9162">
          <cell r="H9162">
            <v>7801420950189</v>
          </cell>
        </row>
        <row r="9163">
          <cell r="H9163">
            <v>5011026108026</v>
          </cell>
        </row>
        <row r="9164">
          <cell r="H9164">
            <v>2007040000005</v>
          </cell>
        </row>
        <row r="9165">
          <cell r="H9165">
            <v>7804609410061</v>
          </cell>
        </row>
        <row r="9166">
          <cell r="H9166">
            <v>8414354410422</v>
          </cell>
        </row>
        <row r="9167">
          <cell r="H9167">
            <v>8414354411344</v>
          </cell>
        </row>
        <row r="9168">
          <cell r="H9168">
            <v>8414354510474</v>
          </cell>
        </row>
        <row r="9169">
          <cell r="H9169">
            <v>7017707874</v>
          </cell>
        </row>
        <row r="9170">
          <cell r="H9170">
            <v>7017710619</v>
          </cell>
        </row>
        <row r="9171">
          <cell r="H9171">
            <v>7017722849</v>
          </cell>
        </row>
        <row r="9172">
          <cell r="H9172">
            <v>70177029623</v>
          </cell>
        </row>
        <row r="9173">
          <cell r="H9173">
            <v>70177029630</v>
          </cell>
        </row>
        <row r="9174">
          <cell r="H9174">
            <v>70177078904</v>
          </cell>
        </row>
        <row r="9175">
          <cell r="H9175">
            <v>70177078966</v>
          </cell>
        </row>
        <row r="9176">
          <cell r="H9176">
            <v>70177086671</v>
          </cell>
        </row>
        <row r="9177">
          <cell r="H9177">
            <v>70177169619</v>
          </cell>
        </row>
        <row r="9178">
          <cell r="H9178">
            <v>70177169633</v>
          </cell>
        </row>
        <row r="9179">
          <cell r="H9179">
            <v>70177169640</v>
          </cell>
        </row>
        <row r="9180">
          <cell r="H9180">
            <v>70177169657</v>
          </cell>
        </row>
        <row r="9181">
          <cell r="H9181">
            <v>70177177430</v>
          </cell>
        </row>
        <row r="9182">
          <cell r="H9182">
            <v>70177197124</v>
          </cell>
        </row>
        <row r="9183">
          <cell r="H9183">
            <v>70177197131</v>
          </cell>
        </row>
        <row r="9184">
          <cell r="H9184">
            <v>70177197155</v>
          </cell>
        </row>
        <row r="9185">
          <cell r="H9185">
            <v>70177197162</v>
          </cell>
        </row>
        <row r="9186">
          <cell r="H9186">
            <v>70177197179</v>
          </cell>
        </row>
        <row r="9187">
          <cell r="H9187">
            <v>70177197247</v>
          </cell>
        </row>
        <row r="9188">
          <cell r="H9188">
            <v>70177197285</v>
          </cell>
        </row>
        <row r="9189">
          <cell r="H9189">
            <v>70177197292</v>
          </cell>
        </row>
        <row r="9190">
          <cell r="H9190">
            <v>70177197308</v>
          </cell>
        </row>
        <row r="9191">
          <cell r="H9191">
            <v>70177197346</v>
          </cell>
        </row>
        <row r="9192">
          <cell r="H9192">
            <v>70177197360</v>
          </cell>
        </row>
        <row r="9193">
          <cell r="H9193">
            <v>70177197377</v>
          </cell>
        </row>
        <row r="9194">
          <cell r="H9194">
            <v>701770505800</v>
          </cell>
        </row>
        <row r="9195">
          <cell r="H9195">
            <v>7801230004010</v>
          </cell>
        </row>
        <row r="9196">
          <cell r="H9196">
            <v>7350083120991</v>
          </cell>
        </row>
        <row r="9197">
          <cell r="H9197">
            <v>7350083122490</v>
          </cell>
        </row>
        <row r="9198">
          <cell r="H9198">
            <v>7350083122506</v>
          </cell>
        </row>
        <row r="9199">
          <cell r="H9199">
            <v>7350083122551</v>
          </cell>
        </row>
        <row r="9200">
          <cell r="H9200">
            <v>7350083122568</v>
          </cell>
        </row>
        <row r="9201">
          <cell r="H9201">
            <v>7350083122858</v>
          </cell>
        </row>
        <row r="9202">
          <cell r="H9202">
            <v>7350083122865</v>
          </cell>
        </row>
        <row r="9203">
          <cell r="H9203">
            <v>7350083122889</v>
          </cell>
        </row>
        <row r="9204">
          <cell r="H9204">
            <v>7350083122896</v>
          </cell>
        </row>
        <row r="9205">
          <cell r="H9205">
            <v>7350083120205</v>
          </cell>
        </row>
        <row r="9206">
          <cell r="H9206">
            <v>7350083120212</v>
          </cell>
        </row>
        <row r="9207">
          <cell r="H9207">
            <v>7350083120229</v>
          </cell>
        </row>
        <row r="9208">
          <cell r="H9208">
            <v>40000004356</v>
          </cell>
        </row>
        <row r="9209">
          <cell r="H9209">
            <v>40000464105</v>
          </cell>
        </row>
        <row r="9210">
          <cell r="H9210">
            <v>7802264000702</v>
          </cell>
        </row>
        <row r="9211">
          <cell r="H9211">
            <v>7802264000719</v>
          </cell>
        </row>
        <row r="9212">
          <cell r="H9212">
            <v>7802900029340</v>
          </cell>
        </row>
        <row r="9213">
          <cell r="H9213">
            <v>7804315000228</v>
          </cell>
        </row>
        <row r="9214">
          <cell r="H9214">
            <v>7804315000235</v>
          </cell>
        </row>
        <row r="9215">
          <cell r="H9215">
            <v>7804315000570</v>
          </cell>
        </row>
        <row r="9216">
          <cell r="H9216">
            <v>7804315000587</v>
          </cell>
        </row>
        <row r="9217">
          <cell r="H9217">
            <v>7804315000594</v>
          </cell>
        </row>
        <row r="9218">
          <cell r="H9218">
            <v>7804315000600</v>
          </cell>
        </row>
        <row r="9219">
          <cell r="H9219">
            <v>7804315001065</v>
          </cell>
        </row>
        <row r="9220">
          <cell r="H9220">
            <v>7804315001140</v>
          </cell>
        </row>
        <row r="9221">
          <cell r="H9221">
            <v>7804315001935</v>
          </cell>
        </row>
        <row r="9222">
          <cell r="H9222">
            <v>7804315001973</v>
          </cell>
        </row>
        <row r="9223">
          <cell r="H9223">
            <v>7804315001997</v>
          </cell>
        </row>
        <row r="9224">
          <cell r="H9224">
            <v>7804315002031</v>
          </cell>
        </row>
        <row r="9225">
          <cell r="H9225">
            <v>7804315002055</v>
          </cell>
        </row>
        <row r="9226">
          <cell r="H9226">
            <v>7804315002383</v>
          </cell>
        </row>
        <row r="9227">
          <cell r="H9227">
            <v>7804315002406</v>
          </cell>
        </row>
        <row r="9228">
          <cell r="H9228">
            <v>7804315002413</v>
          </cell>
        </row>
        <row r="9229">
          <cell r="H9229">
            <v>7804315003335</v>
          </cell>
        </row>
        <row r="9230">
          <cell r="H9230">
            <v>7804315003694</v>
          </cell>
        </row>
        <row r="9231">
          <cell r="H9231">
            <v>7804315004493</v>
          </cell>
        </row>
        <row r="9232">
          <cell r="H9232">
            <v>7804315005742</v>
          </cell>
        </row>
        <row r="9233">
          <cell r="H9233">
            <v>7804315007050</v>
          </cell>
        </row>
        <row r="9234">
          <cell r="H9234">
            <v>7804315008569</v>
          </cell>
        </row>
        <row r="9235">
          <cell r="H9235">
            <v>7804315009542</v>
          </cell>
        </row>
        <row r="9236">
          <cell r="H9236">
            <v>7804315009757</v>
          </cell>
        </row>
        <row r="9237">
          <cell r="H9237">
            <v>7804315010531</v>
          </cell>
        </row>
        <row r="9238">
          <cell r="H9238">
            <v>7804315120810</v>
          </cell>
        </row>
        <row r="9239">
          <cell r="H9239">
            <v>7804656200004</v>
          </cell>
        </row>
        <row r="9240">
          <cell r="H9240">
            <v>7804656200097</v>
          </cell>
        </row>
        <row r="9241">
          <cell r="H9241">
            <v>7804656200110</v>
          </cell>
        </row>
        <row r="9242">
          <cell r="H9242">
            <v>340112864000</v>
          </cell>
        </row>
        <row r="9243">
          <cell r="H9243">
            <v>2007240000003</v>
          </cell>
        </row>
        <row r="9244">
          <cell r="H9244">
            <v>2007250000000</v>
          </cell>
        </row>
        <row r="9245">
          <cell r="H9245">
            <v>3401124510005</v>
          </cell>
        </row>
        <row r="9246">
          <cell r="H9246">
            <v>3475341100004</v>
          </cell>
        </row>
        <row r="9247">
          <cell r="H9247">
            <v>7802180001050</v>
          </cell>
        </row>
        <row r="9248">
          <cell r="H9248">
            <v>7802180001722</v>
          </cell>
        </row>
        <row r="9249">
          <cell r="H9249">
            <v>7802180002026</v>
          </cell>
        </row>
        <row r="9250">
          <cell r="H9250">
            <v>7802180002231</v>
          </cell>
        </row>
        <row r="9251">
          <cell r="H9251">
            <v>7802180002248</v>
          </cell>
        </row>
        <row r="9252">
          <cell r="H9252">
            <v>7802180002323</v>
          </cell>
        </row>
        <row r="9253">
          <cell r="H9253">
            <v>7802180002330</v>
          </cell>
        </row>
        <row r="9254">
          <cell r="H9254">
            <v>7802180002361</v>
          </cell>
        </row>
        <row r="9255">
          <cell r="H9255">
            <v>7802180002767</v>
          </cell>
        </row>
        <row r="9256">
          <cell r="H9256">
            <v>7802180003214</v>
          </cell>
        </row>
        <row r="9257">
          <cell r="H9257">
            <v>7802180003306</v>
          </cell>
        </row>
        <row r="9258">
          <cell r="H9258">
            <v>7802180003313</v>
          </cell>
        </row>
        <row r="9259">
          <cell r="H9259">
            <v>7802180068008</v>
          </cell>
        </row>
        <row r="9260">
          <cell r="H9260">
            <v>7802180068046</v>
          </cell>
        </row>
        <row r="9261">
          <cell r="H9261">
            <v>7802180068077</v>
          </cell>
        </row>
        <row r="9262">
          <cell r="H9262">
            <v>7802180068107</v>
          </cell>
        </row>
        <row r="9263">
          <cell r="H9263">
            <v>7802180068169</v>
          </cell>
        </row>
        <row r="9264">
          <cell r="H9264">
            <v>7802180068367</v>
          </cell>
        </row>
        <row r="9265">
          <cell r="H9265">
            <v>7802180088860</v>
          </cell>
        </row>
        <row r="9266">
          <cell r="H9266">
            <v>7802180090047</v>
          </cell>
        </row>
        <row r="9267">
          <cell r="H9267">
            <v>7802180097084</v>
          </cell>
        </row>
        <row r="9268">
          <cell r="H9268">
            <v>7802180097107</v>
          </cell>
        </row>
        <row r="9269">
          <cell r="H9269">
            <v>2064950000006</v>
          </cell>
        </row>
        <row r="9270">
          <cell r="H9270">
            <v>2064960000003</v>
          </cell>
        </row>
        <row r="9271">
          <cell r="H9271">
            <v>7804627330006</v>
          </cell>
        </row>
        <row r="9272">
          <cell r="H9272">
            <v>7804627330013</v>
          </cell>
        </row>
        <row r="9273">
          <cell r="H9273">
            <v>7804627330020</v>
          </cell>
        </row>
        <row r="9274">
          <cell r="H9274">
            <v>7804627330037</v>
          </cell>
        </row>
        <row r="9275">
          <cell r="H9275">
            <v>7804627330044</v>
          </cell>
        </row>
        <row r="9276">
          <cell r="H9276">
            <v>7804627330051</v>
          </cell>
        </row>
        <row r="9277">
          <cell r="H9277">
            <v>7804627330068</v>
          </cell>
        </row>
        <row r="9278">
          <cell r="H9278">
            <v>7804627330075</v>
          </cell>
        </row>
        <row r="9279">
          <cell r="H9279">
            <v>7804627330143</v>
          </cell>
        </row>
        <row r="9280">
          <cell r="H9280">
            <v>7804627330150</v>
          </cell>
        </row>
        <row r="9281">
          <cell r="H9281">
            <v>7804627330167</v>
          </cell>
        </row>
        <row r="9282">
          <cell r="H9282">
            <v>7804627330174</v>
          </cell>
        </row>
        <row r="9283">
          <cell r="H9283">
            <v>7804627330198</v>
          </cell>
        </row>
        <row r="9284">
          <cell r="H9284">
            <v>7804627330204</v>
          </cell>
        </row>
        <row r="9285">
          <cell r="H9285">
            <v>7804627330648</v>
          </cell>
        </row>
        <row r="9286">
          <cell r="H9286">
            <v>7804627330655</v>
          </cell>
        </row>
        <row r="9287">
          <cell r="H9287">
            <v>7804627330686</v>
          </cell>
        </row>
        <row r="9288">
          <cell r="H9288">
            <v>7804627330693</v>
          </cell>
        </row>
        <row r="9289">
          <cell r="H9289">
            <v>7804627330716</v>
          </cell>
        </row>
        <row r="9290">
          <cell r="H9290">
            <v>7804627330853</v>
          </cell>
        </row>
        <row r="9291">
          <cell r="H9291">
            <v>7804627330884</v>
          </cell>
        </row>
        <row r="9292">
          <cell r="H9292">
            <v>7804627330891</v>
          </cell>
        </row>
        <row r="9293">
          <cell r="H9293">
            <v>7804627330945</v>
          </cell>
        </row>
        <row r="9294">
          <cell r="H9294">
            <v>7804627330952</v>
          </cell>
        </row>
        <row r="9295">
          <cell r="H9295">
            <v>7804627330976</v>
          </cell>
        </row>
        <row r="9296">
          <cell r="H9296">
            <v>7804627330983</v>
          </cell>
        </row>
        <row r="9297">
          <cell r="H9297">
            <v>7804627331065</v>
          </cell>
        </row>
        <row r="9298">
          <cell r="H9298">
            <v>7804627331072</v>
          </cell>
        </row>
        <row r="9299">
          <cell r="H9299">
            <v>7804627331003</v>
          </cell>
        </row>
        <row r="9300">
          <cell r="H9300">
            <v>722008502910</v>
          </cell>
        </row>
        <row r="9301">
          <cell r="H9301">
            <v>722008504914</v>
          </cell>
        </row>
        <row r="9302">
          <cell r="H9302">
            <v>7702367000404</v>
          </cell>
        </row>
        <row r="9303">
          <cell r="H9303">
            <v>7702367000558</v>
          </cell>
        </row>
        <row r="9304">
          <cell r="H9304">
            <v>7702367000756</v>
          </cell>
        </row>
        <row r="9305">
          <cell r="H9305">
            <v>7702367000763</v>
          </cell>
        </row>
        <row r="9306">
          <cell r="H9306">
            <v>7702367000985</v>
          </cell>
        </row>
        <row r="9307">
          <cell r="H9307">
            <v>7702367001029</v>
          </cell>
        </row>
        <row r="9308">
          <cell r="H9308">
            <v>7702367001197</v>
          </cell>
        </row>
        <row r="9309">
          <cell r="H9309">
            <v>7702367001449</v>
          </cell>
        </row>
        <row r="9310">
          <cell r="H9310">
            <v>7702367001487</v>
          </cell>
        </row>
        <row r="9311">
          <cell r="H9311">
            <v>7702367003900</v>
          </cell>
        </row>
        <row r="9312">
          <cell r="H9312">
            <v>7702367003917</v>
          </cell>
        </row>
        <row r="9313">
          <cell r="H9313">
            <v>7501058757487</v>
          </cell>
        </row>
        <row r="9314">
          <cell r="H9314">
            <v>7501058757630</v>
          </cell>
        </row>
        <row r="9315">
          <cell r="H9315">
            <v>7501058757890</v>
          </cell>
        </row>
        <row r="9316">
          <cell r="H9316">
            <v>7501058784353</v>
          </cell>
        </row>
        <row r="9317">
          <cell r="H9317">
            <v>7702626203720</v>
          </cell>
        </row>
        <row r="9318">
          <cell r="H9318">
            <v>7702626203898</v>
          </cell>
        </row>
        <row r="9319">
          <cell r="H9319">
            <v>7702626214825</v>
          </cell>
        </row>
        <row r="9320">
          <cell r="H9320">
            <v>7702626214832</v>
          </cell>
        </row>
        <row r="9321">
          <cell r="H9321">
            <v>7702626214931</v>
          </cell>
        </row>
        <row r="9322">
          <cell r="H9322">
            <v>7702626214948</v>
          </cell>
        </row>
        <row r="9323">
          <cell r="H9323">
            <v>7702626216997</v>
          </cell>
        </row>
        <row r="9324">
          <cell r="H9324">
            <v>7702626217000</v>
          </cell>
        </row>
        <row r="9325">
          <cell r="H9325">
            <v>7702626217031</v>
          </cell>
        </row>
        <row r="9326">
          <cell r="H9326">
            <v>7702626217048</v>
          </cell>
        </row>
        <row r="9327">
          <cell r="H9327">
            <v>7702626219394</v>
          </cell>
        </row>
        <row r="9328">
          <cell r="H9328">
            <v>7702626219400</v>
          </cell>
        </row>
        <row r="9329">
          <cell r="H9329">
            <v>7791130001731</v>
          </cell>
        </row>
        <row r="9330">
          <cell r="H9330">
            <v>7791130001748</v>
          </cell>
        </row>
        <row r="9331">
          <cell r="H9331">
            <v>7791130001786</v>
          </cell>
        </row>
        <row r="9332">
          <cell r="H9332">
            <v>7791130001830</v>
          </cell>
        </row>
        <row r="9333">
          <cell r="H9333">
            <v>7891035040191</v>
          </cell>
        </row>
        <row r="9334">
          <cell r="H9334">
            <v>7891035040276</v>
          </cell>
        </row>
        <row r="9335">
          <cell r="H9335">
            <v>5000292001001</v>
          </cell>
        </row>
        <row r="9336">
          <cell r="H9336">
            <v>4710110934114</v>
          </cell>
        </row>
        <row r="9337">
          <cell r="H9337">
            <v>5205727999537</v>
          </cell>
        </row>
        <row r="9338">
          <cell r="H9338">
            <v>5205727999544</v>
          </cell>
        </row>
        <row r="9339">
          <cell r="H9339">
            <v>5205727999551</v>
          </cell>
        </row>
        <row r="9340">
          <cell r="H9340">
            <v>5205727999568</v>
          </cell>
        </row>
        <row r="9341">
          <cell r="H9341">
            <v>614143431951</v>
          </cell>
        </row>
        <row r="9342">
          <cell r="H9342">
            <v>614143658228</v>
          </cell>
        </row>
        <row r="9343">
          <cell r="H9343">
            <v>7804628245248</v>
          </cell>
        </row>
        <row r="9344">
          <cell r="H9344">
            <v>7808725400135</v>
          </cell>
        </row>
        <row r="9345">
          <cell r="H9345">
            <v>7808725400142</v>
          </cell>
        </row>
        <row r="9346">
          <cell r="H9346">
            <v>7808725400159</v>
          </cell>
        </row>
        <row r="9347">
          <cell r="H9347">
            <v>7808725400166</v>
          </cell>
        </row>
        <row r="9348">
          <cell r="H9348">
            <v>7808725400258</v>
          </cell>
        </row>
        <row r="9349">
          <cell r="H9349">
            <v>7808725400487</v>
          </cell>
        </row>
        <row r="9350">
          <cell r="H9350">
            <v>7808725400494</v>
          </cell>
        </row>
        <row r="9351">
          <cell r="H9351">
            <v>7808725400517</v>
          </cell>
        </row>
        <row r="9352">
          <cell r="H9352">
            <v>7808725401194</v>
          </cell>
        </row>
        <row r="9353">
          <cell r="H9353">
            <v>7808725401200</v>
          </cell>
        </row>
        <row r="9354">
          <cell r="H9354">
            <v>7808725401224</v>
          </cell>
        </row>
        <row r="9355">
          <cell r="H9355">
            <v>7808725401385</v>
          </cell>
        </row>
        <row r="9356">
          <cell r="H9356">
            <v>7808725401392</v>
          </cell>
        </row>
        <row r="9357">
          <cell r="H9357">
            <v>7808725402504</v>
          </cell>
        </row>
        <row r="9358">
          <cell r="H9358">
            <v>7808725403020</v>
          </cell>
        </row>
        <row r="9359">
          <cell r="H9359">
            <v>7804620040049</v>
          </cell>
        </row>
        <row r="9360">
          <cell r="H9360">
            <v>7804620040353</v>
          </cell>
        </row>
        <row r="9361">
          <cell r="H9361">
            <v>7805082000015</v>
          </cell>
        </row>
        <row r="9362">
          <cell r="H9362">
            <v>854929004492</v>
          </cell>
        </row>
        <row r="9363">
          <cell r="H9363">
            <v>8413178217576</v>
          </cell>
        </row>
        <row r="9364">
          <cell r="H9364">
            <v>8413178282796</v>
          </cell>
        </row>
        <row r="9365">
          <cell r="H9365">
            <v>8413178282802</v>
          </cell>
        </row>
        <row r="9366">
          <cell r="H9366">
            <v>8413178286329</v>
          </cell>
        </row>
        <row r="9367">
          <cell r="H9367">
            <v>8413178301794</v>
          </cell>
        </row>
        <row r="9368">
          <cell r="H9368">
            <v>8413178337946</v>
          </cell>
        </row>
        <row r="9369">
          <cell r="H9369">
            <v>8413178344234</v>
          </cell>
        </row>
        <row r="9370">
          <cell r="H9370">
            <v>8413178345019</v>
          </cell>
        </row>
        <row r="9371">
          <cell r="H9371">
            <v>8413178345019</v>
          </cell>
        </row>
        <row r="9372">
          <cell r="H9372">
            <v>8413178345026</v>
          </cell>
        </row>
        <row r="9373">
          <cell r="H9373">
            <v>8413178345026</v>
          </cell>
        </row>
        <row r="9374">
          <cell r="H9374">
            <v>8413178345033</v>
          </cell>
        </row>
        <row r="9375">
          <cell r="H9375">
            <v>8413178345033</v>
          </cell>
        </row>
        <row r="9376">
          <cell r="H9376">
            <v>8413178370264</v>
          </cell>
        </row>
        <row r="9377">
          <cell r="H9377">
            <v>7804643980285</v>
          </cell>
        </row>
        <row r="9378">
          <cell r="H9378">
            <v>8410023016308</v>
          </cell>
        </row>
        <row r="9379">
          <cell r="H9379">
            <v>8410023016315</v>
          </cell>
        </row>
        <row r="9380">
          <cell r="H9380">
            <v>700083652997</v>
          </cell>
        </row>
        <row r="9381">
          <cell r="H9381">
            <v>700083653048</v>
          </cell>
        </row>
        <row r="9382">
          <cell r="H9382">
            <v>700083653062</v>
          </cell>
        </row>
        <row r="9383">
          <cell r="H9383">
            <v>700083653086</v>
          </cell>
        </row>
        <row r="9384">
          <cell r="H9384">
            <v>781718979719</v>
          </cell>
        </row>
        <row r="9385">
          <cell r="H9385">
            <v>7804671930351</v>
          </cell>
        </row>
        <row r="9386">
          <cell r="H9386">
            <v>7804671930368</v>
          </cell>
        </row>
        <row r="9387">
          <cell r="H9387">
            <v>683010609052</v>
          </cell>
        </row>
        <row r="9388">
          <cell r="H9388">
            <v>683010609069</v>
          </cell>
        </row>
        <row r="9389">
          <cell r="H9389">
            <v>4023103071346</v>
          </cell>
        </row>
        <row r="9390">
          <cell r="H9390">
            <v>4023103074064</v>
          </cell>
        </row>
        <row r="9391">
          <cell r="H9391">
            <v>4023103147737</v>
          </cell>
        </row>
        <row r="9392">
          <cell r="H9392">
            <v>4023103165861</v>
          </cell>
        </row>
        <row r="9393">
          <cell r="H9393">
            <v>4023103168565</v>
          </cell>
        </row>
        <row r="9394">
          <cell r="H9394">
            <v>4023103192577</v>
          </cell>
        </row>
        <row r="9395">
          <cell r="H9395">
            <v>4023103201682</v>
          </cell>
        </row>
        <row r="9396">
          <cell r="H9396">
            <v>7809635700148</v>
          </cell>
        </row>
        <row r="9397">
          <cell r="H9397">
            <v>7809635702067</v>
          </cell>
        </row>
        <row r="9398">
          <cell r="H9398">
            <v>7809635703712</v>
          </cell>
        </row>
        <row r="9399">
          <cell r="H9399">
            <v>7809635703729</v>
          </cell>
        </row>
        <row r="9400">
          <cell r="H9400">
            <v>7809635703743</v>
          </cell>
        </row>
        <row r="9401">
          <cell r="H9401">
            <v>7809635703781</v>
          </cell>
        </row>
        <row r="9402">
          <cell r="H9402">
            <v>7809635704047</v>
          </cell>
        </row>
        <row r="9403">
          <cell r="H9403">
            <v>7809635704108</v>
          </cell>
        </row>
        <row r="9404">
          <cell r="H9404">
            <v>8410435030015</v>
          </cell>
        </row>
        <row r="9405">
          <cell r="H9405">
            <v>8410435033054</v>
          </cell>
        </row>
        <row r="9406">
          <cell r="H9406">
            <v>8410435841024</v>
          </cell>
        </row>
        <row r="9407">
          <cell r="H9407">
            <v>7809635703736</v>
          </cell>
        </row>
        <row r="9408">
          <cell r="H9408">
            <v>8410435813014</v>
          </cell>
        </row>
        <row r="9409">
          <cell r="H9409">
            <v>4023103183803</v>
          </cell>
        </row>
        <row r="9410">
          <cell r="H9410">
            <v>4023103093263</v>
          </cell>
        </row>
        <row r="9411">
          <cell r="H9411">
            <v>4023103073968</v>
          </cell>
        </row>
        <row r="9412">
          <cell r="H9412">
            <v>4023103073951</v>
          </cell>
        </row>
        <row r="9413">
          <cell r="H9413">
            <v>4023103141223</v>
          </cell>
        </row>
        <row r="9414">
          <cell r="H9414">
            <v>4023103093089</v>
          </cell>
        </row>
        <row r="9415">
          <cell r="H9415">
            <v>8001940003382</v>
          </cell>
        </row>
        <row r="9416">
          <cell r="H9416">
            <v>7804454000288</v>
          </cell>
        </row>
        <row r="9417">
          <cell r="H9417">
            <v>7804454001711</v>
          </cell>
        </row>
        <row r="9418">
          <cell r="H9418">
            <v>7804304104906</v>
          </cell>
        </row>
        <row r="9419">
          <cell r="H9419">
            <v>7802821006062</v>
          </cell>
        </row>
        <row r="9420">
          <cell r="H9420">
            <v>780460238120</v>
          </cell>
        </row>
        <row r="9421">
          <cell r="H9421">
            <v>7804602380095</v>
          </cell>
        </row>
        <row r="9422">
          <cell r="H9422">
            <v>7804602380101</v>
          </cell>
        </row>
        <row r="9423">
          <cell r="H9423">
            <v>7804602380361</v>
          </cell>
        </row>
        <row r="9424">
          <cell r="H9424">
            <v>7804602380514</v>
          </cell>
        </row>
        <row r="9425">
          <cell r="H9425">
            <v>7804602381085</v>
          </cell>
        </row>
        <row r="9426">
          <cell r="H9426">
            <v>7804602381092</v>
          </cell>
        </row>
        <row r="9427">
          <cell r="H9427">
            <v>7804602381108</v>
          </cell>
        </row>
        <row r="9428">
          <cell r="H9428">
            <v>7804602381139</v>
          </cell>
        </row>
        <row r="9429">
          <cell r="H9429">
            <v>7804602381191</v>
          </cell>
        </row>
        <row r="9430">
          <cell r="H9430">
            <v>7804602381252</v>
          </cell>
        </row>
        <row r="9431">
          <cell r="H9431">
            <v>7804602381375</v>
          </cell>
        </row>
        <row r="9432">
          <cell r="H9432">
            <v>7804602381382</v>
          </cell>
        </row>
        <row r="9433">
          <cell r="H9433">
            <v>7804602381405</v>
          </cell>
        </row>
        <row r="9434">
          <cell r="H9434">
            <v>7802150002827</v>
          </cell>
        </row>
        <row r="9435">
          <cell r="H9435">
            <v>5202390013270</v>
          </cell>
        </row>
        <row r="9436">
          <cell r="H9436">
            <v>5202390014727</v>
          </cell>
        </row>
        <row r="9437">
          <cell r="H9437">
            <v>7805040000644</v>
          </cell>
        </row>
        <row r="9438">
          <cell r="H9438">
            <v>7805040000651</v>
          </cell>
        </row>
        <row r="9439">
          <cell r="H9439">
            <v>7805040001054</v>
          </cell>
        </row>
        <row r="9440">
          <cell r="H9440">
            <v>7805040001061</v>
          </cell>
        </row>
        <row r="9441">
          <cell r="H9441">
            <v>7805040001078</v>
          </cell>
        </row>
        <row r="9442">
          <cell r="H9442">
            <v>7805040001085</v>
          </cell>
        </row>
        <row r="9443">
          <cell r="H9443">
            <v>7805040001092</v>
          </cell>
        </row>
        <row r="9444">
          <cell r="H9444">
            <v>7805040001108</v>
          </cell>
        </row>
        <row r="9445">
          <cell r="H9445">
            <v>7805040001191</v>
          </cell>
        </row>
        <row r="9446">
          <cell r="H9446">
            <v>7805040001658</v>
          </cell>
        </row>
        <row r="9447">
          <cell r="H9447">
            <v>7805040001665</v>
          </cell>
        </row>
        <row r="9448">
          <cell r="H9448">
            <v>7805040001764</v>
          </cell>
        </row>
        <row r="9449">
          <cell r="H9449">
            <v>7805040002136</v>
          </cell>
        </row>
        <row r="9450">
          <cell r="H9450">
            <v>7805040002167</v>
          </cell>
        </row>
        <row r="9451">
          <cell r="H9451">
            <v>7805040002600</v>
          </cell>
        </row>
        <row r="9452">
          <cell r="H9452">
            <v>7805040003287</v>
          </cell>
        </row>
        <row r="9453">
          <cell r="H9453">
            <v>7805040003324</v>
          </cell>
        </row>
        <row r="9454">
          <cell r="H9454">
            <v>7805040003577</v>
          </cell>
        </row>
        <row r="9455">
          <cell r="H9455">
            <v>7805040003812</v>
          </cell>
        </row>
        <row r="9456">
          <cell r="H9456">
            <v>7805040003928</v>
          </cell>
        </row>
        <row r="9457">
          <cell r="H9457">
            <v>7805040003935</v>
          </cell>
        </row>
        <row r="9458">
          <cell r="H9458">
            <v>7805040004437</v>
          </cell>
        </row>
        <row r="9459">
          <cell r="H9459">
            <v>7805040004451</v>
          </cell>
        </row>
        <row r="9460">
          <cell r="H9460">
            <v>7805040004697</v>
          </cell>
        </row>
        <row r="9461">
          <cell r="H9461">
            <v>7805040004772</v>
          </cell>
        </row>
        <row r="9462">
          <cell r="H9462">
            <v>7805040112675</v>
          </cell>
        </row>
        <row r="9463">
          <cell r="H9463">
            <v>7805040112682</v>
          </cell>
        </row>
        <row r="9464">
          <cell r="H9464">
            <v>7805040116215</v>
          </cell>
        </row>
        <row r="9465">
          <cell r="H9465">
            <v>7805040116222</v>
          </cell>
        </row>
        <row r="9466">
          <cell r="H9466">
            <v>7805040313003</v>
          </cell>
        </row>
        <row r="9467">
          <cell r="H9467">
            <v>7805040313027</v>
          </cell>
        </row>
        <row r="9468">
          <cell r="H9468">
            <v>7805040313034</v>
          </cell>
        </row>
        <row r="9469">
          <cell r="H9469">
            <v>7805040313133</v>
          </cell>
        </row>
        <row r="9470">
          <cell r="H9470">
            <v>7805040313140</v>
          </cell>
        </row>
        <row r="9471">
          <cell r="H9471">
            <v>7805040710239</v>
          </cell>
        </row>
        <row r="9472">
          <cell r="H9472">
            <v>7804658470351</v>
          </cell>
        </row>
        <row r="9473">
          <cell r="H9473">
            <v>7804658470368</v>
          </cell>
        </row>
        <row r="9474">
          <cell r="H9474">
            <v>7806810000024</v>
          </cell>
        </row>
        <row r="9475">
          <cell r="H9475">
            <v>7806810001014</v>
          </cell>
        </row>
        <row r="9476">
          <cell r="H9476">
            <v>7806810002004</v>
          </cell>
        </row>
        <row r="9477">
          <cell r="H9477">
            <v>7806810002011</v>
          </cell>
        </row>
        <row r="9478">
          <cell r="H9478">
            <v>7806810002073</v>
          </cell>
        </row>
        <row r="9479">
          <cell r="H9479">
            <v>7806810003346</v>
          </cell>
        </row>
        <row r="9480">
          <cell r="H9480">
            <v>7806810003353</v>
          </cell>
        </row>
        <row r="9481">
          <cell r="H9481">
            <v>7806810003612</v>
          </cell>
        </row>
        <row r="9482">
          <cell r="H9482">
            <v>7806810004084</v>
          </cell>
        </row>
        <row r="9483">
          <cell r="H9483">
            <v>7806810004145</v>
          </cell>
        </row>
        <row r="9484">
          <cell r="H9484">
            <v>7806810004206</v>
          </cell>
        </row>
        <row r="9485">
          <cell r="H9485">
            <v>7806810004213</v>
          </cell>
        </row>
        <row r="9486">
          <cell r="H9486">
            <v>7806810004220</v>
          </cell>
        </row>
        <row r="9487">
          <cell r="H9487">
            <v>7806810004244</v>
          </cell>
        </row>
        <row r="9488">
          <cell r="H9488">
            <v>7806810004411</v>
          </cell>
        </row>
        <row r="9489">
          <cell r="H9489">
            <v>7806810005029</v>
          </cell>
        </row>
        <row r="9490">
          <cell r="H9490">
            <v>7806810005050</v>
          </cell>
        </row>
        <row r="9491">
          <cell r="H9491">
            <v>7806810005098</v>
          </cell>
        </row>
        <row r="9492">
          <cell r="H9492">
            <v>7806810005258</v>
          </cell>
        </row>
        <row r="9493">
          <cell r="H9493">
            <v>7806810005319</v>
          </cell>
        </row>
        <row r="9494">
          <cell r="H9494">
            <v>7806810005340</v>
          </cell>
        </row>
        <row r="9495">
          <cell r="H9495">
            <v>7806810007115</v>
          </cell>
        </row>
        <row r="9496">
          <cell r="H9496">
            <v>7806810007177</v>
          </cell>
        </row>
        <row r="9497">
          <cell r="H9497">
            <v>7806810007184</v>
          </cell>
        </row>
        <row r="9498">
          <cell r="H9498">
            <v>7806810007276</v>
          </cell>
        </row>
        <row r="9499">
          <cell r="H9499">
            <v>7806810007337</v>
          </cell>
        </row>
        <row r="9500">
          <cell r="H9500">
            <v>7806810007344</v>
          </cell>
        </row>
        <row r="9501">
          <cell r="H9501">
            <v>7806810007368</v>
          </cell>
        </row>
        <row r="9502">
          <cell r="H9502">
            <v>7806810007399</v>
          </cell>
        </row>
        <row r="9503">
          <cell r="H9503">
            <v>7806810007443</v>
          </cell>
        </row>
        <row r="9504">
          <cell r="H9504">
            <v>7806810007474</v>
          </cell>
        </row>
        <row r="9505">
          <cell r="H9505">
            <v>7806810007757</v>
          </cell>
        </row>
        <row r="9506">
          <cell r="H9506">
            <v>7806810007764</v>
          </cell>
        </row>
        <row r="9507">
          <cell r="H9507">
            <v>7806810007863</v>
          </cell>
        </row>
        <row r="9508">
          <cell r="H9508">
            <v>7806810007887</v>
          </cell>
        </row>
        <row r="9509">
          <cell r="H9509">
            <v>7806810010016</v>
          </cell>
        </row>
        <row r="9510">
          <cell r="H9510">
            <v>7806810010061</v>
          </cell>
        </row>
        <row r="9511">
          <cell r="H9511">
            <v>7806810010085</v>
          </cell>
        </row>
        <row r="9512">
          <cell r="H9512">
            <v>7806810011037</v>
          </cell>
        </row>
        <row r="9513">
          <cell r="H9513">
            <v>7806810011044</v>
          </cell>
        </row>
        <row r="9514">
          <cell r="H9514">
            <v>7806810012546</v>
          </cell>
        </row>
        <row r="9515">
          <cell r="H9515">
            <v>7806810013055</v>
          </cell>
        </row>
        <row r="9516">
          <cell r="H9516">
            <v>7806810014014</v>
          </cell>
        </row>
        <row r="9517">
          <cell r="H9517">
            <v>7806810014021</v>
          </cell>
        </row>
        <row r="9518">
          <cell r="H9518">
            <v>7806810014052</v>
          </cell>
        </row>
        <row r="9519">
          <cell r="H9519">
            <v>7806810014090</v>
          </cell>
        </row>
        <row r="9520">
          <cell r="H9520">
            <v>7806810014250</v>
          </cell>
        </row>
        <row r="9521">
          <cell r="H9521">
            <v>7806810014267</v>
          </cell>
        </row>
        <row r="9522">
          <cell r="H9522">
            <v>7806810014281</v>
          </cell>
        </row>
        <row r="9523">
          <cell r="H9523">
            <v>7806810014403</v>
          </cell>
        </row>
        <row r="9524">
          <cell r="H9524">
            <v>7806810015066</v>
          </cell>
        </row>
        <row r="9525">
          <cell r="H9525">
            <v>7806810015103</v>
          </cell>
        </row>
        <row r="9526">
          <cell r="H9526">
            <v>7806810015110</v>
          </cell>
        </row>
        <row r="9527">
          <cell r="H9527">
            <v>7806810015516</v>
          </cell>
        </row>
        <row r="9528">
          <cell r="H9528">
            <v>7806810016025</v>
          </cell>
        </row>
        <row r="9529">
          <cell r="H9529">
            <v>7806810016056</v>
          </cell>
        </row>
        <row r="9530">
          <cell r="H9530">
            <v>7806810016308</v>
          </cell>
        </row>
        <row r="9531">
          <cell r="H9531">
            <v>7806810016353</v>
          </cell>
        </row>
        <row r="9532">
          <cell r="H9532">
            <v>7806810016391</v>
          </cell>
        </row>
        <row r="9533">
          <cell r="H9533">
            <v>7806810016506</v>
          </cell>
        </row>
        <row r="9534">
          <cell r="H9534">
            <v>7806810016513</v>
          </cell>
        </row>
        <row r="9535">
          <cell r="H9535">
            <v>7806810016537</v>
          </cell>
        </row>
        <row r="9536">
          <cell r="H9536">
            <v>7806810016544</v>
          </cell>
        </row>
        <row r="9537">
          <cell r="H9537">
            <v>7806810016551</v>
          </cell>
        </row>
        <row r="9538">
          <cell r="H9538">
            <v>7806810016575</v>
          </cell>
        </row>
        <row r="9539">
          <cell r="H9539">
            <v>7806810016629</v>
          </cell>
        </row>
        <row r="9540">
          <cell r="H9540">
            <v>7806810016643</v>
          </cell>
        </row>
        <row r="9541">
          <cell r="H9541">
            <v>7806810016735</v>
          </cell>
        </row>
        <row r="9542">
          <cell r="H9542">
            <v>7806810111119</v>
          </cell>
        </row>
        <row r="9543">
          <cell r="H9543">
            <v>7806810602181</v>
          </cell>
        </row>
        <row r="9544">
          <cell r="H9544">
            <v>7806810602198</v>
          </cell>
        </row>
        <row r="9545">
          <cell r="H9545">
            <v>7806810807203</v>
          </cell>
        </row>
        <row r="9546">
          <cell r="H9546">
            <v>7806810815291</v>
          </cell>
        </row>
        <row r="9547">
          <cell r="H9547">
            <v>7806810815307</v>
          </cell>
        </row>
        <row r="9548">
          <cell r="H9548">
            <v>7806810900362</v>
          </cell>
        </row>
        <row r="9549">
          <cell r="H9549">
            <v>7806810016063</v>
          </cell>
        </row>
        <row r="9550">
          <cell r="H9550">
            <v>7806810800860</v>
          </cell>
        </row>
        <row r="9551">
          <cell r="H9551">
            <v>7806810800877</v>
          </cell>
        </row>
        <row r="9552">
          <cell r="H9552">
            <v>7806810800952</v>
          </cell>
        </row>
        <row r="9553">
          <cell r="H9553">
            <v>7806810006132</v>
          </cell>
        </row>
        <row r="9554">
          <cell r="H9554">
            <v>7806810006149</v>
          </cell>
        </row>
        <row r="9555">
          <cell r="H9555">
            <v>7806810006019</v>
          </cell>
        </row>
        <row r="9556">
          <cell r="H9556">
            <v>7806810006026</v>
          </cell>
        </row>
        <row r="9557">
          <cell r="H9557">
            <v>7806810000529</v>
          </cell>
        </row>
        <row r="9558">
          <cell r="H9558">
            <v>7806810003384</v>
          </cell>
        </row>
        <row r="9559">
          <cell r="H9559">
            <v>7806810807227</v>
          </cell>
        </row>
        <row r="9560">
          <cell r="H9560">
            <v>7806810004305</v>
          </cell>
        </row>
        <row r="9561">
          <cell r="H9561">
            <v>7806810006033</v>
          </cell>
        </row>
        <row r="9562">
          <cell r="H9562">
            <v>7806810006118</v>
          </cell>
        </row>
        <row r="9563">
          <cell r="H9563">
            <v>7806810800358</v>
          </cell>
        </row>
        <row r="9564">
          <cell r="H9564">
            <v>7806810800433</v>
          </cell>
        </row>
        <row r="9565">
          <cell r="H9565">
            <v>7806810800440</v>
          </cell>
        </row>
        <row r="9566">
          <cell r="H9566">
            <v>7806810800457</v>
          </cell>
        </row>
        <row r="9567">
          <cell r="H9567">
            <v>7806810009317</v>
          </cell>
        </row>
        <row r="9568">
          <cell r="H9568">
            <v>7806810009300</v>
          </cell>
        </row>
        <row r="9569">
          <cell r="H9569">
            <v>7806810000574</v>
          </cell>
        </row>
        <row r="9570">
          <cell r="H9570">
            <v>7806810000567</v>
          </cell>
        </row>
        <row r="9571">
          <cell r="H9571">
            <v>7806810004060</v>
          </cell>
        </row>
        <row r="9572">
          <cell r="H9572">
            <v>7806810019026</v>
          </cell>
        </row>
        <row r="9573">
          <cell r="H9573">
            <v>7806810019019</v>
          </cell>
        </row>
        <row r="9574">
          <cell r="H9574">
            <v>7806810800631</v>
          </cell>
        </row>
        <row r="9575">
          <cell r="H9575">
            <v>7806810800679</v>
          </cell>
        </row>
        <row r="9576">
          <cell r="H9576">
            <v>7802820020953</v>
          </cell>
        </row>
        <row r="9577">
          <cell r="H9577">
            <v>7802820021950</v>
          </cell>
        </row>
        <row r="9578">
          <cell r="H9578">
            <v>7802820600100</v>
          </cell>
        </row>
        <row r="9579">
          <cell r="H9579">
            <v>7802820600209</v>
          </cell>
        </row>
        <row r="9580">
          <cell r="H9580">
            <v>7802337979409</v>
          </cell>
        </row>
        <row r="9581">
          <cell r="H9581">
            <v>7804314935002</v>
          </cell>
        </row>
        <row r="9582">
          <cell r="H9582">
            <v>7804314935019</v>
          </cell>
        </row>
        <row r="9583">
          <cell r="H9583">
            <v>7804314945056</v>
          </cell>
        </row>
        <row r="9584">
          <cell r="H9584">
            <v>7804314945063</v>
          </cell>
        </row>
        <row r="9585">
          <cell r="H9585">
            <v>7804314945070</v>
          </cell>
        </row>
        <row r="9586">
          <cell r="H9586">
            <v>7804314945087</v>
          </cell>
        </row>
        <row r="9587">
          <cell r="H9587">
            <v>7804314945094</v>
          </cell>
        </row>
        <row r="9588">
          <cell r="H9588">
            <v>7804314945315</v>
          </cell>
        </row>
        <row r="9589">
          <cell r="H9589">
            <v>7804314945612</v>
          </cell>
        </row>
        <row r="9590">
          <cell r="H9590">
            <v>7804314945629</v>
          </cell>
        </row>
        <row r="9591">
          <cell r="H9591">
            <v>7804314945636</v>
          </cell>
        </row>
        <row r="9592">
          <cell r="H9592">
            <v>7804314945650</v>
          </cell>
        </row>
        <row r="9593">
          <cell r="H9593">
            <v>7804314945711</v>
          </cell>
        </row>
        <row r="9594">
          <cell r="H9594">
            <v>4014995208651</v>
          </cell>
        </row>
        <row r="9595">
          <cell r="H9595">
            <v>7803499000000</v>
          </cell>
        </row>
        <row r="9596">
          <cell r="H9596">
            <v>7803499000147</v>
          </cell>
        </row>
        <row r="9597">
          <cell r="H9597">
            <v>7803499100007</v>
          </cell>
        </row>
        <row r="9598">
          <cell r="H9598">
            <v>8032625000037</v>
          </cell>
        </row>
        <row r="9599">
          <cell r="H9599">
            <v>8032625000044</v>
          </cell>
        </row>
        <row r="9600">
          <cell r="H9600">
            <v>8032625711117</v>
          </cell>
        </row>
        <row r="9601">
          <cell r="H9601">
            <v>8032625712343</v>
          </cell>
        </row>
        <row r="9602">
          <cell r="H9602">
            <v>8032625743217</v>
          </cell>
        </row>
        <row r="9603">
          <cell r="H9603">
            <v>7800120162229</v>
          </cell>
        </row>
        <row r="9604">
          <cell r="H9604">
            <v>7800120162236</v>
          </cell>
        </row>
        <row r="9605">
          <cell r="H9605">
            <v>7800120163134</v>
          </cell>
        </row>
        <row r="9606">
          <cell r="H9606">
            <v>7800120163141</v>
          </cell>
        </row>
        <row r="9607">
          <cell r="H9607">
            <v>7800120163158</v>
          </cell>
        </row>
        <row r="9608">
          <cell r="H9608">
            <v>7800120164100</v>
          </cell>
        </row>
        <row r="9609">
          <cell r="H9609">
            <v>7800120164421</v>
          </cell>
        </row>
        <row r="9610">
          <cell r="H9610">
            <v>7800120164438</v>
          </cell>
        </row>
        <row r="9611">
          <cell r="H9611">
            <v>7800120165930</v>
          </cell>
        </row>
        <row r="9612">
          <cell r="H9612">
            <v>7800120168917</v>
          </cell>
        </row>
        <row r="9613">
          <cell r="H9613">
            <v>7800120169204</v>
          </cell>
        </row>
        <row r="9614">
          <cell r="H9614">
            <v>7800120169952</v>
          </cell>
        </row>
        <row r="9615">
          <cell r="H9615">
            <v>7800120170071</v>
          </cell>
        </row>
        <row r="9616">
          <cell r="H9616">
            <v>7800120170101</v>
          </cell>
        </row>
        <row r="9617">
          <cell r="H9617">
            <v>7800120170132</v>
          </cell>
        </row>
        <row r="9618">
          <cell r="H9618">
            <v>7800120170163</v>
          </cell>
        </row>
        <row r="9619">
          <cell r="H9619">
            <v>7800120170217</v>
          </cell>
        </row>
        <row r="9620">
          <cell r="H9620">
            <v>7800120171016</v>
          </cell>
        </row>
        <row r="9621">
          <cell r="H9621">
            <v>7800120171047</v>
          </cell>
        </row>
        <row r="9622">
          <cell r="H9622">
            <v>7800120171061</v>
          </cell>
        </row>
        <row r="9623">
          <cell r="H9623">
            <v>7800120171085</v>
          </cell>
        </row>
        <row r="9624">
          <cell r="H9624">
            <v>7800120171108</v>
          </cell>
        </row>
        <row r="9625">
          <cell r="H9625">
            <v>7800120171146</v>
          </cell>
        </row>
        <row r="9626">
          <cell r="H9626">
            <v>7800120749062</v>
          </cell>
        </row>
        <row r="9627">
          <cell r="H9627">
            <v>7802095190016</v>
          </cell>
        </row>
        <row r="9628">
          <cell r="H9628">
            <v>7802200263031</v>
          </cell>
        </row>
        <row r="9629">
          <cell r="H9629">
            <v>7802200263048</v>
          </cell>
        </row>
        <row r="9630">
          <cell r="H9630">
            <v>7802200266001</v>
          </cell>
        </row>
        <row r="9631">
          <cell r="H9631">
            <v>7802200266032</v>
          </cell>
        </row>
        <row r="9632">
          <cell r="H9632">
            <v>7802200266056</v>
          </cell>
        </row>
        <row r="9633">
          <cell r="H9633">
            <v>7802200266063</v>
          </cell>
        </row>
        <row r="9634">
          <cell r="H9634">
            <v>7802200266094</v>
          </cell>
        </row>
        <row r="9635">
          <cell r="H9635">
            <v>7802200266186</v>
          </cell>
        </row>
        <row r="9636">
          <cell r="H9636">
            <v>7802200266193</v>
          </cell>
        </row>
        <row r="9637">
          <cell r="H9637">
            <v>7802200266261</v>
          </cell>
        </row>
        <row r="9638">
          <cell r="H9638">
            <v>7802200266278</v>
          </cell>
        </row>
        <row r="9639">
          <cell r="H9639">
            <v>7802200266346</v>
          </cell>
        </row>
        <row r="9640">
          <cell r="H9640">
            <v>7802200266490</v>
          </cell>
        </row>
        <row r="9641">
          <cell r="H9641">
            <v>7802200266872</v>
          </cell>
        </row>
        <row r="9642">
          <cell r="H9642">
            <v>7802200270015</v>
          </cell>
        </row>
        <row r="9643">
          <cell r="H9643">
            <v>7802200270022</v>
          </cell>
        </row>
        <row r="9644">
          <cell r="H9644">
            <v>7802200270039</v>
          </cell>
        </row>
        <row r="9645">
          <cell r="H9645">
            <v>7802200270381</v>
          </cell>
        </row>
        <row r="9646">
          <cell r="H9646">
            <v>7802200365650</v>
          </cell>
        </row>
        <row r="9647">
          <cell r="H9647">
            <v>7802200365698</v>
          </cell>
        </row>
        <row r="9648">
          <cell r="H9648">
            <v>7802200365735</v>
          </cell>
        </row>
        <row r="9649">
          <cell r="H9649">
            <v>7802200365742</v>
          </cell>
        </row>
        <row r="9650">
          <cell r="H9650">
            <v>7802200365766</v>
          </cell>
        </row>
        <row r="9651">
          <cell r="H9651">
            <v>7802200365773</v>
          </cell>
        </row>
        <row r="9652">
          <cell r="H9652">
            <v>7802200365797</v>
          </cell>
        </row>
        <row r="9653">
          <cell r="H9653">
            <v>7802200365803</v>
          </cell>
        </row>
        <row r="9654">
          <cell r="H9654">
            <v>7802200369191</v>
          </cell>
        </row>
        <row r="9655">
          <cell r="H9655">
            <v>7802200369207</v>
          </cell>
        </row>
        <row r="9656">
          <cell r="H9656">
            <v>7802200400016</v>
          </cell>
        </row>
        <row r="9657">
          <cell r="H9657">
            <v>7802200400023</v>
          </cell>
        </row>
        <row r="9658">
          <cell r="H9658">
            <v>7802200400030</v>
          </cell>
        </row>
        <row r="9659">
          <cell r="H9659">
            <v>7802200400047</v>
          </cell>
        </row>
        <row r="9660">
          <cell r="H9660">
            <v>7802200400054</v>
          </cell>
        </row>
        <row r="9661">
          <cell r="H9661">
            <v>7802200400061</v>
          </cell>
        </row>
        <row r="9662">
          <cell r="H9662">
            <v>7802215501623</v>
          </cell>
        </row>
        <row r="9663">
          <cell r="H9663">
            <v>7802215502002</v>
          </cell>
        </row>
        <row r="9664">
          <cell r="H9664">
            <v>7802215502019</v>
          </cell>
        </row>
        <row r="9665">
          <cell r="H9665">
            <v>7802575015488</v>
          </cell>
        </row>
        <row r="9666">
          <cell r="H9666">
            <v>7802575134516</v>
          </cell>
        </row>
        <row r="9667">
          <cell r="H9667">
            <v>7802575134523</v>
          </cell>
        </row>
        <row r="9668">
          <cell r="H9668">
            <v>7802575220455</v>
          </cell>
        </row>
        <row r="9669">
          <cell r="H9669">
            <v>7802575220479</v>
          </cell>
        </row>
        <row r="9670">
          <cell r="H9670">
            <v>7802575220516</v>
          </cell>
        </row>
        <row r="9671">
          <cell r="H9671">
            <v>7802575220530</v>
          </cell>
        </row>
        <row r="9672">
          <cell r="H9672">
            <v>7802575226419</v>
          </cell>
        </row>
        <row r="9673">
          <cell r="H9673">
            <v>7802575226426</v>
          </cell>
        </row>
        <row r="9674">
          <cell r="H9674">
            <v>7802575226464</v>
          </cell>
        </row>
        <row r="9675">
          <cell r="H9675">
            <v>7802575226471</v>
          </cell>
        </row>
        <row r="9676">
          <cell r="H9676">
            <v>7802200365759</v>
          </cell>
        </row>
        <row r="9677">
          <cell r="H9677">
            <v>7802200266414</v>
          </cell>
        </row>
        <row r="9678">
          <cell r="H9678">
            <v>7804315003854</v>
          </cell>
        </row>
        <row r="9679">
          <cell r="H9679">
            <v>7804315003885</v>
          </cell>
        </row>
        <row r="9680">
          <cell r="H9680">
            <v>7804315003892</v>
          </cell>
        </row>
        <row r="9681">
          <cell r="H9681">
            <v>7804315003908</v>
          </cell>
        </row>
        <row r="9682">
          <cell r="H9682">
            <v>7804315003915</v>
          </cell>
        </row>
        <row r="9683">
          <cell r="H9683">
            <v>7804315003939</v>
          </cell>
        </row>
        <row r="9684">
          <cell r="H9684">
            <v>7801608002143</v>
          </cell>
        </row>
        <row r="9685">
          <cell r="H9685">
            <v>7804604726808</v>
          </cell>
        </row>
        <row r="9686">
          <cell r="H9686">
            <v>7804604726815</v>
          </cell>
        </row>
        <row r="9687">
          <cell r="H9687">
            <v>7804604726822</v>
          </cell>
        </row>
        <row r="9688">
          <cell r="H9688">
            <v>7804604726921</v>
          </cell>
        </row>
        <row r="9689">
          <cell r="H9689">
            <v>7804604727133</v>
          </cell>
        </row>
        <row r="9690">
          <cell r="H9690">
            <v>7804604728529</v>
          </cell>
        </row>
        <row r="9691">
          <cell r="H9691">
            <v>7804604728550</v>
          </cell>
        </row>
        <row r="9692">
          <cell r="H9692">
            <v>7804604728574</v>
          </cell>
        </row>
        <row r="9693">
          <cell r="H9693">
            <v>7803410000003</v>
          </cell>
        </row>
        <row r="9694">
          <cell r="H9694">
            <v>7803410000027</v>
          </cell>
        </row>
        <row r="9695">
          <cell r="H9695">
            <v>7803410000065</v>
          </cell>
        </row>
        <row r="9696">
          <cell r="H9696">
            <v>7803410000157</v>
          </cell>
        </row>
        <row r="9697">
          <cell r="H9697">
            <v>7803410000188</v>
          </cell>
        </row>
        <row r="9698">
          <cell r="H9698">
            <v>7803410000232</v>
          </cell>
        </row>
        <row r="9699">
          <cell r="H9699">
            <v>7803410000430</v>
          </cell>
        </row>
        <row r="9700">
          <cell r="H9700">
            <v>7803410000508</v>
          </cell>
        </row>
        <row r="9701">
          <cell r="H9701">
            <v>7803410000607</v>
          </cell>
        </row>
        <row r="9702">
          <cell r="H9702">
            <v>7803410000638</v>
          </cell>
        </row>
        <row r="9703">
          <cell r="H9703">
            <v>7803410000058</v>
          </cell>
        </row>
        <row r="9704">
          <cell r="H9704">
            <v>7803410000041</v>
          </cell>
        </row>
        <row r="9705">
          <cell r="H9705">
            <v>7803410000621</v>
          </cell>
        </row>
        <row r="9706">
          <cell r="H9706">
            <v>7804604060018</v>
          </cell>
        </row>
        <row r="9707">
          <cell r="H9707">
            <v>7804604060025</v>
          </cell>
        </row>
        <row r="9708">
          <cell r="H9708">
            <v>7801305000572</v>
          </cell>
        </row>
        <row r="9709">
          <cell r="H9709">
            <v>7801305001517</v>
          </cell>
        </row>
        <row r="9710">
          <cell r="H9710">
            <v>7801305001883</v>
          </cell>
        </row>
        <row r="9711">
          <cell r="H9711">
            <v>7801305002057</v>
          </cell>
        </row>
        <row r="9712">
          <cell r="H9712">
            <v>7801305002378</v>
          </cell>
        </row>
        <row r="9713">
          <cell r="H9713">
            <v>7801305002446</v>
          </cell>
        </row>
        <row r="9714">
          <cell r="H9714">
            <v>7801305003191</v>
          </cell>
        </row>
        <row r="9715">
          <cell r="H9715">
            <v>7801305003641</v>
          </cell>
        </row>
        <row r="9716">
          <cell r="H9716">
            <v>7801305003658</v>
          </cell>
        </row>
        <row r="9717">
          <cell r="H9717">
            <v>7801305004075</v>
          </cell>
        </row>
        <row r="9718">
          <cell r="H9718">
            <v>7801305004082</v>
          </cell>
        </row>
        <row r="9719">
          <cell r="H9719">
            <v>7801305004099</v>
          </cell>
        </row>
        <row r="9720">
          <cell r="H9720">
            <v>7801305004136</v>
          </cell>
        </row>
        <row r="9721">
          <cell r="H9721">
            <v>7801305004143</v>
          </cell>
        </row>
        <row r="9722">
          <cell r="H9722">
            <v>7801305004150</v>
          </cell>
        </row>
        <row r="9723">
          <cell r="H9723">
            <v>7801305004563</v>
          </cell>
        </row>
        <row r="9724">
          <cell r="H9724">
            <v>7801305004648</v>
          </cell>
        </row>
        <row r="9725">
          <cell r="H9725">
            <v>7801305004884</v>
          </cell>
        </row>
        <row r="9726">
          <cell r="H9726">
            <v>7801305005126</v>
          </cell>
        </row>
        <row r="9727">
          <cell r="H9727">
            <v>7801305005133</v>
          </cell>
        </row>
        <row r="9728">
          <cell r="H9728">
            <v>7801305005140</v>
          </cell>
        </row>
        <row r="9729">
          <cell r="H9729">
            <v>7801305005157</v>
          </cell>
        </row>
        <row r="9730">
          <cell r="H9730">
            <v>7801305005232</v>
          </cell>
        </row>
        <row r="9731">
          <cell r="H9731">
            <v>7801305005409</v>
          </cell>
        </row>
        <row r="9732">
          <cell r="H9732">
            <v>7801305005416</v>
          </cell>
        </row>
        <row r="9733">
          <cell r="H9733">
            <v>7801305100050</v>
          </cell>
        </row>
        <row r="9734">
          <cell r="H9734">
            <v>7801305101354</v>
          </cell>
        </row>
        <row r="9735">
          <cell r="H9735">
            <v>7801305101361</v>
          </cell>
        </row>
        <row r="9736">
          <cell r="H9736">
            <v>7801305700038</v>
          </cell>
        </row>
        <row r="9737">
          <cell r="H9737">
            <v>7754419000016</v>
          </cell>
        </row>
        <row r="9738">
          <cell r="H9738">
            <v>7754419000177</v>
          </cell>
        </row>
        <row r="9739">
          <cell r="H9739">
            <v>5099514001462</v>
          </cell>
        </row>
        <row r="9740">
          <cell r="H9740">
            <v>5099514001431</v>
          </cell>
        </row>
        <row r="9741">
          <cell r="H9741">
            <v>5099514001660</v>
          </cell>
        </row>
        <row r="9742">
          <cell r="H9742">
            <v>78034228</v>
          </cell>
        </row>
        <row r="9743">
          <cell r="H9743">
            <v>7801620001841</v>
          </cell>
        </row>
        <row r="9744">
          <cell r="H9744">
            <v>7801620001902</v>
          </cell>
        </row>
        <row r="9745">
          <cell r="H9745">
            <v>7801620002916</v>
          </cell>
        </row>
        <row r="9746">
          <cell r="H9746">
            <v>7801620006198</v>
          </cell>
        </row>
        <row r="9747">
          <cell r="H9747">
            <v>7801620006341</v>
          </cell>
        </row>
        <row r="9748">
          <cell r="H9748">
            <v>7801620011604</v>
          </cell>
        </row>
        <row r="9749">
          <cell r="H9749">
            <v>7801620011611</v>
          </cell>
        </row>
        <row r="9750">
          <cell r="H9750">
            <v>7801620011628</v>
          </cell>
        </row>
        <row r="9751">
          <cell r="H9751">
            <v>7801620011635</v>
          </cell>
        </row>
        <row r="9752">
          <cell r="H9752">
            <v>7801620011659</v>
          </cell>
        </row>
        <row r="9753">
          <cell r="H9753">
            <v>7801620853396</v>
          </cell>
        </row>
        <row r="9754">
          <cell r="H9754">
            <v>7802810003263</v>
          </cell>
        </row>
        <row r="9755">
          <cell r="H9755">
            <v>7802810005632</v>
          </cell>
        </row>
        <row r="9756">
          <cell r="H9756">
            <v>7802810006400</v>
          </cell>
        </row>
        <row r="9757">
          <cell r="H9757">
            <v>7802810006592</v>
          </cell>
        </row>
        <row r="9758">
          <cell r="H9758">
            <v>7802810009883</v>
          </cell>
        </row>
        <row r="9759">
          <cell r="H9759">
            <v>7802810009890</v>
          </cell>
        </row>
        <row r="9760">
          <cell r="H9760">
            <v>7802810010018</v>
          </cell>
        </row>
        <row r="9761">
          <cell r="H9761">
            <v>7802810010025</v>
          </cell>
        </row>
        <row r="9762">
          <cell r="H9762">
            <v>7802810010032</v>
          </cell>
        </row>
        <row r="9763">
          <cell r="H9763">
            <v>7802810010315</v>
          </cell>
        </row>
        <row r="9764">
          <cell r="H9764">
            <v>7802810011244</v>
          </cell>
        </row>
        <row r="9765">
          <cell r="H9765">
            <v>7802810011251</v>
          </cell>
        </row>
        <row r="9766">
          <cell r="H9766">
            <v>7802810011268</v>
          </cell>
        </row>
        <row r="9767">
          <cell r="H9767">
            <v>7802810011305</v>
          </cell>
        </row>
        <row r="9768">
          <cell r="H9768">
            <v>7802810031013</v>
          </cell>
        </row>
        <row r="9769">
          <cell r="H9769">
            <v>7802810031020</v>
          </cell>
        </row>
        <row r="9770">
          <cell r="H9770">
            <v>7802810031037</v>
          </cell>
        </row>
        <row r="9771">
          <cell r="H9771">
            <v>7802810031044</v>
          </cell>
        </row>
        <row r="9772">
          <cell r="H9772">
            <v>7802810031075</v>
          </cell>
        </row>
        <row r="9773">
          <cell r="H9773">
            <v>7802810031082</v>
          </cell>
        </row>
        <row r="9774">
          <cell r="H9774">
            <v>7802810031099</v>
          </cell>
        </row>
        <row r="9775">
          <cell r="H9775">
            <v>7802810031228</v>
          </cell>
        </row>
        <row r="9776">
          <cell r="H9776">
            <v>7802810031273</v>
          </cell>
        </row>
        <row r="9777">
          <cell r="H9777">
            <v>7802810031280</v>
          </cell>
        </row>
        <row r="9778">
          <cell r="H9778">
            <v>7802810034045</v>
          </cell>
        </row>
        <row r="9779">
          <cell r="H9779">
            <v>7802810034052</v>
          </cell>
        </row>
        <row r="9780">
          <cell r="H9780">
            <v>7802810034069</v>
          </cell>
        </row>
        <row r="9781">
          <cell r="H9781">
            <v>7802810052193</v>
          </cell>
        </row>
        <row r="9782">
          <cell r="H9782">
            <v>7802810053121</v>
          </cell>
        </row>
        <row r="9783">
          <cell r="H9783">
            <v>7802810131218</v>
          </cell>
        </row>
        <row r="9784">
          <cell r="H9784">
            <v>7802810006189</v>
          </cell>
        </row>
        <row r="9785">
          <cell r="H9785">
            <v>7802810006196</v>
          </cell>
        </row>
        <row r="9786">
          <cell r="H9786">
            <v>7802810006202</v>
          </cell>
        </row>
        <row r="9787">
          <cell r="H9787">
            <v>7802810006219</v>
          </cell>
        </row>
        <row r="9788">
          <cell r="H9788">
            <v>7802810007742</v>
          </cell>
        </row>
        <row r="9789">
          <cell r="H9789">
            <v>7802810010254</v>
          </cell>
        </row>
        <row r="9790">
          <cell r="H9790">
            <v>7802810010261</v>
          </cell>
        </row>
        <row r="9791">
          <cell r="H9791">
            <v>7802810010278</v>
          </cell>
        </row>
        <row r="9792">
          <cell r="H9792">
            <v>7802810008589</v>
          </cell>
        </row>
        <row r="9793">
          <cell r="H9793">
            <v>7802810008602</v>
          </cell>
        </row>
        <row r="9794">
          <cell r="H9794">
            <v>7802810010292</v>
          </cell>
        </row>
        <row r="9795">
          <cell r="H9795">
            <v>7802810010308</v>
          </cell>
        </row>
        <row r="9796">
          <cell r="H9796">
            <v>7802810010759</v>
          </cell>
        </row>
        <row r="9797">
          <cell r="H9797">
            <v>7802810010766</v>
          </cell>
        </row>
        <row r="9798">
          <cell r="H9798">
            <v>7802810010780</v>
          </cell>
        </row>
        <row r="9799">
          <cell r="H9799">
            <v>7802810010797</v>
          </cell>
        </row>
        <row r="9800">
          <cell r="H9800">
            <v>7802810010803</v>
          </cell>
        </row>
        <row r="9801">
          <cell r="H9801">
            <v>7802810011220</v>
          </cell>
        </row>
        <row r="9802">
          <cell r="H9802">
            <v>4014400907902</v>
          </cell>
        </row>
        <row r="9803">
          <cell r="H9803">
            <v>7797453972260</v>
          </cell>
        </row>
        <row r="9804">
          <cell r="H9804">
            <v>7797453972291</v>
          </cell>
        </row>
        <row r="9805">
          <cell r="H9805">
            <v>7797453972307</v>
          </cell>
        </row>
        <row r="9806">
          <cell r="H9806">
            <v>7797453972314</v>
          </cell>
        </row>
        <row r="9807">
          <cell r="H9807">
            <v>7797453972345</v>
          </cell>
        </row>
        <row r="9808">
          <cell r="H9808">
            <v>7797453972352</v>
          </cell>
        </row>
        <row r="9809">
          <cell r="H9809">
            <v>7797453972369</v>
          </cell>
        </row>
        <row r="9810">
          <cell r="H9810">
            <v>7797453972390</v>
          </cell>
        </row>
        <row r="9811">
          <cell r="H9811">
            <v>7797453973090</v>
          </cell>
        </row>
        <row r="9812">
          <cell r="H9812">
            <v>7797453973106</v>
          </cell>
        </row>
        <row r="9813">
          <cell r="H9813">
            <v>7896029046173</v>
          </cell>
        </row>
        <row r="9814">
          <cell r="H9814">
            <v>7896029046296</v>
          </cell>
        </row>
        <row r="9815">
          <cell r="H9815">
            <v>7896029046562</v>
          </cell>
        </row>
        <row r="9816">
          <cell r="H9816">
            <v>7896029046609</v>
          </cell>
        </row>
        <row r="9817">
          <cell r="H9817">
            <v>7896029047101</v>
          </cell>
        </row>
        <row r="9818">
          <cell r="H9818">
            <v>7896029047286</v>
          </cell>
        </row>
        <row r="9819">
          <cell r="H9819">
            <v>7896029079447</v>
          </cell>
        </row>
        <row r="9820">
          <cell r="H9820">
            <v>7896029079607</v>
          </cell>
        </row>
        <row r="9821">
          <cell r="H9821">
            <v>7795628000329</v>
          </cell>
        </row>
        <row r="9822">
          <cell r="H9822">
            <v>5000265001007</v>
          </cell>
        </row>
        <row r="9823">
          <cell r="H9823">
            <v>5000265001328</v>
          </cell>
        </row>
        <row r="9824">
          <cell r="H9824">
            <v>781718976190</v>
          </cell>
        </row>
        <row r="9825">
          <cell r="H9825">
            <v>798190137520</v>
          </cell>
        </row>
        <row r="9826">
          <cell r="H9826">
            <v>798190137537</v>
          </cell>
        </row>
        <row r="9827">
          <cell r="H9827">
            <v>7001186034448</v>
          </cell>
        </row>
        <row r="9828">
          <cell r="H9828">
            <v>7001186034684</v>
          </cell>
        </row>
        <row r="9829">
          <cell r="H9829">
            <v>7804673910092</v>
          </cell>
        </row>
        <row r="9830">
          <cell r="H9830">
            <v>7804673910450</v>
          </cell>
        </row>
        <row r="9831">
          <cell r="H9831">
            <v>7804673910481</v>
          </cell>
        </row>
        <row r="9832">
          <cell r="H9832">
            <v>7804673910498</v>
          </cell>
        </row>
        <row r="9833">
          <cell r="H9833">
            <v>721059847506</v>
          </cell>
        </row>
        <row r="9834">
          <cell r="H9834">
            <v>7804332000744</v>
          </cell>
        </row>
        <row r="9835">
          <cell r="H9835">
            <v>780466753038</v>
          </cell>
        </row>
        <row r="9836">
          <cell r="H9836">
            <v>780466753039</v>
          </cell>
        </row>
        <row r="9837">
          <cell r="H9837">
            <v>780466753040</v>
          </cell>
        </row>
        <row r="9838">
          <cell r="H9838">
            <v>7804660120138</v>
          </cell>
        </row>
        <row r="9839">
          <cell r="H9839">
            <v>7804660120145</v>
          </cell>
        </row>
        <row r="9840">
          <cell r="H9840">
            <v>7804660120152</v>
          </cell>
        </row>
        <row r="9841">
          <cell r="H9841">
            <v>4895038571181</v>
          </cell>
        </row>
        <row r="9842">
          <cell r="H9842">
            <v>4895038502406</v>
          </cell>
        </row>
        <row r="9843">
          <cell r="H9843">
            <v>840172008233</v>
          </cell>
        </row>
        <row r="9844">
          <cell r="H9844">
            <v>4895038552012</v>
          </cell>
        </row>
        <row r="9845">
          <cell r="H9845">
            <v>4895038508552</v>
          </cell>
        </row>
        <row r="9846">
          <cell r="H9846">
            <v>7804655340183</v>
          </cell>
        </row>
        <row r="9847">
          <cell r="H9847">
            <v>7804655340244</v>
          </cell>
        </row>
        <row r="9848">
          <cell r="H9848">
            <v>7804655340459</v>
          </cell>
        </row>
        <row r="9849">
          <cell r="H9849">
            <v>7804655340473</v>
          </cell>
        </row>
        <row r="9850">
          <cell r="H9850">
            <v>7804655340510</v>
          </cell>
        </row>
        <row r="9851">
          <cell r="H9851">
            <v>7804655340633</v>
          </cell>
        </row>
        <row r="9852">
          <cell r="H9852">
            <v>7804655340824</v>
          </cell>
        </row>
        <row r="9853">
          <cell r="H9853">
            <v>7804655340923</v>
          </cell>
        </row>
        <row r="9854">
          <cell r="H9854">
            <v>7804655341043</v>
          </cell>
        </row>
        <row r="9855">
          <cell r="H9855">
            <v>7804655341333</v>
          </cell>
        </row>
        <row r="9856">
          <cell r="H9856">
            <v>7804655341357</v>
          </cell>
        </row>
        <row r="9857">
          <cell r="H9857">
            <v>7804655341951</v>
          </cell>
        </row>
        <row r="9858">
          <cell r="H9858">
            <v>7804655341975</v>
          </cell>
        </row>
        <row r="9859">
          <cell r="H9859">
            <v>7804655341982</v>
          </cell>
        </row>
        <row r="9860">
          <cell r="H9860">
            <v>7804655342002</v>
          </cell>
        </row>
        <row r="9861">
          <cell r="H9861">
            <v>7804655342392</v>
          </cell>
        </row>
        <row r="9862">
          <cell r="H9862">
            <v>7804655342408</v>
          </cell>
        </row>
        <row r="9863">
          <cell r="H9863">
            <v>7804655342415</v>
          </cell>
        </row>
        <row r="9864">
          <cell r="H9864">
            <v>7801900001400</v>
          </cell>
        </row>
        <row r="9865">
          <cell r="H9865">
            <v>7801900087718</v>
          </cell>
        </row>
        <row r="9866">
          <cell r="H9866">
            <v>7801900190012</v>
          </cell>
        </row>
        <row r="9867">
          <cell r="H9867">
            <v>79200558338</v>
          </cell>
        </row>
        <row r="9868">
          <cell r="H9868">
            <v>79200616007</v>
          </cell>
        </row>
        <row r="9869">
          <cell r="H9869">
            <v>81128025885</v>
          </cell>
        </row>
        <row r="9870">
          <cell r="H9870">
            <v>22000001238</v>
          </cell>
        </row>
        <row r="9871">
          <cell r="H9871">
            <v>5900685006050</v>
          </cell>
        </row>
        <row r="9872">
          <cell r="H9872">
            <v>7808725403013</v>
          </cell>
        </row>
        <row r="9873">
          <cell r="H9873">
            <v>7804100101109</v>
          </cell>
        </row>
        <row r="9874">
          <cell r="H9874">
            <v>7804100102106</v>
          </cell>
        </row>
        <row r="9875">
          <cell r="H9875">
            <v>7804100102205</v>
          </cell>
        </row>
        <row r="9876">
          <cell r="H9876">
            <v>7804100103226</v>
          </cell>
        </row>
        <row r="9877">
          <cell r="H9877">
            <v>7804661670007</v>
          </cell>
        </row>
        <row r="9878">
          <cell r="H9878">
            <v>7804661670021</v>
          </cell>
        </row>
        <row r="9879">
          <cell r="H9879">
            <v>7804661670045</v>
          </cell>
        </row>
        <row r="9880">
          <cell r="H9880">
            <v>7804661670052</v>
          </cell>
        </row>
        <row r="9881">
          <cell r="H9881">
            <v>7804661670083</v>
          </cell>
        </row>
        <row r="9882">
          <cell r="H9882">
            <v>7804661670137</v>
          </cell>
        </row>
        <row r="9883">
          <cell r="H9883">
            <v>7804661670144</v>
          </cell>
        </row>
        <row r="9884">
          <cell r="H9884">
            <v>78034950034</v>
          </cell>
        </row>
        <row r="9885">
          <cell r="H9885">
            <v>78034950034</v>
          </cell>
        </row>
        <row r="9886">
          <cell r="H9886">
            <v>780349500342</v>
          </cell>
        </row>
        <row r="9887">
          <cell r="H9887">
            <v>780349500344</v>
          </cell>
        </row>
        <row r="9888">
          <cell r="H9888">
            <v>780349500346</v>
          </cell>
        </row>
        <row r="9889">
          <cell r="H9889">
            <v>780465953426</v>
          </cell>
        </row>
        <row r="9890">
          <cell r="H9890">
            <v>780465953427</v>
          </cell>
        </row>
        <row r="9891">
          <cell r="H9891">
            <v>780465953428</v>
          </cell>
        </row>
        <row r="9892">
          <cell r="H9892">
            <v>780465953429</v>
          </cell>
        </row>
        <row r="9893">
          <cell r="H9893">
            <v>780465953430</v>
          </cell>
        </row>
        <row r="9894">
          <cell r="H9894">
            <v>780465953431</v>
          </cell>
        </row>
        <row r="9895">
          <cell r="H9895">
            <v>780465953434</v>
          </cell>
        </row>
        <row r="9896">
          <cell r="H9896">
            <v>7804640800555</v>
          </cell>
        </row>
        <row r="9897">
          <cell r="H9897">
            <v>7804640800562</v>
          </cell>
        </row>
        <row r="9898">
          <cell r="H9898">
            <v>7804640800579</v>
          </cell>
        </row>
        <row r="9899">
          <cell r="H9899">
            <v>7804640800586</v>
          </cell>
        </row>
        <row r="9900">
          <cell r="H9900">
            <v>7804640800647</v>
          </cell>
        </row>
        <row r="9901">
          <cell r="H9901">
            <v>7804640800654</v>
          </cell>
        </row>
        <row r="9902">
          <cell r="H9902">
            <v>7804640800913</v>
          </cell>
        </row>
        <row r="9903">
          <cell r="H9903">
            <v>7804640800920</v>
          </cell>
        </row>
        <row r="9904">
          <cell r="H9904">
            <v>7804640800937</v>
          </cell>
        </row>
        <row r="9905">
          <cell r="H9905">
            <v>7804640800951</v>
          </cell>
        </row>
        <row r="9906">
          <cell r="H9906">
            <v>7804640800968</v>
          </cell>
        </row>
        <row r="9907">
          <cell r="H9907">
            <v>7804670730495</v>
          </cell>
        </row>
        <row r="9908">
          <cell r="H9908">
            <v>7804609252302</v>
          </cell>
        </row>
        <row r="9909">
          <cell r="H9909">
            <v>7804609252319</v>
          </cell>
        </row>
        <row r="9910">
          <cell r="H9910">
            <v>7804609252517</v>
          </cell>
        </row>
        <row r="9911">
          <cell r="H9911">
            <v>7804609252586</v>
          </cell>
        </row>
        <row r="9912">
          <cell r="H9912">
            <v>7804609253163</v>
          </cell>
        </row>
        <row r="9913">
          <cell r="H9913">
            <v>7804609253330</v>
          </cell>
        </row>
        <row r="9914">
          <cell r="H9914">
            <v>7804609253460</v>
          </cell>
        </row>
        <row r="9915">
          <cell r="H9915">
            <v>7804609253477</v>
          </cell>
        </row>
        <row r="9916">
          <cell r="H9916">
            <v>7804609253828</v>
          </cell>
        </row>
        <row r="9917">
          <cell r="H9917">
            <v>71430000250</v>
          </cell>
        </row>
        <row r="9918">
          <cell r="H9918">
            <v>3401180020005</v>
          </cell>
        </row>
        <row r="9919">
          <cell r="H9919">
            <v>3408187350005</v>
          </cell>
        </row>
        <row r="9920">
          <cell r="H9920">
            <v>7809530600062</v>
          </cell>
        </row>
        <row r="9921">
          <cell r="H9921">
            <v>340099424000</v>
          </cell>
        </row>
        <row r="9922">
          <cell r="H9922">
            <v>3400130310005</v>
          </cell>
        </row>
        <row r="9923">
          <cell r="H9923">
            <v>3400711780005</v>
          </cell>
        </row>
        <row r="9924">
          <cell r="H9924">
            <v>3401122220005</v>
          </cell>
        </row>
        <row r="9925">
          <cell r="H9925">
            <v>3408122900005</v>
          </cell>
        </row>
        <row r="9926">
          <cell r="H9926">
            <v>3473071270004</v>
          </cell>
        </row>
        <row r="9927">
          <cell r="H9927">
            <v>7803946000089</v>
          </cell>
        </row>
        <row r="9928">
          <cell r="H9928">
            <v>7804628680391</v>
          </cell>
        </row>
        <row r="9929">
          <cell r="H9929">
            <v>7804634800073</v>
          </cell>
        </row>
        <row r="9930">
          <cell r="H9930">
            <v>7809579811467</v>
          </cell>
        </row>
        <row r="9931">
          <cell r="H9931">
            <v>7809579811528</v>
          </cell>
        </row>
        <row r="9932">
          <cell r="H9932">
            <v>25700712008</v>
          </cell>
        </row>
        <row r="9933">
          <cell r="H9933">
            <v>7501032900342</v>
          </cell>
        </row>
        <row r="9934">
          <cell r="H9934">
            <v>7501032908720</v>
          </cell>
        </row>
        <row r="9935">
          <cell r="H9935">
            <v>7501032928995</v>
          </cell>
        </row>
        <row r="9936">
          <cell r="H9936">
            <v>7501032990015</v>
          </cell>
        </row>
        <row r="9937">
          <cell r="H9937">
            <v>7501032990053</v>
          </cell>
        </row>
        <row r="9938">
          <cell r="H9938">
            <v>7790520991386</v>
          </cell>
        </row>
        <row r="9939">
          <cell r="H9939">
            <v>7790520991430</v>
          </cell>
        </row>
        <row r="9940">
          <cell r="H9940">
            <v>7802800570799</v>
          </cell>
        </row>
        <row r="9941">
          <cell r="H9941">
            <v>7802800570805</v>
          </cell>
        </row>
        <row r="9942">
          <cell r="H9942">
            <v>7802800574094</v>
          </cell>
        </row>
        <row r="9943">
          <cell r="H9943">
            <v>7802800574230</v>
          </cell>
        </row>
        <row r="9944">
          <cell r="H9944">
            <v>7802800575022</v>
          </cell>
        </row>
        <row r="9945">
          <cell r="H9945">
            <v>7802800575213</v>
          </cell>
        </row>
        <row r="9946">
          <cell r="H9946">
            <v>7802800575237</v>
          </cell>
        </row>
        <row r="9947">
          <cell r="H9947">
            <v>7802800575251</v>
          </cell>
        </row>
        <row r="9948">
          <cell r="H9948">
            <v>7802800578801</v>
          </cell>
        </row>
        <row r="9949">
          <cell r="H9949">
            <v>7802800578818</v>
          </cell>
        </row>
        <row r="9950">
          <cell r="H9950">
            <v>7802800578825</v>
          </cell>
        </row>
        <row r="9951">
          <cell r="H9951">
            <v>7802800578832</v>
          </cell>
        </row>
        <row r="9952">
          <cell r="H9952">
            <v>7802800578849</v>
          </cell>
        </row>
        <row r="9953">
          <cell r="H9953">
            <v>7802800578856</v>
          </cell>
        </row>
        <row r="9954">
          <cell r="H9954">
            <v>7802800578887</v>
          </cell>
        </row>
        <row r="9955">
          <cell r="H9955">
            <v>7802800578894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76EF-E8F3-5743-AD50-AA3CCF631B63}">
  <dimension ref="A1:N2047"/>
  <sheetViews>
    <sheetView tabSelected="1" topLeftCell="G1" zoomScale="75" workbookViewId="0">
      <selection activeCell="R20" sqref="R20"/>
    </sheetView>
  </sheetViews>
  <sheetFormatPr baseColWidth="10" defaultRowHeight="15" x14ac:dyDescent="0.2"/>
  <cols>
    <col min="1" max="1" width="17.6640625" bestFit="1" customWidth="1"/>
    <col min="2" max="2" width="28.33203125" bestFit="1" customWidth="1"/>
    <col min="3" max="3" width="31.5" bestFit="1" customWidth="1"/>
    <col min="4" max="4" width="28.33203125" bestFit="1" customWidth="1"/>
    <col min="5" max="5" width="86.83203125" bestFit="1" customWidth="1"/>
    <col min="6" max="6" width="25.1640625" style="19" customWidth="1"/>
    <col min="7" max="7" width="86.83203125" customWidth="1"/>
    <col min="8" max="8" width="11.33203125" bestFit="1" customWidth="1"/>
    <col min="9" max="10" width="12.1640625" bestFit="1" customWidth="1"/>
    <col min="11" max="11" width="6.33203125" bestFit="1" customWidth="1"/>
    <col min="12" max="12" width="71.1640625" bestFit="1" customWidth="1"/>
    <col min="14" max="14" width="12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4" x14ac:dyDescent="0.2">
      <c r="A2" s="9" t="s">
        <v>711</v>
      </c>
      <c r="B2" s="10" t="s">
        <v>782</v>
      </c>
      <c r="C2" s="10" t="s">
        <v>721</v>
      </c>
      <c r="D2" s="10">
        <v>451</v>
      </c>
      <c r="E2" s="10" t="s">
        <v>783</v>
      </c>
      <c r="F2" s="27" t="s">
        <v>2954</v>
      </c>
      <c r="G2" s="5" t="str">
        <f t="shared" ref="G2:G65" si="0">PROPER(LEFT(E2,LEN(E2)-13))</f>
        <v>451 Inglesa Col</v>
      </c>
      <c r="H2" s="11">
        <v>9898.7000000000007</v>
      </c>
      <c r="I2" s="12">
        <v>0</v>
      </c>
      <c r="J2" s="12">
        <v>0</v>
      </c>
      <c r="K2" s="10">
        <v>1</v>
      </c>
      <c r="L2" s="13"/>
      <c r="N2">
        <f>_xlfn.XLOOKUP(F2,[1]Scraper_Lider!H:H,[1]Scraper_Lider!H:H,0)</f>
        <v>0</v>
      </c>
    </row>
    <row r="3" spans="1:14" x14ac:dyDescent="0.2">
      <c r="A3" s="9" t="s">
        <v>1778</v>
      </c>
      <c r="B3" s="10" t="s">
        <v>1972</v>
      </c>
      <c r="C3" s="10" t="s">
        <v>1017</v>
      </c>
      <c r="D3" s="10" t="s">
        <v>1978</v>
      </c>
      <c r="E3" s="10" t="s">
        <v>1979</v>
      </c>
      <c r="F3" s="18">
        <v>7802900337018</v>
      </c>
      <c r="G3" s="5" t="str">
        <f t="shared" si="0"/>
        <v xml:space="preserve">Soprole 1+1 Pk.140X5 Pack Semanal Soprole 700 </v>
      </c>
      <c r="H3" s="11">
        <v>90546.6</v>
      </c>
      <c r="I3" s="12">
        <v>1E-3</v>
      </c>
      <c r="J3" s="12">
        <v>1E-3</v>
      </c>
      <c r="K3" s="10">
        <v>1</v>
      </c>
      <c r="L3" s="13"/>
      <c r="N3">
        <f>_xlfn.XLOOKUP(F3,[1]Scraper_Lider!H:H,[1]Scraper_Lider!H:H,0)</f>
        <v>7802900337018</v>
      </c>
    </row>
    <row r="4" spans="1:14" x14ac:dyDescent="0.2">
      <c r="A4" s="9" t="s">
        <v>1778</v>
      </c>
      <c r="B4" s="10" t="s">
        <v>1972</v>
      </c>
      <c r="C4" s="10" t="s">
        <v>1017</v>
      </c>
      <c r="D4" s="10" t="s">
        <v>1978</v>
      </c>
      <c r="E4" s="10" t="s">
        <v>1985</v>
      </c>
      <c r="F4" s="18">
        <v>7802900002220</v>
      </c>
      <c r="G4" s="5" t="str">
        <f t="shared" si="0"/>
        <v xml:space="preserve">Soprole 1+1 Yoghurt Nat Endulzado Pot Pl X 155Gr </v>
      </c>
      <c r="H4" s="11">
        <v>59085</v>
      </c>
      <c r="I4" s="12">
        <v>0</v>
      </c>
      <c r="J4" s="12">
        <v>0</v>
      </c>
      <c r="K4" s="10">
        <v>1</v>
      </c>
      <c r="L4" s="13"/>
      <c r="N4">
        <f>_xlfn.XLOOKUP(F4,[1]Scraper_Lider!H:H,[1]Scraper_Lider!H:H,0)</f>
        <v>7802900002220</v>
      </c>
    </row>
    <row r="5" spans="1:14" x14ac:dyDescent="0.2">
      <c r="A5" s="4" t="s">
        <v>1778</v>
      </c>
      <c r="B5" s="5" t="s">
        <v>1972</v>
      </c>
      <c r="C5" s="5" t="s">
        <v>1017</v>
      </c>
      <c r="D5" s="5" t="s">
        <v>1978</v>
      </c>
      <c r="E5" s="5" t="s">
        <v>1990</v>
      </c>
      <c r="F5" s="18">
        <v>7802900280079</v>
      </c>
      <c r="G5" s="5" t="str">
        <f t="shared" si="0"/>
        <v xml:space="preserve">Soprole 1+1 Oreo Batido C/Trocitos De Galleta Pt Pl 140 </v>
      </c>
      <c r="H5" s="6">
        <v>37991.599999999999</v>
      </c>
      <c r="I5" s="7">
        <v>0</v>
      </c>
      <c r="J5" s="7">
        <v>0</v>
      </c>
      <c r="K5" s="5">
        <v>1</v>
      </c>
      <c r="L5" s="8"/>
      <c r="N5">
        <f>_xlfn.XLOOKUP(F5,[1]Scraper_Lider!H:H,[1]Scraper_Lider!H:H,0)</f>
        <v>0</v>
      </c>
    </row>
    <row r="6" spans="1:14" x14ac:dyDescent="0.2">
      <c r="A6" s="9" t="s">
        <v>1778</v>
      </c>
      <c r="B6" s="10" t="s">
        <v>1972</v>
      </c>
      <c r="C6" s="10" t="s">
        <v>1017</v>
      </c>
      <c r="D6" s="10" t="s">
        <v>1978</v>
      </c>
      <c r="E6" s="10" t="s">
        <v>1999</v>
      </c>
      <c r="F6" s="18">
        <v>7802900332402</v>
      </c>
      <c r="G6" s="5" t="str">
        <f t="shared" si="0"/>
        <v xml:space="preserve">Soprole 1+1 Para Llevar Zucaritas Pot 140 </v>
      </c>
      <c r="H6" s="11">
        <v>33359</v>
      </c>
      <c r="I6" s="12">
        <v>0</v>
      </c>
      <c r="J6" s="12">
        <v>0</v>
      </c>
      <c r="K6" s="10">
        <v>1</v>
      </c>
      <c r="L6" s="13"/>
      <c r="N6">
        <f>_xlfn.XLOOKUP(F6,[1]Scraper_Lider!H:H,[1]Scraper_Lider!H:H,0)</f>
        <v>7802900332402</v>
      </c>
    </row>
    <row r="7" spans="1:14" x14ac:dyDescent="0.2">
      <c r="A7" s="9" t="s">
        <v>1594</v>
      </c>
      <c r="B7" s="10" t="s">
        <v>1595</v>
      </c>
      <c r="C7" s="10" t="s">
        <v>1599</v>
      </c>
      <c r="D7" s="10" t="s">
        <v>1600</v>
      </c>
      <c r="E7" s="10" t="s">
        <v>1601</v>
      </c>
      <c r="F7" s="18">
        <v>7801340000148</v>
      </c>
      <c r="G7" s="5" t="str">
        <f t="shared" si="0"/>
        <v xml:space="preserve">Abrantes Champinon Blanco 200 Bj Abrantes Soc.Agric </v>
      </c>
      <c r="H7" s="11">
        <v>260434.6</v>
      </c>
      <c r="I7" s="12">
        <v>1E-3</v>
      </c>
      <c r="J7" s="12">
        <v>2E-3</v>
      </c>
      <c r="K7" s="10">
        <v>1</v>
      </c>
      <c r="L7" s="13"/>
      <c r="N7">
        <f>_xlfn.XLOOKUP(F7,[1]Scraper_Lider!H:H,[1]Scraper_Lider!H:H,0)</f>
        <v>7801340000148</v>
      </c>
    </row>
    <row r="8" spans="1:14" x14ac:dyDescent="0.2">
      <c r="A8" s="4" t="s">
        <v>77</v>
      </c>
      <c r="B8" s="5" t="s">
        <v>415</v>
      </c>
      <c r="C8" s="5" t="s">
        <v>237</v>
      </c>
      <c r="D8" s="5" t="s">
        <v>418</v>
      </c>
      <c r="E8" s="5" t="s">
        <v>419</v>
      </c>
      <c r="F8" s="18">
        <v>7312040017010</v>
      </c>
      <c r="G8" s="5" t="str">
        <f t="shared" si="0"/>
        <v xml:space="preserve">Absolut Vodka Ib 750 Pernord Ricard </v>
      </c>
      <c r="H8" s="6">
        <v>16478.2</v>
      </c>
      <c r="I8" s="7">
        <v>0</v>
      </c>
      <c r="J8" s="7">
        <v>0</v>
      </c>
      <c r="K8" s="5">
        <v>1</v>
      </c>
      <c r="L8" s="8"/>
      <c r="N8">
        <f>_xlfn.XLOOKUP(F8,[1]Scraper_Lider!H:H,[1]Scraper_Lider!H:H,0)</f>
        <v>7312040017010</v>
      </c>
    </row>
    <row r="9" spans="1:14" x14ac:dyDescent="0.2">
      <c r="A9" s="9" t="s">
        <v>2049</v>
      </c>
      <c r="B9" s="10" t="s">
        <v>2091</v>
      </c>
      <c r="C9" s="10" t="s">
        <v>41</v>
      </c>
      <c r="D9" s="10" t="s">
        <v>2116</v>
      </c>
      <c r="E9" s="10" t="s">
        <v>2117</v>
      </c>
      <c r="F9" s="18">
        <v>7500435011938</v>
      </c>
      <c r="G9" s="5" t="str">
        <f t="shared" si="0"/>
        <v xml:space="preserve">Ace Accion Instantanea Liq. Concentrado Bot Pl 1900 P&amp;G </v>
      </c>
      <c r="H9" s="11">
        <v>46535.5</v>
      </c>
      <c r="I9" s="12">
        <v>0</v>
      </c>
      <c r="J9" s="12">
        <v>0</v>
      </c>
      <c r="K9" s="10">
        <v>1</v>
      </c>
      <c r="L9" s="13"/>
      <c r="N9">
        <f>_xlfn.XLOOKUP(F9,[1]Scraper_Lider!H:H,[1]Scraper_Lider!H:H,0)</f>
        <v>7500435011938</v>
      </c>
    </row>
    <row r="10" spans="1:14" x14ac:dyDescent="0.2">
      <c r="A10" s="9" t="s">
        <v>1139</v>
      </c>
      <c r="B10" s="10" t="s">
        <v>1303</v>
      </c>
      <c r="C10" s="10" t="s">
        <v>1304</v>
      </c>
      <c r="D10" s="10" t="s">
        <v>1304</v>
      </c>
      <c r="E10" s="10" t="s">
        <v>1305</v>
      </c>
      <c r="F10" s="18">
        <v>7801800100081</v>
      </c>
      <c r="G10" s="5" t="str">
        <f t="shared" si="0"/>
        <v xml:space="preserve">Aconcagua Duraz.Cubit.A/2/Lmib.L 425 Corpora </v>
      </c>
      <c r="H10" s="11">
        <v>68354.2</v>
      </c>
      <c r="I10" s="12">
        <v>0</v>
      </c>
      <c r="J10" s="12">
        <v>0</v>
      </c>
      <c r="K10" s="10">
        <v>1</v>
      </c>
      <c r="L10" s="13"/>
      <c r="N10">
        <f>_xlfn.XLOOKUP(F10,[1]Scraper_Lider!H:H,[1]Scraper_Lider!H:H,0)</f>
        <v>0</v>
      </c>
    </row>
    <row r="11" spans="1:14" x14ac:dyDescent="0.2">
      <c r="A11" s="4" t="s">
        <v>1139</v>
      </c>
      <c r="B11" s="5" t="s">
        <v>1303</v>
      </c>
      <c r="C11" s="5" t="s">
        <v>1304</v>
      </c>
      <c r="D11" s="5" t="s">
        <v>1304</v>
      </c>
      <c r="E11" s="5" t="s">
        <v>1306</v>
      </c>
      <c r="F11" s="18">
        <v>7801800100364</v>
      </c>
      <c r="G11" s="5" t="str">
        <f t="shared" si="0"/>
        <v xml:space="preserve">Aconcagua Duraz.Mitad.A/3/Lmibar L 590 Corpora </v>
      </c>
      <c r="H11" s="6">
        <v>37748.400000000001</v>
      </c>
      <c r="I11" s="7">
        <v>0</v>
      </c>
      <c r="J11" s="7">
        <v>0</v>
      </c>
      <c r="K11" s="5">
        <v>1</v>
      </c>
      <c r="L11" s="8"/>
      <c r="N11">
        <f>_xlfn.XLOOKUP(F11,[1]Scraper_Lider!H:H,[1]Scraper_Lider!H:H,0)</f>
        <v>7801800100364</v>
      </c>
    </row>
    <row r="12" spans="1:14" x14ac:dyDescent="0.2">
      <c r="A12" s="4" t="s">
        <v>2537</v>
      </c>
      <c r="B12" s="5" t="s">
        <v>2545</v>
      </c>
      <c r="C12" s="5" t="s">
        <v>2546</v>
      </c>
      <c r="D12" s="5" t="s">
        <v>2547</v>
      </c>
      <c r="E12" s="5" t="s">
        <v>2548</v>
      </c>
      <c r="F12" s="18">
        <v>76150601244</v>
      </c>
      <c r="G12" s="5" t="str">
        <f t="shared" si="0"/>
        <v xml:space="preserve">Act Ii Palomitas Dulces Pp Bl Pl 91 Conagra Food </v>
      </c>
      <c r="H12" s="6">
        <v>14469.6</v>
      </c>
      <c r="I12" s="5">
        <v>0.122736688</v>
      </c>
      <c r="J12" s="5">
        <v>9.6551724000000005E-2</v>
      </c>
      <c r="K12" s="5">
        <v>1</v>
      </c>
      <c r="L12" s="8"/>
      <c r="N12">
        <f>_xlfn.XLOOKUP(F12,[1]Scraper_Lider!H:H,[1]Scraper_Lider!H:H,0)</f>
        <v>76150601244</v>
      </c>
    </row>
    <row r="13" spans="1:14" x14ac:dyDescent="0.2">
      <c r="A13" s="9" t="s">
        <v>2537</v>
      </c>
      <c r="B13" s="10" t="s">
        <v>2545</v>
      </c>
      <c r="C13" s="10" t="s">
        <v>2546</v>
      </c>
      <c r="D13" s="10" t="s">
        <v>2547</v>
      </c>
      <c r="E13" s="10" t="s">
        <v>2549</v>
      </c>
      <c r="F13" s="18">
        <v>76150601336</v>
      </c>
      <c r="G13" s="5" t="str">
        <f t="shared" si="0"/>
        <v xml:space="preserve">Act Ii Palomitas Mantequilla Pp Bl Pl 91 Conagra Food </v>
      </c>
      <c r="H13" s="11">
        <v>13074.9</v>
      </c>
      <c r="I13" s="10">
        <v>0.11090630899999999</v>
      </c>
      <c r="J13" s="10">
        <v>8.9655172000000005E-2</v>
      </c>
      <c r="K13" s="10">
        <v>1</v>
      </c>
      <c r="L13" s="13"/>
      <c r="N13">
        <f>_xlfn.XLOOKUP(F13,[1]Scraper_Lider!H:H,[1]Scraper_Lider!H:H,0)</f>
        <v>76150601336</v>
      </c>
    </row>
    <row r="14" spans="1:14" x14ac:dyDescent="0.2">
      <c r="A14" s="4" t="s">
        <v>2537</v>
      </c>
      <c r="B14" s="5" t="s">
        <v>2545</v>
      </c>
      <c r="C14" s="5" t="s">
        <v>2546</v>
      </c>
      <c r="D14" s="5" t="s">
        <v>2547</v>
      </c>
      <c r="E14" s="5" t="s">
        <v>2550</v>
      </c>
      <c r="F14" s="18">
        <v>76150601329</v>
      </c>
      <c r="G14" s="5" t="str">
        <f t="shared" si="0"/>
        <v xml:space="preserve">Act Ii Palomitas Natural Pp Bl Pl 91 Conagra Food </v>
      </c>
      <c r="H14" s="6">
        <v>10701.1</v>
      </c>
      <c r="I14" s="5">
        <v>9.0770827999999998E-2</v>
      </c>
      <c r="J14" s="5">
        <v>6.8965517000000004E-2</v>
      </c>
      <c r="K14" s="5">
        <v>1</v>
      </c>
      <c r="L14" s="8"/>
      <c r="N14">
        <f>_xlfn.XLOOKUP(F14,[1]Scraper_Lider!H:H,[1]Scraper_Lider!H:H,0)</f>
        <v>0</v>
      </c>
    </row>
    <row r="15" spans="1:14" x14ac:dyDescent="0.2">
      <c r="A15" s="9" t="s">
        <v>1594</v>
      </c>
      <c r="B15" s="10" t="s">
        <v>1595</v>
      </c>
      <c r="C15" s="10" t="s">
        <v>1642</v>
      </c>
      <c r="D15" s="10" t="s">
        <v>1643</v>
      </c>
      <c r="E15" s="10" t="s">
        <v>1644</v>
      </c>
      <c r="F15" s="18">
        <v>7809642600011</v>
      </c>
      <c r="G15" s="5" t="str">
        <f t="shared" si="0"/>
        <v xml:space="preserve">Agrocesar Coliflor Agrocesar Film Un 1 Cesar Gustavo Veliz </v>
      </c>
      <c r="H15" s="11">
        <v>42227.4</v>
      </c>
      <c r="I15" s="12">
        <v>0</v>
      </c>
      <c r="J15" s="12">
        <v>0</v>
      </c>
      <c r="K15" s="10">
        <v>1</v>
      </c>
      <c r="L15" s="13"/>
      <c r="N15">
        <f>_xlfn.XLOOKUP(F15,[1]Scraper_Lider!H:H,[1]Scraper_Lider!H:H,0)</f>
        <v>0</v>
      </c>
    </row>
    <row r="16" spans="1:14" x14ac:dyDescent="0.2">
      <c r="A16" s="4" t="s">
        <v>1594</v>
      </c>
      <c r="B16" s="5" t="s">
        <v>1595</v>
      </c>
      <c r="C16" s="5" t="s">
        <v>1645</v>
      </c>
      <c r="D16" s="5" t="s">
        <v>1645</v>
      </c>
      <c r="E16" s="5" t="s">
        <v>1646</v>
      </c>
      <c r="F16" s="18">
        <v>7803946000010</v>
      </c>
      <c r="G16" s="5" t="str">
        <f t="shared" si="0"/>
        <v xml:space="preserve">Agrosano Cebollines Bl Un 6 Comerl Johnson De Huechuraba . </v>
      </c>
      <c r="H16" s="6">
        <v>41693.9</v>
      </c>
      <c r="I16" s="7">
        <v>0</v>
      </c>
      <c r="J16" s="7">
        <v>0</v>
      </c>
      <c r="K16" s="5">
        <v>1</v>
      </c>
      <c r="L16" s="8"/>
      <c r="N16">
        <f>_xlfn.XLOOKUP(F16,[1]Scraper_Lider!H:H,[1]Scraper_Lider!H:H,0)</f>
        <v>0</v>
      </c>
    </row>
    <row r="17" spans="1:14" x14ac:dyDescent="0.2">
      <c r="A17" s="4" t="s">
        <v>1594</v>
      </c>
      <c r="B17" s="5" t="s">
        <v>1595</v>
      </c>
      <c r="C17" s="5" t="s">
        <v>1645</v>
      </c>
      <c r="D17" s="5" t="s">
        <v>1645</v>
      </c>
      <c r="E17" s="5" t="s">
        <v>1653</v>
      </c>
      <c r="F17" s="18">
        <v>7803946001130</v>
      </c>
      <c r="G17" s="5" t="str">
        <f t="shared" si="0"/>
        <v xml:space="preserve">Agrosano Rico Cilantro Bl Pl 120 Com Johnson </v>
      </c>
      <c r="H17" s="6">
        <v>35168.300000000003</v>
      </c>
      <c r="I17" s="7">
        <v>0</v>
      </c>
      <c r="J17" s="7">
        <v>0</v>
      </c>
      <c r="K17" s="5">
        <v>1</v>
      </c>
      <c r="L17" s="8"/>
      <c r="N17">
        <f>_xlfn.XLOOKUP(F17,[1]Scraper_Lider!H:H,[1]Scraper_Lider!H:H,0)</f>
        <v>0</v>
      </c>
    </row>
    <row r="18" spans="1:14" x14ac:dyDescent="0.2">
      <c r="A18" s="4" t="s">
        <v>1594</v>
      </c>
      <c r="B18" s="5" t="s">
        <v>1595</v>
      </c>
      <c r="C18" s="5" t="s">
        <v>1645</v>
      </c>
      <c r="D18" s="5" t="s">
        <v>1645</v>
      </c>
      <c r="E18" s="5" t="s">
        <v>1659</v>
      </c>
      <c r="F18" s="18">
        <v>7803946001215</v>
      </c>
      <c r="G18" s="5" t="str">
        <f t="shared" si="0"/>
        <v xml:space="preserve">Agrosano Rica Albahaca Fresca Bl Pl 100 Com.Johnson De Huech </v>
      </c>
      <c r="H18" s="6">
        <v>28990.9</v>
      </c>
      <c r="I18" s="7">
        <v>0</v>
      </c>
      <c r="J18" s="7">
        <v>0</v>
      </c>
      <c r="K18" s="5">
        <v>1</v>
      </c>
      <c r="L18" s="8"/>
      <c r="N18">
        <f>_xlfn.XLOOKUP(F18,[1]Scraper_Lider!H:H,[1]Scraper_Lider!H:H,0)</f>
        <v>0</v>
      </c>
    </row>
    <row r="19" spans="1:14" x14ac:dyDescent="0.2">
      <c r="A19" s="9" t="s">
        <v>1594</v>
      </c>
      <c r="B19" s="10" t="s">
        <v>1595</v>
      </c>
      <c r="C19" s="10" t="s">
        <v>1645</v>
      </c>
      <c r="D19" s="10" t="s">
        <v>1645</v>
      </c>
      <c r="E19" s="10" t="s">
        <v>1673</v>
      </c>
      <c r="F19" s="18">
        <v>7803946000676</v>
      </c>
      <c r="G19" s="5" t="str">
        <f t="shared" si="0"/>
        <v xml:space="preserve">Agrosano Rucula Bl 200 Gr Comerl Johnson De Huechuraba . </v>
      </c>
      <c r="H19" s="11">
        <v>19995.099999999999</v>
      </c>
      <c r="I19" s="12">
        <v>0</v>
      </c>
      <c r="J19" s="12">
        <v>0</v>
      </c>
      <c r="K19" s="10">
        <v>1</v>
      </c>
      <c r="L19" s="13"/>
      <c r="N19">
        <f>_xlfn.XLOOKUP(F19,[1]Scraper_Lider!H:H,[1]Scraper_Lider!H:H,0)</f>
        <v>0</v>
      </c>
    </row>
    <row r="20" spans="1:14" x14ac:dyDescent="0.2">
      <c r="A20" s="9" t="s">
        <v>1594</v>
      </c>
      <c r="B20" s="10" t="s">
        <v>1595</v>
      </c>
      <c r="C20" s="10" t="s">
        <v>1645</v>
      </c>
      <c r="D20" s="10" t="s">
        <v>1645</v>
      </c>
      <c r="E20" s="10" t="s">
        <v>1675</v>
      </c>
      <c r="F20" s="18">
        <v>7803946000331</v>
      </c>
      <c r="G20" s="5" t="str">
        <f t="shared" si="0"/>
        <v xml:space="preserve">Agrosano Ciboulette Cja 20 Com Johnson De Huechuraba </v>
      </c>
      <c r="H20" s="11">
        <v>15585.1</v>
      </c>
      <c r="I20" s="12">
        <v>0</v>
      </c>
      <c r="J20" s="12">
        <v>0</v>
      </c>
      <c r="K20" s="10">
        <v>1</v>
      </c>
      <c r="L20" s="13"/>
      <c r="N20">
        <f>_xlfn.XLOOKUP(F20,[1]Scraper_Lider!H:H,[1]Scraper_Lider!H:H,0)</f>
        <v>7803946000331</v>
      </c>
    </row>
    <row r="21" spans="1:14" x14ac:dyDescent="0.2">
      <c r="A21" s="9" t="s">
        <v>1594</v>
      </c>
      <c r="B21" s="10" t="s">
        <v>1595</v>
      </c>
      <c r="C21" s="10" t="s">
        <v>1645</v>
      </c>
      <c r="D21" s="10" t="s">
        <v>1645</v>
      </c>
      <c r="E21" s="10" t="s">
        <v>1679</v>
      </c>
      <c r="F21" s="18">
        <v>7803946000546</v>
      </c>
      <c r="G21" s="5" t="str">
        <f t="shared" si="0"/>
        <v xml:space="preserve">Agrosano Diente De Dragon Bj 250 Gr Com Johnson Huechuraba </v>
      </c>
      <c r="H21" s="11">
        <v>12069.1</v>
      </c>
      <c r="I21" s="12">
        <v>0</v>
      </c>
      <c r="J21" s="12">
        <v>0</v>
      </c>
      <c r="K21" s="10">
        <v>1</v>
      </c>
      <c r="L21" s="13"/>
      <c r="N21">
        <f>_xlfn.XLOOKUP(F21,[1]Scraper_Lider!H:H,[1]Scraper_Lider!H:H,0)</f>
        <v>7803946000546</v>
      </c>
    </row>
    <row r="22" spans="1:14" x14ac:dyDescent="0.2">
      <c r="A22" s="9" t="s">
        <v>597</v>
      </c>
      <c r="B22" s="10" t="s">
        <v>619</v>
      </c>
      <c r="C22" s="10" t="s">
        <v>446</v>
      </c>
      <c r="D22" s="10" t="s">
        <v>446</v>
      </c>
      <c r="E22" s="10" t="s">
        <v>620</v>
      </c>
      <c r="F22" s="18">
        <v>7808737700025</v>
      </c>
      <c r="G22" s="5" t="str">
        <f t="shared" si="0"/>
        <v xml:space="preserve">Agrosuper Super Filete /2/De-Salmon En Trozos Bl 500 </v>
      </c>
      <c r="H22" s="11">
        <v>261362.3</v>
      </c>
      <c r="I22" s="12">
        <v>1E-3</v>
      </c>
      <c r="J22" s="12">
        <v>2E-3</v>
      </c>
      <c r="K22" s="10">
        <v>1</v>
      </c>
      <c r="L22" s="13"/>
      <c r="N22">
        <f>_xlfn.XLOOKUP(F22,[1]Scraper_Lider!H:H,[1]Scraper_Lider!H:H,0)</f>
        <v>0</v>
      </c>
    </row>
    <row r="23" spans="1:14" x14ac:dyDescent="0.2">
      <c r="A23" s="4" t="s">
        <v>597</v>
      </c>
      <c r="B23" s="5" t="e">
        <v>#REF!</v>
      </c>
      <c r="C23" s="5" t="s">
        <v>446</v>
      </c>
      <c r="D23" s="5" t="s">
        <v>446</v>
      </c>
      <c r="E23" s="5" t="s">
        <v>630</v>
      </c>
      <c r="F23" s="18">
        <v>7808737700018</v>
      </c>
      <c r="G23" s="5" t="str">
        <f t="shared" si="0"/>
        <v xml:space="preserve">Agrosuper Super Filete /1/Salmon Bl 500 Pesq.Los Fiordos </v>
      </c>
      <c r="H23" s="6">
        <v>122732.6</v>
      </c>
      <c r="I23" s="7">
        <v>1E-3</v>
      </c>
      <c r="J23" s="7">
        <v>1E-3</v>
      </c>
      <c r="K23" s="5">
        <v>1</v>
      </c>
      <c r="L23" s="8"/>
      <c r="N23">
        <f>_xlfn.XLOOKUP(F23,[1]Scraper_Lider!H:H,[1]Scraper_Lider!H:H,0)</f>
        <v>0</v>
      </c>
    </row>
    <row r="24" spans="1:14" x14ac:dyDescent="0.2">
      <c r="A24" s="4" t="s">
        <v>436</v>
      </c>
      <c r="B24" s="5" t="s">
        <v>524</v>
      </c>
      <c r="C24" s="5" t="s">
        <v>525</v>
      </c>
      <c r="D24" s="5" t="s">
        <v>526</v>
      </c>
      <c r="E24" s="5" t="s">
        <v>527</v>
      </c>
      <c r="F24" s="18" t="s">
        <v>2908</v>
      </c>
      <c r="G24" s="5" t="str">
        <f t="shared" si="0"/>
        <v xml:space="preserve">Ailencutral Carbon Premium Bl Ctn 2500Gr </v>
      </c>
      <c r="H24" s="6">
        <v>28572.2</v>
      </c>
      <c r="I24" s="7">
        <v>0</v>
      </c>
      <c r="J24" s="7">
        <v>0</v>
      </c>
      <c r="K24" s="5">
        <v>1</v>
      </c>
      <c r="L24" s="8"/>
      <c r="N24">
        <f>_xlfn.XLOOKUP(F24,[1]Scraper_Lider!H:H,[1]Scraper_Lider!H:H,0)</f>
        <v>0</v>
      </c>
    </row>
    <row r="25" spans="1:14" x14ac:dyDescent="0.2">
      <c r="A25" s="9" t="s">
        <v>2049</v>
      </c>
      <c r="B25" s="10" t="s">
        <v>2073</v>
      </c>
      <c r="C25" s="10" t="s">
        <v>2053</v>
      </c>
      <c r="D25" s="10" t="s">
        <v>2085</v>
      </c>
      <c r="E25" s="10" t="s">
        <v>2086</v>
      </c>
      <c r="F25" s="18">
        <v>7501058715258</v>
      </c>
      <c r="G25" s="5" t="str">
        <f t="shared" si="0"/>
        <v xml:space="preserve">Air Wick Pure  Suavidad De Algodon Spray C/Gat Lt Al 250Ml </v>
      </c>
      <c r="H25" s="11">
        <v>10731.3</v>
      </c>
      <c r="I25" s="12">
        <v>0</v>
      </c>
      <c r="J25" s="12">
        <v>0</v>
      </c>
      <c r="K25" s="10">
        <v>1</v>
      </c>
      <c r="L25" s="13"/>
      <c r="N25">
        <f>_xlfn.XLOOKUP(F25,[1]Scraper_Lider!H:H,[1]Scraper_Lider!H:H,0)</f>
        <v>7501058715258</v>
      </c>
    </row>
    <row r="26" spans="1:14" x14ac:dyDescent="0.2">
      <c r="A26" s="9" t="s">
        <v>2049</v>
      </c>
      <c r="B26" s="10" t="s">
        <v>2073</v>
      </c>
      <c r="C26" s="10" t="s">
        <v>2053</v>
      </c>
      <c r="D26" s="10" t="s">
        <v>2085</v>
      </c>
      <c r="E26" s="10" t="s">
        <v>2088</v>
      </c>
      <c r="F26" s="18">
        <v>7805010002036</v>
      </c>
      <c r="G26" s="5" t="str">
        <f t="shared" si="0"/>
        <v xml:space="preserve">Air Wick Aceites Esenc.Country Berries Pk21X3 Rep.Disp.Pl 63 </v>
      </c>
      <c r="H26" s="11">
        <v>9918.7999999999993</v>
      </c>
      <c r="I26" s="12">
        <v>0</v>
      </c>
      <c r="J26" s="12">
        <v>0</v>
      </c>
      <c r="K26" s="10">
        <v>1</v>
      </c>
      <c r="L26" s="13"/>
      <c r="N26">
        <f>_xlfn.XLOOKUP(F26,[1]Scraper_Lider!H:H,[1]Scraper_Lider!H:H,0)</f>
        <v>7805010002036</v>
      </c>
    </row>
    <row r="27" spans="1:14" x14ac:dyDescent="0.2">
      <c r="A27" s="9" t="s">
        <v>2049</v>
      </c>
      <c r="B27" s="10" t="s">
        <v>2069</v>
      </c>
      <c r="C27" s="10" t="s">
        <v>97</v>
      </c>
      <c r="D27" s="10" t="s">
        <v>2070</v>
      </c>
      <c r="E27" s="10" t="s">
        <v>2071</v>
      </c>
      <c r="F27" s="18">
        <v>8411660180100</v>
      </c>
      <c r="G27" s="5" t="str">
        <f t="shared" si="0"/>
        <v xml:space="preserve">Alex Renovadora Liq Bt Pl 900 Ceys International Chile Ltda </v>
      </c>
      <c r="H27" s="11">
        <v>12416</v>
      </c>
      <c r="I27" s="12">
        <v>0</v>
      </c>
      <c r="J27" s="12">
        <v>0</v>
      </c>
      <c r="K27" s="10">
        <v>1</v>
      </c>
      <c r="L27" s="13"/>
      <c r="N27">
        <f>_xlfn.XLOOKUP(F27,[1]Scraper_Lider!H:H,[1]Scraper_Lider!H:H,0)</f>
        <v>8411660180100</v>
      </c>
    </row>
    <row r="28" spans="1:14" x14ac:dyDescent="0.2">
      <c r="A28" s="4" t="s">
        <v>2049</v>
      </c>
      <c r="B28" s="5" t="s">
        <v>2069</v>
      </c>
      <c r="C28" s="5" t="s">
        <v>97</v>
      </c>
      <c r="D28" s="5" t="s">
        <v>2070</v>
      </c>
      <c r="E28" s="5" t="s">
        <v>2072</v>
      </c>
      <c r="F28" s="18">
        <v>8410020006760</v>
      </c>
      <c r="G28" s="5" t="str">
        <f t="shared" si="0"/>
        <v xml:space="preserve">Alex Cera Para Pisos C/Ingred.Nat Y Cera Abeja Ls B.Pl.750 </v>
      </c>
      <c r="H28" s="6">
        <v>9969.2000000000007</v>
      </c>
      <c r="I28" s="7">
        <v>0</v>
      </c>
      <c r="J28" s="7">
        <v>0</v>
      </c>
      <c r="K28" s="5">
        <v>1</v>
      </c>
      <c r="L28" s="8"/>
      <c r="N28">
        <f>_xlfn.XLOOKUP(F28,[1]Scraper_Lider!H:H,[1]Scraper_Lider!H:H,0)</f>
        <v>8410020006760</v>
      </c>
    </row>
    <row r="29" spans="1:14" x14ac:dyDescent="0.2">
      <c r="A29" s="9" t="s">
        <v>77</v>
      </c>
      <c r="B29" s="10" t="s">
        <v>342</v>
      </c>
      <c r="C29" s="10" t="s">
        <v>362</v>
      </c>
      <c r="D29" s="10" t="s">
        <v>363</v>
      </c>
      <c r="E29" s="10" t="s">
        <v>364</v>
      </c>
      <c r="F29" s="18">
        <v>7804315004493</v>
      </c>
      <c r="G29" s="5" t="str">
        <f t="shared" si="0"/>
        <v xml:space="preserve">Undurraga Aliwen Reserva Carmenere 2009 Bt Vid 750 Undurraga </v>
      </c>
      <c r="H29" s="11">
        <v>31359.7</v>
      </c>
      <c r="I29" s="12">
        <v>0</v>
      </c>
      <c r="J29" s="12">
        <v>0</v>
      </c>
      <c r="K29" s="10">
        <v>1</v>
      </c>
      <c r="L29" s="13"/>
      <c r="N29">
        <f>_xlfn.XLOOKUP(F29,[1]Scraper_Lider!H:H,[1]Scraper_Lider!H:H,0)</f>
        <v>7804315004493</v>
      </c>
    </row>
    <row r="30" spans="1:14" x14ac:dyDescent="0.2">
      <c r="A30" s="4" t="s">
        <v>77</v>
      </c>
      <c r="B30" s="5" t="s">
        <v>315</v>
      </c>
      <c r="C30" s="5" t="s">
        <v>316</v>
      </c>
      <c r="D30" s="5" t="s">
        <v>317</v>
      </c>
      <c r="E30" s="5" t="s">
        <v>318</v>
      </c>
      <c r="F30" s="18">
        <v>7802110001952</v>
      </c>
      <c r="G30" s="5" t="str">
        <f t="shared" si="0"/>
        <v xml:space="preserve">Alto Del Carmen Especial 35 Bot 1000 </v>
      </c>
      <c r="H30" s="6">
        <v>83143.8</v>
      </c>
      <c r="I30" s="7">
        <v>0</v>
      </c>
      <c r="J30" s="7">
        <v>1E-3</v>
      </c>
      <c r="K30" s="5">
        <v>1</v>
      </c>
      <c r="L30" s="8"/>
      <c r="N30">
        <f>_xlfn.XLOOKUP(F30,[1]Scraper_Lider!H:H,[1]Scraper_Lider!H:H,0)</f>
        <v>7802110001952</v>
      </c>
    </row>
    <row r="31" spans="1:14" x14ac:dyDescent="0.2">
      <c r="A31" s="4" t="s">
        <v>77</v>
      </c>
      <c r="B31" s="5" t="s">
        <v>315</v>
      </c>
      <c r="C31" s="5" t="s">
        <v>316</v>
      </c>
      <c r="D31" s="5" t="s">
        <v>317</v>
      </c>
      <c r="E31" s="5" t="s">
        <v>320</v>
      </c>
      <c r="F31" s="18">
        <v>7802110501056</v>
      </c>
      <c r="G31" s="5" t="str">
        <f t="shared" si="0"/>
        <v xml:space="preserve">Alto Del Carmen Espec. /2/35 750 Capel </v>
      </c>
      <c r="H31" s="6">
        <v>45485.599999999999</v>
      </c>
      <c r="I31" s="7">
        <v>0</v>
      </c>
      <c r="J31" s="7">
        <v>0</v>
      </c>
      <c r="K31" s="5">
        <v>1</v>
      </c>
      <c r="L31" s="8"/>
      <c r="N31">
        <f>_xlfn.XLOOKUP(F31,[1]Scraper_Lider!H:H,[1]Scraper_Lider!H:H,0)</f>
        <v>7802110501056</v>
      </c>
    </row>
    <row r="32" spans="1:14" x14ac:dyDescent="0.2">
      <c r="A32" s="9" t="s">
        <v>77</v>
      </c>
      <c r="B32" s="10" t="s">
        <v>315</v>
      </c>
      <c r="C32" s="10" t="s">
        <v>316</v>
      </c>
      <c r="D32" s="10" t="s">
        <v>317</v>
      </c>
      <c r="E32" s="10" t="s">
        <v>323</v>
      </c>
      <c r="F32" s="18">
        <v>7802110001402</v>
      </c>
      <c r="G32" s="5" t="str">
        <f t="shared" si="0"/>
        <v xml:space="preserve">Alto Del Carmen Triple Filtrado Doble Desti.Rvdo Cj 40 750 </v>
      </c>
      <c r="H32" s="11">
        <v>32145.7</v>
      </c>
      <c r="I32" s="12">
        <v>0</v>
      </c>
      <c r="J32" s="12">
        <v>0</v>
      </c>
      <c r="K32" s="10">
        <v>1</v>
      </c>
      <c r="L32" s="13"/>
      <c r="N32">
        <f>_xlfn.XLOOKUP(F32,[1]Scraper_Lider!H:H,[1]Scraper_Lider!H:H,0)</f>
        <v>7802110001402</v>
      </c>
    </row>
    <row r="33" spans="1:14" x14ac:dyDescent="0.2">
      <c r="A33" s="4" t="s">
        <v>1680</v>
      </c>
      <c r="B33" s="5" t="s">
        <v>1691</v>
      </c>
      <c r="C33" s="5" t="s">
        <v>1082</v>
      </c>
      <c r="D33" s="5" t="s">
        <v>1696</v>
      </c>
      <c r="E33" s="5" t="s">
        <v>1697</v>
      </c>
      <c r="F33" s="18" t="s">
        <v>3152</v>
      </c>
      <c r="G33" s="5" t="str">
        <f t="shared" si="0"/>
        <v xml:space="preserve">Alufoil Standard Bl.(7.5 Mt) </v>
      </c>
      <c r="H33" s="6">
        <v>29257.7</v>
      </c>
      <c r="I33" s="7">
        <v>0</v>
      </c>
      <c r="J33" s="7">
        <v>0</v>
      </c>
      <c r="K33" s="5">
        <v>1</v>
      </c>
      <c r="L33" s="8"/>
      <c r="N33">
        <f>_xlfn.XLOOKUP(F33,[1]Scraper_Lider!H:H,[1]Scraper_Lider!H:H,0)</f>
        <v>0</v>
      </c>
    </row>
    <row r="34" spans="1:14" x14ac:dyDescent="0.2">
      <c r="A34" s="4" t="s">
        <v>1680</v>
      </c>
      <c r="B34" s="5" t="s">
        <v>1691</v>
      </c>
      <c r="C34" s="5" t="s">
        <v>1082</v>
      </c>
      <c r="D34" s="5" t="s">
        <v>1696</v>
      </c>
      <c r="E34" s="5" t="s">
        <v>1699</v>
      </c>
      <c r="F34" s="18" t="s">
        <v>3153</v>
      </c>
      <c r="G34" s="5" t="str">
        <f t="shared" si="0"/>
        <v>Alufoil Institucional Aluminio Extra Fuert</v>
      </c>
      <c r="H34" s="6">
        <v>25867.9</v>
      </c>
      <c r="I34" s="7">
        <v>0</v>
      </c>
      <c r="J34" s="7">
        <v>0</v>
      </c>
      <c r="K34" s="5">
        <v>1</v>
      </c>
      <c r="L34" s="8"/>
      <c r="N34">
        <f>_xlfn.XLOOKUP(F34,[1]Scraper_Lider!H:H,[1]Scraper_Lider!H:H,0)</f>
        <v>0</v>
      </c>
    </row>
    <row r="35" spans="1:14" x14ac:dyDescent="0.2">
      <c r="A35" s="4" t="s">
        <v>1680</v>
      </c>
      <c r="B35" s="5" t="s">
        <v>1691</v>
      </c>
      <c r="C35" s="5" t="s">
        <v>1082</v>
      </c>
      <c r="D35" s="5" t="s">
        <v>1696</v>
      </c>
      <c r="E35" s="5" t="s">
        <v>1701</v>
      </c>
      <c r="F35" s="18" t="s">
        <v>3154</v>
      </c>
      <c r="G35" s="5" t="str">
        <f t="shared" si="0"/>
        <v>Alufoil Pack Promocion 2 Roll</v>
      </c>
      <c r="H35" s="6">
        <v>12997.9</v>
      </c>
      <c r="I35" s="7">
        <v>0</v>
      </c>
      <c r="J35" s="7">
        <v>0</v>
      </c>
      <c r="K35" s="5">
        <v>1</v>
      </c>
      <c r="L35" s="8"/>
      <c r="N35">
        <f>_xlfn.XLOOKUP(F35,[1]Scraper_Lider!H:H,[1]Scraper_Lider!H:H,0)</f>
        <v>0</v>
      </c>
    </row>
    <row r="36" spans="1:14" x14ac:dyDescent="0.2">
      <c r="A36" s="9" t="s">
        <v>1680</v>
      </c>
      <c r="B36" s="10" t="s">
        <v>1691</v>
      </c>
      <c r="C36" s="10" t="s">
        <v>1082</v>
      </c>
      <c r="D36" s="10" t="s">
        <v>1694</v>
      </c>
      <c r="E36" s="10" t="s">
        <v>1695</v>
      </c>
      <c r="F36" s="18" t="s">
        <v>3151</v>
      </c>
      <c r="G36" s="5" t="str">
        <f t="shared" si="0"/>
        <v>Aluplast Institucional X300 Mts C/Sierra Pl/</v>
      </c>
      <c r="H36" s="11">
        <v>38112.5</v>
      </c>
      <c r="I36" s="12">
        <v>0</v>
      </c>
      <c r="J36" s="12">
        <v>0</v>
      </c>
      <c r="K36" s="10">
        <v>1</v>
      </c>
      <c r="L36" s="13"/>
      <c r="N36">
        <f>_xlfn.XLOOKUP(F36,[1]Scraper_Lider!H:H,[1]Scraper_Lider!H:H,0)</f>
        <v>0</v>
      </c>
    </row>
    <row r="37" spans="1:14" x14ac:dyDescent="0.2">
      <c r="A37" s="9" t="s">
        <v>1680</v>
      </c>
      <c r="B37" s="10" t="s">
        <v>1691</v>
      </c>
      <c r="C37" s="10" t="s">
        <v>1082</v>
      </c>
      <c r="D37" s="10" t="s">
        <v>1694</v>
      </c>
      <c r="E37" s="10" t="s">
        <v>1700</v>
      </c>
      <c r="F37" s="18" t="s">
        <v>3065</v>
      </c>
      <c r="G37" s="5" t="str">
        <f t="shared" si="0"/>
        <v xml:space="preserve">Aluplast Super Economico X20 Mts Pl/Rol 1 </v>
      </c>
      <c r="H37" s="11">
        <v>23960.400000000001</v>
      </c>
      <c r="I37" s="12">
        <v>0</v>
      </c>
      <c r="J37" s="12">
        <v>0</v>
      </c>
      <c r="K37" s="10">
        <v>1</v>
      </c>
      <c r="L37" s="13"/>
      <c r="N37">
        <f>_xlfn.XLOOKUP(F37,[1]Scraper_Lider!H:H,[1]Scraper_Lider!H:H,0)</f>
        <v>0</v>
      </c>
    </row>
    <row r="38" spans="1:14" x14ac:dyDescent="0.2">
      <c r="A38" s="4" t="s">
        <v>711</v>
      </c>
      <c r="B38" s="5" t="s">
        <v>856</v>
      </c>
      <c r="C38" s="5" t="s">
        <v>41</v>
      </c>
      <c r="D38" s="5" t="s">
        <v>859</v>
      </c>
      <c r="E38" s="5" t="s">
        <v>860</v>
      </c>
      <c r="F38" s="18" t="s">
        <v>2968</v>
      </c>
      <c r="G38" s="5" t="str">
        <f t="shared" si="0"/>
        <v>Always Noct.Ultrafina C-Gel Flexi-Alas Felice</v>
      </c>
      <c r="H38" s="6">
        <v>29634.5</v>
      </c>
      <c r="I38" s="7">
        <v>0</v>
      </c>
      <c r="J38" s="7">
        <v>0</v>
      </c>
      <c r="K38" s="5">
        <v>1</v>
      </c>
      <c r="L38" s="8"/>
      <c r="N38">
        <f>_xlfn.XLOOKUP(F38,[1]Scraper_Lider!H:H,[1]Scraper_Lider!H:H,0)</f>
        <v>0</v>
      </c>
    </row>
    <row r="39" spans="1:14" x14ac:dyDescent="0.2">
      <c r="A39" s="9" t="s">
        <v>711</v>
      </c>
      <c r="B39" s="10" t="s">
        <v>856</v>
      </c>
      <c r="C39" s="10" t="s">
        <v>41</v>
      </c>
      <c r="D39" s="10" t="s">
        <v>859</v>
      </c>
      <c r="E39" s="10" t="s">
        <v>871</v>
      </c>
      <c r="F39" s="18" t="s">
        <v>2973</v>
      </c>
      <c r="G39" s="5" t="str">
        <f t="shared" si="0"/>
        <v>Always Ultrafina Suave Flujo Moderado Dia Con A</v>
      </c>
      <c r="H39" s="11">
        <v>13348.4</v>
      </c>
      <c r="I39" s="12">
        <v>0</v>
      </c>
      <c r="J39" s="12">
        <v>0</v>
      </c>
      <c r="K39" s="10">
        <v>1</v>
      </c>
      <c r="L39" s="13"/>
      <c r="N39">
        <f>_xlfn.XLOOKUP(F39,[1]Scraper_Lider!H:H,[1]Scraper_Lider!H:H,0)</f>
        <v>0</v>
      </c>
    </row>
    <row r="40" spans="1:14" x14ac:dyDescent="0.2">
      <c r="A40" s="4" t="s">
        <v>711</v>
      </c>
      <c r="B40" s="5" t="s">
        <v>856</v>
      </c>
      <c r="C40" s="5" t="s">
        <v>41</v>
      </c>
      <c r="D40" s="5" t="s">
        <v>859</v>
      </c>
      <c r="E40" s="5" t="s">
        <v>874</v>
      </c>
      <c r="F40" s="18" t="s">
        <v>2976</v>
      </c>
      <c r="G40" s="5" t="str">
        <f t="shared" si="0"/>
        <v>Always Ultrafina C/Gel Felices Suenos Noct.Flex</v>
      </c>
      <c r="H40" s="6">
        <v>11421.5</v>
      </c>
      <c r="I40" s="7">
        <v>0</v>
      </c>
      <c r="J40" s="7">
        <v>0</v>
      </c>
      <c r="K40" s="5">
        <v>1</v>
      </c>
      <c r="L40" s="8"/>
      <c r="N40">
        <f>_xlfn.XLOOKUP(F40,[1]Scraper_Lider!H:H,[1]Scraper_Lider!H:H,0)</f>
        <v>0</v>
      </c>
    </row>
    <row r="41" spans="1:14" x14ac:dyDescent="0.2">
      <c r="A41" s="9" t="s">
        <v>77</v>
      </c>
      <c r="B41" s="10" t="s">
        <v>218</v>
      </c>
      <c r="C41" s="10" t="s">
        <v>227</v>
      </c>
      <c r="D41" s="10" t="s">
        <v>227</v>
      </c>
      <c r="E41" s="10" t="s">
        <v>228</v>
      </c>
      <c r="F41" s="18">
        <v>7804335003711</v>
      </c>
      <c r="G41" s="5" t="str">
        <f t="shared" si="0"/>
        <v xml:space="preserve">Amaranta Brut 12% Bot Vid 750 Vina Carmen S.A </v>
      </c>
      <c r="H41" s="11">
        <v>26204.2</v>
      </c>
      <c r="I41" s="12">
        <v>0</v>
      </c>
      <c r="J41" s="12">
        <v>0</v>
      </c>
      <c r="K41" s="10">
        <v>1</v>
      </c>
      <c r="L41" s="13"/>
      <c r="N41">
        <f>_xlfn.XLOOKUP(F41,[1]Scraper_Lider!H:H,[1]Scraper_Lider!H:H,0)</f>
        <v>7804335003711</v>
      </c>
    </row>
    <row r="42" spans="1:14" x14ac:dyDescent="0.2">
      <c r="A42" s="9" t="s">
        <v>931</v>
      </c>
      <c r="B42" s="10" t="s">
        <v>1067</v>
      </c>
      <c r="C42" s="10" t="s">
        <v>956</v>
      </c>
      <c r="D42" s="10" t="s">
        <v>1077</v>
      </c>
      <c r="E42" s="10" t="s">
        <v>1078</v>
      </c>
      <c r="F42" s="18">
        <v>7802200055193</v>
      </c>
      <c r="G42" s="5" t="str">
        <f t="shared" si="0"/>
        <v xml:space="preserve">Ambrosoli Cobertura Chocolate Amargo Cj Ctn 500 Gr </v>
      </c>
      <c r="H42" s="11">
        <v>17710.5</v>
      </c>
      <c r="I42" s="12">
        <v>0</v>
      </c>
      <c r="J42" s="12">
        <v>0</v>
      </c>
      <c r="K42" s="10">
        <v>1</v>
      </c>
      <c r="L42" s="13"/>
      <c r="N42">
        <f>_xlfn.XLOOKUP(F42,[1]Scraper_Lider!H:H,[1]Scraper_Lider!H:H,0)</f>
        <v>7802200055193</v>
      </c>
    </row>
    <row r="43" spans="1:14" x14ac:dyDescent="0.2">
      <c r="A43" s="4" t="s">
        <v>2537</v>
      </c>
      <c r="B43" s="5" t="s">
        <v>2556</v>
      </c>
      <c r="C43" s="5" t="s">
        <v>97</v>
      </c>
      <c r="D43" s="5" t="s">
        <v>1077</v>
      </c>
      <c r="E43" s="5" t="s">
        <v>2558</v>
      </c>
      <c r="F43" s="18">
        <v>7802200136939</v>
      </c>
      <c r="G43" s="5" t="str">
        <f t="shared" si="0"/>
        <v xml:space="preserve">Ambrosoli Frugele Gomitas Bl Pl 430 Ambrosoli </v>
      </c>
      <c r="H43" s="6">
        <v>55767.3</v>
      </c>
      <c r="I43" s="5">
        <v>8.0993246000000005E-2</v>
      </c>
      <c r="J43" s="5">
        <v>0.12949039300000001</v>
      </c>
      <c r="K43" s="5">
        <v>1</v>
      </c>
      <c r="L43" s="8"/>
      <c r="N43">
        <f>_xlfn.XLOOKUP(F43,[1]Scraper_Lider!H:H,[1]Scraper_Lider!H:H,0)</f>
        <v>7802200136939</v>
      </c>
    </row>
    <row r="44" spans="1:14" x14ac:dyDescent="0.2">
      <c r="A44" s="4" t="s">
        <v>2537</v>
      </c>
      <c r="B44" s="5" t="s">
        <v>2556</v>
      </c>
      <c r="C44" s="5" t="s">
        <v>97</v>
      </c>
      <c r="D44" s="5" t="s">
        <v>1077</v>
      </c>
      <c r="E44" s="5" t="s">
        <v>2560</v>
      </c>
      <c r="F44" s="18">
        <v>7802200136946</v>
      </c>
      <c r="G44" s="5" t="str">
        <f t="shared" si="0"/>
        <v xml:space="preserve">Ambrosoli Frugele Gomitas G Bl Pl 130 E.C.S.A. </v>
      </c>
      <c r="H44" s="6">
        <v>22300.9</v>
      </c>
      <c r="I44" s="5">
        <v>3.2388554999999999E-2</v>
      </c>
      <c r="J44" s="5">
        <v>3.4252297000000001E-2</v>
      </c>
      <c r="K44" s="5">
        <v>1</v>
      </c>
      <c r="L44" s="8"/>
      <c r="N44">
        <f>_xlfn.XLOOKUP(F44,[1]Scraper_Lider!H:H,[1]Scraper_Lider!H:H,0)</f>
        <v>7802200136946</v>
      </c>
    </row>
    <row r="45" spans="1:14" x14ac:dyDescent="0.2">
      <c r="A45" s="9" t="s">
        <v>2537</v>
      </c>
      <c r="B45" s="10" t="s">
        <v>2556</v>
      </c>
      <c r="C45" s="10" t="s">
        <v>97</v>
      </c>
      <c r="D45" s="10" t="s">
        <v>1077</v>
      </c>
      <c r="E45" s="10" t="s">
        <v>2561</v>
      </c>
      <c r="F45" s="18">
        <v>7802200130081</v>
      </c>
      <c r="G45" s="5" t="str">
        <f t="shared" si="0"/>
        <v xml:space="preserve">Ambrosoli Guaguitas Sabores Frutales Bl Pl 300 </v>
      </c>
      <c r="H45" s="11">
        <v>19594.900000000001</v>
      </c>
      <c r="I45" s="10">
        <v>2.8458515E-2</v>
      </c>
      <c r="J45" s="10">
        <v>3.7593985000000003E-2</v>
      </c>
      <c r="K45" s="10">
        <v>1</v>
      </c>
      <c r="L45" s="13"/>
      <c r="N45">
        <f>_xlfn.XLOOKUP(F45,[1]Scraper_Lider!H:H,[1]Scraper_Lider!H:H,0)</f>
        <v>7802200130081</v>
      </c>
    </row>
    <row r="46" spans="1:14" x14ac:dyDescent="0.2">
      <c r="A46" s="4" t="s">
        <v>2537</v>
      </c>
      <c r="B46" s="5" t="s">
        <v>2556</v>
      </c>
      <c r="C46" s="5" t="s">
        <v>97</v>
      </c>
      <c r="D46" s="5" t="s">
        <v>1077</v>
      </c>
      <c r="E46" s="5" t="s">
        <v>2562</v>
      </c>
      <c r="F46" s="18">
        <v>7802200130128</v>
      </c>
      <c r="G46" s="5" t="str">
        <f t="shared" si="0"/>
        <v xml:space="preserve">Ambrosoli Frugele Surtido Xl Bl Pl 360 </v>
      </c>
      <c r="H46" s="6">
        <v>9745.7000000000007</v>
      </c>
      <c r="I46" s="5">
        <v>1.4154099E-2</v>
      </c>
      <c r="J46" s="5">
        <v>1.8379282E-2</v>
      </c>
      <c r="K46" s="5">
        <v>1</v>
      </c>
      <c r="L46" s="8" t="s">
        <v>2563</v>
      </c>
      <c r="N46">
        <f>_xlfn.XLOOKUP(F46,[1]Scraper_Lider!H:H,[1]Scraper_Lider!H:H,0)</f>
        <v>7802200130128</v>
      </c>
    </row>
    <row r="47" spans="1:14" x14ac:dyDescent="0.2">
      <c r="A47" s="9" t="s">
        <v>2537</v>
      </c>
      <c r="B47" s="10" t="s">
        <v>2556</v>
      </c>
      <c r="C47" s="10" t="s">
        <v>97</v>
      </c>
      <c r="D47" s="10" t="s">
        <v>1077</v>
      </c>
      <c r="E47" s="10" t="s">
        <v>2564</v>
      </c>
      <c r="F47" s="18">
        <v>7802200122055</v>
      </c>
      <c r="G47" s="5" t="str">
        <f t="shared" si="0"/>
        <v xml:space="preserve">Ambrosoli Old England Toffee Surt.Bl Pl Mast 450 Ecsa </v>
      </c>
      <c r="H47" s="11">
        <v>8671.4</v>
      </c>
      <c r="I47" s="10">
        <v>1.2593847E-2</v>
      </c>
      <c r="J47" s="10">
        <v>1.7543860000000001E-2</v>
      </c>
      <c r="K47" s="10">
        <v>1</v>
      </c>
      <c r="L47" s="13"/>
      <c r="N47">
        <f>_xlfn.XLOOKUP(F47,[1]Scraper_Lider!H:H,[1]Scraper_Lider!H:H,0)</f>
        <v>7802200122055</v>
      </c>
    </row>
    <row r="48" spans="1:14" x14ac:dyDescent="0.2">
      <c r="A48" s="4" t="s">
        <v>2537</v>
      </c>
      <c r="B48" s="5" t="s">
        <v>2556</v>
      </c>
      <c r="C48" s="5" t="s">
        <v>97</v>
      </c>
      <c r="D48" s="5" t="s">
        <v>1077</v>
      </c>
      <c r="E48" s="5" t="s">
        <v>2568</v>
      </c>
      <c r="F48" s="18">
        <v>7802200117778</v>
      </c>
      <c r="G48" s="5" t="str">
        <f t="shared" si="0"/>
        <v xml:space="preserve">Ambrosoli Old England Toffee Mint X70 Bl Pl 405 </v>
      </c>
      <c r="H48" s="6">
        <v>4520.5</v>
      </c>
      <c r="I48" s="5">
        <v>6.5653159999999999E-3</v>
      </c>
      <c r="J48" s="5">
        <v>8.3542189999999995E-3</v>
      </c>
      <c r="K48" s="5">
        <v>1</v>
      </c>
      <c r="L48" s="8"/>
      <c r="N48">
        <f>_xlfn.XLOOKUP(F48,[1]Scraper_Lider!H:H,[1]Scraper_Lider!H:H,0)</f>
        <v>7802200117778</v>
      </c>
    </row>
    <row r="49" spans="1:14" x14ac:dyDescent="0.2">
      <c r="A49" s="4" t="s">
        <v>2537</v>
      </c>
      <c r="B49" s="5" t="s">
        <v>2569</v>
      </c>
      <c r="C49" s="5" t="s">
        <v>956</v>
      </c>
      <c r="D49" s="5" t="s">
        <v>1077</v>
      </c>
      <c r="E49" s="5" t="s">
        <v>2579</v>
      </c>
      <c r="F49" s="18">
        <v>7802200848375</v>
      </c>
      <c r="G49" s="5" t="str">
        <f t="shared" si="0"/>
        <v xml:space="preserve">Ambrosoli Cher Cerezas Al Cognac Bbr 120 </v>
      </c>
      <c r="H49" s="6">
        <v>27758.1</v>
      </c>
      <c r="I49" s="5">
        <v>9.1821390000000006E-3</v>
      </c>
      <c r="J49" s="5">
        <v>8.1210780000000003E-3</v>
      </c>
      <c r="K49" s="5">
        <v>1</v>
      </c>
      <c r="L49" s="8"/>
      <c r="N49">
        <f>_xlfn.XLOOKUP(F49,[1]Scraper_Lider!H:H,[1]Scraper_Lider!H:H,0)</f>
        <v>7802200848375</v>
      </c>
    </row>
    <row r="50" spans="1:14" x14ac:dyDescent="0.2">
      <c r="A50" s="9" t="s">
        <v>2537</v>
      </c>
      <c r="B50" s="10" t="s">
        <v>2569</v>
      </c>
      <c r="C50" s="10" t="s">
        <v>956</v>
      </c>
      <c r="D50" s="10" t="s">
        <v>1077</v>
      </c>
      <c r="E50" s="10" t="s">
        <v>2600</v>
      </c>
      <c r="F50" s="18">
        <v>7802200894112</v>
      </c>
      <c r="G50" s="5" t="str">
        <f t="shared" si="0"/>
        <v xml:space="preserve">Ambrosoli Orly Menta Ambrosoli.115G. Fabric En Chile Por E.C </v>
      </c>
      <c r="H50" s="11">
        <v>14219</v>
      </c>
      <c r="I50" s="10">
        <v>4.7035219999999999E-3</v>
      </c>
      <c r="J50" s="10">
        <v>7.7519379999999999E-3</v>
      </c>
      <c r="K50" s="10">
        <v>1</v>
      </c>
      <c r="L50" s="13"/>
      <c r="N50">
        <f>_xlfn.XLOOKUP(F50,[1]Scraper_Lider!H:H,[1]Scraper_Lider!H:H,0)</f>
        <v>7802200894112</v>
      </c>
    </row>
    <row r="51" spans="1:14" x14ac:dyDescent="0.2">
      <c r="A51" s="9" t="s">
        <v>2537</v>
      </c>
      <c r="B51" s="10" t="s">
        <v>2569</v>
      </c>
      <c r="C51" s="10" t="s">
        <v>956</v>
      </c>
      <c r="D51" s="10" t="s">
        <v>1077</v>
      </c>
      <c r="E51" s="10" t="s">
        <v>2603</v>
      </c>
      <c r="F51" s="18">
        <v>7802200840263</v>
      </c>
      <c r="G51" s="5" t="str">
        <f t="shared" si="0"/>
        <v xml:space="preserve">Ambrosoli Golden Nuss Ma Papel 140 </v>
      </c>
      <c r="H51" s="11">
        <v>12944.5</v>
      </c>
      <c r="I51" s="10">
        <v>4.2819279999999999E-3</v>
      </c>
      <c r="J51" s="10">
        <v>6.2753779999999999E-3</v>
      </c>
      <c r="K51" s="10">
        <v>1</v>
      </c>
      <c r="L51" s="13"/>
      <c r="N51">
        <f>_xlfn.XLOOKUP(F51,[1]Scraper_Lider!H:H,[1]Scraper_Lider!H:H,0)</f>
        <v>0</v>
      </c>
    </row>
    <row r="52" spans="1:14" x14ac:dyDescent="0.2">
      <c r="A52" s="4" t="s">
        <v>2537</v>
      </c>
      <c r="B52" s="5" t="s">
        <v>2569</v>
      </c>
      <c r="C52" s="5" t="s">
        <v>956</v>
      </c>
      <c r="D52" s="5" t="s">
        <v>1077</v>
      </c>
      <c r="E52" s="5" t="s">
        <v>2607</v>
      </c>
      <c r="F52" s="18">
        <v>7802200840294</v>
      </c>
      <c r="G52" s="5" t="str">
        <f t="shared" si="0"/>
        <v xml:space="preserve">Ambrosoli Golden Nuss Chocol D/Leche C/Almendras Pap.M.A 120 </v>
      </c>
      <c r="H52" s="6">
        <v>10989.9</v>
      </c>
      <c r="I52" s="5">
        <v>3.6353639999999999E-3</v>
      </c>
      <c r="J52" s="5">
        <v>4.7988190000000002E-3</v>
      </c>
      <c r="K52" s="5">
        <v>1</v>
      </c>
      <c r="L52" s="8"/>
      <c r="N52">
        <f>_xlfn.XLOOKUP(F52,[1]Scraper_Lider!H:H,[1]Scraper_Lider!H:H,0)</f>
        <v>7802200840294</v>
      </c>
    </row>
    <row r="53" spans="1:14" x14ac:dyDescent="0.2">
      <c r="A53" s="4" t="s">
        <v>2537</v>
      </c>
      <c r="B53" s="5" t="s">
        <v>2569</v>
      </c>
      <c r="C53" s="5" t="s">
        <v>956</v>
      </c>
      <c r="D53" s="5" t="s">
        <v>1077</v>
      </c>
      <c r="E53" s="5" t="s">
        <v>2609</v>
      </c>
      <c r="F53" s="18">
        <v>7802200843028</v>
      </c>
      <c r="G53" s="5" t="str">
        <f t="shared" si="0"/>
        <v xml:space="preserve">Ambrosoli Tofee Bolsa Pl Mr 300  Ecsa </v>
      </c>
      <c r="H53" s="6">
        <v>10690.6</v>
      </c>
      <c r="I53" s="5">
        <v>3.5363579999999999E-3</v>
      </c>
      <c r="J53" s="5">
        <v>6.2753779999999999E-3</v>
      </c>
      <c r="K53" s="5">
        <v>1</v>
      </c>
      <c r="L53" s="8"/>
      <c r="N53">
        <f>_xlfn.XLOOKUP(F53,[1]Scraper_Lider!H:H,[1]Scraper_Lider!H:H,0)</f>
        <v>7802200843028</v>
      </c>
    </row>
    <row r="54" spans="1:14" x14ac:dyDescent="0.2">
      <c r="A54" s="4" t="s">
        <v>2537</v>
      </c>
      <c r="B54" s="5" t="s">
        <v>2569</v>
      </c>
      <c r="C54" s="5" t="s">
        <v>956</v>
      </c>
      <c r="D54" s="5" t="s">
        <v>1077</v>
      </c>
      <c r="E54" s="5" t="s">
        <v>2612</v>
      </c>
      <c r="F54" s="18">
        <v>7802200894143</v>
      </c>
      <c r="G54" s="5" t="str">
        <f t="shared" si="0"/>
        <v xml:space="preserve">Ambrosoli Orly Relleno Sabor Frutilla Mr Env Papel 115 E.C.S </v>
      </c>
      <c r="H54" s="6">
        <v>9498.6</v>
      </c>
      <c r="I54" s="5">
        <v>3.1420549999999999E-3</v>
      </c>
      <c r="J54" s="5">
        <v>5.1679589999999997E-3</v>
      </c>
      <c r="K54" s="5">
        <v>1</v>
      </c>
      <c r="L54" s="8"/>
      <c r="N54">
        <f>_xlfn.XLOOKUP(F54,[1]Scraper_Lider!H:H,[1]Scraper_Lider!H:H,0)</f>
        <v>7802200894143</v>
      </c>
    </row>
    <row r="55" spans="1:14" x14ac:dyDescent="0.2">
      <c r="A55" s="4" t="s">
        <v>2537</v>
      </c>
      <c r="B55" s="5" t="s">
        <v>2569</v>
      </c>
      <c r="C55" s="5" t="s">
        <v>956</v>
      </c>
      <c r="D55" s="5" t="s">
        <v>1077</v>
      </c>
      <c r="E55" s="5" t="s">
        <v>2614</v>
      </c>
      <c r="F55" s="18">
        <v>7802200846968</v>
      </c>
      <c r="G55" s="5" t="str">
        <f t="shared" si="0"/>
        <v xml:space="preserve">Ambrosoli Monedas Chocolate De Leche Mp Doypack Pl 120 </v>
      </c>
      <c r="H55" s="6">
        <v>7393.5</v>
      </c>
      <c r="I55" s="5">
        <v>2.4457060000000002E-3</v>
      </c>
      <c r="J55" s="5">
        <v>2.2148390000000001E-3</v>
      </c>
      <c r="K55" s="5">
        <v>1</v>
      </c>
      <c r="L55" s="8"/>
      <c r="N55">
        <f>_xlfn.XLOOKUP(F55,[1]Scraper_Lider!H:H,[1]Scraper_Lider!H:H,0)</f>
        <v>0</v>
      </c>
    </row>
    <row r="56" spans="1:14" x14ac:dyDescent="0.2">
      <c r="A56" s="9" t="s">
        <v>77</v>
      </c>
      <c r="B56" s="10" t="s">
        <v>236</v>
      </c>
      <c r="C56" s="10" t="s">
        <v>240</v>
      </c>
      <c r="D56" s="10" t="s">
        <v>241</v>
      </c>
      <c r="E56" s="10" t="s">
        <v>242</v>
      </c>
      <c r="F56" s="18">
        <v>7891136057029</v>
      </c>
      <c r="G56" s="5" t="str">
        <f t="shared" si="0"/>
        <v xml:space="preserve">Aperol Aperitivo 11% B Vid 750 Cam:Ari Do Brasil </v>
      </c>
      <c r="H56" s="11">
        <v>70574</v>
      </c>
      <c r="I56" s="12">
        <v>0</v>
      </c>
      <c r="J56" s="12">
        <v>1E-3</v>
      </c>
      <c r="K56" s="10">
        <v>1</v>
      </c>
      <c r="L56" s="13"/>
      <c r="N56">
        <f>_xlfn.XLOOKUP(F56,[1]Scraper_Lider!H:H,[1]Scraper_Lider!H:H,0)</f>
        <v>7891136057029</v>
      </c>
    </row>
    <row r="57" spans="1:14" x14ac:dyDescent="0.2">
      <c r="A57" s="9" t="s">
        <v>711</v>
      </c>
      <c r="B57" s="10" t="s">
        <v>825</v>
      </c>
      <c r="C57" s="10" t="s">
        <v>834</v>
      </c>
      <c r="D57" s="10" t="s">
        <v>835</v>
      </c>
      <c r="E57" s="10" t="s">
        <v>836</v>
      </c>
      <c r="F57" s="18">
        <v>7804900920467</v>
      </c>
      <c r="G57" s="5" t="str">
        <f t="shared" si="0"/>
        <v xml:space="preserve">Aquafresh Extreme Clean Whi.Action Mint Blast 158.7X2Cj317.4 </v>
      </c>
      <c r="H57" s="11">
        <v>28854.3</v>
      </c>
      <c r="I57" s="12">
        <v>0</v>
      </c>
      <c r="J57" s="12">
        <v>0</v>
      </c>
      <c r="K57" s="10">
        <v>1</v>
      </c>
      <c r="L57" s="13"/>
      <c r="N57">
        <f>_xlfn.XLOOKUP(F57,[1]Scraper_Lider!H:H,[1]Scraper_Lider!H:H,0)</f>
        <v>0</v>
      </c>
    </row>
    <row r="58" spans="1:14" x14ac:dyDescent="0.2">
      <c r="A58" s="4" t="s">
        <v>2537</v>
      </c>
      <c r="B58" s="5" t="s">
        <v>2556</v>
      </c>
      <c r="C58" s="5" t="s">
        <v>2565</v>
      </c>
      <c r="D58" s="5" t="s">
        <v>2565</v>
      </c>
      <c r="E58" s="5" t="s">
        <v>2566</v>
      </c>
      <c r="F58" s="18">
        <v>7802225280822</v>
      </c>
      <c r="G58" s="5" t="str">
        <f t="shared" si="0"/>
        <v xml:space="preserve">Arcor Morf Marshmallows Tradicional Bl Pl 220 Dos En Uno </v>
      </c>
      <c r="H58" s="6">
        <v>7865.4</v>
      </c>
      <c r="I58" s="5">
        <v>1.1423258E-2</v>
      </c>
      <c r="J58" s="5">
        <v>1.336675E-2</v>
      </c>
      <c r="K58" s="5">
        <v>1</v>
      </c>
      <c r="L58" s="8"/>
      <c r="N58">
        <f>_xlfn.XLOOKUP(F58,[1]Scraper_Lider!H:H,[1]Scraper_Lider!H:H,0)</f>
        <v>0</v>
      </c>
    </row>
    <row r="59" spans="1:14" x14ac:dyDescent="0.2">
      <c r="A59" s="9" t="s">
        <v>2537</v>
      </c>
      <c r="B59" s="10" t="s">
        <v>2556</v>
      </c>
      <c r="C59" s="10" t="s">
        <v>2565</v>
      </c>
      <c r="D59" s="10" t="s">
        <v>2565</v>
      </c>
      <c r="E59" s="10" t="s">
        <v>2567</v>
      </c>
      <c r="F59" s="18">
        <v>7790580329143</v>
      </c>
      <c r="G59" s="5" t="str">
        <f t="shared" si="0"/>
        <v xml:space="preserve">Arcor Turron De Mani Trrb Cja 280 Arcor </v>
      </c>
      <c r="H59" s="11">
        <v>6095.4</v>
      </c>
      <c r="I59" s="10">
        <v>8.8526109999999998E-3</v>
      </c>
      <c r="J59" s="10">
        <v>1.1695906000000001E-2</v>
      </c>
      <c r="K59" s="10">
        <v>1</v>
      </c>
      <c r="L59" s="13"/>
      <c r="N59">
        <f>_xlfn.XLOOKUP(F59,[1]Scraper_Lider!H:H,[1]Scraper_Lider!H:H,0)</f>
        <v>0</v>
      </c>
    </row>
    <row r="60" spans="1:14" x14ac:dyDescent="0.2">
      <c r="A60" s="9" t="s">
        <v>2537</v>
      </c>
      <c r="B60" s="10" t="s">
        <v>2616</v>
      </c>
      <c r="C60" s="10" t="s">
        <v>2565</v>
      </c>
      <c r="D60" s="10" t="s">
        <v>2565</v>
      </c>
      <c r="E60" s="10" t="s">
        <v>2658</v>
      </c>
      <c r="F60" s="18">
        <v>7790040720800</v>
      </c>
      <c r="G60" s="5" t="str">
        <f t="shared" si="0"/>
        <v xml:space="preserve">Arcor Mana Livianas Vainilla Pack X3 D Bl Pl 393 Arcor </v>
      </c>
      <c r="H60" s="11">
        <v>27830.6</v>
      </c>
      <c r="I60" s="10">
        <v>6.5175140000000003E-3</v>
      </c>
      <c r="J60" s="10">
        <v>8.4587499999999993E-3</v>
      </c>
      <c r="K60" s="10">
        <v>1</v>
      </c>
      <c r="L60" s="13"/>
      <c r="N60">
        <f>_xlfn.XLOOKUP(F60,[1]Scraper_Lider!H:H,[1]Scraper_Lider!H:H,0)</f>
        <v>7790040720800</v>
      </c>
    </row>
    <row r="61" spans="1:14" x14ac:dyDescent="0.2">
      <c r="A61" s="9" t="s">
        <v>1680</v>
      </c>
      <c r="B61" s="10" t="s">
        <v>1702</v>
      </c>
      <c r="C61" s="10" t="s">
        <v>1703</v>
      </c>
      <c r="D61" s="10" t="s">
        <v>1703</v>
      </c>
      <c r="E61" s="10" t="s">
        <v>1704</v>
      </c>
      <c r="F61" s="18">
        <v>7805670702536</v>
      </c>
      <c r="G61" s="5" t="str">
        <f t="shared" si="0"/>
        <v xml:space="preserve">Argos Velas Destellantes Disp 18 Argos </v>
      </c>
      <c r="H61" s="11">
        <v>2366.8000000000002</v>
      </c>
      <c r="I61" s="16">
        <v>3.4759999999999999E-2</v>
      </c>
      <c r="J61" s="16">
        <v>6.4310000000000006E-2</v>
      </c>
      <c r="K61" s="10">
        <v>1</v>
      </c>
      <c r="L61" s="13"/>
      <c r="N61">
        <f>_xlfn.XLOOKUP(F61,[1]Scraper_Lider!H:H,[1]Scraper_Lider!H:H,0)</f>
        <v>0</v>
      </c>
    </row>
    <row r="62" spans="1:14" x14ac:dyDescent="0.2">
      <c r="A62" s="4" t="s">
        <v>1680</v>
      </c>
      <c r="B62" s="5" t="s">
        <v>1702</v>
      </c>
      <c r="C62" s="5" t="s">
        <v>1703</v>
      </c>
      <c r="D62" s="5" t="s">
        <v>1703</v>
      </c>
      <c r="E62" s="5" t="s">
        <v>1705</v>
      </c>
      <c r="F62" s="18">
        <v>7805670007457</v>
      </c>
      <c r="G62" s="5" t="str">
        <f t="shared" si="0"/>
        <v xml:space="preserve">Argos Globo N9 Fluorescente Surtido Disp 25 Argos </v>
      </c>
      <c r="H62" s="6">
        <v>1756.2</v>
      </c>
      <c r="I62" s="15">
        <v>2.579E-2</v>
      </c>
      <c r="J62" s="15">
        <v>2.69E-2</v>
      </c>
      <c r="K62" s="5">
        <v>1</v>
      </c>
      <c r="L62" s="8"/>
      <c r="N62">
        <f>_xlfn.XLOOKUP(F62,[1]Scraper_Lider!H:H,[1]Scraper_Lider!H:H,0)</f>
        <v>0</v>
      </c>
    </row>
    <row r="63" spans="1:14" x14ac:dyDescent="0.2">
      <c r="A63" s="9" t="s">
        <v>1680</v>
      </c>
      <c r="B63" s="10" t="s">
        <v>1702</v>
      </c>
      <c r="C63" s="10" t="s">
        <v>1703</v>
      </c>
      <c r="D63" s="10" t="s">
        <v>1703</v>
      </c>
      <c r="E63" s="10" t="s">
        <v>1706</v>
      </c>
      <c r="F63" s="18">
        <v>7805670143360</v>
      </c>
      <c r="G63" s="5" t="str">
        <f t="shared" si="0"/>
        <v xml:space="preserve">Argos Globo Liso Surtido Nino Bl Pl X 25 Argos </v>
      </c>
      <c r="H63" s="11">
        <v>1590.9</v>
      </c>
      <c r="I63" s="16">
        <v>2.3359999999999999E-2</v>
      </c>
      <c r="J63" s="16">
        <v>3.1649999999999998E-2</v>
      </c>
      <c r="K63" s="10">
        <v>1</v>
      </c>
      <c r="L63" s="13"/>
      <c r="N63">
        <f>_xlfn.XLOOKUP(F63,[1]Scraper_Lider!H:H,[1]Scraper_Lider!H:H,0)</f>
        <v>0</v>
      </c>
    </row>
    <row r="64" spans="1:14" x14ac:dyDescent="0.2">
      <c r="A64" s="4" t="s">
        <v>1680</v>
      </c>
      <c r="B64" s="5" t="s">
        <v>1702</v>
      </c>
      <c r="C64" s="5" t="s">
        <v>1703</v>
      </c>
      <c r="D64" s="5" t="s">
        <v>1703</v>
      </c>
      <c r="E64" s="5" t="s">
        <v>1707</v>
      </c>
      <c r="F64" s="18">
        <v>7805670778968</v>
      </c>
      <c r="G64" s="5" t="str">
        <f t="shared" si="0"/>
        <v xml:space="preserve">Argos Plato Carton 18Cm Bl 25 Argos </v>
      </c>
      <c r="H64" s="6">
        <v>1372.5</v>
      </c>
      <c r="I64" s="15">
        <v>2.0150000000000001E-2</v>
      </c>
      <c r="J64" s="15">
        <v>3.3520000000000001E-2</v>
      </c>
      <c r="K64" s="5">
        <v>1</v>
      </c>
      <c r="L64" s="8"/>
      <c r="N64">
        <f>_xlfn.XLOOKUP(F64,[1]Scraper_Lider!H:H,[1]Scraper_Lider!H:H,0)</f>
        <v>0</v>
      </c>
    </row>
    <row r="65" spans="1:14" x14ac:dyDescent="0.2">
      <c r="A65" s="9" t="s">
        <v>1680</v>
      </c>
      <c r="B65" s="10" t="s">
        <v>1702</v>
      </c>
      <c r="C65" s="10" t="s">
        <v>1703</v>
      </c>
      <c r="D65" s="10" t="s">
        <v>1703</v>
      </c>
      <c r="E65" s="10" t="s">
        <v>1708</v>
      </c>
      <c r="F65" s="18">
        <v>7805670143353</v>
      </c>
      <c r="G65" s="5" t="str">
        <f t="shared" si="0"/>
        <v xml:space="preserve">Argos Globo Nina Liso Surtido N9 X 25 Argos </v>
      </c>
      <c r="H65" s="11">
        <v>1274.3</v>
      </c>
      <c r="I65" s="16">
        <v>1.8710000000000001E-2</v>
      </c>
      <c r="J65" s="16">
        <v>2.4459999999999999E-2</v>
      </c>
      <c r="K65" s="10">
        <v>1</v>
      </c>
      <c r="L65" s="13"/>
      <c r="N65">
        <f>_xlfn.XLOOKUP(F65,[1]Scraper_Lider!H:H,[1]Scraper_Lider!H:H,0)</f>
        <v>0</v>
      </c>
    </row>
    <row r="66" spans="1:14" x14ac:dyDescent="0.2">
      <c r="A66" s="4" t="s">
        <v>1680</v>
      </c>
      <c r="B66" s="5" t="s">
        <v>1702</v>
      </c>
      <c r="C66" s="5" t="s">
        <v>1703</v>
      </c>
      <c r="D66" s="5" t="s">
        <v>1703</v>
      </c>
      <c r="E66" s="5" t="s">
        <v>1709</v>
      </c>
      <c r="F66" s="18">
        <v>7805670007020</v>
      </c>
      <c r="G66" s="5" t="str">
        <f t="shared" ref="G66:G129" si="1">PROPER(LEFT(E66,LEN(E66)-13))</f>
        <v xml:space="preserve">Argos Globos N9 Metalizado Surtidos Disp 25 Argos </v>
      </c>
      <c r="H66" s="6">
        <v>1244.5999999999999</v>
      </c>
      <c r="I66" s="15">
        <v>1.8280000000000001E-2</v>
      </c>
      <c r="J66" s="15">
        <v>2.2440000000000002E-2</v>
      </c>
      <c r="K66" s="5">
        <v>1</v>
      </c>
      <c r="L66" s="8"/>
      <c r="N66">
        <f>_xlfn.XLOOKUP(F66,[1]Scraper_Lider!H:H,[1]Scraper_Lider!H:H,0)</f>
        <v>0</v>
      </c>
    </row>
    <row r="67" spans="1:14" x14ac:dyDescent="0.2">
      <c r="A67" s="9" t="s">
        <v>1680</v>
      </c>
      <c r="B67" s="10" t="s">
        <v>1702</v>
      </c>
      <c r="C67" s="10" t="s">
        <v>1703</v>
      </c>
      <c r="D67" s="10" t="s">
        <v>1703</v>
      </c>
      <c r="E67" s="10" t="s">
        <v>1710</v>
      </c>
      <c r="F67" s="18">
        <v>7805670521342</v>
      </c>
      <c r="G67" s="5" t="str">
        <f t="shared" si="1"/>
        <v xml:space="preserve">Argos Decoracion Cotillon Disp Ctn/Pl X 1 Argos </v>
      </c>
      <c r="H67" s="11">
        <v>1094.8</v>
      </c>
      <c r="I67" s="16">
        <v>1.6080000000000001E-2</v>
      </c>
      <c r="J67" s="16">
        <v>8.5999999999999998E-4</v>
      </c>
      <c r="K67" s="10">
        <v>1</v>
      </c>
      <c r="L67" s="13"/>
      <c r="N67">
        <f>_xlfn.XLOOKUP(F67,[1]Scraper_Lider!H:H,[1]Scraper_Lider!H:H,0)</f>
        <v>0</v>
      </c>
    </row>
    <row r="68" spans="1:14" x14ac:dyDescent="0.2">
      <c r="A68" s="4" t="s">
        <v>1680</v>
      </c>
      <c r="B68" s="5" t="s">
        <v>1702</v>
      </c>
      <c r="C68" s="5" t="s">
        <v>1703</v>
      </c>
      <c r="D68" s="5" t="s">
        <v>1703</v>
      </c>
      <c r="E68" s="5" t="s">
        <v>1711</v>
      </c>
      <c r="F68" s="18">
        <v>7805670176962</v>
      </c>
      <c r="G68" s="5" t="str">
        <f t="shared" si="1"/>
        <v xml:space="preserve">Argos Vela Estas Como El Vino Disp Ctn Pl X1 Argos </v>
      </c>
      <c r="H68" s="6">
        <v>1013.8</v>
      </c>
      <c r="I68" s="15">
        <v>1.489E-2</v>
      </c>
      <c r="J68" s="15">
        <v>7.2000000000000005E-4</v>
      </c>
      <c r="K68" s="5">
        <v>1</v>
      </c>
      <c r="L68" s="8"/>
      <c r="N68">
        <f>_xlfn.XLOOKUP(F68,[1]Scraper_Lider!H:H,[1]Scraper_Lider!H:H,0)</f>
        <v>0</v>
      </c>
    </row>
    <row r="69" spans="1:14" x14ac:dyDescent="0.2">
      <c r="A69" s="9" t="s">
        <v>1680</v>
      </c>
      <c r="B69" s="10" t="s">
        <v>1702</v>
      </c>
      <c r="C69" s="10" t="s">
        <v>1703</v>
      </c>
      <c r="D69" s="10" t="s">
        <v>1703</v>
      </c>
      <c r="E69" s="10" t="s">
        <v>1712</v>
      </c>
      <c r="F69" s="18">
        <v>7805670332306</v>
      </c>
      <c r="G69" s="5" t="str">
        <f t="shared" si="1"/>
        <v xml:space="preserve">Argos Linea Fiesta Globo N9 Feliz Cumpleanos Liso Impreso Di </v>
      </c>
      <c r="H69" s="11">
        <v>851.2</v>
      </c>
      <c r="I69" s="16">
        <v>1.2500000000000001E-2</v>
      </c>
      <c r="J69" s="16">
        <v>1.208E-2</v>
      </c>
      <c r="K69" s="10">
        <v>1</v>
      </c>
      <c r="L69" s="13"/>
      <c r="N69">
        <f>_xlfn.XLOOKUP(F69,[1]Scraper_Lider!H:H,[1]Scraper_Lider!H:H,0)</f>
        <v>0</v>
      </c>
    </row>
    <row r="70" spans="1:14" x14ac:dyDescent="0.2">
      <c r="A70" s="4" t="s">
        <v>1680</v>
      </c>
      <c r="B70" s="5" t="s">
        <v>1702</v>
      </c>
      <c r="C70" s="5" t="s">
        <v>1703</v>
      </c>
      <c r="D70" s="5" t="s">
        <v>1703</v>
      </c>
      <c r="E70" s="5" t="s">
        <v>1713</v>
      </c>
      <c r="F70" s="18">
        <v>7805670335611</v>
      </c>
      <c r="G70" s="5" t="str">
        <f t="shared" si="1"/>
        <v xml:space="preserve">Argos Globosn12 Liso Full Fc Impresos All Arround 360 Disp </v>
      </c>
      <c r="H70" s="6">
        <v>813.5</v>
      </c>
      <c r="I70" s="15">
        <v>1.1950000000000001E-2</v>
      </c>
      <c r="J70" s="15">
        <v>5.47E-3</v>
      </c>
      <c r="K70" s="5">
        <v>1</v>
      </c>
      <c r="L70" s="8"/>
      <c r="N70">
        <f>_xlfn.XLOOKUP(F70,[1]Scraper_Lider!H:H,[1]Scraper_Lider!H:H,0)</f>
        <v>0</v>
      </c>
    </row>
    <row r="71" spans="1:14" x14ac:dyDescent="0.2">
      <c r="A71" s="9" t="s">
        <v>1680</v>
      </c>
      <c r="B71" s="10" t="s">
        <v>1702</v>
      </c>
      <c r="C71" s="10" t="s">
        <v>1703</v>
      </c>
      <c r="D71" s="10" t="s">
        <v>1703</v>
      </c>
      <c r="E71" s="10" t="s">
        <v>1714</v>
      </c>
      <c r="F71" s="18">
        <v>7805670306208</v>
      </c>
      <c r="G71" s="5" t="str">
        <f t="shared" si="1"/>
        <v xml:space="preserve">Argos Linea Clasica Globos N12 Liso Surtido Disp 12 Argos </v>
      </c>
      <c r="H71" s="11">
        <v>637.1</v>
      </c>
      <c r="I71" s="16">
        <v>9.3600000000000003E-3</v>
      </c>
      <c r="J71" s="16">
        <v>8.7799999999999996E-3</v>
      </c>
      <c r="K71" s="10">
        <v>1</v>
      </c>
      <c r="L71" s="13"/>
      <c r="N71">
        <f>_xlfn.XLOOKUP(F71,[1]Scraper_Lider!H:H,[1]Scraper_Lider!H:H,0)</f>
        <v>0</v>
      </c>
    </row>
    <row r="72" spans="1:14" x14ac:dyDescent="0.2">
      <c r="A72" s="4" t="s">
        <v>1680</v>
      </c>
      <c r="B72" s="5" t="s">
        <v>1702</v>
      </c>
      <c r="C72" s="5" t="s">
        <v>1703</v>
      </c>
      <c r="D72" s="5" t="s">
        <v>1703</v>
      </c>
      <c r="E72" s="5" t="s">
        <v>1715</v>
      </c>
      <c r="F72" s="18">
        <v>7805670702901</v>
      </c>
      <c r="G72" s="5" t="str">
        <f t="shared" si="1"/>
        <v xml:space="preserve">Argos Vela (?) Disp 1 Argos </v>
      </c>
      <c r="H72" s="6">
        <v>611.79999999999995</v>
      </c>
      <c r="I72" s="15">
        <v>8.9800000000000001E-3</v>
      </c>
      <c r="J72" s="15">
        <v>8.5999999999999998E-4</v>
      </c>
      <c r="K72" s="5">
        <v>1</v>
      </c>
      <c r="L72" s="8"/>
      <c r="N72">
        <f>_xlfn.XLOOKUP(F72,[1]Scraper_Lider!H:H,[1]Scraper_Lider!H:H,0)</f>
        <v>0</v>
      </c>
    </row>
    <row r="73" spans="1:14" x14ac:dyDescent="0.2">
      <c r="A73" s="9" t="s">
        <v>1680</v>
      </c>
      <c r="B73" s="10" t="s">
        <v>1702</v>
      </c>
      <c r="C73" s="10" t="s">
        <v>1703</v>
      </c>
      <c r="D73" s="10" t="s">
        <v>1703</v>
      </c>
      <c r="E73" s="10" t="s">
        <v>1716</v>
      </c>
      <c r="F73" s="18">
        <v>7805670144367</v>
      </c>
      <c r="G73" s="5" t="str">
        <f t="shared" si="1"/>
        <v xml:space="preserve">Argos Vela Lunares Numero 3 Dsp Ctn X 1 Argos </v>
      </c>
      <c r="H73" s="11">
        <v>599.70000000000005</v>
      </c>
      <c r="I73" s="16">
        <v>8.8100000000000001E-3</v>
      </c>
      <c r="J73" s="16">
        <v>1.15E-3</v>
      </c>
      <c r="K73" s="10">
        <v>1</v>
      </c>
      <c r="L73" s="13"/>
      <c r="N73">
        <f>_xlfn.XLOOKUP(F73,[1]Scraper_Lider!H:H,[1]Scraper_Lider!H:H,0)</f>
        <v>0</v>
      </c>
    </row>
    <row r="74" spans="1:14" x14ac:dyDescent="0.2">
      <c r="A74" s="4" t="s">
        <v>1680</v>
      </c>
      <c r="B74" s="5" t="s">
        <v>1702</v>
      </c>
      <c r="C74" s="5" t="s">
        <v>1703</v>
      </c>
      <c r="D74" s="5" t="s">
        <v>1703</v>
      </c>
      <c r="E74" s="5" t="s">
        <v>1717</v>
      </c>
      <c r="F74" s="18">
        <v>7805670144374</v>
      </c>
      <c r="G74" s="5" t="str">
        <f t="shared" si="1"/>
        <v xml:space="preserve">Argos Vela Lunares Numero 4 Dsp Ctn X 1 Argos </v>
      </c>
      <c r="H74" s="6">
        <v>579.20000000000005</v>
      </c>
      <c r="I74" s="15">
        <v>8.5100000000000002E-3</v>
      </c>
      <c r="J74" s="15">
        <v>1.01E-3</v>
      </c>
      <c r="K74" s="5">
        <v>1</v>
      </c>
      <c r="L74" s="8"/>
      <c r="N74">
        <f>_xlfn.XLOOKUP(F74,[1]Scraper_Lider!H:H,[1]Scraper_Lider!H:H,0)</f>
        <v>0</v>
      </c>
    </row>
    <row r="75" spans="1:14" x14ac:dyDescent="0.2">
      <c r="A75" s="9" t="s">
        <v>1680</v>
      </c>
      <c r="B75" s="10" t="s">
        <v>1702</v>
      </c>
      <c r="C75" s="10" t="s">
        <v>1703</v>
      </c>
      <c r="D75" s="10" t="s">
        <v>1703</v>
      </c>
      <c r="E75" s="10" t="s">
        <v>1718</v>
      </c>
      <c r="F75" s="18">
        <v>7805670144343</v>
      </c>
      <c r="G75" s="5" t="str">
        <f t="shared" si="1"/>
        <v xml:space="preserve">Argos Vela Lunares Numero 1 Dsp Ctn X 1 Argos </v>
      </c>
      <c r="H75" s="11">
        <v>525.9</v>
      </c>
      <c r="I75" s="16">
        <v>7.7200000000000003E-3</v>
      </c>
      <c r="J75" s="16">
        <v>1.01E-3</v>
      </c>
      <c r="K75" s="10">
        <v>1</v>
      </c>
      <c r="L75" s="13"/>
      <c r="N75">
        <f>_xlfn.XLOOKUP(F75,[1]Scraper_Lider!H:H,[1]Scraper_Lider!H:H,0)</f>
        <v>0</v>
      </c>
    </row>
    <row r="76" spans="1:14" x14ac:dyDescent="0.2">
      <c r="A76" s="4" t="s">
        <v>1680</v>
      </c>
      <c r="B76" s="5" t="s">
        <v>1702</v>
      </c>
      <c r="C76" s="5" t="s">
        <v>1703</v>
      </c>
      <c r="D76" s="5" t="s">
        <v>1703</v>
      </c>
      <c r="E76" s="5" t="s">
        <v>1719</v>
      </c>
      <c r="F76" s="18">
        <v>7805670144350</v>
      </c>
      <c r="G76" s="5" t="str">
        <f t="shared" si="1"/>
        <v xml:space="preserve">Argos Vela Lunares Numero 2 Dsp Ctn X 1 Argos </v>
      </c>
      <c r="H76" s="6">
        <v>505.4</v>
      </c>
      <c r="I76" s="15">
        <v>7.4200000000000004E-3</v>
      </c>
      <c r="J76" s="15">
        <v>1.01E-3</v>
      </c>
      <c r="K76" s="5">
        <v>1</v>
      </c>
      <c r="L76" s="8"/>
      <c r="N76">
        <f>_xlfn.XLOOKUP(F76,[1]Scraper_Lider!H:H,[1]Scraper_Lider!H:H,0)</f>
        <v>0</v>
      </c>
    </row>
    <row r="77" spans="1:14" x14ac:dyDescent="0.2">
      <c r="A77" s="9" t="s">
        <v>1680</v>
      </c>
      <c r="B77" s="10" t="s">
        <v>1702</v>
      </c>
      <c r="C77" s="10" t="s">
        <v>1703</v>
      </c>
      <c r="D77" s="10" t="s">
        <v>1703</v>
      </c>
      <c r="E77" s="10" t="s">
        <v>1720</v>
      </c>
      <c r="F77" s="18">
        <v>7805670144381</v>
      </c>
      <c r="G77" s="5" t="str">
        <f t="shared" si="1"/>
        <v xml:space="preserve">Argos Vela Lunares Numero 5 Dsp Ctn X 1 Argos </v>
      </c>
      <c r="H77" s="11">
        <v>391</v>
      </c>
      <c r="I77" s="16">
        <v>5.7400000000000003E-3</v>
      </c>
      <c r="J77" s="16">
        <v>7.2000000000000005E-4</v>
      </c>
      <c r="K77" s="10">
        <v>1</v>
      </c>
      <c r="L77" s="13"/>
      <c r="N77">
        <f>_xlfn.XLOOKUP(F77,[1]Scraper_Lider!H:H,[1]Scraper_Lider!H:H,0)</f>
        <v>0</v>
      </c>
    </row>
    <row r="78" spans="1:14" x14ac:dyDescent="0.2">
      <c r="A78" s="4" t="s">
        <v>1680</v>
      </c>
      <c r="B78" s="5" t="s">
        <v>1702</v>
      </c>
      <c r="C78" s="5" t="s">
        <v>1703</v>
      </c>
      <c r="D78" s="5" t="s">
        <v>1703</v>
      </c>
      <c r="E78" s="5" t="s">
        <v>1721</v>
      </c>
      <c r="F78" s="18">
        <v>7805670070222</v>
      </c>
      <c r="G78" s="5" t="str">
        <f t="shared" si="1"/>
        <v xml:space="preserve">Argos Plato Carton 23Cm Disp 6 Argos </v>
      </c>
      <c r="H78" s="6">
        <v>306.60000000000002</v>
      </c>
      <c r="I78" s="15">
        <v>4.4999999999999997E-3</v>
      </c>
      <c r="J78" s="15">
        <v>3.5999999999999999E-3</v>
      </c>
      <c r="K78" s="5">
        <v>1</v>
      </c>
      <c r="L78" s="8"/>
      <c r="N78">
        <f>_xlfn.XLOOKUP(F78,[1]Scraper_Lider!H:H,[1]Scraper_Lider!H:H,0)</f>
        <v>0</v>
      </c>
    </row>
    <row r="79" spans="1:14" x14ac:dyDescent="0.2">
      <c r="A79" s="9" t="s">
        <v>1680</v>
      </c>
      <c r="B79" s="10" t="s">
        <v>1702</v>
      </c>
      <c r="C79" s="10" t="s">
        <v>1703</v>
      </c>
      <c r="D79" s="10" t="s">
        <v>1703</v>
      </c>
      <c r="E79" s="10" t="s">
        <v>1722</v>
      </c>
      <c r="F79" s="18">
        <v>7805670177693</v>
      </c>
      <c r="G79" s="5" t="str">
        <f t="shared" si="1"/>
        <v xml:space="preserve">Argos Vela Treinta Y Tantos Disp Ctn Pl 1Un Argos </v>
      </c>
      <c r="H79" s="11">
        <v>289.89999999999998</v>
      </c>
      <c r="I79" s="16">
        <v>4.2599999999999999E-3</v>
      </c>
      <c r="J79" s="16">
        <v>2.9E-4</v>
      </c>
      <c r="K79" s="10">
        <v>1</v>
      </c>
      <c r="L79" s="13"/>
      <c r="N79">
        <f>_xlfn.XLOOKUP(F79,[1]Scraper_Lider!H:H,[1]Scraper_Lider!H:H,0)</f>
        <v>0</v>
      </c>
    </row>
    <row r="80" spans="1:14" x14ac:dyDescent="0.2">
      <c r="A80" s="4" t="s">
        <v>1680</v>
      </c>
      <c r="B80" s="5" t="s">
        <v>1702</v>
      </c>
      <c r="C80" s="5" t="s">
        <v>1703</v>
      </c>
      <c r="D80" s="5" t="s">
        <v>1703</v>
      </c>
      <c r="E80" s="5" t="s">
        <v>1723</v>
      </c>
      <c r="F80" s="18">
        <v>7805670144428</v>
      </c>
      <c r="G80" s="5" t="str">
        <f t="shared" si="1"/>
        <v xml:space="preserve">Argos Vela Lunares Numero 9 Dsp Ctn X 1 Argos </v>
      </c>
      <c r="H80" s="6">
        <v>284.39999999999998</v>
      </c>
      <c r="I80" s="15">
        <v>4.1799999999999997E-3</v>
      </c>
      <c r="J80" s="15">
        <v>5.8E-4</v>
      </c>
      <c r="K80" s="5">
        <v>1</v>
      </c>
      <c r="L80" s="8"/>
      <c r="N80">
        <f>_xlfn.XLOOKUP(F80,[1]Scraper_Lider!H:H,[1]Scraper_Lider!H:H,0)</f>
        <v>0</v>
      </c>
    </row>
    <row r="81" spans="1:14" x14ac:dyDescent="0.2">
      <c r="A81" s="9" t="s">
        <v>1680</v>
      </c>
      <c r="B81" s="10" t="s">
        <v>1702</v>
      </c>
      <c r="C81" s="10" t="s">
        <v>1703</v>
      </c>
      <c r="D81" s="10" t="s">
        <v>1703</v>
      </c>
      <c r="E81" s="10" t="s">
        <v>1724</v>
      </c>
      <c r="F81" s="18">
        <v>7805670144398</v>
      </c>
      <c r="G81" s="5" t="str">
        <f t="shared" si="1"/>
        <v xml:space="preserve">Argos Vela Lunares Numero 6 Dsp Ctn X 1 Argos </v>
      </c>
      <c r="H81" s="11">
        <v>266.5</v>
      </c>
      <c r="I81" s="16">
        <v>3.9100000000000003E-3</v>
      </c>
      <c r="J81" s="16">
        <v>4.2999999999999999E-4</v>
      </c>
      <c r="K81" s="10">
        <v>1</v>
      </c>
      <c r="L81" s="13"/>
      <c r="N81">
        <f>_xlfn.XLOOKUP(F81,[1]Scraper_Lider!H:H,[1]Scraper_Lider!H:H,0)</f>
        <v>0</v>
      </c>
    </row>
    <row r="82" spans="1:14" x14ac:dyDescent="0.2">
      <c r="A82" s="4" t="s">
        <v>1680</v>
      </c>
      <c r="B82" s="5" t="s">
        <v>1702</v>
      </c>
      <c r="C82" s="5" t="s">
        <v>1703</v>
      </c>
      <c r="D82" s="5" t="s">
        <v>1703</v>
      </c>
      <c r="E82" s="5" t="s">
        <v>1725</v>
      </c>
      <c r="F82" s="18">
        <v>7805670144411</v>
      </c>
      <c r="G82" s="5" t="str">
        <f t="shared" si="1"/>
        <v xml:space="preserve">Argos Vela Lunares Numero 8 Dsp Ctn X 1 Argos </v>
      </c>
      <c r="H82" s="6">
        <v>265</v>
      </c>
      <c r="I82" s="15">
        <v>3.8899999999999998E-3</v>
      </c>
      <c r="J82" s="15">
        <v>4.2999999999999999E-4</v>
      </c>
      <c r="K82" s="5">
        <v>1</v>
      </c>
      <c r="L82" s="8"/>
      <c r="N82">
        <f>_xlfn.XLOOKUP(F82,[1]Scraper_Lider!H:H,[1]Scraper_Lider!H:H,0)</f>
        <v>0</v>
      </c>
    </row>
    <row r="83" spans="1:14" x14ac:dyDescent="0.2">
      <c r="A83" s="9" t="s">
        <v>1680</v>
      </c>
      <c r="B83" s="10" t="s">
        <v>1702</v>
      </c>
      <c r="C83" s="10" t="s">
        <v>1703</v>
      </c>
      <c r="D83" s="10" t="s">
        <v>1703</v>
      </c>
      <c r="E83" s="10" t="s">
        <v>1726</v>
      </c>
      <c r="F83" s="18">
        <v>7805670144336</v>
      </c>
      <c r="G83" s="5" t="str">
        <f t="shared" si="1"/>
        <v xml:space="preserve">Argos Vela Lunares Numero 0 Dsp Ctn X 1 Argos </v>
      </c>
      <c r="H83" s="11">
        <v>249.2</v>
      </c>
      <c r="I83" s="16">
        <v>3.6600000000000001E-3</v>
      </c>
      <c r="J83" s="16">
        <v>4.2999999999999999E-4</v>
      </c>
      <c r="K83" s="10">
        <v>1</v>
      </c>
      <c r="L83" s="13"/>
      <c r="N83">
        <f>_xlfn.XLOOKUP(F83,[1]Scraper_Lider!H:H,[1]Scraper_Lider!H:H,0)</f>
        <v>0</v>
      </c>
    </row>
    <row r="84" spans="1:14" x14ac:dyDescent="0.2">
      <c r="A84" s="4" t="s">
        <v>1680</v>
      </c>
      <c r="B84" s="5" t="s">
        <v>1702</v>
      </c>
      <c r="C84" s="5" t="s">
        <v>1703</v>
      </c>
      <c r="D84" s="5" t="s">
        <v>1703</v>
      </c>
      <c r="E84" s="5" t="s">
        <v>1727</v>
      </c>
      <c r="F84" s="18">
        <v>7805670070529</v>
      </c>
      <c r="G84" s="5" t="str">
        <f t="shared" si="1"/>
        <v xml:space="preserve">Argos Eco Party Mondadientes Madera Dsp Ctn Pl X100 Argos </v>
      </c>
      <c r="H84" s="6">
        <v>234.4</v>
      </c>
      <c r="I84" s="15">
        <v>3.4399999999999999E-3</v>
      </c>
      <c r="J84" s="15">
        <v>9.5960000000000004E-2</v>
      </c>
      <c r="K84" s="5">
        <v>1</v>
      </c>
      <c r="L84" s="8"/>
      <c r="N84">
        <f>_xlfn.XLOOKUP(F84,[1]Scraper_Lider!H:H,[1]Scraper_Lider!H:H,0)</f>
        <v>0</v>
      </c>
    </row>
    <row r="85" spans="1:14" x14ac:dyDescent="0.2">
      <c r="A85" s="9" t="s">
        <v>1680</v>
      </c>
      <c r="B85" s="10" t="s">
        <v>1702</v>
      </c>
      <c r="C85" s="10" t="s">
        <v>1703</v>
      </c>
      <c r="D85" s="10" t="s">
        <v>1703</v>
      </c>
      <c r="E85" s="10" t="s">
        <v>1728</v>
      </c>
      <c r="F85" s="18">
        <v>7805670176481</v>
      </c>
      <c r="G85" s="5" t="str">
        <f t="shared" si="1"/>
        <v xml:space="preserve">Argos Vela Estoy En Mi Mejor Momento Dsp Ctn X1 </v>
      </c>
      <c r="H85" s="11">
        <v>229.5</v>
      </c>
      <c r="I85" s="16">
        <v>3.3700000000000002E-3</v>
      </c>
      <c r="J85" s="16">
        <v>1.3999999999999999E-4</v>
      </c>
      <c r="K85" s="10">
        <v>1</v>
      </c>
      <c r="L85" s="13"/>
      <c r="N85">
        <f>_xlfn.XLOOKUP(F85,[1]Scraper_Lider!H:H,[1]Scraper_Lider!H:H,0)</f>
        <v>0</v>
      </c>
    </row>
    <row r="86" spans="1:14" x14ac:dyDescent="0.2">
      <c r="A86" s="4" t="s">
        <v>1680</v>
      </c>
      <c r="B86" s="5" t="s">
        <v>1702</v>
      </c>
      <c r="C86" s="5" t="s">
        <v>1703</v>
      </c>
      <c r="D86" s="5" t="s">
        <v>1703</v>
      </c>
      <c r="E86" s="5" t="s">
        <v>1729</v>
      </c>
      <c r="F86" s="18">
        <v>7805670144404</v>
      </c>
      <c r="G86" s="5" t="str">
        <f t="shared" si="1"/>
        <v xml:space="preserve">Argos Vela Lunares Numero 7 Dsp Ctn X 1 Argos </v>
      </c>
      <c r="H86" s="6">
        <v>217.5</v>
      </c>
      <c r="I86" s="15">
        <v>3.1900000000000001E-3</v>
      </c>
      <c r="J86" s="15">
        <v>4.2999999999999999E-4</v>
      </c>
      <c r="K86" s="5">
        <v>1</v>
      </c>
      <c r="L86" s="8"/>
      <c r="N86">
        <f>_xlfn.XLOOKUP(F86,[1]Scraper_Lider!H:H,[1]Scraper_Lider!H:H,0)</f>
        <v>0</v>
      </c>
    </row>
    <row r="87" spans="1:14" x14ac:dyDescent="0.2">
      <c r="A87" s="9" t="s">
        <v>1680</v>
      </c>
      <c r="B87" s="10" t="s">
        <v>1702</v>
      </c>
      <c r="C87" s="10" t="s">
        <v>1703</v>
      </c>
      <c r="D87" s="10" t="s">
        <v>1703</v>
      </c>
      <c r="E87" s="10" t="s">
        <v>1730</v>
      </c>
      <c r="F87" s="18">
        <v>7805670028780</v>
      </c>
      <c r="G87" s="5" t="str">
        <f t="shared" si="1"/>
        <v xml:space="preserve">Argos Velas Figuras Feliz Cumpleanos Disp 15 Argos </v>
      </c>
      <c r="H87" s="11">
        <v>215.5</v>
      </c>
      <c r="I87" s="16">
        <v>3.16E-3</v>
      </c>
      <c r="J87" s="16">
        <v>2.16E-3</v>
      </c>
      <c r="K87" s="10">
        <v>1</v>
      </c>
      <c r="L87" s="13"/>
      <c r="N87">
        <f>_xlfn.XLOOKUP(F87,[1]Scraper_Lider!H:H,[1]Scraper_Lider!H:H,0)</f>
        <v>0</v>
      </c>
    </row>
    <row r="88" spans="1:14" x14ac:dyDescent="0.2">
      <c r="A88" s="4" t="s">
        <v>1680</v>
      </c>
      <c r="B88" s="5" t="s">
        <v>1702</v>
      </c>
      <c r="C88" s="5" t="s">
        <v>1703</v>
      </c>
      <c r="D88" s="5" t="s">
        <v>1703</v>
      </c>
      <c r="E88" s="5" t="s">
        <v>1731</v>
      </c>
      <c r="F88" s="18">
        <v>7805670177006</v>
      </c>
      <c r="G88" s="5" t="str">
        <f t="shared" si="1"/>
        <v xml:space="preserve">Argos Vela Que La Muerda Disp Ctn Pl 1Un Argos </v>
      </c>
      <c r="H88" s="6">
        <v>183.6</v>
      </c>
      <c r="I88" s="15">
        <v>2.7000000000000001E-3</v>
      </c>
      <c r="J88" s="15">
        <v>1.3999999999999999E-4</v>
      </c>
      <c r="K88" s="5">
        <v>1</v>
      </c>
      <c r="L88" s="8"/>
      <c r="N88">
        <f>_xlfn.XLOOKUP(F88,[1]Scraper_Lider!H:H,[1]Scraper_Lider!H:H,0)</f>
        <v>0</v>
      </c>
    </row>
    <row r="89" spans="1:14" x14ac:dyDescent="0.2">
      <c r="A89" s="9" t="s">
        <v>1680</v>
      </c>
      <c r="B89" s="10" t="s">
        <v>1702</v>
      </c>
      <c r="C89" s="10" t="s">
        <v>1703</v>
      </c>
      <c r="D89" s="10" t="s">
        <v>1703</v>
      </c>
      <c r="E89" s="10" t="s">
        <v>1732</v>
      </c>
      <c r="F89" s="18">
        <v>7805670178829</v>
      </c>
      <c r="G89" s="5" t="str">
        <f t="shared" si="1"/>
        <v xml:space="preserve">Argos Guachaca Mantel Ghuachaca 1.20X210Mts Disp 1 Argos </v>
      </c>
      <c r="H89" s="11">
        <v>159.30000000000001</v>
      </c>
      <c r="I89" s="16">
        <v>2.3400000000000001E-3</v>
      </c>
      <c r="J89" s="16">
        <v>2.9E-4</v>
      </c>
      <c r="K89" s="10">
        <v>1</v>
      </c>
      <c r="L89" s="13"/>
      <c r="N89">
        <f>_xlfn.XLOOKUP(F89,[1]Scraper_Lider!H:H,[1]Scraper_Lider!H:H,0)</f>
        <v>0</v>
      </c>
    </row>
    <row r="90" spans="1:14" x14ac:dyDescent="0.2">
      <c r="A90" s="4" t="s">
        <v>1680</v>
      </c>
      <c r="B90" s="5" t="s">
        <v>1702</v>
      </c>
      <c r="C90" s="5" t="s">
        <v>1703</v>
      </c>
      <c r="D90" s="5" t="s">
        <v>1703</v>
      </c>
      <c r="E90" s="5" t="s">
        <v>1733</v>
      </c>
      <c r="F90" s="18">
        <v>7805670167564</v>
      </c>
      <c r="G90" s="5" t="str">
        <f t="shared" si="1"/>
        <v xml:space="preserve">Argos Mantel Plastico Verde 120X180Cm Disp Ctn/Pl X 1 Argos </v>
      </c>
      <c r="H90" s="6">
        <v>133.1</v>
      </c>
      <c r="I90" s="15">
        <v>1.9499999999999999E-3</v>
      </c>
      <c r="J90" s="15">
        <v>1.3999999999999999E-4</v>
      </c>
      <c r="K90" s="5">
        <v>1</v>
      </c>
      <c r="L90" s="8"/>
      <c r="N90">
        <f>_xlfn.XLOOKUP(F90,[1]Scraper_Lider!H:H,[1]Scraper_Lider!H:H,0)</f>
        <v>0</v>
      </c>
    </row>
    <row r="91" spans="1:14" x14ac:dyDescent="0.2">
      <c r="A91" s="9" t="s">
        <v>1680</v>
      </c>
      <c r="B91" s="10" t="s">
        <v>1702</v>
      </c>
      <c r="C91" s="10" t="s">
        <v>1703</v>
      </c>
      <c r="D91" s="10" t="s">
        <v>1703</v>
      </c>
      <c r="E91" s="10" t="s">
        <v>1734</v>
      </c>
      <c r="F91" s="18">
        <v>7805670070291</v>
      </c>
      <c r="G91" s="5" t="str">
        <f t="shared" si="1"/>
        <v xml:space="preserve">Argos Plato Plastico Blanco 23Cm Disp 6 Argos </v>
      </c>
      <c r="H91" s="11">
        <v>120.9</v>
      </c>
      <c r="I91" s="16">
        <v>1.7799999999999999E-3</v>
      </c>
      <c r="J91" s="16">
        <v>1.58E-3</v>
      </c>
      <c r="K91" s="10">
        <v>1</v>
      </c>
      <c r="L91" s="13"/>
      <c r="N91">
        <f>_xlfn.XLOOKUP(F91,[1]Scraper_Lider!H:H,[1]Scraper_Lider!H:H,0)</f>
        <v>0</v>
      </c>
    </row>
    <row r="92" spans="1:14" x14ac:dyDescent="0.2">
      <c r="A92" s="4" t="s">
        <v>1680</v>
      </c>
      <c r="B92" s="5" t="s">
        <v>1702</v>
      </c>
      <c r="C92" s="5" t="s">
        <v>1703</v>
      </c>
      <c r="D92" s="5" t="s">
        <v>1703</v>
      </c>
      <c r="E92" s="5" t="s">
        <v>1735</v>
      </c>
      <c r="F92" s="18">
        <v>7805670189351</v>
      </c>
      <c r="G92" s="5" t="str">
        <f t="shared" si="1"/>
        <v xml:space="preserve">Argos Velas Super Mama Dsp Ctn X1 Argos </v>
      </c>
      <c r="H92" s="6">
        <v>102.4</v>
      </c>
      <c r="I92" s="15">
        <v>1.5E-3</v>
      </c>
      <c r="J92" s="15">
        <v>1.3999999999999999E-4</v>
      </c>
      <c r="K92" s="5">
        <v>1</v>
      </c>
      <c r="L92" s="8"/>
      <c r="N92">
        <f>_xlfn.XLOOKUP(F92,[1]Scraper_Lider!H:H,[1]Scraper_Lider!H:H,0)</f>
        <v>0</v>
      </c>
    </row>
    <row r="93" spans="1:14" x14ac:dyDescent="0.2">
      <c r="A93" s="9" t="s">
        <v>2049</v>
      </c>
      <c r="B93" s="10" t="s">
        <v>2091</v>
      </c>
      <c r="C93" s="10" t="s">
        <v>41</v>
      </c>
      <c r="D93" s="10" t="s">
        <v>2099</v>
      </c>
      <c r="E93" s="10" t="s">
        <v>2100</v>
      </c>
      <c r="F93" s="18">
        <v>7500435011884</v>
      </c>
      <c r="G93" s="5" t="str">
        <f t="shared" si="1"/>
        <v xml:space="preserve">Ariel Power Liquid Concentrado R.Blanc/Color Liq La B Pl1900 </v>
      </c>
      <c r="H93" s="11">
        <v>140030</v>
      </c>
      <c r="I93" s="12">
        <v>1E-3</v>
      </c>
      <c r="J93" s="12">
        <v>1E-3</v>
      </c>
      <c r="K93" s="10">
        <v>1</v>
      </c>
      <c r="L93" s="13"/>
      <c r="N93">
        <f>_xlfn.XLOOKUP(F93,[1]Scraper_Lider!H:H,[1]Scraper_Lider!H:H,0)</f>
        <v>7500435011884</v>
      </c>
    </row>
    <row r="94" spans="1:14" x14ac:dyDescent="0.2">
      <c r="A94" s="9" t="s">
        <v>2049</v>
      </c>
      <c r="B94" s="10" t="s">
        <v>2091</v>
      </c>
      <c r="C94" s="10" t="s">
        <v>41</v>
      </c>
      <c r="D94" s="10" t="s">
        <v>2099</v>
      </c>
      <c r="E94" s="10" t="s">
        <v>2102</v>
      </c>
      <c r="F94" s="18">
        <v>7500435011907</v>
      </c>
      <c r="G94" s="5" t="str">
        <f t="shared" si="1"/>
        <v xml:space="preserve">Ariel Power Liquid Detergente Liq.Concentrado B Pl 3000 P&amp;G </v>
      </c>
      <c r="H94" s="11">
        <v>102842.1</v>
      </c>
      <c r="I94" s="12">
        <v>1E-3</v>
      </c>
      <c r="J94" s="12">
        <v>1E-3</v>
      </c>
      <c r="K94" s="10">
        <v>1</v>
      </c>
      <c r="L94" s="13"/>
      <c r="N94">
        <f>_xlfn.XLOOKUP(F94,[1]Scraper_Lider!H:H,[1]Scraper_Lider!H:H,0)</f>
        <v>7500435011907</v>
      </c>
    </row>
    <row r="95" spans="1:14" x14ac:dyDescent="0.2">
      <c r="A95" s="4" t="s">
        <v>2049</v>
      </c>
      <c r="B95" s="5" t="s">
        <v>2091</v>
      </c>
      <c r="C95" s="5" t="s">
        <v>41</v>
      </c>
      <c r="D95" s="5" t="s">
        <v>2099</v>
      </c>
      <c r="E95" s="5" t="s">
        <v>2103</v>
      </c>
      <c r="F95" s="18">
        <v>7500435011891</v>
      </c>
      <c r="G95" s="5" t="str">
        <f t="shared" si="1"/>
        <v xml:space="preserve">Ariel Power Liquid Concentrado R.Blanc/Color Liq La B Pl2840 </v>
      </c>
      <c r="H95" s="6">
        <v>101124.6</v>
      </c>
      <c r="I95" s="7">
        <v>1E-3</v>
      </c>
      <c r="J95" s="7">
        <v>1E-3</v>
      </c>
      <c r="K95" s="5">
        <v>1</v>
      </c>
      <c r="L95" s="8"/>
      <c r="N95">
        <f>_xlfn.XLOOKUP(F95,[1]Scraper_Lider!H:H,[1]Scraper_Lider!H:H,0)</f>
        <v>0</v>
      </c>
    </row>
    <row r="96" spans="1:14" x14ac:dyDescent="0.2">
      <c r="A96" s="4" t="s">
        <v>2049</v>
      </c>
      <c r="B96" s="5" t="s">
        <v>2091</v>
      </c>
      <c r="C96" s="5" t="s">
        <v>41</v>
      </c>
      <c r="D96" s="5" t="s">
        <v>2099</v>
      </c>
      <c r="E96" s="5" t="s">
        <v>2109</v>
      </c>
      <c r="F96" s="18">
        <v>7500435126953</v>
      </c>
      <c r="G96" s="5" t="str">
        <f t="shared" si="1"/>
        <v xml:space="preserve">Ariel Concentrado Ropa Blanca/Color C/Downy Liq La B Pl 1900 </v>
      </c>
      <c r="H96" s="6">
        <v>74483.399999999994</v>
      </c>
      <c r="I96" s="7">
        <v>0</v>
      </c>
      <c r="J96" s="7">
        <v>1E-3</v>
      </c>
      <c r="K96" s="5">
        <v>1</v>
      </c>
      <c r="L96" s="8"/>
      <c r="N96">
        <f>_xlfn.XLOOKUP(F96,[1]Scraper_Lider!H:H,[1]Scraper_Lider!H:H,0)</f>
        <v>7500435126953</v>
      </c>
    </row>
    <row r="97" spans="1:14" x14ac:dyDescent="0.2">
      <c r="A97" s="9" t="s">
        <v>2049</v>
      </c>
      <c r="B97" s="10" t="s">
        <v>2091</v>
      </c>
      <c r="C97" s="10" t="s">
        <v>41</v>
      </c>
      <c r="D97" s="10" t="s">
        <v>2099</v>
      </c>
      <c r="E97" s="10" t="s">
        <v>2120</v>
      </c>
      <c r="F97" s="18">
        <v>7500435147347</v>
      </c>
      <c r="G97" s="5" t="str">
        <f t="shared" si="1"/>
        <v xml:space="preserve">Ariel Revitacolor Regular Bt Pl 2800Ml </v>
      </c>
      <c r="H97" s="11">
        <v>40728.300000000003</v>
      </c>
      <c r="I97" s="12">
        <v>0</v>
      </c>
      <c r="J97" s="12">
        <v>0</v>
      </c>
      <c r="K97" s="10">
        <v>1</v>
      </c>
      <c r="L97" s="13"/>
      <c r="N97">
        <f>_xlfn.XLOOKUP(F97,[1]Scraper_Lider!H:H,[1]Scraper_Lider!H:H,0)</f>
        <v>7500435147347</v>
      </c>
    </row>
    <row r="98" spans="1:14" x14ac:dyDescent="0.2">
      <c r="A98" s="4" t="s">
        <v>2049</v>
      </c>
      <c r="B98" s="5" t="s">
        <v>2091</v>
      </c>
      <c r="C98" s="5" t="s">
        <v>41</v>
      </c>
      <c r="D98" s="5" t="s">
        <v>2099</v>
      </c>
      <c r="E98" s="5" t="s">
        <v>2121</v>
      </c>
      <c r="F98" s="18" t="s">
        <v>2834</v>
      </c>
      <c r="G98" s="5" t="str">
        <f t="shared" si="1"/>
        <v>Ariel Concentrado Pk 1900X2+Ariel Conc Downy B Pl 1900 3800 750</v>
      </c>
      <c r="H98" s="6">
        <v>38626.6</v>
      </c>
      <c r="I98" s="7">
        <v>0</v>
      </c>
      <c r="J98" s="7">
        <v>0</v>
      </c>
      <c r="K98" s="5">
        <v>1</v>
      </c>
      <c r="L98" s="8"/>
      <c r="N98">
        <f>_xlfn.XLOOKUP(F98,[1]Scraper_Lider!H:H,[1]Scraper_Lider!H:H,0)</f>
        <v>0</v>
      </c>
    </row>
    <row r="99" spans="1:14" x14ac:dyDescent="0.2">
      <c r="A99" s="9" t="s">
        <v>2049</v>
      </c>
      <c r="B99" s="10" t="s">
        <v>2091</v>
      </c>
      <c r="C99" s="10" t="s">
        <v>41</v>
      </c>
      <c r="D99" s="10" t="s">
        <v>2099</v>
      </c>
      <c r="E99" s="10" t="s">
        <v>2124</v>
      </c>
      <c r="F99" s="18">
        <v>7506339391664</v>
      </c>
      <c r="G99" s="5" t="str">
        <f t="shared" si="1"/>
        <v xml:space="preserve">Ariel Polvo P/Lavar Ropa Blanca Y Colores La Pvo Bl Pl 3000 </v>
      </c>
      <c r="H99" s="11">
        <v>25803.1</v>
      </c>
      <c r="I99" s="12">
        <v>0</v>
      </c>
      <c r="J99" s="12">
        <v>0</v>
      </c>
      <c r="K99" s="10">
        <v>1</v>
      </c>
      <c r="L99" s="13"/>
      <c r="N99">
        <f>_xlfn.XLOOKUP(F99,[1]Scraper_Lider!H:H,[1]Scraper_Lider!H:H,0)</f>
        <v>0</v>
      </c>
    </row>
    <row r="100" spans="1:14" x14ac:dyDescent="0.2">
      <c r="A100" s="4" t="s">
        <v>2049</v>
      </c>
      <c r="B100" s="5" t="s">
        <v>2091</v>
      </c>
      <c r="C100" s="5" t="s">
        <v>41</v>
      </c>
      <c r="D100" s="5" t="s">
        <v>2099</v>
      </c>
      <c r="E100" s="5" t="s">
        <v>2128</v>
      </c>
      <c r="F100" s="18">
        <v>7500435127882</v>
      </c>
      <c r="G100" s="5" t="str">
        <f t="shared" si="1"/>
        <v xml:space="preserve">Ariel Concentrado 45 Lavados Liq. Doy Pack 1800 </v>
      </c>
      <c r="H100" s="6">
        <v>17629.5</v>
      </c>
      <c r="I100" s="7">
        <v>0</v>
      </c>
      <c r="J100" s="7">
        <v>0</v>
      </c>
      <c r="K100" s="5">
        <v>1</v>
      </c>
      <c r="L100" s="8"/>
      <c r="N100">
        <f>_xlfn.XLOOKUP(F100,[1]Scraper_Lider!H:H,[1]Scraper_Lider!H:H,0)</f>
        <v>0</v>
      </c>
    </row>
    <row r="101" spans="1:14" x14ac:dyDescent="0.2">
      <c r="A101" s="4" t="s">
        <v>77</v>
      </c>
      <c r="B101" s="5" t="s">
        <v>158</v>
      </c>
      <c r="C101" s="5" t="s">
        <v>82</v>
      </c>
      <c r="D101" s="5" t="s">
        <v>177</v>
      </c>
      <c r="E101" s="5" t="s">
        <v>178</v>
      </c>
      <c r="F101" s="18">
        <v>7809634100079</v>
      </c>
      <c r="G101" s="5" t="str">
        <f t="shared" si="1"/>
        <v xml:space="preserve">C.Austral Calafate Ale Pack 330 X 4 Nr.B 1320 Cerv.Austral </v>
      </c>
      <c r="H101" s="6">
        <v>72433.7</v>
      </c>
      <c r="I101" s="7">
        <v>0</v>
      </c>
      <c r="J101" s="7">
        <v>1E-3</v>
      </c>
      <c r="K101" s="5">
        <v>1</v>
      </c>
      <c r="L101" s="8"/>
      <c r="N101">
        <f>_xlfn.XLOOKUP(F101,[1]Scraper_Lider!H:H,[1]Scraper_Lider!H:H,0)</f>
        <v>7809634100079</v>
      </c>
    </row>
    <row r="102" spans="1:14" x14ac:dyDescent="0.2">
      <c r="A102" s="4" t="s">
        <v>77</v>
      </c>
      <c r="B102" s="5" t="s">
        <v>158</v>
      </c>
      <c r="C102" s="5" t="s">
        <v>82</v>
      </c>
      <c r="D102" s="5" t="s">
        <v>177</v>
      </c>
      <c r="E102" s="5" t="s">
        <v>182</v>
      </c>
      <c r="F102" s="18">
        <v>7809634100529</v>
      </c>
      <c r="G102" s="5" t="str">
        <f t="shared" si="1"/>
        <v xml:space="preserve">C.Austral Patagonia Calafate Ale N.Ret Bot 330X6 Pack 1980 </v>
      </c>
      <c r="H102" s="6">
        <v>54724</v>
      </c>
      <c r="I102" s="7">
        <v>0</v>
      </c>
      <c r="J102" s="7">
        <v>0</v>
      </c>
      <c r="K102" s="5">
        <v>1</v>
      </c>
      <c r="L102" s="8"/>
      <c r="N102">
        <f>_xlfn.XLOOKUP(F102,[1]Scraper_Lider!H:H,[1]Scraper_Lider!H:H,0)</f>
        <v>0</v>
      </c>
    </row>
    <row r="103" spans="1:14" x14ac:dyDescent="0.2">
      <c r="A103" s="9" t="s">
        <v>711</v>
      </c>
      <c r="B103" s="10" t="s">
        <v>759</v>
      </c>
      <c r="C103" s="10" t="s">
        <v>713</v>
      </c>
      <c r="D103" s="10" t="s">
        <v>768</v>
      </c>
      <c r="E103" s="10" t="s">
        <v>769</v>
      </c>
      <c r="F103" s="18">
        <v>7791293025827</v>
      </c>
      <c r="G103" s="5" t="str">
        <f t="shared" si="1"/>
        <v xml:space="preserve">Axe Marine Fresh 48H Asa Desod Lta Al 150M/97Gr </v>
      </c>
      <c r="H103" s="11">
        <v>12449.5</v>
      </c>
      <c r="I103" s="12">
        <v>0</v>
      </c>
      <c r="J103" s="12">
        <v>0</v>
      </c>
      <c r="K103" s="10">
        <v>1</v>
      </c>
      <c r="L103" s="13"/>
      <c r="N103">
        <f>_xlfn.XLOOKUP(F103,[1]Scraper_Lider!H:H,[1]Scraper_Lider!H:H,0)</f>
        <v>0</v>
      </c>
    </row>
    <row r="104" spans="1:14" x14ac:dyDescent="0.2">
      <c r="A104" s="9" t="s">
        <v>12</v>
      </c>
      <c r="B104" s="10" t="s">
        <v>40</v>
      </c>
      <c r="C104" s="10" t="s">
        <v>49</v>
      </c>
      <c r="D104" s="10" t="s">
        <v>50</v>
      </c>
      <c r="E104" s="10" t="s">
        <v>51</v>
      </c>
      <c r="F104" s="18" t="s">
        <v>2848</v>
      </c>
      <c r="G104" s="5" t="str">
        <f t="shared" si="1"/>
        <v>Babysec Super Premium Body Fit Xxg Bl</v>
      </c>
      <c r="H104" s="11">
        <v>83793.2</v>
      </c>
      <c r="I104" s="12">
        <v>0</v>
      </c>
      <c r="J104" s="12">
        <v>1E-3</v>
      </c>
      <c r="K104" s="10">
        <v>1</v>
      </c>
      <c r="L104" s="13"/>
      <c r="N104">
        <f>_xlfn.XLOOKUP(F104,[1]Scraper_Lider!H:H,[1]Scraper_Lider!H:H,0)</f>
        <v>0</v>
      </c>
    </row>
    <row r="105" spans="1:14" x14ac:dyDescent="0.2">
      <c r="A105" s="9" t="s">
        <v>12</v>
      </c>
      <c r="B105" s="10" t="s">
        <v>40</v>
      </c>
      <c r="C105" s="10" t="s">
        <v>49</v>
      </c>
      <c r="D105" s="10" t="s">
        <v>50</v>
      </c>
      <c r="E105" s="10" t="s">
        <v>55</v>
      </c>
      <c r="F105" s="18" t="s">
        <v>2851</v>
      </c>
      <c r="G105" s="5" t="str">
        <f t="shared" si="1"/>
        <v>Babysec Super Premium Body Fit Xxg Bl</v>
      </c>
      <c r="H105" s="11">
        <v>62248.7</v>
      </c>
      <c r="I105" s="12">
        <v>0</v>
      </c>
      <c r="J105" s="12">
        <v>0</v>
      </c>
      <c r="K105" s="10">
        <v>1</v>
      </c>
      <c r="L105" s="13"/>
      <c r="N105">
        <f>_xlfn.XLOOKUP(F105,[1]Scraper_Lider!H:H,[1]Scraper_Lider!H:H,0)</f>
        <v>0</v>
      </c>
    </row>
    <row r="106" spans="1:14" x14ac:dyDescent="0.2">
      <c r="A106" s="9" t="s">
        <v>12</v>
      </c>
      <c r="B106" s="10" t="s">
        <v>40</v>
      </c>
      <c r="C106" s="10" t="s">
        <v>49</v>
      </c>
      <c r="D106" s="10" t="s">
        <v>50</v>
      </c>
      <c r="E106" s="10" t="s">
        <v>63</v>
      </c>
      <c r="F106" s="18" t="s">
        <v>2848</v>
      </c>
      <c r="G106" s="5" t="str">
        <f t="shared" si="1"/>
        <v>Babysec Super Premium Body Fit Xg Bl</v>
      </c>
      <c r="H106" s="11">
        <v>39047.599999999999</v>
      </c>
      <c r="I106" s="12">
        <v>0</v>
      </c>
      <c r="J106" s="12">
        <v>0</v>
      </c>
      <c r="K106" s="10">
        <v>1</v>
      </c>
      <c r="L106" s="13"/>
      <c r="N106">
        <f>_xlfn.XLOOKUP(F106,[1]Scraper_Lider!H:H,[1]Scraper_Lider!H:H,0)</f>
        <v>0</v>
      </c>
    </row>
    <row r="107" spans="1:14" x14ac:dyDescent="0.2">
      <c r="A107" s="4" t="s">
        <v>12</v>
      </c>
      <c r="B107" s="5" t="s">
        <v>40</v>
      </c>
      <c r="C107" s="5" t="s">
        <v>49</v>
      </c>
      <c r="D107" s="5" t="s">
        <v>50</v>
      </c>
      <c r="E107" s="5" t="s">
        <v>64</v>
      </c>
      <c r="F107" s="18" t="s">
        <v>2851</v>
      </c>
      <c r="G107" s="5" t="str">
        <f t="shared" si="1"/>
        <v>Babysec Super Premium Body Fit Xg Bl</v>
      </c>
      <c r="H107" s="6">
        <v>37160.5</v>
      </c>
      <c r="I107" s="7">
        <v>0</v>
      </c>
      <c r="J107" s="7">
        <v>0</v>
      </c>
      <c r="K107" s="5">
        <v>1</v>
      </c>
      <c r="L107" s="8"/>
      <c r="N107">
        <f>_xlfn.XLOOKUP(F107,[1]Scraper_Lider!H:H,[1]Scraper_Lider!H:H,0)</f>
        <v>0</v>
      </c>
    </row>
    <row r="108" spans="1:14" x14ac:dyDescent="0.2">
      <c r="A108" s="4" t="s">
        <v>12</v>
      </c>
      <c r="B108" s="5" t="s">
        <v>40</v>
      </c>
      <c r="C108" s="5" t="s">
        <v>49</v>
      </c>
      <c r="D108" s="5" t="s">
        <v>50</v>
      </c>
      <c r="E108" s="5" t="s">
        <v>68</v>
      </c>
      <c r="F108" s="18" t="s">
        <v>2860</v>
      </c>
      <c r="G108" s="5" t="str">
        <f t="shared" si="1"/>
        <v xml:space="preserve">Babysec Voy Solito Xg/Xxg </v>
      </c>
      <c r="H108" s="6">
        <v>29181.9</v>
      </c>
      <c r="I108" s="7">
        <v>0</v>
      </c>
      <c r="J108" s="7">
        <v>0</v>
      </c>
      <c r="K108" s="5">
        <v>1</v>
      </c>
      <c r="L108" s="8"/>
      <c r="N108">
        <f>_xlfn.XLOOKUP(F108,[1]Scraper_Lider!H:H,[1]Scraper_Lider!H:H,0)</f>
        <v>0</v>
      </c>
    </row>
    <row r="109" spans="1:14" x14ac:dyDescent="0.2">
      <c r="A109" s="4" t="s">
        <v>711</v>
      </c>
      <c r="B109" s="5" t="s">
        <v>924</v>
      </c>
      <c r="C109" s="5" t="s">
        <v>97</v>
      </c>
      <c r="D109" s="5" t="s">
        <v>50</v>
      </c>
      <c r="E109" s="5" t="s">
        <v>930</v>
      </c>
      <c r="F109" s="18" t="s">
        <v>2988</v>
      </c>
      <c r="G109" s="5" t="str">
        <f t="shared" si="1"/>
        <v>Babysec Hipoalergenicas Extra Suaves Pk.X3 B</v>
      </c>
      <c r="H109" s="6">
        <v>51313.9</v>
      </c>
      <c r="I109" s="7">
        <v>0</v>
      </c>
      <c r="J109" s="7">
        <v>0</v>
      </c>
      <c r="K109" s="5">
        <v>1</v>
      </c>
      <c r="L109" s="8"/>
      <c r="N109">
        <f>_xlfn.XLOOKUP(F109,[1]Scraper_Lider!H:H,[1]Scraper_Lider!H:H,0)</f>
        <v>0</v>
      </c>
    </row>
    <row r="110" spans="1:14" x14ac:dyDescent="0.2">
      <c r="A110" s="4" t="s">
        <v>77</v>
      </c>
      <c r="B110" s="5" t="s">
        <v>330</v>
      </c>
      <c r="C110" s="5" t="s">
        <v>266</v>
      </c>
      <c r="D110" s="5" t="s">
        <v>266</v>
      </c>
      <c r="E110" s="5" t="s">
        <v>331</v>
      </c>
      <c r="F110" s="18">
        <v>7501008603017</v>
      </c>
      <c r="G110" s="5" t="str">
        <f t="shared" si="1"/>
        <v xml:space="preserve">Bacardi Superior Carta Blanca 40 B Vid 750 Bacardi Y Cia S. </v>
      </c>
      <c r="H110" s="6">
        <v>10834.6</v>
      </c>
      <c r="I110" s="7">
        <v>0</v>
      </c>
      <c r="J110" s="7">
        <v>0</v>
      </c>
      <c r="K110" s="5">
        <v>1</v>
      </c>
      <c r="L110" s="8" t="s">
        <v>332</v>
      </c>
      <c r="N110">
        <f>_xlfn.XLOOKUP(F110,[1]Scraper_Lider!H:H,[1]Scraper_Lider!H:H,0)</f>
        <v>7501008603017</v>
      </c>
    </row>
    <row r="111" spans="1:14" x14ac:dyDescent="0.2">
      <c r="A111" s="9" t="s">
        <v>77</v>
      </c>
      <c r="B111" s="10" t="s">
        <v>333</v>
      </c>
      <c r="C111" s="10" t="s">
        <v>266</v>
      </c>
      <c r="D111" s="10" t="s">
        <v>266</v>
      </c>
      <c r="E111" s="10" t="s">
        <v>334</v>
      </c>
      <c r="F111" s="18" t="s">
        <v>2876</v>
      </c>
      <c r="G111" s="5" t="str">
        <f t="shared" si="1"/>
        <v>Bacardi Superior Carta Blanca 40 B Vid 750 Bac</v>
      </c>
      <c r="H111" s="11">
        <v>10834.6</v>
      </c>
      <c r="I111" s="10">
        <v>9.6446267000000002E-2</v>
      </c>
      <c r="J111" s="10">
        <v>0.1015625</v>
      </c>
      <c r="K111" s="10">
        <v>1</v>
      </c>
      <c r="L111" s="13"/>
      <c r="N111">
        <f>_xlfn.XLOOKUP(F111,[1]Scraper_Lider!H:H,[1]Scraper_Lider!H:H,0)</f>
        <v>0</v>
      </c>
    </row>
    <row r="112" spans="1:14" x14ac:dyDescent="0.2">
      <c r="A112" s="9" t="s">
        <v>77</v>
      </c>
      <c r="B112" s="10" t="s">
        <v>333</v>
      </c>
      <c r="C112" s="10" t="s">
        <v>266</v>
      </c>
      <c r="D112" s="10" t="s">
        <v>266</v>
      </c>
      <c r="E112" s="10" t="s">
        <v>339</v>
      </c>
      <c r="F112" s="18" t="s">
        <v>2880</v>
      </c>
      <c r="G112" s="5" t="str">
        <f t="shared" si="1"/>
        <v>Bacardi Anejo Bot Vid I 750 M</v>
      </c>
      <c r="H112" s="11">
        <v>3227.2</v>
      </c>
      <c r="I112" s="10">
        <v>2.8727539E-2</v>
      </c>
      <c r="J112" s="10">
        <v>3.125E-2</v>
      </c>
      <c r="K112" s="10">
        <v>1</v>
      </c>
      <c r="L112" s="13"/>
      <c r="N112">
        <f>_xlfn.XLOOKUP(F112,[1]Scraper_Lider!H:H,[1]Scraper_Lider!H:H,0)</f>
        <v>0</v>
      </c>
    </row>
    <row r="113" spans="1:14" x14ac:dyDescent="0.2">
      <c r="A113" s="4" t="s">
        <v>2537</v>
      </c>
      <c r="B113" s="5" t="s">
        <v>2616</v>
      </c>
      <c r="C113" s="5" t="s">
        <v>2565</v>
      </c>
      <c r="D113" s="5" t="s">
        <v>2669</v>
      </c>
      <c r="E113" s="5" t="s">
        <v>2670</v>
      </c>
      <c r="F113" s="18">
        <v>7802225317313</v>
      </c>
      <c r="G113" s="5" t="str">
        <f t="shared" si="1"/>
        <v xml:space="preserve">Bagley Salvado Libre De Col.Omega Tripack 9 Nd Bl 642 </v>
      </c>
      <c r="H113" s="6">
        <v>24942.5</v>
      </c>
      <c r="I113" s="5">
        <v>5.8411640000000003E-3</v>
      </c>
      <c r="J113" s="5">
        <v>1.0545974E-2</v>
      </c>
      <c r="K113" s="5">
        <v>1</v>
      </c>
      <c r="L113" s="8"/>
      <c r="N113">
        <f>_xlfn.XLOOKUP(F113,[1]Scraper_Lider!H:H,[1]Scraper_Lider!H:H,0)</f>
        <v>7802225317313</v>
      </c>
    </row>
    <row r="114" spans="1:14" x14ac:dyDescent="0.2">
      <c r="A114" s="4" t="s">
        <v>77</v>
      </c>
      <c r="B114" s="5" t="s">
        <v>236</v>
      </c>
      <c r="C114" s="5" t="s">
        <v>243</v>
      </c>
      <c r="D114" s="5" t="s">
        <v>244</v>
      </c>
      <c r="E114" s="5" t="s">
        <v>245</v>
      </c>
      <c r="F114" s="18">
        <v>5011013100132</v>
      </c>
      <c r="G114" s="5" t="str">
        <f t="shared" si="1"/>
        <v xml:space="preserve">Baileys The Original Irish.Cream Ctn 17 750 I.X Diageo </v>
      </c>
      <c r="H114" s="6">
        <v>62084.800000000003</v>
      </c>
      <c r="I114" s="7">
        <v>0</v>
      </c>
      <c r="J114" s="7">
        <v>0</v>
      </c>
      <c r="K114" s="5">
        <v>1</v>
      </c>
      <c r="L114" s="8"/>
      <c r="N114">
        <f>_xlfn.XLOOKUP(F114,[1]Scraper_Lider!H:H,[1]Scraper_Lider!H:H,0)</f>
        <v>5011013100132</v>
      </c>
    </row>
    <row r="115" spans="1:14" x14ac:dyDescent="0.2">
      <c r="A115" s="9" t="s">
        <v>77</v>
      </c>
      <c r="B115" s="10" t="s">
        <v>420</v>
      </c>
      <c r="C115" s="10" t="s">
        <v>237</v>
      </c>
      <c r="D115" s="10" t="s">
        <v>427</v>
      </c>
      <c r="E115" s="10" t="s">
        <v>428</v>
      </c>
      <c r="F115" s="18">
        <v>5010106111925</v>
      </c>
      <c r="G115" s="5" t="str">
        <f t="shared" si="1"/>
        <v xml:space="preserve">Ballantines Finest Ca/5/Ja 40 1000 Pernod Ricard </v>
      </c>
      <c r="H115" s="11">
        <v>21965</v>
      </c>
      <c r="I115" s="12">
        <v>0</v>
      </c>
      <c r="J115" s="12">
        <v>0</v>
      </c>
      <c r="K115" s="10">
        <v>1</v>
      </c>
      <c r="L115" s="13"/>
      <c r="N115">
        <f>_xlfn.XLOOKUP(F115,[1]Scraper_Lider!H:H,[1]Scraper_Lider!H:H,0)</f>
        <v>5010106111925</v>
      </c>
    </row>
    <row r="116" spans="1:14" x14ac:dyDescent="0.2">
      <c r="A116" s="4" t="s">
        <v>711</v>
      </c>
      <c r="B116" s="5" t="s">
        <v>712</v>
      </c>
      <c r="C116" s="5" t="s">
        <v>726</v>
      </c>
      <c r="D116" s="5" t="s">
        <v>727</v>
      </c>
      <c r="E116" s="5" t="s">
        <v>728</v>
      </c>
      <c r="F116" s="18">
        <v>7804920055040</v>
      </c>
      <c r="G116" s="5" t="str">
        <f t="shared" si="1"/>
        <v xml:space="preserve">Ballerina Manzanilla . Natural Bolsa/Sachet 900 Labach </v>
      </c>
      <c r="H116" s="6">
        <v>10655.7</v>
      </c>
      <c r="I116" s="7">
        <v>0</v>
      </c>
      <c r="J116" s="7">
        <v>0</v>
      </c>
      <c r="K116" s="5">
        <v>1</v>
      </c>
      <c r="L116" s="8"/>
      <c r="N116">
        <f>_xlfn.XLOOKUP(F116,[1]Scraper_Lider!H:H,[1]Scraper_Lider!H:H,0)</f>
        <v>0</v>
      </c>
    </row>
    <row r="117" spans="1:14" x14ac:dyDescent="0.2">
      <c r="A117" s="9" t="s">
        <v>711</v>
      </c>
      <c r="B117" s="10" t="s">
        <v>790</v>
      </c>
      <c r="C117" s="10" t="s">
        <v>726</v>
      </c>
      <c r="D117" s="10" t="s">
        <v>727</v>
      </c>
      <c r="E117" s="10" t="s">
        <v>798</v>
      </c>
      <c r="F117" s="18">
        <v>7804920230232</v>
      </c>
      <c r="G117" s="5" t="str">
        <f t="shared" si="1"/>
        <v xml:space="preserve">Ballerina Glicerina Ave/1/Na Y Aceite De Almend.Liq D.P.900 </v>
      </c>
      <c r="H117" s="11">
        <v>32208.1</v>
      </c>
      <c r="I117" s="12">
        <v>0</v>
      </c>
      <c r="J117" s="12">
        <v>0</v>
      </c>
      <c r="K117" s="10">
        <v>1</v>
      </c>
      <c r="L117" s="13"/>
      <c r="N117">
        <f>_xlfn.XLOOKUP(F117,[1]Scraper_Lider!H:H,[1]Scraper_Lider!H:H,0)</f>
        <v>0</v>
      </c>
    </row>
    <row r="118" spans="1:14" x14ac:dyDescent="0.2">
      <c r="A118" s="4" t="s">
        <v>711</v>
      </c>
      <c r="B118" s="5" t="s">
        <v>790</v>
      </c>
      <c r="C118" s="5" t="s">
        <v>726</v>
      </c>
      <c r="D118" s="5" t="s">
        <v>727</v>
      </c>
      <c r="E118" s="5" t="s">
        <v>799</v>
      </c>
      <c r="F118" s="18">
        <v>7804920350831</v>
      </c>
      <c r="G118" s="5" t="str">
        <f t="shared" si="1"/>
        <v xml:space="preserve">Ballerina Jabon Liquido Crema Humectante Gli Dp Pl 900 </v>
      </c>
      <c r="H118" s="6">
        <v>30531.7</v>
      </c>
      <c r="I118" s="7">
        <v>0</v>
      </c>
      <c r="J118" s="7">
        <v>0</v>
      </c>
      <c r="K118" s="5">
        <v>1</v>
      </c>
      <c r="L118" s="8"/>
      <c r="N118">
        <f>_xlfn.XLOOKUP(F118,[1]Scraper_Lider!H:H,[1]Scraper_Lider!H:H,0)</f>
        <v>0</v>
      </c>
    </row>
    <row r="119" spans="1:14" x14ac:dyDescent="0.2">
      <c r="A119" s="4" t="s">
        <v>711</v>
      </c>
      <c r="B119" s="5" t="s">
        <v>790</v>
      </c>
      <c r="C119" s="5" t="s">
        <v>726</v>
      </c>
      <c r="D119" s="5" t="s">
        <v>727</v>
      </c>
      <c r="E119" s="5" t="s">
        <v>801</v>
      </c>
      <c r="F119" s="18">
        <v>7804920002761</v>
      </c>
      <c r="G119" s="5" t="str">
        <f t="shared" si="1"/>
        <v xml:space="preserve">Ballerina Regular Yoghurt/Berries/Vainilla Dp Pl 900Ml </v>
      </c>
      <c r="H119" s="6">
        <v>29277</v>
      </c>
      <c r="I119" s="7">
        <v>0</v>
      </c>
      <c r="J119" s="7">
        <v>0</v>
      </c>
      <c r="K119" s="5">
        <v>1</v>
      </c>
      <c r="L119" s="8"/>
      <c r="N119">
        <f>_xlfn.XLOOKUP(F119,[1]Scraper_Lider!H:H,[1]Scraper_Lider!H:H,0)</f>
        <v>0</v>
      </c>
    </row>
    <row r="120" spans="1:14" x14ac:dyDescent="0.2">
      <c r="A120" s="4" t="s">
        <v>711</v>
      </c>
      <c r="B120" s="5" t="s">
        <v>790</v>
      </c>
      <c r="C120" s="5" t="s">
        <v>726</v>
      </c>
      <c r="D120" s="5" t="s">
        <v>727</v>
      </c>
      <c r="E120" s="5" t="s">
        <v>803</v>
      </c>
      <c r="F120" s="18">
        <v>7804920012166</v>
      </c>
      <c r="G120" s="5" t="str">
        <f t="shared" si="1"/>
        <v xml:space="preserve">Ballerina Natural Glicerina Yoghurt &amp; Arandanos Liq Dp 1000 </v>
      </c>
      <c r="H120" s="6">
        <v>27256.3</v>
      </c>
      <c r="I120" s="7">
        <v>0</v>
      </c>
      <c r="J120" s="7">
        <v>0</v>
      </c>
      <c r="K120" s="5">
        <v>1</v>
      </c>
      <c r="L120" s="8"/>
      <c r="N120">
        <f>_xlfn.XLOOKUP(F120,[1]Scraper_Lider!H:H,[1]Scraper_Lider!H:H,0)</f>
        <v>0</v>
      </c>
    </row>
    <row r="121" spans="1:14" x14ac:dyDescent="0.2">
      <c r="A121" s="9" t="s">
        <v>711</v>
      </c>
      <c r="B121" s="10" t="s">
        <v>880</v>
      </c>
      <c r="C121" s="10" t="s">
        <v>726</v>
      </c>
      <c r="D121" s="10" t="s">
        <v>727</v>
      </c>
      <c r="E121" s="10" t="s">
        <v>893</v>
      </c>
      <c r="F121" s="18">
        <v>7804920018779</v>
      </c>
      <c r="G121" s="5" t="str">
        <f t="shared" si="1"/>
        <v xml:space="preserve">Ballerina Manzanilla Dyp Pl Natural 900 Labach </v>
      </c>
      <c r="H121" s="11">
        <v>15965</v>
      </c>
      <c r="I121" s="12">
        <v>0</v>
      </c>
      <c r="J121" s="12">
        <v>0</v>
      </c>
      <c r="K121" s="10">
        <v>1</v>
      </c>
      <c r="L121" s="13"/>
      <c r="N121">
        <f>_xlfn.XLOOKUP(F121,[1]Scraper_Lider!H:H,[1]Scraper_Lider!H:H,0)</f>
        <v>0</v>
      </c>
    </row>
    <row r="122" spans="1:14" x14ac:dyDescent="0.2">
      <c r="A122" s="9" t="s">
        <v>1139</v>
      </c>
      <c r="B122" s="10" t="s">
        <v>1160</v>
      </c>
      <c r="C122" s="10" t="s">
        <v>1162</v>
      </c>
      <c r="D122" s="10" t="s">
        <v>1165</v>
      </c>
      <c r="E122" s="10" t="s">
        <v>1166</v>
      </c>
      <c r="F122" s="18">
        <v>7803110102212</v>
      </c>
      <c r="G122" s="5" t="str">
        <f t="shared" si="1"/>
        <v xml:space="preserve">Banquete Bue0 Coci0 Premium G1 Larg.Lm.1000 </v>
      </c>
      <c r="H122" s="11">
        <v>158956.6</v>
      </c>
      <c r="I122" s="12">
        <v>1E-3</v>
      </c>
      <c r="J122" s="12">
        <v>1E-3</v>
      </c>
      <c r="K122" s="10">
        <v>1</v>
      </c>
      <c r="L122" s="13"/>
      <c r="N122">
        <f>_xlfn.XLOOKUP(F122,[1]Scraper_Lider!H:H,[1]Scraper_Lider!H:H,0)</f>
        <v>7803110102212</v>
      </c>
    </row>
    <row r="123" spans="1:14" x14ac:dyDescent="0.2">
      <c r="A123" s="9" t="s">
        <v>1139</v>
      </c>
      <c r="B123" s="10" t="s">
        <v>1352</v>
      </c>
      <c r="C123" s="10" t="s">
        <v>1162</v>
      </c>
      <c r="D123" s="10" t="s">
        <v>1165</v>
      </c>
      <c r="E123" s="10" t="s">
        <v>1353</v>
      </c>
      <c r="F123" s="18">
        <v>7803110108160</v>
      </c>
      <c r="G123" s="5" t="str">
        <f t="shared" si="1"/>
        <v xml:space="preserve">Banquete Porotos Tortol/1/As Pol 1000 Nutr.Y Alim. </v>
      </c>
      <c r="H123" s="11">
        <v>124626.1</v>
      </c>
      <c r="I123" s="12">
        <v>1E-3</v>
      </c>
      <c r="J123" s="12">
        <v>1E-3</v>
      </c>
      <c r="K123" s="10">
        <v>1</v>
      </c>
      <c r="L123" s="13"/>
      <c r="N123">
        <f>_xlfn.XLOOKUP(F123,[1]Scraper_Lider!H:H,[1]Scraper_Lider!H:H,0)</f>
        <v>7803110108160</v>
      </c>
    </row>
    <row r="124" spans="1:14" x14ac:dyDescent="0.2">
      <c r="A124" s="4" t="s">
        <v>1139</v>
      </c>
      <c r="B124" s="5" t="s">
        <v>1352</v>
      </c>
      <c r="C124" s="5" t="s">
        <v>1162</v>
      </c>
      <c r="D124" s="5" t="s">
        <v>1165</v>
      </c>
      <c r="E124" s="5" t="s">
        <v>1354</v>
      </c>
      <c r="F124" s="18">
        <v>7803110108252</v>
      </c>
      <c r="G124" s="5" t="str">
        <f t="shared" si="1"/>
        <v xml:space="preserve">Banquete Lentejas 6 Mm Pol.1000 Nutr.Y Alim. </v>
      </c>
      <c r="H124" s="6">
        <v>107482.2</v>
      </c>
      <c r="I124" s="7">
        <v>1E-3</v>
      </c>
      <c r="J124" s="7">
        <v>1E-3</v>
      </c>
      <c r="K124" s="5">
        <v>1</v>
      </c>
      <c r="L124" s="8"/>
      <c r="N124">
        <f>_xlfn.XLOOKUP(F124,[1]Scraper_Lider!H:H,[1]Scraper_Lider!H:H,0)</f>
        <v>7803110108252</v>
      </c>
    </row>
    <row r="125" spans="1:14" x14ac:dyDescent="0.2">
      <c r="A125" s="9" t="s">
        <v>1139</v>
      </c>
      <c r="B125" s="10" t="s">
        <v>1352</v>
      </c>
      <c r="C125" s="10" t="s">
        <v>1162</v>
      </c>
      <c r="D125" s="10" t="s">
        <v>1165</v>
      </c>
      <c r="E125" s="10" t="s">
        <v>1355</v>
      </c>
      <c r="F125" s="18">
        <v>7803110108214</v>
      </c>
      <c r="G125" s="5" t="str">
        <f t="shared" si="1"/>
        <v xml:space="preserve">Banquete Lentejas 4 Mm Pol.1000 Nutr.Y Alim. </v>
      </c>
      <c r="H125" s="11">
        <v>55942</v>
      </c>
      <c r="I125" s="12">
        <v>0</v>
      </c>
      <c r="J125" s="12">
        <v>0</v>
      </c>
      <c r="K125" s="10">
        <v>1</v>
      </c>
      <c r="L125" s="13"/>
      <c r="N125">
        <f>_xlfn.XLOOKUP(F125,[1]Scraper_Lider!H:H,[1]Scraper_Lider!H:H,0)</f>
        <v>7803110108214</v>
      </c>
    </row>
    <row r="126" spans="1:14" x14ac:dyDescent="0.2">
      <c r="A126" s="4" t="s">
        <v>1139</v>
      </c>
      <c r="B126" s="5" t="s">
        <v>1352</v>
      </c>
      <c r="C126" s="5" t="s">
        <v>1162</v>
      </c>
      <c r="D126" s="5" t="s">
        <v>1165</v>
      </c>
      <c r="E126" s="5" t="s">
        <v>1356</v>
      </c>
      <c r="F126" s="18">
        <v>7803110108290</v>
      </c>
      <c r="G126" s="5" t="str">
        <f t="shared" si="1"/>
        <v xml:space="preserve">Banquete Garbanzos S/Piel Mediano Lam 1000Nutr.Y Alim. </v>
      </c>
      <c r="H126" s="6">
        <v>45777.5</v>
      </c>
      <c r="I126" s="7">
        <v>0</v>
      </c>
      <c r="J126" s="7">
        <v>0</v>
      </c>
      <c r="K126" s="5">
        <v>1</v>
      </c>
      <c r="L126" s="8"/>
      <c r="N126">
        <f>_xlfn.XLOOKUP(F126,[1]Scraper_Lider!H:H,[1]Scraper_Lider!H:H,0)</f>
        <v>7803110108290</v>
      </c>
    </row>
    <row r="127" spans="1:14" x14ac:dyDescent="0.2">
      <c r="A127" s="9" t="s">
        <v>1139</v>
      </c>
      <c r="B127" s="10" t="s">
        <v>1352</v>
      </c>
      <c r="C127" s="10" t="s">
        <v>1162</v>
      </c>
      <c r="D127" s="10" t="s">
        <v>1165</v>
      </c>
      <c r="E127" s="10" t="s">
        <v>1357</v>
      </c>
      <c r="F127" s="18">
        <v>7803110108184</v>
      </c>
      <c r="G127" s="5" t="str">
        <f t="shared" si="1"/>
        <v xml:space="preserve">Banquete Porotos Hallados Pol.1000 Nutr.Y Alim. </v>
      </c>
      <c r="H127" s="11">
        <v>45237.5</v>
      </c>
      <c r="I127" s="12">
        <v>0</v>
      </c>
      <c r="J127" s="12">
        <v>0</v>
      </c>
      <c r="K127" s="10">
        <v>1</v>
      </c>
      <c r="L127" s="13"/>
      <c r="N127">
        <f>_xlfn.XLOOKUP(F127,[1]Scraper_Lider!H:H,[1]Scraper_Lider!H:H,0)</f>
        <v>0</v>
      </c>
    </row>
    <row r="128" spans="1:14" x14ac:dyDescent="0.2">
      <c r="A128" s="4" t="s">
        <v>1139</v>
      </c>
      <c r="B128" s="5" t="s">
        <v>1352</v>
      </c>
      <c r="C128" s="5" t="s">
        <v>1162</v>
      </c>
      <c r="D128" s="5" t="s">
        <v>1165</v>
      </c>
      <c r="E128" s="5" t="s">
        <v>1358</v>
      </c>
      <c r="F128" s="18">
        <v>7803110108238</v>
      </c>
      <c r="G128" s="5" t="str">
        <f t="shared" si="1"/>
        <v xml:space="preserve">Banquete Lentejas 5 Mm Pol.1000 Nutr.Y Alim. </v>
      </c>
      <c r="H128" s="6">
        <v>39127</v>
      </c>
      <c r="I128" s="7">
        <v>0</v>
      </c>
      <c r="J128" s="7">
        <v>0</v>
      </c>
      <c r="K128" s="5">
        <v>1</v>
      </c>
      <c r="L128" s="8"/>
      <c r="N128">
        <f>_xlfn.XLOOKUP(F128,[1]Scraper_Lider!H:H,[1]Scraper_Lider!H:H,0)</f>
        <v>0</v>
      </c>
    </row>
    <row r="129" spans="1:14" x14ac:dyDescent="0.2">
      <c r="A129" s="9" t="s">
        <v>1139</v>
      </c>
      <c r="B129" s="10" t="s">
        <v>1352</v>
      </c>
      <c r="C129" s="10" t="s">
        <v>1162</v>
      </c>
      <c r="D129" s="10" t="s">
        <v>1165</v>
      </c>
      <c r="E129" s="10" t="s">
        <v>1359</v>
      </c>
      <c r="F129" s="18">
        <v>7803110108191</v>
      </c>
      <c r="G129" s="5" t="str">
        <f t="shared" si="1"/>
        <v xml:space="preserve">Banquete Porotos Espanol G2 Lm 1000 Nutr.Y Alim. </v>
      </c>
      <c r="H129" s="11">
        <v>26756.1</v>
      </c>
      <c r="I129" s="12">
        <v>0</v>
      </c>
      <c r="J129" s="12">
        <v>0</v>
      </c>
      <c r="K129" s="10">
        <v>1</v>
      </c>
      <c r="L129" s="13"/>
      <c r="N129">
        <f>_xlfn.XLOOKUP(F129,[1]Scraper_Lider!H:H,[1]Scraper_Lider!H:H,0)</f>
        <v>7803110108191</v>
      </c>
    </row>
    <row r="130" spans="1:14" x14ac:dyDescent="0.2">
      <c r="A130" s="4" t="s">
        <v>1139</v>
      </c>
      <c r="B130" s="5" t="s">
        <v>1352</v>
      </c>
      <c r="C130" s="5" t="s">
        <v>1162</v>
      </c>
      <c r="D130" s="5" t="s">
        <v>1165</v>
      </c>
      <c r="E130" s="5" t="s">
        <v>1360</v>
      </c>
      <c r="F130" s="18">
        <v>7803110108207</v>
      </c>
      <c r="G130" s="5" t="str">
        <f t="shared" ref="G130:G193" si="2">PROPER(LEFT(E130,LEN(E130)-13))</f>
        <v xml:space="preserve">Banquete Porotos Negros Pol.1000 Nutr.Y Alim. </v>
      </c>
      <c r="H130" s="6">
        <v>20334.8</v>
      </c>
      <c r="I130" s="7">
        <v>0</v>
      </c>
      <c r="J130" s="7">
        <v>0</v>
      </c>
      <c r="K130" s="5">
        <v>1</v>
      </c>
      <c r="L130" s="8"/>
      <c r="N130">
        <f>_xlfn.XLOOKUP(F130,[1]Scraper_Lider!H:H,[1]Scraper_Lider!H:H,0)</f>
        <v>7803110108207</v>
      </c>
    </row>
    <row r="131" spans="1:14" x14ac:dyDescent="0.2">
      <c r="A131" s="9" t="s">
        <v>1139</v>
      </c>
      <c r="B131" s="10" t="s">
        <v>1411</v>
      </c>
      <c r="C131" s="10" t="s">
        <v>97</v>
      </c>
      <c r="D131" s="10" t="s">
        <v>1165</v>
      </c>
      <c r="E131" s="10" t="s">
        <v>1412</v>
      </c>
      <c r="F131" s="18">
        <v>7801420001584</v>
      </c>
      <c r="G131" s="5" t="str">
        <f t="shared" si="2"/>
        <v xml:space="preserve">Banquete Bue0 Coci0 0T Quinoa D.Pack Pl 400G Tucapel </v>
      </c>
      <c r="H131" s="11">
        <v>61960.3</v>
      </c>
      <c r="I131" s="12">
        <v>0</v>
      </c>
      <c r="J131" s="12">
        <v>0</v>
      </c>
      <c r="K131" s="10">
        <v>1</v>
      </c>
      <c r="L131" s="13"/>
      <c r="N131">
        <f>_xlfn.XLOOKUP(F131,[1]Scraper_Lider!H:H,[1]Scraper_Lider!H:H,0)</f>
        <v>7801420001584</v>
      </c>
    </row>
    <row r="132" spans="1:14" x14ac:dyDescent="0.2">
      <c r="A132" s="9" t="s">
        <v>1139</v>
      </c>
      <c r="B132" s="10" t="s">
        <v>1428</v>
      </c>
      <c r="C132" s="10" t="s">
        <v>97</v>
      </c>
      <c r="D132" s="10" t="s">
        <v>1436</v>
      </c>
      <c r="E132" s="10" t="s">
        <v>1437</v>
      </c>
      <c r="F132" s="18">
        <v>8076809513692</v>
      </c>
      <c r="G132" s="5" t="str">
        <f t="shared" si="2"/>
        <v xml:space="preserve">Barilla Napoletana Fco Vid 400Gr B. </v>
      </c>
      <c r="H132" s="11">
        <v>22195.8</v>
      </c>
      <c r="I132" s="12">
        <v>0</v>
      </c>
      <c r="J132" s="12">
        <v>0</v>
      </c>
      <c r="K132" s="10">
        <v>1</v>
      </c>
      <c r="L132" s="13"/>
      <c r="N132">
        <f>_xlfn.XLOOKUP(F132,[1]Scraper_Lider!H:H,[1]Scraper_Lider!H:H,0)</f>
        <v>8076809513692</v>
      </c>
    </row>
    <row r="133" spans="1:14" x14ac:dyDescent="0.2">
      <c r="A133" s="4" t="s">
        <v>1139</v>
      </c>
      <c r="B133" s="5" t="s">
        <v>1428</v>
      </c>
      <c r="C133" s="5" t="s">
        <v>97</v>
      </c>
      <c r="D133" s="5" t="s">
        <v>1436</v>
      </c>
      <c r="E133" s="5" t="s">
        <v>1438</v>
      </c>
      <c r="F133" s="18">
        <v>8076809513739</v>
      </c>
      <c r="G133" s="5" t="str">
        <f t="shared" si="2"/>
        <v xml:space="preserve">Barilla Basilico Fco.400 D.X Boda Y Cia </v>
      </c>
      <c r="H133" s="6">
        <v>22037.1</v>
      </c>
      <c r="I133" s="7">
        <v>0</v>
      </c>
      <c r="J133" s="7">
        <v>0</v>
      </c>
      <c r="K133" s="5">
        <v>1</v>
      </c>
      <c r="L133" s="8"/>
      <c r="N133">
        <f>_xlfn.XLOOKUP(F133,[1]Scraper_Lider!H:H,[1]Scraper_Lider!H:H,0)</f>
        <v>8076809513739</v>
      </c>
    </row>
    <row r="134" spans="1:14" x14ac:dyDescent="0.2">
      <c r="A134" s="9" t="s">
        <v>1778</v>
      </c>
      <c r="B134" s="10" t="s">
        <v>1972</v>
      </c>
      <c r="C134" s="10" t="s">
        <v>1017</v>
      </c>
      <c r="D134" s="10" t="s">
        <v>2043</v>
      </c>
      <c r="E134" s="10" t="s">
        <v>2044</v>
      </c>
      <c r="F134" s="18">
        <v>7802900000301</v>
      </c>
      <c r="G134" s="5" t="str">
        <f t="shared" si="2"/>
        <v xml:space="preserve">Soprole Batifrut Clasico Frutilla 25% +Fruta Pote Pl 165G So </v>
      </c>
      <c r="H134" s="11">
        <v>13363</v>
      </c>
      <c r="I134" s="12">
        <v>0</v>
      </c>
      <c r="J134" s="12">
        <v>0</v>
      </c>
      <c r="K134" s="10">
        <v>1</v>
      </c>
      <c r="L134" s="13"/>
      <c r="N134">
        <f>_xlfn.XLOOKUP(F134,[1]Scraper_Lider!H:H,[1]Scraper_Lider!H:H,0)</f>
        <v>7802900000301</v>
      </c>
    </row>
    <row r="135" spans="1:14" x14ac:dyDescent="0.2">
      <c r="A135" s="4" t="s">
        <v>77</v>
      </c>
      <c r="B135" s="5" t="s">
        <v>158</v>
      </c>
      <c r="C135" s="5" t="s">
        <v>162</v>
      </c>
      <c r="D135" s="5" t="s">
        <v>194</v>
      </c>
      <c r="E135" s="5" t="s">
        <v>195</v>
      </c>
      <c r="F135" s="18">
        <v>7802130000355</v>
      </c>
      <c r="G135" s="5" t="str">
        <f t="shared" si="2"/>
        <v xml:space="preserve">C.Becker Premium Genuine Lager Pack 354 X 12 L 4248 </v>
      </c>
      <c r="H135" s="6">
        <v>34273.699999999997</v>
      </c>
      <c r="I135" s="7">
        <v>0</v>
      </c>
      <c r="J135" s="7">
        <v>0</v>
      </c>
      <c r="K135" s="5">
        <v>1</v>
      </c>
      <c r="L135" s="8"/>
      <c r="N135">
        <f>_xlfn.XLOOKUP(F135,[1]Scraper_Lider!H:H,[1]Scraper_Lider!H:H,0)</f>
        <v>7802130000355</v>
      </c>
    </row>
    <row r="136" spans="1:14" x14ac:dyDescent="0.2">
      <c r="A136" s="4" t="s">
        <v>77</v>
      </c>
      <c r="B136" s="5" t="s">
        <v>265</v>
      </c>
      <c r="C136" s="5" t="s">
        <v>237</v>
      </c>
      <c r="D136" s="5" t="s">
        <v>269</v>
      </c>
      <c r="E136" s="5" t="s">
        <v>270</v>
      </c>
      <c r="F136" s="18">
        <v>5000329002254</v>
      </c>
      <c r="G136" s="5" t="str">
        <f t="shared" si="2"/>
        <v xml:space="preserve">Beefeater Gin Ib 750 Be/2/Efearter </v>
      </c>
      <c r="H136" s="6">
        <v>14693.3</v>
      </c>
      <c r="I136" s="7">
        <v>0</v>
      </c>
      <c r="J136" s="7">
        <v>0</v>
      </c>
      <c r="K136" s="5">
        <v>1</v>
      </c>
      <c r="L136" s="8"/>
      <c r="N136">
        <f>_xlfn.XLOOKUP(F136,[1]Scraper_Lider!H:H,[1]Scraper_Lider!H:H,0)</f>
        <v>5000329002254</v>
      </c>
    </row>
    <row r="137" spans="1:14" x14ac:dyDescent="0.2">
      <c r="A137" s="4" t="s">
        <v>1139</v>
      </c>
      <c r="B137" s="5" t="s">
        <v>1140</v>
      </c>
      <c r="C137" s="5" t="s">
        <v>276</v>
      </c>
      <c r="D137" s="5" t="s">
        <v>1145</v>
      </c>
      <c r="E137" s="5" t="s">
        <v>1146</v>
      </c>
      <c r="F137" s="18">
        <v>7802810012029</v>
      </c>
      <c r="G137" s="5" t="str">
        <f t="shared" si="2"/>
        <v xml:space="preserve">Belmont Vegetal Con Canola B 1000 Watts </v>
      </c>
      <c r="H137" s="6">
        <v>286146.40000000002</v>
      </c>
      <c r="I137" s="7">
        <v>2E-3</v>
      </c>
      <c r="J137" s="7">
        <v>2E-3</v>
      </c>
      <c r="K137" s="5">
        <v>1</v>
      </c>
      <c r="L137" s="8"/>
      <c r="N137">
        <f>_xlfn.XLOOKUP(F137,[1]Scraper_Lider!H:H,[1]Scraper_Lider!H:H,0)</f>
        <v>7802810012029</v>
      </c>
    </row>
    <row r="138" spans="1:14" x14ac:dyDescent="0.2">
      <c r="A138" s="4" t="s">
        <v>1139</v>
      </c>
      <c r="B138" s="5" t="s">
        <v>1140</v>
      </c>
      <c r="C138" s="5" t="s">
        <v>276</v>
      </c>
      <c r="D138" s="5" t="s">
        <v>1145</v>
      </c>
      <c r="E138" s="5" t="s">
        <v>1150</v>
      </c>
      <c r="F138" s="18">
        <v>7802810009272</v>
      </c>
      <c r="G138" s="5" t="str">
        <f t="shared" si="2"/>
        <v xml:space="preserve">Belmont 100% Canola Libre G.Satuadas Bt Pl 1000 Watts </v>
      </c>
      <c r="H138" s="6">
        <v>85827.5</v>
      </c>
      <c r="I138" s="7">
        <v>0</v>
      </c>
      <c r="J138" s="7">
        <v>1E-3</v>
      </c>
      <c r="K138" s="5">
        <v>1</v>
      </c>
      <c r="L138" s="8"/>
      <c r="N138">
        <f>_xlfn.XLOOKUP(F138,[1]Scraper_Lider!H:H,[1]Scraper_Lider!H:H,0)</f>
        <v>7802810009272</v>
      </c>
    </row>
    <row r="139" spans="1:14" x14ac:dyDescent="0.2">
      <c r="A139" s="4" t="s">
        <v>2797</v>
      </c>
      <c r="B139" s="5" t="s">
        <v>2798</v>
      </c>
      <c r="C139" s="5" t="s">
        <v>2799</v>
      </c>
      <c r="D139" s="5" t="s">
        <v>1145</v>
      </c>
      <c r="E139" s="5" t="s">
        <v>2802</v>
      </c>
      <c r="F139" s="18" t="s">
        <v>3320</v>
      </c>
      <c r="G139" s="5" t="str">
        <f t="shared" si="2"/>
        <v xml:space="preserve">Belmont Kent Blen Size C/F Box </v>
      </c>
      <c r="H139" s="6">
        <v>12115.7</v>
      </c>
      <c r="I139" s="15">
        <v>5.3960000000000001E-2</v>
      </c>
      <c r="J139" s="15">
        <v>0.16667000000000001</v>
      </c>
      <c r="K139" s="5">
        <v>1</v>
      </c>
      <c r="L139" s="8"/>
      <c r="N139">
        <f>_xlfn.XLOOKUP(F139,[1]Scraper_Lider!H:H,[1]Scraper_Lider!H:H,0)</f>
        <v>0</v>
      </c>
    </row>
    <row r="140" spans="1:14" x14ac:dyDescent="0.2">
      <c r="A140" s="4" t="s">
        <v>77</v>
      </c>
      <c r="B140" s="5" t="s">
        <v>78</v>
      </c>
      <c r="C140" s="5" t="s">
        <v>79</v>
      </c>
      <c r="D140" s="5" t="s">
        <v>80</v>
      </c>
      <c r="E140" s="5" t="s">
        <v>81</v>
      </c>
      <c r="F140" s="18" t="s">
        <v>2868</v>
      </c>
      <c r="G140" s="5" t="str">
        <f t="shared" si="2"/>
        <v>Benedictino Sin Gas Bid</v>
      </c>
      <c r="H140" s="6">
        <v>419889.8</v>
      </c>
      <c r="I140" s="7">
        <v>2E-3</v>
      </c>
      <c r="J140" s="7">
        <v>3.0000000000000001E-3</v>
      </c>
      <c r="K140" s="5">
        <v>1</v>
      </c>
      <c r="L140" s="8"/>
      <c r="N140">
        <f>_xlfn.XLOOKUP(F140,[1]Scraper_Lider!H:H,[1]Scraper_Lider!H:H,0)</f>
        <v>0</v>
      </c>
    </row>
    <row r="141" spans="1:14" x14ac:dyDescent="0.2">
      <c r="A141" s="9" t="s">
        <v>77</v>
      </c>
      <c r="B141" s="10" t="s">
        <v>78</v>
      </c>
      <c r="C141" s="10" t="s">
        <v>79</v>
      </c>
      <c r="D141" s="10" t="s">
        <v>80</v>
      </c>
      <c r="E141" s="10" t="s">
        <v>90</v>
      </c>
      <c r="F141" s="18">
        <v>7802820441802</v>
      </c>
      <c r="G141" s="5" t="str">
        <f t="shared" si="2"/>
        <v xml:space="preserve">Benedictino C/Gas N.Ret.Pl 2000 Coca-Cola </v>
      </c>
      <c r="H141" s="11">
        <v>53857.9</v>
      </c>
      <c r="I141" s="12">
        <v>0</v>
      </c>
      <c r="J141" s="12">
        <v>0</v>
      </c>
      <c r="K141" s="10">
        <v>1</v>
      </c>
      <c r="L141" s="13"/>
      <c r="N141">
        <f>_xlfn.XLOOKUP(F141,[1]Scraper_Lider!H:H,[1]Scraper_Lider!H:H,0)</f>
        <v>7802820441802</v>
      </c>
    </row>
    <row r="142" spans="1:14" x14ac:dyDescent="0.2">
      <c r="A142" s="9" t="s">
        <v>77</v>
      </c>
      <c r="B142" s="10" t="s">
        <v>78</v>
      </c>
      <c r="C142" s="10" t="s">
        <v>79</v>
      </c>
      <c r="D142" s="10" t="s">
        <v>80</v>
      </c>
      <c r="E142" s="10" t="s">
        <v>92</v>
      </c>
      <c r="F142" s="18">
        <v>7802820441529</v>
      </c>
      <c r="G142" s="5" t="str">
        <f t="shared" si="2"/>
        <v xml:space="preserve">Benedictino Premium C/Gas N.Ret.Pl 1500 Coca-Cola </v>
      </c>
      <c r="H142" s="11">
        <v>50751.7</v>
      </c>
      <c r="I142" s="12">
        <v>0</v>
      </c>
      <c r="J142" s="12">
        <v>0</v>
      </c>
      <c r="K142" s="10">
        <v>1</v>
      </c>
      <c r="L142" s="13"/>
      <c r="N142">
        <f>_xlfn.XLOOKUP(F142,[1]Scraper_Lider!H:H,[1]Scraper_Lider!H:H,0)</f>
        <v>0</v>
      </c>
    </row>
    <row r="143" spans="1:14" x14ac:dyDescent="0.2">
      <c r="A143" s="9" t="s">
        <v>77</v>
      </c>
      <c r="B143" s="10" t="s">
        <v>103</v>
      </c>
      <c r="C143" s="10" t="s">
        <v>82</v>
      </c>
      <c r="D143" s="10" t="s">
        <v>129</v>
      </c>
      <c r="E143" s="10" t="s">
        <v>130</v>
      </c>
      <c r="F143" s="18">
        <v>7801620004958</v>
      </c>
      <c r="G143" s="5" t="str">
        <f t="shared" si="2"/>
        <v xml:space="preserve">Bilz Zero N.Ret.Pl 1500 Ccu </v>
      </c>
      <c r="H143" s="11">
        <v>33383.5</v>
      </c>
      <c r="I143" s="12">
        <v>0</v>
      </c>
      <c r="J143" s="12">
        <v>0</v>
      </c>
      <c r="K143" s="10">
        <v>1</v>
      </c>
      <c r="L143" s="13"/>
      <c r="N143">
        <f>_xlfn.XLOOKUP(F143,[1]Scraper_Lider!H:H,[1]Scraper_Lider!H:H,0)</f>
        <v>7801620004958</v>
      </c>
    </row>
    <row r="144" spans="1:14" x14ac:dyDescent="0.2">
      <c r="A144" s="9" t="s">
        <v>77</v>
      </c>
      <c r="B144" s="10" t="s">
        <v>103</v>
      </c>
      <c r="C144" s="10" t="s">
        <v>82</v>
      </c>
      <c r="D144" s="10" t="s">
        <v>129</v>
      </c>
      <c r="E144" s="10" t="s">
        <v>156</v>
      </c>
      <c r="F144" s="18">
        <v>7801620290160</v>
      </c>
      <c r="G144" s="5" t="str">
        <f t="shared" si="2"/>
        <v xml:space="preserve">Bilz N.Ret.Pl 1500 Ccu </v>
      </c>
      <c r="H144" s="11">
        <v>15789.2</v>
      </c>
      <c r="I144" s="12">
        <v>0</v>
      </c>
      <c r="J144" s="12">
        <v>0</v>
      </c>
      <c r="K144" s="10">
        <v>1</v>
      </c>
      <c r="L144" s="13"/>
      <c r="N144">
        <f>_xlfn.XLOOKUP(F144,[1]Scraper_Lider!H:H,[1]Scraper_Lider!H:H,0)</f>
        <v>7801620290160</v>
      </c>
    </row>
    <row r="145" spans="1:14" x14ac:dyDescent="0.2">
      <c r="A145" s="4" t="s">
        <v>2049</v>
      </c>
      <c r="B145" s="5" t="s">
        <v>2091</v>
      </c>
      <c r="C145" s="5" t="s">
        <v>2113</v>
      </c>
      <c r="D145" s="5" t="s">
        <v>2114</v>
      </c>
      <c r="E145" s="5" t="s">
        <v>2115</v>
      </c>
      <c r="F145" s="18">
        <v>7804609730503</v>
      </c>
      <c r="G145" s="5" t="str">
        <f t="shared" si="2"/>
        <v xml:space="preserve">Bio Fresc Matic Liq Bot Pl 2 X3000 La Cleaner </v>
      </c>
      <c r="H145" s="6">
        <v>52973.4</v>
      </c>
      <c r="I145" s="7">
        <v>0</v>
      </c>
      <c r="J145" s="7">
        <v>0</v>
      </c>
      <c r="K145" s="5">
        <v>1</v>
      </c>
      <c r="L145" s="8"/>
      <c r="N145">
        <f>_xlfn.XLOOKUP(F145,[1]Scraper_Lider!H:H,[1]Scraper_Lider!H:H,0)</f>
        <v>0</v>
      </c>
    </row>
    <row r="146" spans="1:14" x14ac:dyDescent="0.2">
      <c r="A146" s="4" t="s">
        <v>2049</v>
      </c>
      <c r="B146" s="5" t="s">
        <v>2091</v>
      </c>
      <c r="C146" s="5" t="s">
        <v>2113</v>
      </c>
      <c r="D146" s="5" t="s">
        <v>2114</v>
      </c>
      <c r="E146" s="5" t="s">
        <v>2123</v>
      </c>
      <c r="F146" s="18">
        <v>7804609730077</v>
      </c>
      <c r="G146" s="5" t="str">
        <f t="shared" si="2"/>
        <v xml:space="preserve">Bio Frescura Matic Pvo-Bl.La 1000 Cleaner Chile </v>
      </c>
      <c r="H146" s="6">
        <v>31427.599999999999</v>
      </c>
      <c r="I146" s="7">
        <v>0</v>
      </c>
      <c r="J146" s="7">
        <v>0</v>
      </c>
      <c r="K146" s="5">
        <v>1</v>
      </c>
      <c r="L146" s="8"/>
      <c r="N146">
        <f>_xlfn.XLOOKUP(F146,[1]Scraper_Lider!H:H,[1]Scraper_Lider!H:H,0)</f>
        <v>0</v>
      </c>
    </row>
    <row r="147" spans="1:14" x14ac:dyDescent="0.2">
      <c r="A147" s="9" t="s">
        <v>2049</v>
      </c>
      <c r="B147" s="10" t="s">
        <v>2091</v>
      </c>
      <c r="C147" s="10" t="s">
        <v>2113</v>
      </c>
      <c r="D147" s="10" t="s">
        <v>2114</v>
      </c>
      <c r="E147" s="10" t="s">
        <v>2129</v>
      </c>
      <c r="F147" s="18">
        <v>7804609730084</v>
      </c>
      <c r="G147" s="5" t="str">
        <f t="shared" si="2"/>
        <v xml:space="preserve">Bio Frescura Matic Pvo.Bl.Pl.La 3000   Cleaner Chile </v>
      </c>
      <c r="H147" s="11">
        <v>16177.8</v>
      </c>
      <c r="I147" s="12">
        <v>0</v>
      </c>
      <c r="J147" s="12">
        <v>0</v>
      </c>
      <c r="K147" s="10">
        <v>1</v>
      </c>
      <c r="L147" s="13"/>
      <c r="N147">
        <f>_xlfn.XLOOKUP(F147,[1]Scraper_Lider!H:H,[1]Scraper_Lider!H:H,0)</f>
        <v>0</v>
      </c>
    </row>
    <row r="148" spans="1:14" x14ac:dyDescent="0.2">
      <c r="A148" s="9" t="s">
        <v>1139</v>
      </c>
      <c r="B148" s="10" t="s">
        <v>1421</v>
      </c>
      <c r="C148" s="10" t="s">
        <v>1422</v>
      </c>
      <c r="D148" s="10" t="s">
        <v>1426</v>
      </c>
      <c r="E148" s="10" t="s">
        <v>1427</v>
      </c>
      <c r="F148" s="18">
        <v>7803600000400</v>
      </c>
      <c r="G148" s="5" t="str">
        <f t="shared" si="2"/>
        <v xml:space="preserve">Lobos Biosal Light Pot.Pl.850   Soc.Punta De Lobos </v>
      </c>
      <c r="H148" s="11">
        <v>23475</v>
      </c>
      <c r="I148" s="12">
        <v>0</v>
      </c>
      <c r="J148" s="12">
        <v>0</v>
      </c>
      <c r="K148" s="10">
        <v>1</v>
      </c>
      <c r="L148" s="13"/>
      <c r="N148">
        <f>_xlfn.XLOOKUP(F148,[1]Scraper_Lider!H:H,[1]Scraper_Lider!H:H,0)</f>
        <v>7803600000400</v>
      </c>
    </row>
    <row r="149" spans="1:14" x14ac:dyDescent="0.2">
      <c r="A149" s="9" t="s">
        <v>77</v>
      </c>
      <c r="B149" s="10" t="s">
        <v>265</v>
      </c>
      <c r="C149" s="10" t="s">
        <v>266</v>
      </c>
      <c r="D149" s="10" t="s">
        <v>267</v>
      </c>
      <c r="E149" s="10" t="s">
        <v>268</v>
      </c>
      <c r="F149" s="18">
        <v>7640175740047</v>
      </c>
      <c r="G149" s="5" t="str">
        <f t="shared" si="2"/>
        <v xml:space="preserve">Bombay Saphire 47% Ib 750Ml </v>
      </c>
      <c r="H149" s="11">
        <v>23344.2</v>
      </c>
      <c r="I149" s="12">
        <v>0</v>
      </c>
      <c r="J149" s="12">
        <v>0</v>
      </c>
      <c r="K149" s="10">
        <v>1</v>
      </c>
      <c r="L149" s="13"/>
      <c r="N149">
        <f>_xlfn.XLOOKUP(F149,[1]Scraper_Lider!H:H,[1]Scraper_Lider!H:H,0)</f>
        <v>7640175740047</v>
      </c>
    </row>
    <row r="150" spans="1:14" x14ac:dyDescent="0.2">
      <c r="A150" s="4" t="s">
        <v>2537</v>
      </c>
      <c r="B150" s="5" t="s">
        <v>2569</v>
      </c>
      <c r="C150" s="5" t="s">
        <v>2565</v>
      </c>
      <c r="D150" s="5" t="s">
        <v>2590</v>
      </c>
      <c r="E150" s="5" t="s">
        <v>2591</v>
      </c>
      <c r="F150" s="18">
        <v>7802225511520</v>
      </c>
      <c r="G150" s="5" t="str">
        <f t="shared" si="2"/>
        <v xml:space="preserve">Arcor Bon O Bon Cn Choc De Leche Y Oblea Bbr Cj Ctn 270 </v>
      </c>
      <c r="H150" s="6">
        <v>19315.599999999999</v>
      </c>
      <c r="I150" s="5">
        <v>6.3894329999999999E-3</v>
      </c>
      <c r="J150" s="5">
        <v>8.4902180000000008E-3</v>
      </c>
      <c r="K150" s="5">
        <v>1</v>
      </c>
      <c r="L150" s="8"/>
      <c r="N150">
        <f>_xlfn.XLOOKUP(F150,[1]Scraper_Lider!H:H,[1]Scraper_Lider!H:H,0)</f>
        <v>7802225511520</v>
      </c>
    </row>
    <row r="151" spans="1:14" x14ac:dyDescent="0.2">
      <c r="A151" s="4" t="s">
        <v>2537</v>
      </c>
      <c r="B151" s="5" t="s">
        <v>2616</v>
      </c>
      <c r="C151" s="5" t="s">
        <v>2565</v>
      </c>
      <c r="D151" s="5" t="s">
        <v>2590</v>
      </c>
      <c r="E151" s="5" t="s">
        <v>2649</v>
      </c>
      <c r="F151" s="18">
        <v>7802225640770</v>
      </c>
      <c r="G151" s="5" t="str">
        <f t="shared" si="2"/>
        <v xml:space="preserve">Bon O Bon Cookies Bl Pl Ban 95  Arcor Dos En Uno </v>
      </c>
      <c r="H151" s="6">
        <v>38394</v>
      </c>
      <c r="I151" s="5">
        <v>8.9913059999999993E-3</v>
      </c>
      <c r="J151" s="5">
        <v>5.4926949999999997E-3</v>
      </c>
      <c r="K151" s="5">
        <v>1</v>
      </c>
      <c r="L151" s="8"/>
      <c r="N151">
        <f>_xlfn.XLOOKUP(F151,[1]Scraper_Lider!H:H,[1]Scraper_Lider!H:H,0)</f>
        <v>7802225640770</v>
      </c>
    </row>
    <row r="152" spans="1:14" x14ac:dyDescent="0.2">
      <c r="A152" s="4" t="s">
        <v>77</v>
      </c>
      <c r="B152" s="5" t="s">
        <v>236</v>
      </c>
      <c r="C152" s="5" t="s">
        <v>253</v>
      </c>
      <c r="D152" s="5" t="s">
        <v>258</v>
      </c>
      <c r="E152" s="5" t="s">
        <v>259</v>
      </c>
      <c r="F152" s="18">
        <v>7790290001193</v>
      </c>
      <c r="G152" s="5" t="str">
        <f t="shared" si="2"/>
        <v xml:space="preserve">Branca Fernet 39% B Vid 750 Fratelli Branca Destilerias </v>
      </c>
      <c r="H152" s="6">
        <v>15273.5</v>
      </c>
      <c r="I152" s="7">
        <v>0</v>
      </c>
      <c r="J152" s="7">
        <v>0</v>
      </c>
      <c r="K152" s="5">
        <v>1</v>
      </c>
      <c r="L152" s="8"/>
      <c r="N152">
        <f>_xlfn.XLOOKUP(F152,[1]Scraper_Lider!H:H,[1]Scraper_Lider!H:H,0)</f>
        <v>7790290001193</v>
      </c>
    </row>
    <row r="153" spans="1:14" x14ac:dyDescent="0.2">
      <c r="A153" s="9" t="s">
        <v>2352</v>
      </c>
      <c r="B153" s="10" t="s">
        <v>2353</v>
      </c>
      <c r="C153" s="10" t="s">
        <v>2354</v>
      </c>
      <c r="D153" s="10" t="s">
        <v>2355</v>
      </c>
      <c r="E153" s="10" t="s">
        <v>2356</v>
      </c>
      <c r="F153" s="18">
        <v>7803525000417</v>
      </c>
      <c r="G153" s="5" t="str">
        <f t="shared" si="2"/>
        <v xml:space="preserve">Braunichoc 35X6 B 210 Nutrabien </v>
      </c>
      <c r="H153" s="11">
        <v>23322.6</v>
      </c>
      <c r="I153" s="10">
        <v>5.1476246000000003E-2</v>
      </c>
      <c r="J153" s="10">
        <v>4.6997389000000001E-2</v>
      </c>
      <c r="K153" s="10">
        <v>1</v>
      </c>
      <c r="L153" s="13"/>
      <c r="N153">
        <f>_xlfn.XLOOKUP(F153,[1]Scraper_Lider!H:H,[1]Scraper_Lider!H:H,0)</f>
        <v>0</v>
      </c>
    </row>
    <row r="154" spans="1:14" x14ac:dyDescent="0.2">
      <c r="A154" s="4" t="s">
        <v>2352</v>
      </c>
      <c r="B154" s="5" t="s">
        <v>2394</v>
      </c>
      <c r="C154" s="5" t="s">
        <v>2396</v>
      </c>
      <c r="D154" s="5" t="s">
        <v>2409</v>
      </c>
      <c r="E154" s="5" t="s">
        <v>2410</v>
      </c>
      <c r="F154" s="18" t="s">
        <v>3239</v>
      </c>
      <c r="G154" s="5" t="str">
        <f t="shared" si="2"/>
        <v>Breden Master Hallullas Especiales 30U</v>
      </c>
      <c r="H154" s="6">
        <v>36377.1</v>
      </c>
      <c r="I154" s="5">
        <v>1.1988113999999999E-2</v>
      </c>
      <c r="J154" s="5">
        <v>1.4579439E-2</v>
      </c>
      <c r="K154" s="5">
        <v>1</v>
      </c>
      <c r="L154" s="8"/>
      <c r="N154">
        <f>_xlfn.XLOOKUP(F154,[1]Scraper_Lider!H:H,[1]Scraper_Lider!H:H,0)</f>
        <v>0</v>
      </c>
    </row>
    <row r="155" spans="1:14" x14ac:dyDescent="0.2">
      <c r="A155" s="9" t="s">
        <v>2352</v>
      </c>
      <c r="B155" s="10" t="s">
        <v>2394</v>
      </c>
      <c r="C155" s="10" t="s">
        <v>2423</v>
      </c>
      <c r="D155" s="10" t="s">
        <v>2423</v>
      </c>
      <c r="E155" s="10" t="s">
        <v>2424</v>
      </c>
      <c r="F155" s="18" t="s">
        <v>3250</v>
      </c>
      <c r="G155" s="5" t="str">
        <f t="shared" si="2"/>
        <v xml:space="preserve">Pan Mini </v>
      </c>
      <c r="H155" s="11"/>
      <c r="I155" s="10"/>
      <c r="J155" s="10"/>
      <c r="K155" s="10">
        <v>1</v>
      </c>
      <c r="L155" s="13"/>
      <c r="N155">
        <f>_xlfn.XLOOKUP(F155,[1]Scraper_Lider!H:H,[1]Scraper_Lider!H:H,0)</f>
        <v>0</v>
      </c>
    </row>
    <row r="156" spans="1:14" x14ac:dyDescent="0.2">
      <c r="A156" s="4" t="s">
        <v>2352</v>
      </c>
      <c r="B156" s="5" t="s">
        <v>2394</v>
      </c>
      <c r="C156" s="5" t="s">
        <v>2423</v>
      </c>
      <c r="D156" s="5" t="s">
        <v>2423</v>
      </c>
      <c r="E156" s="5" t="s">
        <v>2425</v>
      </c>
      <c r="F156" s="18" t="s">
        <v>3251</v>
      </c>
      <c r="G156" s="5" t="str">
        <f t="shared" si="2"/>
        <v>Pan Ciabbatta Tradic</v>
      </c>
      <c r="H156" s="6"/>
      <c r="I156" s="5"/>
      <c r="J156" s="5"/>
      <c r="K156" s="5">
        <v>1</v>
      </c>
      <c r="L156" s="8"/>
      <c r="N156">
        <f>_xlfn.XLOOKUP(F156,[1]Scraper_Lider!H:H,[1]Scraper_Lider!H:H,0)</f>
        <v>0</v>
      </c>
    </row>
    <row r="157" spans="1:14" x14ac:dyDescent="0.2">
      <c r="A157" s="9" t="s">
        <v>2352</v>
      </c>
      <c r="B157" s="10" t="s">
        <v>2394</v>
      </c>
      <c r="C157" s="10" t="s">
        <v>2423</v>
      </c>
      <c r="D157" s="10" t="s">
        <v>2423</v>
      </c>
      <c r="E157" s="10" t="s">
        <v>2426</v>
      </c>
      <c r="F157" s="18" t="s">
        <v>3252</v>
      </c>
      <c r="G157" s="5" t="str">
        <f t="shared" si="2"/>
        <v>Pan Marraqueta Pre</v>
      </c>
      <c r="H157" s="11"/>
      <c r="I157" s="10"/>
      <c r="J157" s="10"/>
      <c r="K157" s="10">
        <v>1</v>
      </c>
      <c r="L157" s="13"/>
      <c r="N157">
        <f>_xlfn.XLOOKUP(F157,[1]Scraper_Lider!H:H,[1]Scraper_Lider!H:H,0)</f>
        <v>0</v>
      </c>
    </row>
    <row r="158" spans="1:14" x14ac:dyDescent="0.2">
      <c r="A158" s="4" t="s">
        <v>2352</v>
      </c>
      <c r="B158" s="5" t="s">
        <v>2394</v>
      </c>
      <c r="C158" s="5" t="s">
        <v>2423</v>
      </c>
      <c r="D158" s="5" t="s">
        <v>2423</v>
      </c>
      <c r="E158" s="5" t="s">
        <v>2427</v>
      </c>
      <c r="F158" s="18" t="s">
        <v>3251</v>
      </c>
      <c r="G158" s="5" t="str">
        <f t="shared" si="2"/>
        <v>Pan Amasado Tradic</v>
      </c>
      <c r="H158" s="6"/>
      <c r="I158" s="5"/>
      <c r="J158" s="5"/>
      <c r="K158" s="5">
        <v>1</v>
      </c>
      <c r="L158" s="8"/>
      <c r="N158">
        <f>_xlfn.XLOOKUP(F158,[1]Scraper_Lider!H:H,[1]Scraper_Lider!H:H,0)</f>
        <v>0</v>
      </c>
    </row>
    <row r="159" spans="1:14" x14ac:dyDescent="0.2">
      <c r="A159" s="9" t="s">
        <v>2352</v>
      </c>
      <c r="B159" s="10" t="s">
        <v>2394</v>
      </c>
      <c r="C159" s="10" t="s">
        <v>2423</v>
      </c>
      <c r="D159" s="10" t="s">
        <v>2423</v>
      </c>
      <c r="E159" s="10" t="s">
        <v>2428</v>
      </c>
      <c r="F159" s="18" t="s">
        <v>3253</v>
      </c>
      <c r="G159" s="5" t="str">
        <f t="shared" si="2"/>
        <v xml:space="preserve">Dejar Opciones Integrales De </v>
      </c>
      <c r="H159" s="11"/>
      <c r="I159" s="10"/>
      <c r="J159" s="10"/>
      <c r="K159" s="10">
        <v>1</v>
      </c>
      <c r="L159" s="13"/>
      <c r="N159">
        <f>_xlfn.XLOOKUP(F159,[1]Scraper_Lider!H:H,[1]Scraper_Lider!H:H,0)</f>
        <v>0</v>
      </c>
    </row>
    <row r="160" spans="1:14" x14ac:dyDescent="0.2">
      <c r="A160" s="9" t="s">
        <v>2437</v>
      </c>
      <c r="B160" s="10" t="s">
        <v>2490</v>
      </c>
      <c r="C160" s="10" t="s">
        <v>97</v>
      </c>
      <c r="D160" s="10" t="s">
        <v>2423</v>
      </c>
      <c r="E160" s="10" t="s">
        <v>2514</v>
      </c>
      <c r="F160" s="18">
        <v>7803413002004</v>
      </c>
      <c r="G160" s="5" t="str">
        <f t="shared" si="2"/>
        <v xml:space="preserve">Breden Master Empanada Carne/Pucada/Pino Cong Bj Ctn 420 B. </v>
      </c>
      <c r="H160" s="11">
        <v>14671.2</v>
      </c>
      <c r="I160" s="12">
        <v>0</v>
      </c>
      <c r="J160" s="12">
        <v>0</v>
      </c>
      <c r="K160" s="10">
        <v>1</v>
      </c>
      <c r="L160" s="13"/>
      <c r="N160">
        <f>_xlfn.XLOOKUP(F160,[1]Scraper_Lider!H:H,[1]Scraper_Lider!H:H,0)</f>
        <v>0</v>
      </c>
    </row>
    <row r="161" spans="1:14" x14ac:dyDescent="0.2">
      <c r="A161" s="4" t="s">
        <v>77</v>
      </c>
      <c r="B161" s="5" t="s">
        <v>158</v>
      </c>
      <c r="C161" s="5" t="s">
        <v>162</v>
      </c>
      <c r="D161" s="5" t="s">
        <v>170</v>
      </c>
      <c r="E161" s="5" t="s">
        <v>171</v>
      </c>
      <c r="F161" s="18">
        <v>18200008344</v>
      </c>
      <c r="G161" s="5" t="str">
        <f t="shared" si="2"/>
        <v xml:space="preserve">C.Budweiser Pk.355X6 Maleta Nr.Ib 2130 </v>
      </c>
      <c r="H161" s="6">
        <v>89456</v>
      </c>
      <c r="I161" s="7">
        <v>1E-3</v>
      </c>
      <c r="J161" s="7">
        <v>1E-3</v>
      </c>
      <c r="K161" s="5">
        <v>1</v>
      </c>
      <c r="L161" s="8"/>
      <c r="N161">
        <f>_xlfn.XLOOKUP(F161,[1]Scraper_Lider!H:H,[1]Scraper_Lider!H:H,0)</f>
        <v>0</v>
      </c>
    </row>
    <row r="162" spans="1:14" x14ac:dyDescent="0.2">
      <c r="A162" s="9" t="s">
        <v>77</v>
      </c>
      <c r="B162" s="10" t="s">
        <v>158</v>
      </c>
      <c r="C162" s="10" t="s">
        <v>162</v>
      </c>
      <c r="D162" s="10" t="s">
        <v>170</v>
      </c>
      <c r="E162" s="10" t="s">
        <v>172</v>
      </c>
      <c r="F162" s="18">
        <v>18200112188</v>
      </c>
      <c r="G162" s="5" t="str">
        <f t="shared" si="2"/>
        <v xml:space="preserve">C.Budweiser King Of Beers 5% L Al 355X18 6390 </v>
      </c>
      <c r="H162" s="11">
        <v>82101.399999999994</v>
      </c>
      <c r="I162" s="12">
        <v>0</v>
      </c>
      <c r="J162" s="12">
        <v>1E-3</v>
      </c>
      <c r="K162" s="10">
        <v>1</v>
      </c>
      <c r="L162" s="13"/>
      <c r="N162">
        <f>_xlfn.XLOOKUP(F162,[1]Scraper_Lider!H:H,[1]Scraper_Lider!H:H,0)</f>
        <v>18200112188</v>
      </c>
    </row>
    <row r="163" spans="1:14" x14ac:dyDescent="0.2">
      <c r="A163" s="9" t="s">
        <v>931</v>
      </c>
      <c r="B163" s="10" t="s">
        <v>1079</v>
      </c>
      <c r="C163" s="10" t="s">
        <v>97</v>
      </c>
      <c r="D163" s="10" t="s">
        <v>1123</v>
      </c>
      <c r="E163" s="10" t="s">
        <v>1124</v>
      </c>
      <c r="F163" s="18" t="s">
        <v>3071</v>
      </c>
      <c r="G163" s="5" t="str">
        <f t="shared" si="2"/>
        <v>Butterfly Brand Chi0 Green Tea 100Bl Cj Ctn 2</v>
      </c>
      <c r="H163" s="11">
        <v>14051</v>
      </c>
      <c r="I163" s="12">
        <v>0</v>
      </c>
      <c r="J163" s="12">
        <v>0</v>
      </c>
      <c r="K163" s="10">
        <v>1</v>
      </c>
      <c r="L163" s="13"/>
      <c r="N163">
        <f>_xlfn.XLOOKUP(F163,[1]Scraper_Lider!H:H,[1]Scraper_Lider!H:H,0)</f>
        <v>0</v>
      </c>
    </row>
    <row r="164" spans="1:14" x14ac:dyDescent="0.2">
      <c r="A164" s="4" t="s">
        <v>77</v>
      </c>
      <c r="B164" s="5" t="s">
        <v>78</v>
      </c>
      <c r="C164" s="5" t="s">
        <v>82</v>
      </c>
      <c r="D164" s="5" t="s">
        <v>85</v>
      </c>
      <c r="E164" s="5" t="s">
        <v>86</v>
      </c>
      <c r="F164" s="18">
        <v>7801620852955</v>
      </c>
      <c r="G164" s="5" t="str">
        <f t="shared" si="2"/>
        <v xml:space="preserve">Cachantun C/Gas Nr. Pl 1600 Ccu </v>
      </c>
      <c r="H164" s="6">
        <v>117040.8</v>
      </c>
      <c r="I164" s="7">
        <v>1E-3</v>
      </c>
      <c r="J164" s="7">
        <v>1E-3</v>
      </c>
      <c r="K164" s="5">
        <v>1</v>
      </c>
      <c r="L164" s="8"/>
      <c r="N164">
        <f>_xlfn.XLOOKUP(F164,[1]Scraper_Lider!H:H,[1]Scraper_Lider!H:H,0)</f>
        <v>7801620852955</v>
      </c>
    </row>
    <row r="165" spans="1:14" x14ac:dyDescent="0.2">
      <c r="A165" s="4" t="s">
        <v>77</v>
      </c>
      <c r="B165" s="5" t="s">
        <v>78</v>
      </c>
      <c r="C165" s="5" t="s">
        <v>82</v>
      </c>
      <c r="D165" s="5" t="s">
        <v>85</v>
      </c>
      <c r="E165" s="5" t="s">
        <v>91</v>
      </c>
      <c r="F165" s="18">
        <v>7801620015855</v>
      </c>
      <c r="G165" s="5" t="str">
        <f t="shared" si="2"/>
        <v xml:space="preserve">Cachantun Light C/Gas N/1/R. Pl 1600 Ccu </v>
      </c>
      <c r="H165" s="6">
        <v>52386.7</v>
      </c>
      <c r="I165" s="7">
        <v>0</v>
      </c>
      <c r="J165" s="7">
        <v>0</v>
      </c>
      <c r="K165" s="5">
        <v>1</v>
      </c>
      <c r="L165" s="8"/>
      <c r="N165">
        <f>_xlfn.XLOOKUP(F165,[1]Scraper_Lider!H:H,[1]Scraper_Lider!H:H,0)</f>
        <v>7801620015855</v>
      </c>
    </row>
    <row r="166" spans="1:14" x14ac:dyDescent="0.2">
      <c r="A166" s="9" t="s">
        <v>77</v>
      </c>
      <c r="B166" s="10" t="s">
        <v>78</v>
      </c>
      <c r="C166" s="10" t="s">
        <v>82</v>
      </c>
      <c r="D166" s="10" t="s">
        <v>85</v>
      </c>
      <c r="E166" s="10" t="s">
        <v>94</v>
      </c>
      <c r="F166" s="18">
        <v>7801620504175</v>
      </c>
      <c r="G166" s="5" t="str">
        <f t="shared" si="2"/>
        <v xml:space="preserve">Cachantun C/Gas Nr. Pl 2250 Ccu </v>
      </c>
      <c r="H166" s="11">
        <v>24025.9</v>
      </c>
      <c r="I166" s="12">
        <v>0</v>
      </c>
      <c r="J166" s="12">
        <v>0</v>
      </c>
      <c r="K166" s="10">
        <v>1</v>
      </c>
      <c r="L166" s="13"/>
      <c r="N166">
        <f>_xlfn.XLOOKUP(F166,[1]Scraper_Lider!H:H,[1]Scraper_Lider!H:H,0)</f>
        <v>0</v>
      </c>
    </row>
    <row r="167" spans="1:14" x14ac:dyDescent="0.2">
      <c r="A167" s="9" t="s">
        <v>2537</v>
      </c>
      <c r="B167" s="10" t="s">
        <v>2538</v>
      </c>
      <c r="C167" s="10" t="s">
        <v>97</v>
      </c>
      <c r="D167" s="10" t="s">
        <v>2541</v>
      </c>
      <c r="E167" s="10" t="s">
        <v>2542</v>
      </c>
      <c r="F167" s="18">
        <v>7802220738410</v>
      </c>
      <c r="G167" s="5" t="str">
        <f t="shared" si="2"/>
        <v xml:space="preserve">Calaf Classic Extra Dulce Leche Pk35X9 Bl Al 315 </v>
      </c>
      <c r="H167" s="11">
        <v>7452.6</v>
      </c>
      <c r="I167" s="10">
        <v>0.12996371000000001</v>
      </c>
      <c r="J167" s="10">
        <v>0.13978494599999999</v>
      </c>
      <c r="K167" s="10">
        <v>1</v>
      </c>
      <c r="L167" s="13"/>
      <c r="N167">
        <f>_xlfn.XLOOKUP(F167,[1]Scraper_Lider!H:H,[1]Scraper_Lider!H:H,0)</f>
        <v>7802220738410</v>
      </c>
    </row>
    <row r="168" spans="1:14" x14ac:dyDescent="0.2">
      <c r="A168" s="9" t="s">
        <v>2537</v>
      </c>
      <c r="B168" s="10" t="s">
        <v>2538</v>
      </c>
      <c r="C168" s="10" t="s">
        <v>97</v>
      </c>
      <c r="D168" s="10" t="s">
        <v>2541</v>
      </c>
      <c r="E168" s="10" t="s">
        <v>2544</v>
      </c>
      <c r="F168" s="18">
        <v>7802220738427</v>
      </c>
      <c r="G168" s="5" t="str">
        <f t="shared" si="2"/>
        <v xml:space="preserve">Calaf Premium 3 Capas C/Extra Dulce Leche Pk 60X6 Bl Al 360 </v>
      </c>
      <c r="H168" s="11">
        <v>4745.1000000000004</v>
      </c>
      <c r="I168" s="10">
        <v>8.2748409999999994E-2</v>
      </c>
      <c r="J168" s="10">
        <v>9.6774193999999994E-2</v>
      </c>
      <c r="K168" s="10">
        <v>1</v>
      </c>
      <c r="L168" s="13"/>
      <c r="N168">
        <f>_xlfn.XLOOKUP(F168,[1]Scraper_Lider!H:H,[1]Scraper_Lider!H:H,0)</f>
        <v>7802220738427</v>
      </c>
    </row>
    <row r="169" spans="1:14" x14ac:dyDescent="0.2">
      <c r="A169" s="9" t="s">
        <v>2537</v>
      </c>
      <c r="B169" s="10" t="s">
        <v>2556</v>
      </c>
      <c r="C169" s="10" t="s">
        <v>97</v>
      </c>
      <c r="D169" s="10" t="s">
        <v>2541</v>
      </c>
      <c r="E169" s="10" t="s">
        <v>2557</v>
      </c>
      <c r="F169" s="18">
        <v>7802220071807</v>
      </c>
      <c r="G169" s="5" t="str">
        <f t="shared" si="2"/>
        <v xml:space="preserve">Calaf Malva Choc Marshmallow Banado Bl Pl 250 Foods Com De A </v>
      </c>
      <c r="H169" s="11">
        <v>80667.399999999994</v>
      </c>
      <c r="I169" s="10">
        <v>0.117156731</v>
      </c>
      <c r="J169" s="10">
        <v>0.103592314</v>
      </c>
      <c r="K169" s="10">
        <v>1</v>
      </c>
      <c r="L169" s="13"/>
      <c r="N169">
        <f>_xlfn.XLOOKUP(F169,[1]Scraper_Lider!H:H,[1]Scraper_Lider!H:H,0)</f>
        <v>7802220071807</v>
      </c>
    </row>
    <row r="170" spans="1:14" x14ac:dyDescent="0.2">
      <c r="A170" s="9" t="s">
        <v>2537</v>
      </c>
      <c r="B170" s="10" t="s">
        <v>2556</v>
      </c>
      <c r="C170" s="10" t="s">
        <v>97</v>
      </c>
      <c r="D170" s="10" t="s">
        <v>2541</v>
      </c>
      <c r="E170" s="10" t="s">
        <v>2559</v>
      </c>
      <c r="F170" s="18">
        <v>7802220721603</v>
      </c>
      <c r="G170" s="5" t="str">
        <f t="shared" si="2"/>
        <v xml:space="preserve">Calaf Suny Clasica Manjar Caluga Bl Pl Blact 400   Calaf </v>
      </c>
      <c r="H170" s="11">
        <v>34732.5</v>
      </c>
      <c r="I170" s="10">
        <v>5.0443502000000001E-2</v>
      </c>
      <c r="J170" s="10">
        <v>6.6833750999999997E-2</v>
      </c>
      <c r="K170" s="10">
        <v>1</v>
      </c>
      <c r="L170" s="13" t="s">
        <v>2521</v>
      </c>
      <c r="N170">
        <f>_xlfn.XLOOKUP(F170,[1]Scraper_Lider!H:H,[1]Scraper_Lider!H:H,0)</f>
        <v>7802220721603</v>
      </c>
    </row>
    <row r="171" spans="1:14" x14ac:dyDescent="0.2">
      <c r="A171" s="9" t="s">
        <v>931</v>
      </c>
      <c r="B171" s="10" t="s">
        <v>1033</v>
      </c>
      <c r="C171" s="10" t="s">
        <v>276</v>
      </c>
      <c r="D171" s="10" t="s">
        <v>1036</v>
      </c>
      <c r="E171" s="10" t="s">
        <v>1037</v>
      </c>
      <c r="F171" s="18">
        <v>7802910000872</v>
      </c>
      <c r="G171" s="5" t="str">
        <f t="shared" si="2"/>
        <v xml:space="preserve">Calo Bolsa Pl 1000 Watt S </v>
      </c>
      <c r="H171" s="11">
        <v>66004.800000000003</v>
      </c>
      <c r="I171" s="12">
        <v>0</v>
      </c>
      <c r="J171" s="12">
        <v>0</v>
      </c>
      <c r="K171" s="10">
        <v>1</v>
      </c>
      <c r="L171" s="13"/>
      <c r="N171">
        <f>_xlfn.XLOOKUP(F171,[1]Scraper_Lider!H:H,[1]Scraper_Lider!H:H,0)</f>
        <v>7802910000872</v>
      </c>
    </row>
    <row r="172" spans="1:14" x14ac:dyDescent="0.2">
      <c r="A172" s="9" t="s">
        <v>1778</v>
      </c>
      <c r="B172" s="10" t="s">
        <v>1787</v>
      </c>
      <c r="C172" s="10" t="s">
        <v>276</v>
      </c>
      <c r="D172" s="10" t="s">
        <v>1036</v>
      </c>
      <c r="E172" s="10" t="s">
        <v>1790</v>
      </c>
      <c r="F172" s="18">
        <v>7802910002241</v>
      </c>
      <c r="G172" s="5" t="str">
        <f t="shared" si="2"/>
        <v xml:space="preserve">Calo Entera Inst.26% Bl. 900 Loncoleche </v>
      </c>
      <c r="H172" s="11">
        <v>244080.3</v>
      </c>
      <c r="I172" s="12">
        <v>1E-3</v>
      </c>
      <c r="J172" s="12">
        <v>2E-3</v>
      </c>
      <c r="K172" s="10">
        <v>1</v>
      </c>
      <c r="L172" s="13"/>
      <c r="N172">
        <f>_xlfn.XLOOKUP(F172,[1]Scraper_Lider!H:H,[1]Scraper_Lider!H:H,0)</f>
        <v>7802910002241</v>
      </c>
    </row>
    <row r="173" spans="1:14" x14ac:dyDescent="0.2">
      <c r="A173" s="4" t="s">
        <v>1778</v>
      </c>
      <c r="B173" s="5" t="s">
        <v>1787</v>
      </c>
      <c r="C173" s="5" t="s">
        <v>276</v>
      </c>
      <c r="D173" s="5" t="s">
        <v>1036</v>
      </c>
      <c r="E173" s="5" t="s">
        <v>1791</v>
      </c>
      <c r="F173" s="18">
        <v>7802910002036</v>
      </c>
      <c r="G173" s="5" t="str">
        <f t="shared" si="2"/>
        <v xml:space="preserve">Calo Entera Instantanea 26% Bl 1600  Watts </v>
      </c>
      <c r="H173" s="6">
        <v>157244.79999999999</v>
      </c>
      <c r="I173" s="7">
        <v>1E-3</v>
      </c>
      <c r="J173" s="7">
        <v>1E-3</v>
      </c>
      <c r="K173" s="5">
        <v>1</v>
      </c>
      <c r="L173" s="8"/>
      <c r="N173">
        <f>_xlfn.XLOOKUP(F173,[1]Scraper_Lider!H:H,[1]Scraper_Lider!H:H,0)</f>
        <v>0</v>
      </c>
    </row>
    <row r="174" spans="1:14" x14ac:dyDescent="0.2">
      <c r="A174" s="9" t="s">
        <v>1778</v>
      </c>
      <c r="B174" s="10" t="s">
        <v>1904</v>
      </c>
      <c r="C174" s="10" t="s">
        <v>276</v>
      </c>
      <c r="D174" s="10" t="s">
        <v>1036</v>
      </c>
      <c r="E174" s="10" t="s">
        <v>1918</v>
      </c>
      <c r="F174" s="18">
        <v>7802910003651</v>
      </c>
      <c r="G174" s="5" t="str">
        <f t="shared" si="2"/>
        <v xml:space="preserve">Calo Gauda G 30 Laminas Bj Pl 500 Watts S.A. </v>
      </c>
      <c r="H174" s="11">
        <v>130856.7</v>
      </c>
      <c r="I174" s="12">
        <v>1E-3</v>
      </c>
      <c r="J174" s="12">
        <v>1E-3</v>
      </c>
      <c r="K174" s="10">
        <v>1</v>
      </c>
      <c r="L174" s="13"/>
      <c r="N174">
        <f>_xlfn.XLOOKUP(F174,[1]Scraper_Lider!H:H,[1]Scraper_Lider!H:H,0)</f>
        <v>7802910003651</v>
      </c>
    </row>
    <row r="175" spans="1:14" x14ac:dyDescent="0.2">
      <c r="A175" s="9" t="s">
        <v>77</v>
      </c>
      <c r="B175" s="10" t="s">
        <v>236</v>
      </c>
      <c r="C175" s="10" t="s">
        <v>246</v>
      </c>
      <c r="D175" s="10" t="s">
        <v>247</v>
      </c>
      <c r="E175" s="10" t="s">
        <v>248</v>
      </c>
      <c r="F175" s="18">
        <v>7802175455493</v>
      </c>
      <c r="G175" s="5" t="str">
        <f t="shared" si="2"/>
        <v xml:space="preserve">Campanario Sour 18 Bot Vid 1000 </v>
      </c>
      <c r="H175" s="11">
        <v>30068.400000000001</v>
      </c>
      <c r="I175" s="12">
        <v>0</v>
      </c>
      <c r="J175" s="12">
        <v>0</v>
      </c>
      <c r="K175" s="10">
        <v>1</v>
      </c>
      <c r="L175" s="13"/>
      <c r="N175">
        <f>_xlfn.XLOOKUP(F175,[1]Scraper_Lider!H:H,[1]Scraper_Lider!H:H,0)</f>
        <v>7802175455493</v>
      </c>
    </row>
    <row r="176" spans="1:14" x14ac:dyDescent="0.2">
      <c r="A176" s="9" t="s">
        <v>77</v>
      </c>
      <c r="B176" s="10" t="s">
        <v>236</v>
      </c>
      <c r="C176" s="10" t="s">
        <v>246</v>
      </c>
      <c r="D176" s="10" t="s">
        <v>247</v>
      </c>
      <c r="E176" s="10" t="s">
        <v>260</v>
      </c>
      <c r="F176" s="18">
        <v>7802175453222</v>
      </c>
      <c r="G176" s="5" t="str">
        <f t="shared" si="2"/>
        <v xml:space="preserve">Campanario Mango Coctel 12  700 Comp.Pisquera De Chile </v>
      </c>
      <c r="H176" s="11">
        <v>11975.2</v>
      </c>
      <c r="I176" s="12">
        <v>0</v>
      </c>
      <c r="J176" s="12">
        <v>0</v>
      </c>
      <c r="K176" s="10">
        <v>1</v>
      </c>
      <c r="L176" s="13"/>
      <c r="N176">
        <f>_xlfn.XLOOKUP(F176,[1]Scraper_Lider!H:H,[1]Scraper_Lider!H:H,0)</f>
        <v>7802175453222</v>
      </c>
    </row>
    <row r="177" spans="1:14" x14ac:dyDescent="0.2">
      <c r="A177" s="9" t="s">
        <v>77</v>
      </c>
      <c r="B177" s="10" t="s">
        <v>236</v>
      </c>
      <c r="C177" s="10" t="s">
        <v>246</v>
      </c>
      <c r="D177" s="10" t="s">
        <v>247</v>
      </c>
      <c r="E177" s="10" t="s">
        <v>263</v>
      </c>
      <c r="F177" s="18">
        <v>7802175000228</v>
      </c>
      <c r="G177" s="5" t="str">
        <f t="shared" si="2"/>
        <v xml:space="preserve">Campanario Pina Colada Coctel 12 Bot.Vid 700 </v>
      </c>
      <c r="H177" s="11">
        <v>10423.4</v>
      </c>
      <c r="I177" s="12">
        <v>0</v>
      </c>
      <c r="J177" s="12">
        <v>0</v>
      </c>
      <c r="K177" s="10">
        <v>1</v>
      </c>
      <c r="L177" s="13"/>
      <c r="N177">
        <f>_xlfn.XLOOKUP(F177,[1]Scraper_Lider!H:H,[1]Scraper_Lider!H:H,0)</f>
        <v>7802175000228</v>
      </c>
    </row>
    <row r="178" spans="1:14" x14ac:dyDescent="0.2">
      <c r="A178" s="4" t="s">
        <v>77</v>
      </c>
      <c r="B178" s="5" t="s">
        <v>236</v>
      </c>
      <c r="C178" s="5" t="s">
        <v>246</v>
      </c>
      <c r="D178" s="5" t="s">
        <v>247</v>
      </c>
      <c r="E178" s="5" t="s">
        <v>264</v>
      </c>
      <c r="F178" s="18">
        <v>7802175453260</v>
      </c>
      <c r="G178" s="5" t="str">
        <f t="shared" si="2"/>
        <v xml:space="preserve">Campanario Mango Light Coctel 9 Bot.Vid 700 </v>
      </c>
      <c r="H178" s="6">
        <v>9761.7999999999993</v>
      </c>
      <c r="I178" s="7">
        <v>0</v>
      </c>
      <c r="J178" s="7">
        <v>0</v>
      </c>
      <c r="K178" s="5">
        <v>1</v>
      </c>
      <c r="L178" s="8"/>
      <c r="N178">
        <f>_xlfn.XLOOKUP(F178,[1]Scraper_Lider!H:H,[1]Scraper_Lider!H:H,0)</f>
        <v>0</v>
      </c>
    </row>
    <row r="179" spans="1:14" x14ac:dyDescent="0.2">
      <c r="A179" s="9" t="s">
        <v>77</v>
      </c>
      <c r="B179" s="10" t="s">
        <v>236</v>
      </c>
      <c r="C179" s="10" t="s">
        <v>97</v>
      </c>
      <c r="D179" s="10" t="s">
        <v>256</v>
      </c>
      <c r="E179" s="10" t="s">
        <v>257</v>
      </c>
      <c r="F179" s="18">
        <v>7891136052000</v>
      </c>
      <c r="G179" s="5" t="str">
        <f t="shared" si="2"/>
        <v xml:space="preserve">Campari Milano Bitter 28.5% B Vid 750Ml Campari </v>
      </c>
      <c r="H179" s="11">
        <v>15516.8</v>
      </c>
      <c r="I179" s="12">
        <v>0</v>
      </c>
      <c r="J179" s="12">
        <v>0</v>
      </c>
      <c r="K179" s="10">
        <v>1</v>
      </c>
      <c r="L179" s="13"/>
      <c r="N179">
        <f>_xlfn.XLOOKUP(F179,[1]Scraper_Lider!H:H,[1]Scraper_Lider!H:H,0)</f>
        <v>7891136052000</v>
      </c>
    </row>
    <row r="180" spans="1:14" x14ac:dyDescent="0.2">
      <c r="A180" s="9" t="s">
        <v>77</v>
      </c>
      <c r="B180" s="10" t="s">
        <v>103</v>
      </c>
      <c r="C180" s="10" t="s">
        <v>82</v>
      </c>
      <c r="D180" s="10" t="s">
        <v>115</v>
      </c>
      <c r="E180" s="10" t="s">
        <v>116</v>
      </c>
      <c r="F180" s="18">
        <v>7801620151058</v>
      </c>
      <c r="G180" s="5" t="str">
        <f t="shared" si="2"/>
        <v xml:space="preserve">Canada Dry G.Ale Light N.Ret.Pl 1500 Em.Chilena Unidas </v>
      </c>
      <c r="H180" s="11">
        <v>77066.2</v>
      </c>
      <c r="I180" s="12">
        <v>0</v>
      </c>
      <c r="J180" s="12">
        <v>1E-3</v>
      </c>
      <c r="K180" s="10">
        <v>1</v>
      </c>
      <c r="L180" s="13"/>
      <c r="N180">
        <f>_xlfn.XLOOKUP(F180,[1]Scraper_Lider!H:H,[1]Scraper_Lider!H:H,0)</f>
        <v>7801620151058</v>
      </c>
    </row>
    <row r="181" spans="1:14" x14ac:dyDescent="0.2">
      <c r="A181" s="4" t="s">
        <v>77</v>
      </c>
      <c r="B181" s="5" t="s">
        <v>103</v>
      </c>
      <c r="C181" s="5" t="s">
        <v>82</v>
      </c>
      <c r="D181" s="5" t="s">
        <v>115</v>
      </c>
      <c r="E181" s="5" t="s">
        <v>122</v>
      </c>
      <c r="F181" s="18">
        <v>7801620008048</v>
      </c>
      <c r="G181" s="5" t="str">
        <f t="shared" si="2"/>
        <v xml:space="preserve">Canada Dry Ginger Ale Zero N.Ret B Pl 1500 Ccu </v>
      </c>
      <c r="H181" s="6">
        <v>44017.4</v>
      </c>
      <c r="I181" s="7">
        <v>0</v>
      </c>
      <c r="J181" s="7">
        <v>0</v>
      </c>
      <c r="K181" s="5">
        <v>1</v>
      </c>
      <c r="L181" s="8"/>
      <c r="N181">
        <f>_xlfn.XLOOKUP(F181,[1]Scraper_Lider!H:H,[1]Scraper_Lider!H:H,0)</f>
        <v>7801620008048</v>
      </c>
    </row>
    <row r="182" spans="1:14" x14ac:dyDescent="0.2">
      <c r="A182" s="4" t="s">
        <v>77</v>
      </c>
      <c r="B182" s="5" t="s">
        <v>103</v>
      </c>
      <c r="C182" s="5" t="s">
        <v>82</v>
      </c>
      <c r="D182" s="5" t="s">
        <v>115</v>
      </c>
      <c r="E182" s="5" t="s">
        <v>128</v>
      </c>
      <c r="F182" s="18">
        <v>7801620002787</v>
      </c>
      <c r="G182" s="5" t="str">
        <f t="shared" si="2"/>
        <v xml:space="preserve">Limon Soda C.Dry Zero B Pl Nr 1500Ml Em Chilenas Unidas </v>
      </c>
      <c r="H182" s="6">
        <v>35416.199999999997</v>
      </c>
      <c r="I182" s="7">
        <v>0</v>
      </c>
      <c r="J182" s="7">
        <v>0</v>
      </c>
      <c r="K182" s="5">
        <v>1</v>
      </c>
      <c r="L182" s="8"/>
      <c r="N182">
        <f>_xlfn.XLOOKUP(F182,[1]Scraper_Lider!H:H,[1]Scraper_Lider!H:H,0)</f>
        <v>7801620002787</v>
      </c>
    </row>
    <row r="183" spans="1:14" x14ac:dyDescent="0.2">
      <c r="A183" s="9" t="s">
        <v>77</v>
      </c>
      <c r="B183" s="10" t="s">
        <v>103</v>
      </c>
      <c r="C183" s="10" t="s">
        <v>82</v>
      </c>
      <c r="D183" s="10" t="s">
        <v>115</v>
      </c>
      <c r="E183" s="10" t="s">
        <v>136</v>
      </c>
      <c r="F183" s="18">
        <v>7801620360184</v>
      </c>
      <c r="G183" s="5" t="str">
        <f t="shared" si="2"/>
        <v xml:space="preserve">Canada Dry G.Ale N.Ret./2/Pl 1500 Ccu </v>
      </c>
      <c r="H183" s="11">
        <v>29521.4</v>
      </c>
      <c r="I183" s="12">
        <v>0</v>
      </c>
      <c r="J183" s="12">
        <v>0</v>
      </c>
      <c r="K183" s="10">
        <v>1</v>
      </c>
      <c r="L183" s="13"/>
      <c r="N183">
        <f>_xlfn.XLOOKUP(F183,[1]Scraper_Lider!H:H,[1]Scraper_Lider!H:H,0)</f>
        <v>7801620360184</v>
      </c>
    </row>
    <row r="184" spans="1:14" x14ac:dyDescent="0.2">
      <c r="A184" s="9" t="s">
        <v>77</v>
      </c>
      <c r="B184" s="10" t="s">
        <v>103</v>
      </c>
      <c r="C184" s="10" t="s">
        <v>82</v>
      </c>
      <c r="D184" s="10" t="s">
        <v>115</v>
      </c>
      <c r="E184" s="10" t="s">
        <v>143</v>
      </c>
      <c r="F184" s="18">
        <v>7801620340186</v>
      </c>
      <c r="G184" s="5" t="str">
        <f t="shared" si="2"/>
        <v xml:space="preserve">Limon Soda C.Dry N.Ret./1/Pl 1500 Ccu </v>
      </c>
      <c r="H184" s="11">
        <v>23245.8</v>
      </c>
      <c r="I184" s="12">
        <v>0</v>
      </c>
      <c r="J184" s="12">
        <v>0</v>
      </c>
      <c r="K184" s="10">
        <v>1</v>
      </c>
      <c r="L184" s="13"/>
      <c r="N184">
        <f>_xlfn.XLOOKUP(F184,[1]Scraper_Lider!H:H,[1]Scraper_Lider!H:H,0)</f>
        <v>7801620340186</v>
      </c>
    </row>
    <row r="185" spans="1:14" x14ac:dyDescent="0.2">
      <c r="A185" s="9" t="s">
        <v>77</v>
      </c>
      <c r="B185" s="10" t="s">
        <v>103</v>
      </c>
      <c r="C185" s="10" t="s">
        <v>82</v>
      </c>
      <c r="D185" s="10" t="s">
        <v>115</v>
      </c>
      <c r="E185" s="10" t="s">
        <v>145</v>
      </c>
      <c r="F185" s="18">
        <v>7801620151133</v>
      </c>
      <c r="G185" s="5" t="str">
        <f t="shared" si="2"/>
        <v xml:space="preserve">Canada Dry G.Ale Light /1/N.Ret.Pl 3000 Em.Chilena Unidas </v>
      </c>
      <c r="H185" s="11">
        <v>22743.8</v>
      </c>
      <c r="I185" s="12">
        <v>0</v>
      </c>
      <c r="J185" s="12">
        <v>0</v>
      </c>
      <c r="K185" s="10">
        <v>1</v>
      </c>
      <c r="L185" s="13"/>
      <c r="N185">
        <f>_xlfn.XLOOKUP(F185,[1]Scraper_Lider!H:H,[1]Scraper_Lider!H:H,0)</f>
        <v>7801620151133</v>
      </c>
    </row>
    <row r="186" spans="1:14" x14ac:dyDescent="0.2">
      <c r="A186" s="4" t="s">
        <v>77</v>
      </c>
      <c r="B186" s="5" t="s">
        <v>103</v>
      </c>
      <c r="C186" s="5" t="s">
        <v>82</v>
      </c>
      <c r="D186" s="5" t="s">
        <v>115</v>
      </c>
      <c r="E186" s="5" t="s">
        <v>146</v>
      </c>
      <c r="F186" s="18">
        <v>7801620008079</v>
      </c>
      <c r="G186" s="5" t="str">
        <f t="shared" si="2"/>
        <v xml:space="preserve">Canada Dry Ginger Ale Zero N.Ret B Pl 3000 Ccu </v>
      </c>
      <c r="H186" s="6">
        <v>21435.9</v>
      </c>
      <c r="I186" s="7">
        <v>0</v>
      </c>
      <c r="J186" s="7">
        <v>0</v>
      </c>
      <c r="K186" s="5">
        <v>1</v>
      </c>
      <c r="L186" s="8"/>
      <c r="N186">
        <f>_xlfn.XLOOKUP(F186,[1]Scraper_Lider!H:H,[1]Scraper_Lider!H:H,0)</f>
        <v>7801620008079</v>
      </c>
    </row>
    <row r="187" spans="1:14" x14ac:dyDescent="0.2">
      <c r="A187" s="4" t="s">
        <v>77</v>
      </c>
      <c r="B187" s="5" t="s">
        <v>103</v>
      </c>
      <c r="C187" s="5" t="s">
        <v>82</v>
      </c>
      <c r="D187" s="5" t="s">
        <v>115</v>
      </c>
      <c r="E187" s="5" t="s">
        <v>149</v>
      </c>
      <c r="F187" s="18">
        <v>7801620007171</v>
      </c>
      <c r="G187" s="5" t="str">
        <f t="shared" si="2"/>
        <v xml:space="preserve">Canada Dry Agua Tonica Light B Pl 1500Ml Ccu </v>
      </c>
      <c r="H187" s="6">
        <v>20942.7</v>
      </c>
      <c r="I187" s="7">
        <v>0</v>
      </c>
      <c r="J187" s="7">
        <v>0</v>
      </c>
      <c r="K187" s="5">
        <v>1</v>
      </c>
      <c r="L187" s="8"/>
      <c r="N187">
        <f>_xlfn.XLOOKUP(F187,[1]Scraper_Lider!H:H,[1]Scraper_Lider!H:H,0)</f>
        <v>0</v>
      </c>
    </row>
    <row r="188" spans="1:14" x14ac:dyDescent="0.2">
      <c r="A188" s="4" t="s">
        <v>2288</v>
      </c>
      <c r="B188" s="5" t="s">
        <v>2294</v>
      </c>
      <c r="C188" s="5" t="s">
        <v>1176</v>
      </c>
      <c r="D188" s="5" t="s">
        <v>2307</v>
      </c>
      <c r="E188" s="5" t="s">
        <v>2308</v>
      </c>
      <c r="F188" s="18" t="s">
        <v>3189</v>
      </c>
      <c r="G188" s="5" t="str">
        <f t="shared" si="2"/>
        <v xml:space="preserve">Cannes Premium Croquetas Rell Carne Y Cereal </v>
      </c>
      <c r="H188" s="6">
        <v>42100.9</v>
      </c>
      <c r="I188" s="7">
        <v>0</v>
      </c>
      <c r="J188" s="7">
        <v>0</v>
      </c>
      <c r="K188" s="5">
        <v>1</v>
      </c>
      <c r="L188" s="8"/>
      <c r="N188">
        <f>_xlfn.XLOOKUP(F188,[1]Scraper_Lider!H:H,[1]Scraper_Lider!H:H,0)</f>
        <v>0</v>
      </c>
    </row>
    <row r="189" spans="1:14" x14ac:dyDescent="0.2">
      <c r="A189" s="4" t="s">
        <v>2288</v>
      </c>
      <c r="B189" s="5" t="s">
        <v>2294</v>
      </c>
      <c r="C189" s="5" t="s">
        <v>1176</v>
      </c>
      <c r="D189" s="5" t="s">
        <v>2307</v>
      </c>
      <c r="E189" s="5" t="s">
        <v>2341</v>
      </c>
      <c r="F189" s="18" t="s">
        <v>3212</v>
      </c>
      <c r="G189" s="5" t="str">
        <f t="shared" si="2"/>
        <v>Cannes Premiun Croquetas Rell.Carne Y Vegetal A</v>
      </c>
      <c r="H189" s="6">
        <v>13926.8</v>
      </c>
      <c r="I189" s="7">
        <v>0</v>
      </c>
      <c r="J189" s="7">
        <v>0</v>
      </c>
      <c r="K189" s="5">
        <v>1</v>
      </c>
      <c r="L189" s="8"/>
      <c r="N189">
        <f>_xlfn.XLOOKUP(F189,[1]Scraper_Lider!H:H,[1]Scraper_Lider!H:H,0)</f>
        <v>0</v>
      </c>
    </row>
    <row r="190" spans="1:14" x14ac:dyDescent="0.2">
      <c r="A190" s="4" t="s">
        <v>436</v>
      </c>
      <c r="B190" s="5" t="s">
        <v>445</v>
      </c>
      <c r="C190" s="5" t="s">
        <v>517</v>
      </c>
      <c r="D190" s="5" t="s">
        <v>518</v>
      </c>
      <c r="E190" s="5" t="s">
        <v>519</v>
      </c>
      <c r="F190" s="18" t="s">
        <v>2907</v>
      </c>
      <c r="G190" s="5" t="str">
        <f t="shared" si="2"/>
        <v>Canto Del Gallo Filetillo Sin Marina</v>
      </c>
      <c r="H190" s="6">
        <v>33776</v>
      </c>
      <c r="I190" s="7">
        <v>0</v>
      </c>
      <c r="J190" s="7">
        <v>0</v>
      </c>
      <c r="K190" s="5">
        <v>1</v>
      </c>
      <c r="L190" s="8"/>
      <c r="N190">
        <f>_xlfn.XLOOKUP(F190,[1]Scraper_Lider!H:H,[1]Scraper_Lider!H:H,0)</f>
        <v>0</v>
      </c>
    </row>
    <row r="191" spans="1:14" x14ac:dyDescent="0.2">
      <c r="A191" s="9" t="s">
        <v>436</v>
      </c>
      <c r="B191" s="10" t="s">
        <v>445</v>
      </c>
      <c r="C191" s="10" t="s">
        <v>517</v>
      </c>
      <c r="D191" s="10" t="s">
        <v>518</v>
      </c>
      <c r="E191" s="10" t="s">
        <v>523</v>
      </c>
      <c r="F191" s="18" t="s">
        <v>2907</v>
      </c>
      <c r="G191" s="5" t="str">
        <f t="shared" si="2"/>
        <v>Canto Del Gallo Pechuga Deshuesada Sin Marina</v>
      </c>
      <c r="H191" s="11">
        <v>30360.5</v>
      </c>
      <c r="I191" s="12">
        <v>0</v>
      </c>
      <c r="J191" s="12">
        <v>0</v>
      </c>
      <c r="K191" s="10">
        <v>1</v>
      </c>
      <c r="L191" s="13"/>
      <c r="N191">
        <f>_xlfn.XLOOKUP(F191,[1]Scraper_Lider!H:H,[1]Scraper_Lider!H:H,0)</f>
        <v>0</v>
      </c>
    </row>
    <row r="192" spans="1:14" x14ac:dyDescent="0.2">
      <c r="A192" s="4" t="s">
        <v>711</v>
      </c>
      <c r="B192" s="5" t="s">
        <v>856</v>
      </c>
      <c r="C192" s="5" t="s">
        <v>751</v>
      </c>
      <c r="D192" s="5" t="s">
        <v>864</v>
      </c>
      <c r="E192" s="5" t="s">
        <v>865</v>
      </c>
      <c r="F192" s="18" t="s">
        <v>2970</v>
      </c>
      <c r="G192" s="5" t="str">
        <f t="shared" si="2"/>
        <v xml:space="preserve">Carefree Original Frescura Diaria Lleva </v>
      </c>
      <c r="H192" s="6">
        <v>18964.8</v>
      </c>
      <c r="I192" s="7">
        <v>0</v>
      </c>
      <c r="J192" s="7">
        <v>0</v>
      </c>
      <c r="K192" s="5">
        <v>1</v>
      </c>
      <c r="L192" s="8"/>
      <c r="N192">
        <f>_xlfn.XLOOKUP(F192,[1]Scraper_Lider!H:H,[1]Scraper_Lider!H:H,0)</f>
        <v>0</v>
      </c>
    </row>
    <row r="193" spans="1:14" x14ac:dyDescent="0.2">
      <c r="A193" s="4" t="s">
        <v>711</v>
      </c>
      <c r="B193" s="5" t="s">
        <v>856</v>
      </c>
      <c r="C193" s="5" t="s">
        <v>751</v>
      </c>
      <c r="D193" s="5" t="s">
        <v>864</v>
      </c>
      <c r="E193" s="5" t="s">
        <v>872</v>
      </c>
      <c r="F193" s="18" t="s">
        <v>2974</v>
      </c>
      <c r="G193" s="5" t="str">
        <f t="shared" si="2"/>
        <v>Carefree Pd Todos Los Dias Capa Microporosa Bl</v>
      </c>
      <c r="H193" s="6">
        <v>12531.4</v>
      </c>
      <c r="I193" s="7">
        <v>0</v>
      </c>
      <c r="J193" s="7">
        <v>0</v>
      </c>
      <c r="K193" s="5">
        <v>1</v>
      </c>
      <c r="L193" s="8"/>
      <c r="N193">
        <f>_xlfn.XLOOKUP(F193,[1]Scraper_Lider!H:H,[1]Scraper_Lider!H:H,0)</f>
        <v>0</v>
      </c>
    </row>
    <row r="194" spans="1:14" x14ac:dyDescent="0.2">
      <c r="A194" s="9" t="s">
        <v>711</v>
      </c>
      <c r="B194" s="10" t="s">
        <v>856</v>
      </c>
      <c r="C194" s="10" t="s">
        <v>751</v>
      </c>
      <c r="D194" s="10" t="s">
        <v>864</v>
      </c>
      <c r="E194" s="10" t="s">
        <v>873</v>
      </c>
      <c r="F194" s="18" t="s">
        <v>2975</v>
      </c>
      <c r="G194" s="5" t="str">
        <f t="shared" ref="G194:G257" si="3">PROPER(LEFT(E194,LEN(E194)-13))</f>
        <v>Carefree Neutr.Olores Fresc.Y Protec.Para Ti L</v>
      </c>
      <c r="H194" s="11">
        <v>11551</v>
      </c>
      <c r="I194" s="12">
        <v>0</v>
      </c>
      <c r="J194" s="12">
        <v>0</v>
      </c>
      <c r="K194" s="10">
        <v>1</v>
      </c>
      <c r="L194" s="13"/>
      <c r="N194">
        <f>_xlfn.XLOOKUP(F194,[1]Scraper_Lider!H:H,[1]Scraper_Lider!H:H,0)</f>
        <v>0</v>
      </c>
    </row>
    <row r="195" spans="1:14" x14ac:dyDescent="0.2">
      <c r="A195" s="9" t="s">
        <v>1139</v>
      </c>
      <c r="B195" s="10" t="s">
        <v>1230</v>
      </c>
      <c r="C195" s="10" t="s">
        <v>956</v>
      </c>
      <c r="D195" s="10" t="s">
        <v>956</v>
      </c>
      <c r="E195" s="10" t="s">
        <v>1236</v>
      </c>
      <c r="F195" s="18">
        <v>7802575007421</v>
      </c>
      <c r="G195" s="5" t="str">
        <f t="shared" si="3"/>
        <v xml:space="preserve">Carozzi Semola Oh 500 Carozzi </v>
      </c>
      <c r="H195" s="11">
        <v>11117.6</v>
      </c>
      <c r="I195" s="12">
        <v>0</v>
      </c>
      <c r="J195" s="12">
        <v>0</v>
      </c>
      <c r="K195" s="10">
        <v>1</v>
      </c>
      <c r="L195" s="13"/>
      <c r="N195">
        <f>_xlfn.XLOOKUP(F195,[1]Scraper_Lider!H:H,[1]Scraper_Lider!H:H,0)</f>
        <v>7802575007421</v>
      </c>
    </row>
    <row r="196" spans="1:14" x14ac:dyDescent="0.2">
      <c r="A196" s="4" t="s">
        <v>1139</v>
      </c>
      <c r="B196" s="5" t="s">
        <v>1261</v>
      </c>
      <c r="C196" s="5" t="s">
        <v>956</v>
      </c>
      <c r="D196" s="5" t="s">
        <v>956</v>
      </c>
      <c r="E196" s="5" t="s">
        <v>1262</v>
      </c>
      <c r="F196" s="18">
        <v>7802575004437</v>
      </c>
      <c r="G196" s="5" t="str">
        <f t="shared" si="3"/>
        <v xml:space="preserve">Carozzi Spaguetti 5 Pol/2/.L 400 Carozzi </v>
      </c>
      <c r="H196" s="6">
        <v>187307.2</v>
      </c>
      <c r="I196" s="7">
        <v>1E-3</v>
      </c>
      <c r="J196" s="7">
        <v>1E-3</v>
      </c>
      <c r="K196" s="5">
        <v>1</v>
      </c>
      <c r="L196" s="8"/>
      <c r="N196">
        <f>_xlfn.XLOOKUP(F196,[1]Scraper_Lider!H:H,[1]Scraper_Lider!H:H,0)</f>
        <v>7802575004437</v>
      </c>
    </row>
    <row r="197" spans="1:14" x14ac:dyDescent="0.2">
      <c r="A197" s="9" t="s">
        <v>1139</v>
      </c>
      <c r="B197" s="10" t="s">
        <v>1261</v>
      </c>
      <c r="C197" s="10" t="s">
        <v>956</v>
      </c>
      <c r="D197" s="10" t="s">
        <v>956</v>
      </c>
      <c r="E197" s="10" t="s">
        <v>1267</v>
      </c>
      <c r="F197" s="18">
        <v>7802575002235</v>
      </c>
      <c r="G197" s="5" t="str">
        <f t="shared" si="3"/>
        <v xml:space="preserve">Carozzi Espiral 49 Crespo Pol.C 400 Carozzi </v>
      </c>
      <c r="H197" s="11">
        <v>102958.9</v>
      </c>
      <c r="I197" s="12">
        <v>1E-3</v>
      </c>
      <c r="J197" s="12">
        <v>1E-3</v>
      </c>
      <c r="K197" s="10">
        <v>1</v>
      </c>
      <c r="L197" s="13"/>
      <c r="N197">
        <f>_xlfn.XLOOKUP(F197,[1]Scraper_Lider!H:H,[1]Scraper_Lider!H:H,0)</f>
        <v>7802575002235</v>
      </c>
    </row>
    <row r="198" spans="1:14" x14ac:dyDescent="0.2">
      <c r="A198" s="4" t="s">
        <v>1139</v>
      </c>
      <c r="B198" s="5" t="s">
        <v>1261</v>
      </c>
      <c r="C198" s="5" t="s">
        <v>956</v>
      </c>
      <c r="D198" s="5" t="s">
        <v>956</v>
      </c>
      <c r="E198" s="5" t="s">
        <v>1268</v>
      </c>
      <c r="F198" s="18" t="s">
        <v>2818</v>
      </c>
      <c r="G198" s="5" t="str">
        <f t="shared" si="3"/>
        <v>Carozzi Spaguetti 5 Pk.3 + Pomarola Ita.Pl 200 Pol.L 1200 780</v>
      </c>
      <c r="H198" s="6">
        <v>76645.8</v>
      </c>
      <c r="I198" s="7">
        <v>0</v>
      </c>
      <c r="J198" s="7">
        <v>1E-3</v>
      </c>
      <c r="K198" s="5">
        <v>1</v>
      </c>
      <c r="L198" s="8"/>
      <c r="N198">
        <f>_xlfn.XLOOKUP(F198,[1]Scraper_Lider!H:H,[1]Scraper_Lider!H:H,0)</f>
        <v>0</v>
      </c>
    </row>
    <row r="199" spans="1:14" x14ac:dyDescent="0.2">
      <c r="A199" s="4" t="s">
        <v>1139</v>
      </c>
      <c r="B199" s="5" t="s">
        <v>1261</v>
      </c>
      <c r="C199" s="5" t="s">
        <v>956</v>
      </c>
      <c r="D199" s="5" t="s">
        <v>956</v>
      </c>
      <c r="E199" s="5" t="s">
        <v>1270</v>
      </c>
      <c r="F199" s="18">
        <v>7802575040206</v>
      </c>
      <c r="G199" s="5" t="str">
        <f t="shared" si="3"/>
        <v xml:space="preserve">Carozzi Ravioli Carne R Bl Alu 400 Carozzi </v>
      </c>
      <c r="H199" s="6">
        <v>63868.2</v>
      </c>
      <c r="I199" s="7">
        <v>0</v>
      </c>
      <c r="J199" s="7">
        <v>0</v>
      </c>
      <c r="K199" s="5">
        <v>1</v>
      </c>
      <c r="L199" s="8"/>
      <c r="N199">
        <f>_xlfn.XLOOKUP(F199,[1]Scraper_Lider!H:H,[1]Scraper_Lider!H:H,0)</f>
        <v>0</v>
      </c>
    </row>
    <row r="200" spans="1:14" x14ac:dyDescent="0.2">
      <c r="A200" s="9" t="s">
        <v>1139</v>
      </c>
      <c r="B200" s="10" t="s">
        <v>1261</v>
      </c>
      <c r="C200" s="10" t="s">
        <v>956</v>
      </c>
      <c r="D200" s="10" t="s">
        <v>956</v>
      </c>
      <c r="E200" s="10" t="s">
        <v>1271</v>
      </c>
      <c r="F200" s="18">
        <v>7802575004635</v>
      </c>
      <c r="G200" s="5" t="str">
        <f t="shared" si="3"/>
        <v xml:space="preserve">Carozzi Tallarines 87 Pol.L 400 Carozzi </v>
      </c>
      <c r="H200" s="11">
        <v>59093.3</v>
      </c>
      <c r="I200" s="12">
        <v>0</v>
      </c>
      <c r="J200" s="12">
        <v>0</v>
      </c>
      <c r="K200" s="10">
        <v>1</v>
      </c>
      <c r="L200" s="13"/>
      <c r="N200">
        <f>_xlfn.XLOOKUP(F200,[1]Scraper_Lider!H:H,[1]Scraper_Lider!H:H,0)</f>
        <v>7802575004635</v>
      </c>
    </row>
    <row r="201" spans="1:14" x14ac:dyDescent="0.2">
      <c r="A201" s="4" t="s">
        <v>1139</v>
      </c>
      <c r="B201" s="5" t="s">
        <v>1261</v>
      </c>
      <c r="C201" s="5" t="s">
        <v>956</v>
      </c>
      <c r="D201" s="5" t="s">
        <v>956</v>
      </c>
      <c r="E201" s="5" t="s">
        <v>1272</v>
      </c>
      <c r="F201" s="18">
        <v>7802575031181</v>
      </c>
      <c r="G201" s="5" t="str">
        <f t="shared" si="3"/>
        <v xml:space="preserve">Carozzi Cuscus Pasta Precocida De Semola Trigo 5 Min 250 </v>
      </c>
      <c r="H201" s="6">
        <v>58448.5</v>
      </c>
      <c r="I201" s="7">
        <v>0</v>
      </c>
      <c r="J201" s="7">
        <v>0</v>
      </c>
      <c r="K201" s="5">
        <v>1</v>
      </c>
      <c r="L201" s="8"/>
      <c r="N201">
        <f>_xlfn.XLOOKUP(F201,[1]Scraper_Lider!H:H,[1]Scraper_Lider!H:H,0)</f>
        <v>7802575031181</v>
      </c>
    </row>
    <row r="202" spans="1:14" x14ac:dyDescent="0.2">
      <c r="A202" s="4" t="s">
        <v>1139</v>
      </c>
      <c r="B202" s="5" t="s">
        <v>1261</v>
      </c>
      <c r="C202" s="5" t="s">
        <v>956</v>
      </c>
      <c r="D202" s="5" t="s">
        <v>956</v>
      </c>
      <c r="E202" s="5" t="s">
        <v>1274</v>
      </c>
      <c r="F202" s="18">
        <v>7802575001030</v>
      </c>
      <c r="G202" s="5" t="str">
        <f t="shared" si="3"/>
        <v xml:space="preserve">Carozzi Cabello 1 Pol.C 400 Carozzi </v>
      </c>
      <c r="H202" s="6">
        <v>45518.6</v>
      </c>
      <c r="I202" s="7">
        <v>0</v>
      </c>
      <c r="J202" s="7">
        <v>0</v>
      </c>
      <c r="K202" s="5">
        <v>1</v>
      </c>
      <c r="L202" s="8"/>
      <c r="N202">
        <f>_xlfn.XLOOKUP(F202,[1]Scraper_Lider!H:H,[1]Scraper_Lider!H:H,0)</f>
        <v>7802575001030</v>
      </c>
    </row>
    <row r="203" spans="1:14" x14ac:dyDescent="0.2">
      <c r="A203" s="9" t="s">
        <v>1139</v>
      </c>
      <c r="B203" s="10" t="s">
        <v>1261</v>
      </c>
      <c r="C203" s="10" t="s">
        <v>956</v>
      </c>
      <c r="D203" s="10" t="s">
        <v>956</v>
      </c>
      <c r="E203" s="10" t="s">
        <v>1277</v>
      </c>
      <c r="F203" s="18">
        <v>7802575006035</v>
      </c>
      <c r="G203" s="5" t="str">
        <f t="shared" si="3"/>
        <v xml:space="preserve">Carozzi Corbatas 80 Pol/2/.C 400 Carozzi </v>
      </c>
      <c r="H203" s="11">
        <v>40839.699999999997</v>
      </c>
      <c r="I203" s="12">
        <v>0</v>
      </c>
      <c r="J203" s="12">
        <v>0</v>
      </c>
      <c r="K203" s="10">
        <v>1</v>
      </c>
      <c r="L203" s="13"/>
      <c r="N203">
        <f>_xlfn.XLOOKUP(F203,[1]Scraper_Lider!H:H,[1]Scraper_Lider!H:H,0)</f>
        <v>7802575006035</v>
      </c>
    </row>
    <row r="204" spans="1:14" x14ac:dyDescent="0.2">
      <c r="A204" s="9" t="s">
        <v>1139</v>
      </c>
      <c r="B204" s="10" t="s">
        <v>1261</v>
      </c>
      <c r="C204" s="10" t="s">
        <v>956</v>
      </c>
      <c r="D204" s="10" t="s">
        <v>956</v>
      </c>
      <c r="E204" s="10" t="s">
        <v>1289</v>
      </c>
      <c r="F204" s="18">
        <v>7802575047069</v>
      </c>
      <c r="G204" s="5" t="str">
        <f t="shared" si="3"/>
        <v xml:space="preserve">Carozzi Ravioli Grande Ricotta Y Espi0Ca Bl Pl R 400 </v>
      </c>
      <c r="H204" s="11">
        <v>18822.599999999999</v>
      </c>
      <c r="I204" s="12">
        <v>0</v>
      </c>
      <c r="J204" s="12">
        <v>0</v>
      </c>
      <c r="K204" s="10">
        <v>1</v>
      </c>
      <c r="L204" s="13"/>
      <c r="N204">
        <f>_xlfn.XLOOKUP(F204,[1]Scraper_Lider!H:H,[1]Scraper_Lider!H:H,0)</f>
        <v>7802575047069</v>
      </c>
    </row>
    <row r="205" spans="1:14" x14ac:dyDescent="0.2">
      <c r="A205" s="4" t="s">
        <v>1139</v>
      </c>
      <c r="B205" s="5" t="s">
        <v>1261</v>
      </c>
      <c r="C205" s="5" t="s">
        <v>956</v>
      </c>
      <c r="D205" s="5" t="s">
        <v>956</v>
      </c>
      <c r="E205" s="5" t="s">
        <v>1290</v>
      </c>
      <c r="F205" s="18">
        <v>7802575001832</v>
      </c>
      <c r="G205" s="5" t="str">
        <f t="shared" si="3"/>
        <v xml:space="preserve">Carozzi Mostach.46 Pol./2/C 400 Carozzi </v>
      </c>
      <c r="H205" s="6">
        <v>18721.7</v>
      </c>
      <c r="I205" s="7">
        <v>0</v>
      </c>
      <c r="J205" s="7">
        <v>0</v>
      </c>
      <c r="K205" s="5">
        <v>1</v>
      </c>
      <c r="L205" s="8"/>
      <c r="N205">
        <f>_xlfn.XLOOKUP(F205,[1]Scraper_Lider!H:H,[1]Scraper_Lider!H:H,0)</f>
        <v>7802575001832</v>
      </c>
    </row>
    <row r="206" spans="1:14" x14ac:dyDescent="0.2">
      <c r="A206" s="9" t="s">
        <v>1139</v>
      </c>
      <c r="B206" s="10" t="s">
        <v>1261</v>
      </c>
      <c r="C206" s="10" t="s">
        <v>956</v>
      </c>
      <c r="D206" s="10" t="s">
        <v>956</v>
      </c>
      <c r="E206" s="10" t="s">
        <v>1291</v>
      </c>
      <c r="F206" s="18">
        <v>7802575006233</v>
      </c>
      <c r="G206" s="5" t="str">
        <f t="shared" si="3"/>
        <v xml:space="preserve">Carozzi Corbatas 83 Pol.C 400 Carozzi </v>
      </c>
      <c r="H206" s="11">
        <v>18058.7</v>
      </c>
      <c r="I206" s="12">
        <v>0</v>
      </c>
      <c r="J206" s="12">
        <v>0</v>
      </c>
      <c r="K206" s="10">
        <v>1</v>
      </c>
      <c r="L206" s="13"/>
      <c r="N206">
        <f>_xlfn.XLOOKUP(F206,[1]Scraper_Lider!H:H,[1]Scraper_Lider!H:H,0)</f>
        <v>7802575006233</v>
      </c>
    </row>
    <row r="207" spans="1:14" x14ac:dyDescent="0.2">
      <c r="A207" s="4" t="s">
        <v>1139</v>
      </c>
      <c r="B207" s="5" t="s">
        <v>1261</v>
      </c>
      <c r="C207" s="5" t="s">
        <v>956</v>
      </c>
      <c r="D207" s="5" t="s">
        <v>956</v>
      </c>
      <c r="E207" s="5" t="s">
        <v>1292</v>
      </c>
      <c r="F207" s="18">
        <v>7802575004611</v>
      </c>
      <c r="G207" s="5" t="str">
        <f t="shared" si="3"/>
        <v xml:space="preserve">Carozzi Tallarin 87 Pol.L 1000 Carozzi </v>
      </c>
      <c r="H207" s="6">
        <v>17846.400000000001</v>
      </c>
      <c r="I207" s="7">
        <v>0</v>
      </c>
      <c r="J207" s="7">
        <v>0</v>
      </c>
      <c r="K207" s="5">
        <v>1</v>
      </c>
      <c r="L207" s="8"/>
      <c r="N207">
        <f>_xlfn.XLOOKUP(F207,[1]Scraper_Lider!H:H,[1]Scraper_Lider!H:H,0)</f>
        <v>7802575004611</v>
      </c>
    </row>
    <row r="208" spans="1:14" x14ac:dyDescent="0.2">
      <c r="A208" s="9" t="s">
        <v>1139</v>
      </c>
      <c r="B208" s="10" t="s">
        <v>1261</v>
      </c>
      <c r="C208" s="10" t="s">
        <v>956</v>
      </c>
      <c r="D208" s="10" t="s">
        <v>956</v>
      </c>
      <c r="E208" s="10" t="s">
        <v>1293</v>
      </c>
      <c r="F208" s="18">
        <v>7802575000552</v>
      </c>
      <c r="G208" s="5" t="str">
        <f t="shared" si="3"/>
        <v xml:space="preserve">Carozzi Caracoqueso Est. 296 Carozzi </v>
      </c>
      <c r="H208" s="11">
        <v>17216.599999999999</v>
      </c>
      <c r="I208" s="12">
        <v>0</v>
      </c>
      <c r="J208" s="12">
        <v>0</v>
      </c>
      <c r="K208" s="10">
        <v>1</v>
      </c>
      <c r="L208" s="13"/>
      <c r="N208">
        <f>_xlfn.XLOOKUP(F208,[1]Scraper_Lider!H:H,[1]Scraper_Lider!H:H,0)</f>
        <v>7802575000552</v>
      </c>
    </row>
    <row r="209" spans="1:14" x14ac:dyDescent="0.2">
      <c r="A209" s="4" t="s">
        <v>1139</v>
      </c>
      <c r="B209" s="5" t="s">
        <v>1261</v>
      </c>
      <c r="C209" s="5" t="s">
        <v>956</v>
      </c>
      <c r="D209" s="5" t="s">
        <v>956</v>
      </c>
      <c r="E209" s="5" t="s">
        <v>1294</v>
      </c>
      <c r="F209" s="18">
        <v>7802575015174</v>
      </c>
      <c r="G209" s="5" t="str">
        <f t="shared" si="3"/>
        <v xml:space="preserve">Carozzi Lasa0 Precocida Cj Ctn 360 </v>
      </c>
      <c r="H209" s="6">
        <v>15625.5</v>
      </c>
      <c r="I209" s="7">
        <v>0</v>
      </c>
      <c r="J209" s="7">
        <v>0</v>
      </c>
      <c r="K209" s="5">
        <v>1</v>
      </c>
      <c r="L209" s="8"/>
      <c r="N209">
        <f>_xlfn.XLOOKUP(F209,[1]Scraper_Lider!H:H,[1]Scraper_Lider!H:H,0)</f>
        <v>7802575015174</v>
      </c>
    </row>
    <row r="210" spans="1:14" x14ac:dyDescent="0.2">
      <c r="A210" s="4" t="s">
        <v>1139</v>
      </c>
      <c r="B210" s="5" t="s">
        <v>1411</v>
      </c>
      <c r="C210" s="5" t="s">
        <v>956</v>
      </c>
      <c r="D210" s="5" t="s">
        <v>956</v>
      </c>
      <c r="E210" s="5" t="s">
        <v>1413</v>
      </c>
      <c r="F210" s="18">
        <v>7800120749031</v>
      </c>
      <c r="G210" s="5" t="str">
        <f t="shared" si="3"/>
        <v xml:space="preserve">Carozzi Me Encanta Quinoa D.Pack Pl 250G Carozzi </v>
      </c>
      <c r="H210" s="6">
        <v>51793.7</v>
      </c>
      <c r="I210" s="7">
        <v>0</v>
      </c>
      <c r="J210" s="7">
        <v>0</v>
      </c>
      <c r="K210" s="5">
        <v>1</v>
      </c>
      <c r="L210" s="8"/>
      <c r="N210">
        <f>_xlfn.XLOOKUP(F210,[1]Scraper_Lider!H:H,[1]Scraper_Lider!H:H,0)</f>
        <v>0</v>
      </c>
    </row>
    <row r="211" spans="1:14" x14ac:dyDescent="0.2">
      <c r="A211" s="9" t="s">
        <v>77</v>
      </c>
      <c r="B211" s="10" t="s">
        <v>342</v>
      </c>
      <c r="C211" s="10" t="s">
        <v>351</v>
      </c>
      <c r="D211" s="10" t="s">
        <v>351</v>
      </c>
      <c r="E211" s="10" t="s">
        <v>352</v>
      </c>
      <c r="F211" s="18">
        <v>7804454001384</v>
      </c>
      <c r="G211" s="5" t="str">
        <f t="shared" si="3"/>
        <v xml:space="preserve">Casa Silva Colecccion 2014 Carmenere Vid 750 Vina Casa Silva </v>
      </c>
      <c r="H211" s="11">
        <v>39441.9</v>
      </c>
      <c r="I211" s="12">
        <v>0</v>
      </c>
      <c r="J211" s="12">
        <v>0</v>
      </c>
      <c r="K211" s="10">
        <v>1</v>
      </c>
      <c r="L211" s="13"/>
      <c r="N211">
        <f>_xlfn.XLOOKUP(F211,[1]Scraper_Lider!H:H,[1]Scraper_Lider!H:H,0)</f>
        <v>7804454001384</v>
      </c>
    </row>
    <row r="212" spans="1:14" x14ac:dyDescent="0.2">
      <c r="A212" s="4" t="s">
        <v>77</v>
      </c>
      <c r="B212" s="5" t="s">
        <v>342</v>
      </c>
      <c r="C212" s="5" t="s">
        <v>351</v>
      </c>
      <c r="D212" s="5" t="s">
        <v>351</v>
      </c>
      <c r="E212" s="5" t="s">
        <v>383</v>
      </c>
      <c r="F212" s="18">
        <v>7804454001285</v>
      </c>
      <c r="G212" s="5" t="str">
        <f t="shared" si="3"/>
        <v xml:space="preserve">Casa Silva Colecccion 2014 Cabernet Sauvignon  Vid 750 </v>
      </c>
      <c r="H212" s="6">
        <v>19923</v>
      </c>
      <c r="I212" s="7">
        <v>0</v>
      </c>
      <c r="J212" s="7">
        <v>0</v>
      </c>
      <c r="K212" s="5">
        <v>1</v>
      </c>
      <c r="L212" s="8"/>
      <c r="N212">
        <f>_xlfn.XLOOKUP(F212,[1]Scraper_Lider!H:H,[1]Scraper_Lider!H:H,0)</f>
        <v>7804454001285</v>
      </c>
    </row>
    <row r="213" spans="1:14" x14ac:dyDescent="0.2">
      <c r="A213" s="9" t="s">
        <v>2049</v>
      </c>
      <c r="B213" s="10" t="s">
        <v>2153</v>
      </c>
      <c r="C213" s="10" t="s">
        <v>41</v>
      </c>
      <c r="D213" s="10" t="s">
        <v>2172</v>
      </c>
      <c r="E213" s="10" t="s">
        <v>2173</v>
      </c>
      <c r="F213" s="18">
        <v>37000401520</v>
      </c>
      <c r="G213" s="5" t="str">
        <f t="shared" si="3"/>
        <v xml:space="preserve">Cascade Lavavajillas Con Aroma Fresco Liq Bot Pl 2120 P&amp;G </v>
      </c>
      <c r="H213" s="11">
        <v>14738.2</v>
      </c>
      <c r="I213" s="12">
        <v>0</v>
      </c>
      <c r="J213" s="12">
        <v>0</v>
      </c>
      <c r="K213" s="10">
        <v>1</v>
      </c>
      <c r="L213" s="13"/>
      <c r="N213">
        <f>_xlfn.XLOOKUP(F213,[1]Scraper_Lider!H:H,[1]Scraper_Lider!H:H,0)</f>
        <v>37000401520</v>
      </c>
    </row>
    <row r="214" spans="1:14" x14ac:dyDescent="0.2">
      <c r="A214" s="4" t="s">
        <v>2049</v>
      </c>
      <c r="B214" s="5" t="s">
        <v>2153</v>
      </c>
      <c r="C214" s="5" t="s">
        <v>41</v>
      </c>
      <c r="D214" s="5" t="s">
        <v>2172</v>
      </c>
      <c r="E214" s="5" t="s">
        <v>2174</v>
      </c>
      <c r="F214" s="18">
        <v>37000807209</v>
      </c>
      <c r="G214" s="5" t="str">
        <f t="shared" si="3"/>
        <v xml:space="preserve">Cascade Dawn Platinum Lavavajillas 30Ct Pote Pl 474Gr </v>
      </c>
      <c r="H214" s="6">
        <v>12214.3</v>
      </c>
      <c r="I214" s="7">
        <v>0</v>
      </c>
      <c r="J214" s="7">
        <v>0</v>
      </c>
      <c r="K214" s="5">
        <v>1</v>
      </c>
      <c r="L214" s="8"/>
      <c r="N214">
        <f>_xlfn.XLOOKUP(F214,[1]Scraper_Lider!H:H,[1]Scraper_Lider!H:H,0)</f>
        <v>0</v>
      </c>
    </row>
    <row r="215" spans="1:14" x14ac:dyDescent="0.2">
      <c r="A215" s="4" t="s">
        <v>77</v>
      </c>
      <c r="B215" s="5" t="s">
        <v>342</v>
      </c>
      <c r="C215" s="5" t="s">
        <v>208</v>
      </c>
      <c r="D215" s="5" t="s">
        <v>344</v>
      </c>
      <c r="E215" s="5" t="s">
        <v>345</v>
      </c>
      <c r="F215" s="18">
        <v>7804320087016</v>
      </c>
      <c r="G215" s="5" t="str">
        <f t="shared" si="3"/>
        <v xml:space="preserve">Concha Y Toro Res.Casillero Del Diablo/Carmenere C 750 </v>
      </c>
      <c r="H215" s="6">
        <v>60374</v>
      </c>
      <c r="I215" s="7">
        <v>0</v>
      </c>
      <c r="J215" s="7">
        <v>0</v>
      </c>
      <c r="K215" s="5">
        <v>1</v>
      </c>
      <c r="L215" s="8"/>
      <c r="N215">
        <f>_xlfn.XLOOKUP(F215,[1]Scraper_Lider!H:H,[1]Scraper_Lider!H:H,0)</f>
        <v>7804320087016</v>
      </c>
    </row>
    <row r="216" spans="1:14" x14ac:dyDescent="0.2">
      <c r="A216" s="9" t="s">
        <v>77</v>
      </c>
      <c r="B216" s="10" t="s">
        <v>342</v>
      </c>
      <c r="C216" s="10" t="s">
        <v>208</v>
      </c>
      <c r="D216" s="10" t="s">
        <v>344</v>
      </c>
      <c r="E216" s="10" t="s">
        <v>349</v>
      </c>
      <c r="F216" s="18">
        <v>7804320303178</v>
      </c>
      <c r="G216" s="5" t="str">
        <f t="shared" si="3"/>
        <v xml:space="preserve">Concha Y Toro C.Del Dia/9/Blo Res.Cab/Sauv C 750 C Y T </v>
      </c>
      <c r="H216" s="11">
        <v>46162.6</v>
      </c>
      <c r="I216" s="12">
        <v>0</v>
      </c>
      <c r="J216" s="12">
        <v>0</v>
      </c>
      <c r="K216" s="10">
        <v>1</v>
      </c>
      <c r="L216" s="13"/>
      <c r="N216">
        <f>_xlfn.XLOOKUP(F216,[1]Scraper_Lider!H:H,[1]Scraper_Lider!H:H,0)</f>
        <v>7804320303178</v>
      </c>
    </row>
    <row r="217" spans="1:14" x14ac:dyDescent="0.2">
      <c r="A217" s="4" t="s">
        <v>77</v>
      </c>
      <c r="B217" s="5" t="s">
        <v>342</v>
      </c>
      <c r="C217" s="5" t="s">
        <v>208</v>
      </c>
      <c r="D217" s="5" t="s">
        <v>344</v>
      </c>
      <c r="E217" s="5" t="s">
        <v>380</v>
      </c>
      <c r="F217" s="18">
        <v>7804320746555</v>
      </c>
      <c r="G217" s="5" t="str">
        <f t="shared" si="3"/>
        <v xml:space="preserve">Concha Y Toro Casillero Del Diablo Red Blend Rva Bot Vid 750 </v>
      </c>
      <c r="H217" s="6">
        <v>20714.3</v>
      </c>
      <c r="I217" s="7">
        <v>0</v>
      </c>
      <c r="J217" s="7">
        <v>0</v>
      </c>
      <c r="K217" s="5">
        <v>1</v>
      </c>
      <c r="L217" s="8"/>
      <c r="N217">
        <f>_xlfn.XLOOKUP(F217,[1]Scraper_Lider!H:H,[1]Scraper_Lider!H:H,0)</f>
        <v>7804320746555</v>
      </c>
    </row>
    <row r="218" spans="1:14" x14ac:dyDescent="0.2">
      <c r="A218" s="9" t="s">
        <v>77</v>
      </c>
      <c r="B218" s="10" t="s">
        <v>342</v>
      </c>
      <c r="C218" s="10" t="s">
        <v>208</v>
      </c>
      <c r="D218" s="10" t="s">
        <v>344</v>
      </c>
      <c r="E218" s="10" t="s">
        <v>384</v>
      </c>
      <c r="F218" s="18">
        <v>7804320985633</v>
      </c>
      <c r="G218" s="5" t="str">
        <f t="shared" si="3"/>
        <v xml:space="preserve">Concha Y Toro C.Del Dia/26/Blo Res.Merlot C 750 C Y Toro </v>
      </c>
      <c r="H218" s="11">
        <v>19814.400000000001</v>
      </c>
      <c r="I218" s="12">
        <v>0</v>
      </c>
      <c r="J218" s="12">
        <v>0</v>
      </c>
      <c r="K218" s="10">
        <v>1</v>
      </c>
      <c r="L218" s="13"/>
      <c r="N218">
        <f>_xlfn.XLOOKUP(F218,[1]Scraper_Lider!H:H,[1]Scraper_Lider!H:H,0)</f>
        <v>7804320985633</v>
      </c>
    </row>
    <row r="219" spans="1:14" x14ac:dyDescent="0.2">
      <c r="A219" s="9" t="s">
        <v>77</v>
      </c>
      <c r="B219" s="10" t="s">
        <v>342</v>
      </c>
      <c r="C219" s="10" t="s">
        <v>208</v>
      </c>
      <c r="D219" s="10" t="s">
        <v>344</v>
      </c>
      <c r="E219" s="10" t="s">
        <v>393</v>
      </c>
      <c r="F219" s="18">
        <v>7804320301174</v>
      </c>
      <c r="G219" s="5" t="str">
        <f t="shared" si="3"/>
        <v xml:space="preserve">Concha Y Toro C.Del Diablo Res.Sauv/Blanc C 750 C Y Toro </v>
      </c>
      <c r="H219" s="11">
        <v>17217.8</v>
      </c>
      <c r="I219" s="12">
        <v>0</v>
      </c>
      <c r="J219" s="12">
        <v>0</v>
      </c>
      <c r="K219" s="10">
        <v>1</v>
      </c>
      <c r="L219" s="13"/>
      <c r="N219">
        <f>_xlfn.XLOOKUP(F219,[1]Scraper_Lider!H:H,[1]Scraper_Lider!H:H,0)</f>
        <v>7804320301174</v>
      </c>
    </row>
    <row r="220" spans="1:14" x14ac:dyDescent="0.2">
      <c r="A220" s="4" t="s">
        <v>77</v>
      </c>
      <c r="B220" s="5" t="s">
        <v>342</v>
      </c>
      <c r="C220" s="5" t="s">
        <v>208</v>
      </c>
      <c r="D220" s="5" t="s">
        <v>344</v>
      </c>
      <c r="E220" s="5" t="s">
        <v>400</v>
      </c>
      <c r="F220" s="18">
        <v>7804320256900</v>
      </c>
      <c r="G220" s="5" t="str">
        <f t="shared" si="3"/>
        <v xml:space="preserve">Concha Y Toro C.Del Dia/20/Blo Res.Chardonnay C 750 C Y Toro </v>
      </c>
      <c r="H220" s="6">
        <v>14552.6</v>
      </c>
      <c r="I220" s="7">
        <v>0</v>
      </c>
      <c r="J220" s="7">
        <v>0</v>
      </c>
      <c r="K220" s="5">
        <v>1</v>
      </c>
      <c r="L220" s="8"/>
      <c r="N220">
        <f>_xlfn.XLOOKUP(F220,[1]Scraper_Lider!H:H,[1]Scraper_Lider!H:H,0)</f>
        <v>7804320256900</v>
      </c>
    </row>
    <row r="221" spans="1:14" x14ac:dyDescent="0.2">
      <c r="A221" s="9" t="s">
        <v>2352</v>
      </c>
      <c r="B221" s="10" t="s">
        <v>2394</v>
      </c>
      <c r="C221" s="10" t="s">
        <v>2396</v>
      </c>
      <c r="D221" s="10" t="s">
        <v>2403</v>
      </c>
      <c r="E221" s="10" t="s">
        <v>2404</v>
      </c>
      <c r="F221" s="18" t="s">
        <v>3234</v>
      </c>
      <c r="G221" s="5" t="str">
        <f t="shared" si="3"/>
        <v>Castano Miga0 Sandwich S/Corteza 16 Bl Pl 460</v>
      </c>
      <c r="H221" s="11">
        <v>68896.600000000006</v>
      </c>
      <c r="I221" s="10">
        <v>2.2704952E-2</v>
      </c>
      <c r="J221" s="10">
        <v>1.3457943999999999E-2</v>
      </c>
      <c r="K221" s="10">
        <v>1</v>
      </c>
      <c r="L221" s="13"/>
      <c r="N221">
        <f>_xlfn.XLOOKUP(F221,[1]Scraper_Lider!H:H,[1]Scraper_Lider!H:H,0)</f>
        <v>0</v>
      </c>
    </row>
    <row r="222" spans="1:14" x14ac:dyDescent="0.2">
      <c r="A222" s="9" t="s">
        <v>2352</v>
      </c>
      <c r="B222" s="10" t="s">
        <v>2394</v>
      </c>
      <c r="C222" s="10" t="s">
        <v>2396</v>
      </c>
      <c r="D222" s="10" t="s">
        <v>2403</v>
      </c>
      <c r="E222" s="10" t="s">
        <v>2411</v>
      </c>
      <c r="F222" s="18" t="s">
        <v>3240</v>
      </c>
      <c r="G222" s="5" t="str">
        <f t="shared" si="3"/>
        <v>Castano Pan Hot Dog Xl B.Grasas 0%Colesterol 8</v>
      </c>
      <c r="H222" s="11">
        <v>36249</v>
      </c>
      <c r="I222" s="10">
        <v>1.1945898999999999E-2</v>
      </c>
      <c r="J222" s="10">
        <v>1.1121495E-2</v>
      </c>
      <c r="K222" s="10">
        <v>1</v>
      </c>
      <c r="L222" s="13"/>
      <c r="N222">
        <f>_xlfn.XLOOKUP(F222,[1]Scraper_Lider!H:H,[1]Scraper_Lider!H:H,0)</f>
        <v>0</v>
      </c>
    </row>
    <row r="223" spans="1:14" x14ac:dyDescent="0.2">
      <c r="A223" s="9" t="s">
        <v>2352</v>
      </c>
      <c r="B223" s="10" t="s">
        <v>2394</v>
      </c>
      <c r="C223" s="10" t="s">
        <v>2396</v>
      </c>
      <c r="D223" s="10" t="s">
        <v>2403</v>
      </c>
      <c r="E223" s="10" t="s">
        <v>2413</v>
      </c>
      <c r="F223" s="18" t="s">
        <v>3242</v>
      </c>
      <c r="G223" s="5" t="str">
        <f t="shared" si="3"/>
        <v>Castano Familiar Bla</v>
      </c>
      <c r="H223" s="11">
        <v>28356.400000000001</v>
      </c>
      <c r="I223" s="10">
        <v>9.344883E-3</v>
      </c>
      <c r="J223" s="10">
        <v>8.4112149999999997E-3</v>
      </c>
      <c r="K223" s="10">
        <v>1</v>
      </c>
      <c r="L223" s="13"/>
      <c r="N223">
        <f>_xlfn.XLOOKUP(F223,[1]Scraper_Lider!H:H,[1]Scraper_Lider!H:H,0)</f>
        <v>0</v>
      </c>
    </row>
    <row r="224" spans="1:14" x14ac:dyDescent="0.2">
      <c r="A224" s="4" t="s">
        <v>2352</v>
      </c>
      <c r="B224" s="5" t="s">
        <v>2394</v>
      </c>
      <c r="C224" s="5" t="s">
        <v>2396</v>
      </c>
      <c r="D224" s="5" t="s">
        <v>2403</v>
      </c>
      <c r="E224" s="5" t="s">
        <v>2414</v>
      </c>
      <c r="F224" s="18" t="s">
        <v>3243</v>
      </c>
      <c r="G224" s="5" t="str">
        <f t="shared" si="3"/>
        <v>Castano Hamburguesa X 8 470 Elab.De</v>
      </c>
      <c r="H224" s="6">
        <v>27660.1</v>
      </c>
      <c r="I224" s="5">
        <v>9.1154170000000007E-3</v>
      </c>
      <c r="J224" s="5">
        <v>7.8504669999999999E-3</v>
      </c>
      <c r="K224" s="5">
        <v>1</v>
      </c>
      <c r="L224" s="8"/>
      <c r="N224">
        <f>_xlfn.XLOOKUP(F224,[1]Scraper_Lider!H:H,[1]Scraper_Lider!H:H,0)</f>
        <v>0</v>
      </c>
    </row>
    <row r="225" spans="1:14" x14ac:dyDescent="0.2">
      <c r="A225" s="4" t="s">
        <v>2352</v>
      </c>
      <c r="B225" s="5" t="s">
        <v>2394</v>
      </c>
      <c r="C225" s="5" t="s">
        <v>2396</v>
      </c>
      <c r="D225" s="5" t="s">
        <v>2403</v>
      </c>
      <c r="E225" s="5" t="s">
        <v>2416</v>
      </c>
      <c r="F225" s="18" t="s">
        <v>3243</v>
      </c>
      <c r="G225" s="5" t="str">
        <f t="shared" si="3"/>
        <v>Castano Pita Integral X8 0% Colesterol 300E.De</v>
      </c>
      <c r="H225" s="6">
        <v>27098.2</v>
      </c>
      <c r="I225" s="5">
        <v>8.9302419999999997E-3</v>
      </c>
      <c r="J225" s="5">
        <v>6.5420560000000001E-3</v>
      </c>
      <c r="K225" s="5">
        <v>1</v>
      </c>
      <c r="L225" s="8"/>
      <c r="N225">
        <f>_xlfn.XLOOKUP(F225,[1]Scraper_Lider!H:H,[1]Scraper_Lider!H:H,0)</f>
        <v>0</v>
      </c>
    </row>
    <row r="226" spans="1:14" x14ac:dyDescent="0.2">
      <c r="A226" s="4" t="s">
        <v>2352</v>
      </c>
      <c r="B226" s="5" t="s">
        <v>2394</v>
      </c>
      <c r="C226" s="5" t="s">
        <v>2396</v>
      </c>
      <c r="D226" s="5" t="s">
        <v>2403</v>
      </c>
      <c r="E226" s="5" t="s">
        <v>2418</v>
      </c>
      <c r="F226" s="18" t="s">
        <v>3246</v>
      </c>
      <c r="G226" s="5" t="str">
        <f t="shared" si="3"/>
        <v>Castano Pan Pita Multigrano 0% Colesterol X8 B</v>
      </c>
      <c r="H226" s="6">
        <v>23442.3</v>
      </c>
      <c r="I226" s="5">
        <v>7.7254359999999996E-3</v>
      </c>
      <c r="J226" s="5">
        <v>5.2336450000000003E-3</v>
      </c>
      <c r="K226" s="5">
        <v>1</v>
      </c>
      <c r="L226" s="8"/>
      <c r="N226">
        <f>_xlfn.XLOOKUP(F226,[1]Scraper_Lider!H:H,[1]Scraper_Lider!H:H,0)</f>
        <v>0</v>
      </c>
    </row>
    <row r="227" spans="1:14" x14ac:dyDescent="0.2">
      <c r="A227" s="9" t="s">
        <v>2352</v>
      </c>
      <c r="B227" s="10" t="s">
        <v>2394</v>
      </c>
      <c r="C227" s="10" t="s">
        <v>2396</v>
      </c>
      <c r="D227" s="10" t="s">
        <v>2403</v>
      </c>
      <c r="E227" s="10" t="s">
        <v>2419</v>
      </c>
      <c r="F227" s="18" t="s">
        <v>3247</v>
      </c>
      <c r="G227" s="5" t="str">
        <f t="shared" si="3"/>
        <v>Castano Pan Pita Linaza+Chia X8 Bl P</v>
      </c>
      <c r="H227" s="11">
        <v>22226.2</v>
      </c>
      <c r="I227" s="10">
        <v>7.3246689999999998E-3</v>
      </c>
      <c r="J227" s="10">
        <v>5.0467289999999998E-3</v>
      </c>
      <c r="K227" s="10">
        <v>1</v>
      </c>
      <c r="L227" s="13"/>
      <c r="N227">
        <f>_xlfn.XLOOKUP(F227,[1]Scraper_Lider!H:H,[1]Scraper_Lider!H:H,0)</f>
        <v>0</v>
      </c>
    </row>
    <row r="228" spans="1:14" x14ac:dyDescent="0.2">
      <c r="A228" s="4" t="s">
        <v>2352</v>
      </c>
      <c r="B228" s="5" t="s">
        <v>2394</v>
      </c>
      <c r="C228" s="5" t="s">
        <v>2396</v>
      </c>
      <c r="D228" s="5" t="s">
        <v>2403</v>
      </c>
      <c r="E228" s="5" t="s">
        <v>2420</v>
      </c>
      <c r="F228" s="18" t="s">
        <v>3248</v>
      </c>
      <c r="G228" s="5" t="str">
        <f t="shared" si="3"/>
        <v>Castano Multigrano 7 Granos Molde 0% Cole</v>
      </c>
      <c r="H228" s="6">
        <v>21887.5</v>
      </c>
      <c r="I228" s="5">
        <v>7.2130500000000004E-3</v>
      </c>
      <c r="J228" s="5">
        <v>5.88785E-3</v>
      </c>
      <c r="K228" s="5">
        <v>1</v>
      </c>
      <c r="L228" s="8"/>
      <c r="N228">
        <f>_xlfn.XLOOKUP(F228,[1]Scraper_Lider!H:H,[1]Scraper_Lider!H:H,0)</f>
        <v>0</v>
      </c>
    </row>
    <row r="229" spans="1:14" x14ac:dyDescent="0.2">
      <c r="A229" s="9" t="s">
        <v>2352</v>
      </c>
      <c r="B229" s="10" t="s">
        <v>2394</v>
      </c>
      <c r="C229" s="10" t="s">
        <v>2396</v>
      </c>
      <c r="D229" s="10" t="s">
        <v>2403</v>
      </c>
      <c r="E229" s="10" t="s">
        <v>2421</v>
      </c>
      <c r="F229" s="18" t="s">
        <v>3243</v>
      </c>
      <c r="G229" s="5" t="str">
        <f t="shared" si="3"/>
        <v>Castano Pita Blanco X8 0% Colesterol 300 E.De</v>
      </c>
      <c r="H229" s="11">
        <v>18622.599999999999</v>
      </c>
      <c r="I229" s="10">
        <v>6.137099E-3</v>
      </c>
      <c r="J229" s="10">
        <v>4.485981E-3</v>
      </c>
      <c r="K229" s="10">
        <v>1</v>
      </c>
      <c r="L229" s="13"/>
      <c r="N229">
        <f>_xlfn.XLOOKUP(F229,[1]Scraper_Lider!H:H,[1]Scraper_Lider!H:H,0)</f>
        <v>0</v>
      </c>
    </row>
    <row r="230" spans="1:14" x14ac:dyDescent="0.2">
      <c r="A230" s="4" t="s">
        <v>77</v>
      </c>
      <c r="B230" s="5" t="s">
        <v>342</v>
      </c>
      <c r="C230" s="5" t="s">
        <v>219</v>
      </c>
      <c r="D230" s="5" t="s">
        <v>360</v>
      </c>
      <c r="E230" s="5" t="s">
        <v>361</v>
      </c>
      <c r="F230" s="18">
        <v>7804300122959</v>
      </c>
      <c r="G230" s="5" t="str">
        <f t="shared" si="3"/>
        <v xml:space="preserve">San Pedro Castillo De M/4/Olina Reserva Carmenere C 750 </v>
      </c>
      <c r="H230" s="6">
        <v>32039.3</v>
      </c>
      <c r="I230" s="7">
        <v>0</v>
      </c>
      <c r="J230" s="7">
        <v>0</v>
      </c>
      <c r="K230" s="5">
        <v>1</v>
      </c>
      <c r="L230" s="8"/>
      <c r="N230">
        <f>_xlfn.XLOOKUP(F230,[1]Scraper_Lider!H:H,[1]Scraper_Lider!H:H,0)</f>
        <v>7804300122959</v>
      </c>
    </row>
    <row r="231" spans="1:14" x14ac:dyDescent="0.2">
      <c r="A231" s="4" t="s">
        <v>77</v>
      </c>
      <c r="B231" s="5" t="s">
        <v>342</v>
      </c>
      <c r="C231" s="5" t="s">
        <v>219</v>
      </c>
      <c r="D231" s="5" t="s">
        <v>360</v>
      </c>
      <c r="E231" s="5" t="s">
        <v>385</v>
      </c>
      <c r="F231" s="18">
        <v>7804300010614</v>
      </c>
      <c r="G231" s="5" t="str">
        <f t="shared" si="3"/>
        <v xml:space="preserve">Vina San Pedro Castillo/3/ De.Molina Reserv.Cab.Sau.C 750 </v>
      </c>
      <c r="H231" s="6">
        <v>19421.8</v>
      </c>
      <c r="I231" s="7">
        <v>0</v>
      </c>
      <c r="J231" s="7">
        <v>0</v>
      </c>
      <c r="K231" s="5">
        <v>1</v>
      </c>
      <c r="L231" s="8"/>
      <c r="N231">
        <f>_xlfn.XLOOKUP(F231,[1]Scraper_Lider!H:H,[1]Scraper_Lider!H:H,0)</f>
        <v>7804300010614</v>
      </c>
    </row>
    <row r="232" spans="1:14" x14ac:dyDescent="0.2">
      <c r="A232" s="4" t="s">
        <v>2288</v>
      </c>
      <c r="B232" s="5" t="s">
        <v>2294</v>
      </c>
      <c r="C232" s="5" t="s">
        <v>19</v>
      </c>
      <c r="D232" s="5" t="s">
        <v>2310</v>
      </c>
      <c r="E232" s="5" t="s">
        <v>2311</v>
      </c>
      <c r="F232" s="18" t="s">
        <v>3191</v>
      </c>
      <c r="G232" s="5" t="str">
        <f t="shared" si="3"/>
        <v>Cat Chow Deli Mix Se</v>
      </c>
      <c r="H232" s="6">
        <v>34804.199999999997</v>
      </c>
      <c r="I232" s="7">
        <v>0</v>
      </c>
      <c r="J232" s="7">
        <v>0</v>
      </c>
      <c r="K232" s="5">
        <v>1</v>
      </c>
      <c r="L232" s="8"/>
      <c r="N232">
        <f>_xlfn.XLOOKUP(F232,[1]Scraper_Lider!H:H,[1]Scraper_Lider!H:H,0)</f>
        <v>0</v>
      </c>
    </row>
    <row r="233" spans="1:14" x14ac:dyDescent="0.2">
      <c r="A233" s="9" t="s">
        <v>2288</v>
      </c>
      <c r="B233" s="10" t="s">
        <v>2294</v>
      </c>
      <c r="C233" s="10" t="s">
        <v>19</v>
      </c>
      <c r="D233" s="10" t="s">
        <v>2310</v>
      </c>
      <c r="E233" s="10" t="s">
        <v>2312</v>
      </c>
      <c r="F233" s="18" t="s">
        <v>3191</v>
      </c>
      <c r="G233" s="5" t="str">
        <f t="shared" si="3"/>
        <v>Cat Chow Adulto Carne Se</v>
      </c>
      <c r="H233" s="11">
        <v>30590.400000000001</v>
      </c>
      <c r="I233" s="12">
        <v>0</v>
      </c>
      <c r="J233" s="12">
        <v>0</v>
      </c>
      <c r="K233" s="10">
        <v>1</v>
      </c>
      <c r="L233" s="13"/>
      <c r="N233">
        <f>_xlfn.XLOOKUP(F233,[1]Scraper_Lider!H:H,[1]Scraper_Lider!H:H,0)</f>
        <v>0</v>
      </c>
    </row>
    <row r="234" spans="1:14" x14ac:dyDescent="0.2">
      <c r="A234" s="9" t="s">
        <v>2288</v>
      </c>
      <c r="B234" s="10" t="s">
        <v>2294</v>
      </c>
      <c r="C234" s="10" t="s">
        <v>19</v>
      </c>
      <c r="D234" s="10" t="s">
        <v>2310</v>
      </c>
      <c r="E234" s="10" t="s">
        <v>2317</v>
      </c>
      <c r="F234" s="18" t="s">
        <v>3194</v>
      </c>
      <c r="G234" s="5" t="str">
        <f t="shared" si="3"/>
        <v>Cat Chow Deli Mix Se</v>
      </c>
      <c r="H234" s="11">
        <v>27194.6</v>
      </c>
      <c r="I234" s="12">
        <v>0</v>
      </c>
      <c r="J234" s="12">
        <v>0</v>
      </c>
      <c r="K234" s="10">
        <v>1</v>
      </c>
      <c r="L234" s="13"/>
      <c r="N234">
        <f>_xlfn.XLOOKUP(F234,[1]Scraper_Lider!H:H,[1]Scraper_Lider!H:H,0)</f>
        <v>0</v>
      </c>
    </row>
    <row r="235" spans="1:14" x14ac:dyDescent="0.2">
      <c r="A235" s="9" t="s">
        <v>2288</v>
      </c>
      <c r="B235" s="10" t="s">
        <v>2294</v>
      </c>
      <c r="C235" s="10" t="s">
        <v>19</v>
      </c>
      <c r="D235" s="10" t="s">
        <v>2310</v>
      </c>
      <c r="E235" s="10" t="s">
        <v>2323</v>
      </c>
      <c r="F235" s="18" t="s">
        <v>3194</v>
      </c>
      <c r="G235" s="5" t="str">
        <f t="shared" si="3"/>
        <v>Cat Chow Adulto Carne Se</v>
      </c>
      <c r="H235" s="11">
        <v>20669.7</v>
      </c>
      <c r="I235" s="12">
        <v>0</v>
      </c>
      <c r="J235" s="12">
        <v>0</v>
      </c>
      <c r="K235" s="10">
        <v>1</v>
      </c>
      <c r="L235" s="13"/>
      <c r="N235">
        <f>_xlfn.XLOOKUP(F235,[1]Scraper_Lider!H:H,[1]Scraper_Lider!H:H,0)</f>
        <v>0</v>
      </c>
    </row>
    <row r="236" spans="1:14" x14ac:dyDescent="0.2">
      <c r="A236" s="4" t="s">
        <v>2288</v>
      </c>
      <c r="B236" s="5" t="s">
        <v>2294</v>
      </c>
      <c r="C236" s="5" t="s">
        <v>19</v>
      </c>
      <c r="D236" s="5" t="s">
        <v>2310</v>
      </c>
      <c r="E236" s="5" t="s">
        <v>2332</v>
      </c>
      <c r="F236" s="18" t="s">
        <v>3191</v>
      </c>
      <c r="G236" s="5" t="str">
        <f t="shared" si="3"/>
        <v>Cat Chow Adulto Pescado Se</v>
      </c>
      <c r="H236" s="6">
        <v>17599.099999999999</v>
      </c>
      <c r="I236" s="7">
        <v>0</v>
      </c>
      <c r="J236" s="7">
        <v>0</v>
      </c>
      <c r="K236" s="5">
        <v>1</v>
      </c>
      <c r="L236" s="8"/>
      <c r="N236">
        <f>_xlfn.XLOOKUP(F236,[1]Scraper_Lider!H:H,[1]Scraper_Lider!H:H,0)</f>
        <v>0</v>
      </c>
    </row>
    <row r="237" spans="1:14" x14ac:dyDescent="0.2">
      <c r="A237" s="9" t="s">
        <v>2288</v>
      </c>
      <c r="B237" s="10" t="s">
        <v>2294</v>
      </c>
      <c r="C237" s="10" t="s">
        <v>19</v>
      </c>
      <c r="D237" s="10" t="s">
        <v>2310</v>
      </c>
      <c r="E237" s="10" t="s">
        <v>2340</v>
      </c>
      <c r="F237" s="18" t="s">
        <v>3211</v>
      </c>
      <c r="G237" s="5" t="str">
        <f t="shared" si="3"/>
        <v>Purina Cat Chow Adultos Delicias Pescado C/Omeg</v>
      </c>
      <c r="H237" s="11">
        <v>13962.8</v>
      </c>
      <c r="I237" s="12">
        <v>0</v>
      </c>
      <c r="J237" s="12">
        <v>0</v>
      </c>
      <c r="K237" s="10">
        <v>1</v>
      </c>
      <c r="L237" s="13"/>
      <c r="N237">
        <f>_xlfn.XLOOKUP(F237,[1]Scraper_Lider!H:H,[1]Scraper_Lider!H:H,0)</f>
        <v>0</v>
      </c>
    </row>
    <row r="238" spans="1:14" x14ac:dyDescent="0.2">
      <c r="A238" s="9" t="s">
        <v>1139</v>
      </c>
      <c r="B238" s="10" t="s">
        <v>1452</v>
      </c>
      <c r="C238" s="10" t="s">
        <v>1461</v>
      </c>
      <c r="D238" s="10" t="s">
        <v>1462</v>
      </c>
      <c r="E238" s="10" t="s">
        <v>1463</v>
      </c>
      <c r="F238" s="18">
        <v>7801256100185</v>
      </c>
      <c r="G238" s="5" t="str">
        <f t="shared" si="3"/>
        <v xml:space="preserve">Centauro Tomate 0Tural/2/ L 540 Bozzolo </v>
      </c>
      <c r="H238" s="11">
        <v>24927</v>
      </c>
      <c r="I238" s="12">
        <v>0</v>
      </c>
      <c r="J238" s="12">
        <v>0</v>
      </c>
      <c r="K238" s="10">
        <v>1</v>
      </c>
      <c r="L238" s="13"/>
      <c r="N238">
        <f>_xlfn.XLOOKUP(F238,[1]Scraper_Lider!H:H,[1]Scraper_Lider!H:H,0)</f>
        <v>7801256100185</v>
      </c>
    </row>
    <row r="239" spans="1:14" x14ac:dyDescent="0.2">
      <c r="A239" s="4" t="s">
        <v>2537</v>
      </c>
      <c r="B239" s="5" t="s">
        <v>2616</v>
      </c>
      <c r="C239" s="5" t="s">
        <v>1908</v>
      </c>
      <c r="D239" s="5" t="s">
        <v>2666</v>
      </c>
      <c r="E239" s="5" t="s">
        <v>2667</v>
      </c>
      <c r="F239" s="18">
        <v>7622300160975</v>
      </c>
      <c r="G239" s="5" t="str">
        <f t="shared" si="3"/>
        <v xml:space="preserve">Cerealitas Arroz Libre D/Gluten Dul 160 Kraft Foods </v>
      </c>
      <c r="H239" s="6">
        <v>26117.5</v>
      </c>
      <c r="I239" s="5">
        <v>6.116331E-3</v>
      </c>
      <c r="J239" s="5">
        <v>2.3069319999999998E-3</v>
      </c>
      <c r="K239" s="5">
        <v>1</v>
      </c>
      <c r="L239" s="8"/>
      <c r="N239">
        <f>_xlfn.XLOOKUP(F239,[1]Scraper_Lider!H:H,[1]Scraper_Lider!H:H,0)</f>
        <v>0</v>
      </c>
    </row>
    <row r="240" spans="1:14" x14ac:dyDescent="0.2">
      <c r="A240" s="9" t="s">
        <v>2537</v>
      </c>
      <c r="B240" s="10" t="s">
        <v>2616</v>
      </c>
      <c r="C240" s="10" t="s">
        <v>1908</v>
      </c>
      <c r="D240" s="10" t="s">
        <v>2666</v>
      </c>
      <c r="E240" s="10" t="s">
        <v>2708</v>
      </c>
      <c r="F240" s="18">
        <v>7622300840525</v>
      </c>
      <c r="G240" s="5" t="str">
        <f t="shared" si="3"/>
        <v xml:space="preserve">Cerealitas Salvado Nd Bl Pl 202 Mondelez </v>
      </c>
      <c r="H240" s="11">
        <v>9047</v>
      </c>
      <c r="I240" s="10">
        <v>2.1186730000000002E-3</v>
      </c>
      <c r="J240" s="10">
        <v>1.97737E-3</v>
      </c>
      <c r="K240" s="10">
        <v>1</v>
      </c>
      <c r="L240" s="13"/>
      <c r="N240">
        <f>_xlfn.XLOOKUP(F240,[1]Scraper_Lider!H:H,[1]Scraper_Lider!H:H,0)</f>
        <v>0</v>
      </c>
    </row>
    <row r="241" spans="1:14" x14ac:dyDescent="0.2">
      <c r="A241" s="4" t="s">
        <v>1139</v>
      </c>
      <c r="B241" s="5" t="s">
        <v>1230</v>
      </c>
      <c r="C241" s="5" t="s">
        <v>19</v>
      </c>
      <c r="D241" s="5" t="s">
        <v>1237</v>
      </c>
      <c r="E241" s="5" t="s">
        <v>1238</v>
      </c>
      <c r="F241" s="18">
        <v>7613032269586</v>
      </c>
      <c r="G241" s="5" t="str">
        <f t="shared" si="3"/>
        <v xml:space="preserve">Nestle Cerelac 5 Cereal/5/Es Etapa 2 Probio 1 Lt Hp 400 Nest </v>
      </c>
      <c r="H241" s="6">
        <v>10401.700000000001</v>
      </c>
      <c r="I241" s="7">
        <v>0</v>
      </c>
      <c r="J241" s="7">
        <v>0</v>
      </c>
      <c r="K241" s="5">
        <v>1</v>
      </c>
      <c r="L241" s="8"/>
      <c r="N241">
        <f>_xlfn.XLOOKUP(F241,[1]Scraper_Lider!H:H,[1]Scraper_Lider!H:H,0)</f>
        <v>7613032269586</v>
      </c>
    </row>
    <row r="242" spans="1:14" x14ac:dyDescent="0.2">
      <c r="A242" s="9" t="s">
        <v>2288</v>
      </c>
      <c r="B242" s="10" t="s">
        <v>2289</v>
      </c>
      <c r="C242" s="10" t="s">
        <v>2290</v>
      </c>
      <c r="D242" s="10" t="s">
        <v>2290</v>
      </c>
      <c r="E242" s="10" t="s">
        <v>2291</v>
      </c>
      <c r="F242" s="18" t="s">
        <v>3179</v>
      </c>
      <c r="G242" s="5" t="str">
        <f t="shared" si="3"/>
        <v>Champion Cat Arena Sanitaria Premium</v>
      </c>
      <c r="H242" s="11">
        <v>24316</v>
      </c>
      <c r="I242" s="12">
        <v>0</v>
      </c>
      <c r="J242" s="12">
        <v>0</v>
      </c>
      <c r="K242" s="10">
        <v>1</v>
      </c>
      <c r="L242" s="13"/>
      <c r="N242">
        <f>_xlfn.XLOOKUP(F242,[1]Scraper_Lider!H:H,[1]Scraper_Lider!H:H,0)</f>
        <v>0</v>
      </c>
    </row>
    <row r="243" spans="1:14" x14ac:dyDescent="0.2">
      <c r="A243" s="4" t="s">
        <v>2288</v>
      </c>
      <c r="B243" s="5" t="s">
        <v>2289</v>
      </c>
      <c r="C243" s="5" t="s">
        <v>2290</v>
      </c>
      <c r="D243" s="5" t="s">
        <v>2290</v>
      </c>
      <c r="E243" s="5" t="s">
        <v>2292</v>
      </c>
      <c r="F243" s="18" t="s">
        <v>3180</v>
      </c>
      <c r="G243" s="5" t="str">
        <f t="shared" si="3"/>
        <v>Champion Katt Cristales Sanitarios Bl Alum 1</v>
      </c>
      <c r="H243" s="6">
        <v>19090.099999999999</v>
      </c>
      <c r="I243" s="7">
        <v>0</v>
      </c>
      <c r="J243" s="7">
        <v>0</v>
      </c>
      <c r="K243" s="5">
        <v>1</v>
      </c>
      <c r="L243" s="8"/>
      <c r="N243">
        <f>_xlfn.XLOOKUP(F243,[1]Scraper_Lider!H:H,[1]Scraper_Lider!H:H,0)</f>
        <v>0</v>
      </c>
    </row>
    <row r="244" spans="1:14" x14ac:dyDescent="0.2">
      <c r="A244" s="9" t="s">
        <v>2288</v>
      </c>
      <c r="B244" s="10" t="s">
        <v>2289</v>
      </c>
      <c r="C244" s="10" t="s">
        <v>2290</v>
      </c>
      <c r="D244" s="10" t="s">
        <v>2290</v>
      </c>
      <c r="E244" s="10" t="s">
        <v>2293</v>
      </c>
      <c r="F244" s="18" t="s">
        <v>3181</v>
      </c>
      <c r="G244" s="5" t="str">
        <f t="shared" si="3"/>
        <v>Champion Cat Arena Aglomeran Absorbente Terrone</v>
      </c>
      <c r="H244" s="11">
        <v>18789.5</v>
      </c>
      <c r="I244" s="12">
        <v>0</v>
      </c>
      <c r="J244" s="12">
        <v>0</v>
      </c>
      <c r="K244" s="10">
        <v>1</v>
      </c>
      <c r="L244" s="13"/>
      <c r="N244">
        <f>_xlfn.XLOOKUP(F244,[1]Scraper_Lider!H:H,[1]Scraper_Lider!H:H,0)</f>
        <v>0</v>
      </c>
    </row>
    <row r="245" spans="1:14" x14ac:dyDescent="0.2">
      <c r="A245" s="9" t="s">
        <v>2288</v>
      </c>
      <c r="B245" s="10" t="s">
        <v>2294</v>
      </c>
      <c r="C245" s="10" t="s">
        <v>97</v>
      </c>
      <c r="D245" s="10" t="s">
        <v>2290</v>
      </c>
      <c r="E245" s="10" t="s">
        <v>2302</v>
      </c>
      <c r="F245" s="18" t="s">
        <v>3185</v>
      </c>
      <c r="G245" s="5" t="str">
        <f t="shared" si="3"/>
        <v>Champion Carn/7/E Adulto P Bl Pl 1</v>
      </c>
      <c r="H245" s="11">
        <v>84533.1</v>
      </c>
      <c r="I245" s="12">
        <v>0</v>
      </c>
      <c r="J245" s="12">
        <v>1E-3</v>
      </c>
      <c r="K245" s="10">
        <v>1</v>
      </c>
      <c r="L245" s="13"/>
      <c r="N245">
        <f>_xlfn.XLOOKUP(F245,[1]Scraper_Lider!H:H,[1]Scraper_Lider!H:H,0)</f>
        <v>0</v>
      </c>
    </row>
    <row r="246" spans="1:14" x14ac:dyDescent="0.2">
      <c r="A246" s="4" t="s">
        <v>2288</v>
      </c>
      <c r="B246" s="5" t="s">
        <v>2294</v>
      </c>
      <c r="C246" s="5" t="s">
        <v>97</v>
      </c>
      <c r="D246" s="5" t="s">
        <v>2290</v>
      </c>
      <c r="E246" s="5" t="s">
        <v>2305</v>
      </c>
      <c r="F246" s="18" t="s">
        <v>3187</v>
      </c>
      <c r="G246" s="5" t="str">
        <f t="shared" si="3"/>
        <v>Champion Carn/4/E Y Vegetal.Adul.P B</v>
      </c>
      <c r="H246" s="6">
        <v>47289.8</v>
      </c>
      <c r="I246" s="7">
        <v>0</v>
      </c>
      <c r="J246" s="7">
        <v>0</v>
      </c>
      <c r="K246" s="5">
        <v>1</v>
      </c>
      <c r="L246" s="8"/>
      <c r="N246">
        <f>_xlfn.XLOOKUP(F246,[1]Scraper_Lider!H:H,[1]Scraper_Lider!H:H,0)</f>
        <v>0</v>
      </c>
    </row>
    <row r="247" spans="1:14" x14ac:dyDescent="0.2">
      <c r="A247" s="9" t="s">
        <v>2288</v>
      </c>
      <c r="B247" s="10" t="s">
        <v>2294</v>
      </c>
      <c r="C247" s="10" t="s">
        <v>97</v>
      </c>
      <c r="D247" s="10" t="s">
        <v>2290</v>
      </c>
      <c r="E247" s="10" t="s">
        <v>2338</v>
      </c>
      <c r="F247" s="18" t="s">
        <v>3209</v>
      </c>
      <c r="G247" s="5" t="str">
        <f t="shared" si="3"/>
        <v>Champion Dog Carne &amp; Cereal Probioticos Y Omega</v>
      </c>
      <c r="H247" s="11">
        <v>16027</v>
      </c>
      <c r="I247" s="12">
        <v>0</v>
      </c>
      <c r="J247" s="12">
        <v>0</v>
      </c>
      <c r="K247" s="10">
        <v>1</v>
      </c>
      <c r="L247" s="13"/>
      <c r="N247">
        <f>_xlfn.XLOOKUP(F247,[1]Scraper_Lider!H:H,[1]Scraper_Lider!H:H,0)</f>
        <v>0</v>
      </c>
    </row>
    <row r="248" spans="1:14" x14ac:dyDescent="0.2">
      <c r="A248" s="9" t="s">
        <v>2288</v>
      </c>
      <c r="B248" s="10" t="s">
        <v>2294</v>
      </c>
      <c r="C248" s="10" t="s">
        <v>97</v>
      </c>
      <c r="D248" s="10" t="s">
        <v>2290</v>
      </c>
      <c r="E248" s="10" t="s">
        <v>2342</v>
      </c>
      <c r="F248" s="18" t="s">
        <v>3213</v>
      </c>
      <c r="G248" s="5" t="str">
        <f t="shared" si="3"/>
        <v>Champion Katt Sabor Atun G Bl.</v>
      </c>
      <c r="H248" s="11">
        <v>13604.8</v>
      </c>
      <c r="I248" s="12">
        <v>0</v>
      </c>
      <c r="J248" s="12">
        <v>0</v>
      </c>
      <c r="K248" s="10">
        <v>1</v>
      </c>
      <c r="L248" s="13"/>
      <c r="N248">
        <f>_xlfn.XLOOKUP(F248,[1]Scraper_Lider!H:H,[1]Scraper_Lider!H:H,0)</f>
        <v>0</v>
      </c>
    </row>
    <row r="249" spans="1:14" x14ac:dyDescent="0.2">
      <c r="A249" s="4" t="s">
        <v>2288</v>
      </c>
      <c r="B249" s="5" t="s">
        <v>2294</v>
      </c>
      <c r="C249" s="5" t="s">
        <v>97</v>
      </c>
      <c r="D249" s="5" t="s">
        <v>2290</v>
      </c>
      <c r="E249" s="5" t="s">
        <v>2343</v>
      </c>
      <c r="F249" s="18" t="s">
        <v>3182</v>
      </c>
      <c r="G249" s="5" t="str">
        <f t="shared" si="3"/>
        <v xml:space="preserve">Champion Dog Cachorro Carne Pollo Y Leche </v>
      </c>
      <c r="H249" s="6">
        <v>12884.5</v>
      </c>
      <c r="I249" s="7">
        <v>0</v>
      </c>
      <c r="J249" s="7">
        <v>0</v>
      </c>
      <c r="K249" s="5">
        <v>1</v>
      </c>
      <c r="L249" s="8"/>
      <c r="N249">
        <f>_xlfn.XLOOKUP(F249,[1]Scraper_Lider!H:H,[1]Scraper_Lider!H:H,0)</f>
        <v>0</v>
      </c>
    </row>
    <row r="250" spans="1:14" x14ac:dyDescent="0.2">
      <c r="A250" s="4" t="s">
        <v>2288</v>
      </c>
      <c r="B250" s="5" t="s">
        <v>2294</v>
      </c>
      <c r="C250" s="5" t="s">
        <v>97</v>
      </c>
      <c r="D250" s="5" t="s">
        <v>2290</v>
      </c>
      <c r="E250" s="5" t="s">
        <v>2351</v>
      </c>
      <c r="F250" s="18" t="s">
        <v>3218</v>
      </c>
      <c r="G250" s="5" t="str">
        <f t="shared" si="3"/>
        <v>Champion Galletas Horneadas Seco Cj Ctn P</v>
      </c>
      <c r="H250" s="6">
        <v>10055.9</v>
      </c>
      <c r="I250" s="7">
        <v>0</v>
      </c>
      <c r="J250" s="7">
        <v>0</v>
      </c>
      <c r="K250" s="5">
        <v>1</v>
      </c>
      <c r="L250" s="8"/>
      <c r="N250">
        <f>_xlfn.XLOOKUP(F250,[1]Scraper_Lider!H:H,[1]Scraper_Lider!H:H,0)</f>
        <v>0</v>
      </c>
    </row>
    <row r="251" spans="1:14" x14ac:dyDescent="0.2">
      <c r="A251" s="9" t="s">
        <v>1778</v>
      </c>
      <c r="B251" s="10" t="s">
        <v>1972</v>
      </c>
      <c r="C251" s="10" t="s">
        <v>19</v>
      </c>
      <c r="D251" s="10" t="s">
        <v>1982</v>
      </c>
      <c r="E251" s="10" t="s">
        <v>1983</v>
      </c>
      <c r="F251" s="18">
        <v>7613034355454</v>
      </c>
      <c r="G251" s="5" t="str">
        <f t="shared" si="3"/>
        <v xml:space="preserve">Nestle Chamyto 0% Frutilla C/Lactob.Johnsonii La1 12X80 B960 </v>
      </c>
      <c r="H251" s="11">
        <v>63750</v>
      </c>
      <c r="I251" s="12">
        <v>0</v>
      </c>
      <c r="J251" s="12">
        <v>0</v>
      </c>
      <c r="K251" s="10">
        <v>1</v>
      </c>
      <c r="L251" s="13"/>
      <c r="N251">
        <f>_xlfn.XLOOKUP(F251,[1]Scraper_Lider!H:H,[1]Scraper_Lider!H:H,0)</f>
        <v>0</v>
      </c>
    </row>
    <row r="252" spans="1:14" x14ac:dyDescent="0.2">
      <c r="A252" s="9" t="s">
        <v>1778</v>
      </c>
      <c r="B252" s="10" t="s">
        <v>1972</v>
      </c>
      <c r="C252" s="10" t="s">
        <v>19</v>
      </c>
      <c r="D252" s="10" t="s">
        <v>1982</v>
      </c>
      <c r="E252" s="10" t="s">
        <v>2003</v>
      </c>
      <c r="F252" s="18">
        <v>7613036031974</v>
      </c>
      <c r="G252" s="5" t="str">
        <f t="shared" si="3"/>
        <v xml:space="preserve">Nestle Chamyto 0% Grasa Tuttii-Frutti C/Lactob.Pk.80X6 B 480 </v>
      </c>
      <c r="H252" s="11">
        <v>31251.5</v>
      </c>
      <c r="I252" s="12">
        <v>0</v>
      </c>
      <c r="J252" s="12">
        <v>0</v>
      </c>
      <c r="K252" s="10">
        <v>1</v>
      </c>
      <c r="L252" s="13"/>
      <c r="N252">
        <f>_xlfn.XLOOKUP(F252,[1]Scraper_Lider!H:H,[1]Scraper_Lider!H:H,0)</f>
        <v>0</v>
      </c>
    </row>
    <row r="253" spans="1:14" x14ac:dyDescent="0.2">
      <c r="A253" s="4" t="s">
        <v>1778</v>
      </c>
      <c r="B253" s="5" t="s">
        <v>1972</v>
      </c>
      <c r="C253" s="5" t="s">
        <v>19</v>
      </c>
      <c r="D253" s="5" t="s">
        <v>1982</v>
      </c>
      <c r="E253" s="5" t="s">
        <v>2014</v>
      </c>
      <c r="F253" s="18">
        <v>7613036441513</v>
      </c>
      <c r="G253" s="5" t="str">
        <f t="shared" si="3"/>
        <v xml:space="preserve">Nestle Chamyto 0%Grasa Frambuesa 2 Bot Gratis 80X12 B960 </v>
      </c>
      <c r="H253" s="6">
        <v>26659</v>
      </c>
      <c r="I253" s="7">
        <v>0</v>
      </c>
      <c r="J253" s="7">
        <v>0</v>
      </c>
      <c r="K253" s="5">
        <v>1</v>
      </c>
      <c r="L253" s="8"/>
      <c r="N253">
        <f>_xlfn.XLOOKUP(F253,[1]Scraper_Lider!H:H,[1]Scraper_Lider!H:H,0)</f>
        <v>7613036441513</v>
      </c>
    </row>
    <row r="254" spans="1:14" x14ac:dyDescent="0.2">
      <c r="A254" s="9" t="s">
        <v>1778</v>
      </c>
      <c r="B254" s="10" t="s">
        <v>1972</v>
      </c>
      <c r="C254" s="10" t="s">
        <v>19</v>
      </c>
      <c r="D254" s="10" t="s">
        <v>1982</v>
      </c>
      <c r="E254" s="10" t="s">
        <v>2032</v>
      </c>
      <c r="F254" s="18">
        <v>7613031370320</v>
      </c>
      <c r="G254" s="5" t="str">
        <f t="shared" si="3"/>
        <v xml:space="preserve">Nestle Chamyto 0%Grasa.Frutilla Pk.80X6 Liq.B 480 </v>
      </c>
      <c r="H254" s="11">
        <v>17969</v>
      </c>
      <c r="I254" s="12">
        <v>0</v>
      </c>
      <c r="J254" s="12">
        <v>0</v>
      </c>
      <c r="K254" s="10">
        <v>1</v>
      </c>
      <c r="L254" s="13"/>
      <c r="N254">
        <f>_xlfn.XLOOKUP(F254,[1]Scraper_Lider!H:H,[1]Scraper_Lider!H:H,0)</f>
        <v>7613031370320</v>
      </c>
    </row>
    <row r="255" spans="1:14" x14ac:dyDescent="0.2">
      <c r="A255" s="9" t="s">
        <v>1778</v>
      </c>
      <c r="B255" s="10" t="s">
        <v>1877</v>
      </c>
      <c r="C255" s="10" t="s">
        <v>19</v>
      </c>
      <c r="D255" s="10" t="s">
        <v>1880</v>
      </c>
      <c r="E255" s="10" t="s">
        <v>1881</v>
      </c>
      <c r="F255" s="18">
        <v>78093676</v>
      </c>
      <c r="G255" s="5" t="str">
        <f t="shared" si="3"/>
        <v xml:space="preserve">Nestle Chandelle Crema Choc.C/Chant.Pot.130 Nestle </v>
      </c>
      <c r="H255" s="11">
        <v>54000.7</v>
      </c>
      <c r="I255" s="12">
        <v>0</v>
      </c>
      <c r="J255" s="12">
        <v>0</v>
      </c>
      <c r="K255" s="10">
        <v>1</v>
      </c>
      <c r="L255" s="13"/>
      <c r="N255">
        <f>_xlfn.XLOOKUP(F255,[1]Scraper_Lider!H:H,[1]Scraper_Lider!H:H,0)</f>
        <v>78093676</v>
      </c>
    </row>
    <row r="256" spans="1:14" x14ac:dyDescent="0.2">
      <c r="A256" s="4" t="s">
        <v>1778</v>
      </c>
      <c r="B256" s="5" t="s">
        <v>1877</v>
      </c>
      <c r="C256" s="5" t="s">
        <v>19</v>
      </c>
      <c r="D256" s="5" t="s">
        <v>1880</v>
      </c>
      <c r="E256" s="5" t="s">
        <v>1882</v>
      </c>
      <c r="F256" s="18">
        <v>7802950572452</v>
      </c>
      <c r="G256" s="5" t="str">
        <f t="shared" si="3"/>
        <v xml:space="preserve">Nestle Chandelle Crema Manjar Chantilly Pot.130 Nestle </v>
      </c>
      <c r="H256" s="6">
        <v>50579.8</v>
      </c>
      <c r="I256" s="7">
        <v>0</v>
      </c>
      <c r="J256" s="7">
        <v>0</v>
      </c>
      <c r="K256" s="5">
        <v>1</v>
      </c>
      <c r="L256" s="8"/>
      <c r="N256">
        <f>_xlfn.XLOOKUP(F256,[1]Scraper_Lider!H:H,[1]Scraper_Lider!H:H,0)</f>
        <v>7802950572452</v>
      </c>
    </row>
    <row r="257" spans="1:14" x14ac:dyDescent="0.2">
      <c r="A257" s="4" t="s">
        <v>931</v>
      </c>
      <c r="B257" s="5" t="s">
        <v>932</v>
      </c>
      <c r="C257" s="5" t="s">
        <v>19</v>
      </c>
      <c r="D257" s="5" t="s">
        <v>959</v>
      </c>
      <c r="E257" s="5" t="s">
        <v>960</v>
      </c>
      <c r="F257" s="18" t="s">
        <v>3003</v>
      </c>
      <c r="G257" s="5" t="str">
        <f t="shared" si="3"/>
        <v>Nestle Multi Cheerios Maiz/Ave0/Arroz/Tri</v>
      </c>
      <c r="H257" s="6">
        <v>33527.800000000003</v>
      </c>
      <c r="I257" s="7">
        <v>0</v>
      </c>
      <c r="J257" s="7">
        <v>0</v>
      </c>
      <c r="K257" s="5">
        <v>1</v>
      </c>
      <c r="L257" s="8"/>
      <c r="N257">
        <f>_xlfn.XLOOKUP(F257,[1]Scraper_Lider!H:H,[1]Scraper_Lider!H:H,0)</f>
        <v>0</v>
      </c>
    </row>
    <row r="258" spans="1:14" x14ac:dyDescent="0.2">
      <c r="A258" s="4" t="s">
        <v>2537</v>
      </c>
      <c r="B258" s="5" t="s">
        <v>2722</v>
      </c>
      <c r="C258" s="5" t="s">
        <v>2723</v>
      </c>
      <c r="D258" s="5" t="s">
        <v>2787</v>
      </c>
      <c r="E258" s="5" t="s">
        <v>2788</v>
      </c>
      <c r="F258" s="18">
        <v>7802000013676</v>
      </c>
      <c r="G258" s="5" t="str">
        <f t="shared" ref="G258:G321" si="4">PROPER(LEFT(E258,LEN(E258)-13))</f>
        <v xml:space="preserve">Cheetos Horneaos Palitos Sabor Queso Bl Alum 120Gr Pepsico </v>
      </c>
      <c r="H258" s="6">
        <v>9016.2999999999993</v>
      </c>
      <c r="I258" s="5">
        <v>2.824245E-3</v>
      </c>
      <c r="J258" s="5">
        <v>2.1371670000000001E-3</v>
      </c>
      <c r="K258" s="5">
        <v>1</v>
      </c>
      <c r="L258" s="8"/>
      <c r="N258">
        <f>_xlfn.XLOOKUP(F258,[1]Scraper_Lider!H:H,[1]Scraper_Lider!H:H,0)</f>
        <v>0</v>
      </c>
    </row>
    <row r="259" spans="1:14" x14ac:dyDescent="0.2">
      <c r="A259" s="4" t="s">
        <v>2537</v>
      </c>
      <c r="B259" s="5" t="s">
        <v>2722</v>
      </c>
      <c r="C259" s="5" t="s">
        <v>2723</v>
      </c>
      <c r="D259" s="5" t="s">
        <v>2745</v>
      </c>
      <c r="E259" s="5" t="s">
        <v>2746</v>
      </c>
      <c r="F259" s="18">
        <v>7802000011832</v>
      </c>
      <c r="G259" s="5" t="str">
        <f t="shared" si="4"/>
        <v xml:space="preserve">Evercrisp Cheezels Horneados Sabor Queso  Bl Alum 270 </v>
      </c>
      <c r="H259" s="6">
        <v>48561.8</v>
      </c>
      <c r="I259" s="5">
        <v>1.5211384999999999E-2</v>
      </c>
      <c r="J259" s="5">
        <v>1.4571595E-2</v>
      </c>
      <c r="K259" s="5">
        <v>1</v>
      </c>
      <c r="L259" s="8"/>
      <c r="N259">
        <f>_xlfn.XLOOKUP(F259,[1]Scraper_Lider!H:H,[1]Scraper_Lider!H:H,0)</f>
        <v>0</v>
      </c>
    </row>
    <row r="260" spans="1:14" x14ac:dyDescent="0.2">
      <c r="A260" s="4" t="s">
        <v>1139</v>
      </c>
      <c r="B260" s="5" t="s">
        <v>1140</v>
      </c>
      <c r="C260" s="5" t="s">
        <v>276</v>
      </c>
      <c r="D260" s="5" t="s">
        <v>1141</v>
      </c>
      <c r="E260" s="5" t="s">
        <v>1142</v>
      </c>
      <c r="F260" s="18">
        <v>7802810002099</v>
      </c>
      <c r="G260" s="5" t="str">
        <f t="shared" si="4"/>
        <v xml:space="preserve">Chef Maravilla Bot.Pl. 1000  Watt S </v>
      </c>
      <c r="H260" s="6">
        <v>319396.5</v>
      </c>
      <c r="I260" s="7">
        <v>2E-3</v>
      </c>
      <c r="J260" s="7">
        <v>2E-3</v>
      </c>
      <c r="K260" s="5">
        <v>1</v>
      </c>
      <c r="L260" s="8"/>
      <c r="N260">
        <f>_xlfn.XLOOKUP(F260,[1]Scraper_Lider!H:H,[1]Scraper_Lider!H:H,0)</f>
        <v>7802810002099</v>
      </c>
    </row>
    <row r="261" spans="1:14" x14ac:dyDescent="0.2">
      <c r="A261" s="4" t="s">
        <v>1139</v>
      </c>
      <c r="B261" s="5" t="s">
        <v>1140</v>
      </c>
      <c r="C261" s="5" t="s">
        <v>276</v>
      </c>
      <c r="D261" s="5" t="s">
        <v>1141</v>
      </c>
      <c r="E261" s="5" t="s">
        <v>1157</v>
      </c>
      <c r="F261" s="18">
        <v>7802810008794</v>
      </c>
      <c r="G261" s="5" t="str">
        <f t="shared" si="4"/>
        <v xml:space="preserve">Chef Oliva Extra Virgen Variedad Bt Vid 1000 Watts </v>
      </c>
      <c r="H261" s="6">
        <v>73217.600000000006</v>
      </c>
      <c r="I261" s="7">
        <v>0</v>
      </c>
      <c r="J261" s="7">
        <v>1E-3</v>
      </c>
      <c r="K261" s="5">
        <v>1</v>
      </c>
      <c r="L261" s="8"/>
      <c r="N261">
        <f>_xlfn.XLOOKUP(F261,[1]Scraper_Lider!H:H,[1]Scraper_Lider!H:H,0)</f>
        <v>7802810008794</v>
      </c>
    </row>
    <row r="262" spans="1:14" x14ac:dyDescent="0.2">
      <c r="A262" s="9" t="s">
        <v>1139</v>
      </c>
      <c r="B262" s="10" t="s">
        <v>1140</v>
      </c>
      <c r="C262" s="10" t="s">
        <v>276</v>
      </c>
      <c r="D262" s="10" t="s">
        <v>1141</v>
      </c>
      <c r="E262" s="10" t="s">
        <v>1158</v>
      </c>
      <c r="F262" s="18">
        <v>7802810002310</v>
      </c>
      <c r="G262" s="5" t="str">
        <f t="shared" si="4"/>
        <v xml:space="preserve">Chef Extra Virgen Oliva B.Vid.500 Ub </v>
      </c>
      <c r="H262" s="11">
        <v>59317.4</v>
      </c>
      <c r="I262" s="12">
        <v>0</v>
      </c>
      <c r="J262" s="12">
        <v>0</v>
      </c>
      <c r="K262" s="10">
        <v>1</v>
      </c>
      <c r="L262" s="13"/>
      <c r="N262">
        <f>_xlfn.XLOOKUP(F262,[1]Scraper_Lider!H:H,[1]Scraper_Lider!H:H,0)</f>
        <v>7802810002310</v>
      </c>
    </row>
    <row r="263" spans="1:14" x14ac:dyDescent="0.2">
      <c r="A263" s="4" t="s">
        <v>1139</v>
      </c>
      <c r="B263" s="5" t="s">
        <v>1140</v>
      </c>
      <c r="C263" s="5" t="s">
        <v>276</v>
      </c>
      <c r="D263" s="5" t="s">
        <v>1141</v>
      </c>
      <c r="E263" s="5" t="s">
        <v>1159</v>
      </c>
      <c r="F263" s="18">
        <v>7802810002181</v>
      </c>
      <c r="G263" s="5" t="str">
        <f t="shared" si="4"/>
        <v xml:space="preserve">Chef Pepita De Uva B Pl 1000 Watt S </v>
      </c>
      <c r="H263" s="6">
        <v>51778.8</v>
      </c>
      <c r="I263" s="7">
        <v>0</v>
      </c>
      <c r="J263" s="7">
        <v>0</v>
      </c>
      <c r="K263" s="5">
        <v>1</v>
      </c>
      <c r="L263" s="8"/>
      <c r="N263">
        <f>_xlfn.XLOOKUP(F263,[1]Scraper_Lider!H:H,[1]Scraper_Lider!H:H,0)</f>
        <v>7802810002181</v>
      </c>
    </row>
    <row r="264" spans="1:14" x14ac:dyDescent="0.2">
      <c r="A264" s="4" t="s">
        <v>1778</v>
      </c>
      <c r="B264" s="5" t="s">
        <v>1877</v>
      </c>
      <c r="C264" s="5" t="s">
        <v>19</v>
      </c>
      <c r="D264" s="5" t="s">
        <v>1887</v>
      </c>
      <c r="E264" s="5" t="s">
        <v>1888</v>
      </c>
      <c r="F264" s="18">
        <v>78041097</v>
      </c>
      <c r="G264" s="5" t="str">
        <f t="shared" si="4"/>
        <v xml:space="preserve">Nestle Chiquitin_Semidescremado Frutilla Pot.45 Nestle </v>
      </c>
      <c r="H264" s="6">
        <v>23756.7</v>
      </c>
      <c r="I264" s="7">
        <v>0</v>
      </c>
      <c r="J264" s="7">
        <v>0</v>
      </c>
      <c r="K264" s="5">
        <v>1</v>
      </c>
      <c r="L264" s="8"/>
      <c r="N264">
        <f>_xlfn.XLOOKUP(F264,[1]Scraper_Lider!H:H,[1]Scraper_Lider!H:H,0)</f>
        <v>78041097</v>
      </c>
    </row>
    <row r="265" spans="1:14" x14ac:dyDescent="0.2">
      <c r="A265" s="9" t="s">
        <v>1778</v>
      </c>
      <c r="B265" s="10" t="s">
        <v>1877</v>
      </c>
      <c r="C265" s="10" t="s">
        <v>19</v>
      </c>
      <c r="D265" s="10" t="s">
        <v>1887</v>
      </c>
      <c r="E265" s="10" t="s">
        <v>1895</v>
      </c>
      <c r="F265" s="18" t="s">
        <v>2821</v>
      </c>
      <c r="G265" s="5" t="str">
        <f t="shared" si="4"/>
        <v>Nestle Chiquitin_Semi.Fru.Pk.45X8 + Chiquitin Pk45X4 Pot.360 761</v>
      </c>
      <c r="H265" s="11">
        <v>17136.900000000001</v>
      </c>
      <c r="I265" s="12">
        <v>0</v>
      </c>
      <c r="J265" s="12">
        <v>0</v>
      </c>
      <c r="K265" s="10">
        <v>1</v>
      </c>
      <c r="L265" s="13"/>
      <c r="N265">
        <f>_xlfn.XLOOKUP(F265,[1]Scraper_Lider!H:H,[1]Scraper_Lider!H:H,0)</f>
        <v>0</v>
      </c>
    </row>
    <row r="266" spans="1:14" x14ac:dyDescent="0.2">
      <c r="A266" s="4" t="s">
        <v>2537</v>
      </c>
      <c r="B266" s="5" t="s">
        <v>2722</v>
      </c>
      <c r="C266" s="5" t="s">
        <v>2723</v>
      </c>
      <c r="D266" s="5" t="s">
        <v>2760</v>
      </c>
      <c r="E266" s="5" t="s">
        <v>2761</v>
      </c>
      <c r="F266" s="18">
        <v>7802000011863</v>
      </c>
      <c r="G266" s="5" t="str">
        <f t="shared" si="4"/>
        <v xml:space="preserve">Evercrisp Chis Pop Cereal Horn De Maiz Sab. Frut 270 Bl Pl </v>
      </c>
      <c r="H266" s="6">
        <v>25890.5</v>
      </c>
      <c r="I266" s="5">
        <v>8.1098799999999999E-3</v>
      </c>
      <c r="J266" s="5">
        <v>8.3543809999999993E-3</v>
      </c>
      <c r="K266" s="5">
        <v>1</v>
      </c>
      <c r="L266" s="8"/>
      <c r="N266">
        <f>_xlfn.XLOOKUP(F266,[1]Scraper_Lider!H:H,[1]Scraper_Lider!H:H,0)</f>
        <v>0</v>
      </c>
    </row>
    <row r="267" spans="1:14" x14ac:dyDescent="0.2">
      <c r="A267" s="9" t="s">
        <v>77</v>
      </c>
      <c r="B267" s="10" t="s">
        <v>420</v>
      </c>
      <c r="C267" s="10" t="s">
        <v>237</v>
      </c>
      <c r="D267" s="10" t="s">
        <v>430</v>
      </c>
      <c r="E267" s="10" t="s">
        <v>431</v>
      </c>
      <c r="F267" s="18">
        <v>80432400395</v>
      </c>
      <c r="G267" s="5" t="str">
        <f t="shared" si="4"/>
        <v xml:space="preserve">Chivas Regal 12 Years Premium 40 I B 750  Pernord Ricard </v>
      </c>
      <c r="H267" s="11">
        <v>19203.8</v>
      </c>
      <c r="I267" s="12">
        <v>0</v>
      </c>
      <c r="J267" s="12">
        <v>0</v>
      </c>
      <c r="K267" s="10">
        <v>1</v>
      </c>
      <c r="L267" s="13"/>
      <c r="N267">
        <f>_xlfn.XLOOKUP(F267,[1]Scraper_Lider!H:H,[1]Scraper_Lider!H:H,0)</f>
        <v>0</v>
      </c>
    </row>
    <row r="268" spans="1:14" x14ac:dyDescent="0.2">
      <c r="A268" s="9" t="s">
        <v>931</v>
      </c>
      <c r="B268" s="10" t="s">
        <v>932</v>
      </c>
      <c r="C268" s="10" t="s">
        <v>19</v>
      </c>
      <c r="D268" s="10" t="s">
        <v>933</v>
      </c>
      <c r="E268" s="10" t="s">
        <v>934</v>
      </c>
      <c r="F268" s="18" t="s">
        <v>2989</v>
      </c>
      <c r="G268" s="5" t="str">
        <f t="shared" si="4"/>
        <v>Nestle Chocapic Sabor Chocolate</v>
      </c>
      <c r="H268" s="11">
        <v>104791.9</v>
      </c>
      <c r="I268" s="12">
        <v>1E-3</v>
      </c>
      <c r="J268" s="12">
        <v>1E-3</v>
      </c>
      <c r="K268" s="10">
        <v>1</v>
      </c>
      <c r="L268" s="13"/>
      <c r="N268">
        <f>_xlfn.XLOOKUP(F268,[1]Scraper_Lider!H:H,[1]Scraper_Lider!H:H,0)</f>
        <v>0</v>
      </c>
    </row>
    <row r="269" spans="1:14" x14ac:dyDescent="0.2">
      <c r="A269" s="9" t="s">
        <v>931</v>
      </c>
      <c r="B269" s="10" t="s">
        <v>932</v>
      </c>
      <c r="C269" s="10" t="s">
        <v>19</v>
      </c>
      <c r="D269" s="10" t="s">
        <v>933</v>
      </c>
      <c r="E269" s="10" t="s">
        <v>951</v>
      </c>
      <c r="F269" s="18" t="s">
        <v>2998</v>
      </c>
      <c r="G269" s="5" t="str">
        <f t="shared" si="4"/>
        <v>Nestle Chocapic Super Prec Base Trigo Inte Choc</v>
      </c>
      <c r="H269" s="11">
        <v>47265.1</v>
      </c>
      <c r="I269" s="12">
        <v>0</v>
      </c>
      <c r="J269" s="12">
        <v>0</v>
      </c>
      <c r="K269" s="10">
        <v>1</v>
      </c>
      <c r="L269" s="13"/>
      <c r="N269">
        <f>_xlfn.XLOOKUP(F269,[1]Scraper_Lider!H:H,[1]Scraper_Lider!H:H,0)</f>
        <v>0</v>
      </c>
    </row>
    <row r="270" spans="1:14" x14ac:dyDescent="0.2">
      <c r="A270" s="9" t="s">
        <v>931</v>
      </c>
      <c r="B270" s="10" t="s">
        <v>932</v>
      </c>
      <c r="C270" s="10" t="s">
        <v>19</v>
      </c>
      <c r="D270" s="10" t="s">
        <v>933</v>
      </c>
      <c r="E270" s="10" t="s">
        <v>967</v>
      </c>
      <c r="F270" s="18" t="s">
        <v>3007</v>
      </c>
      <c r="G270" s="5" t="str">
        <f t="shared" si="4"/>
        <v>Nestle Chocapic Super Prec Base Trigo Inte Choc</v>
      </c>
      <c r="H270" s="11">
        <v>30239.9</v>
      </c>
      <c r="I270" s="12">
        <v>0</v>
      </c>
      <c r="J270" s="12">
        <v>0</v>
      </c>
      <c r="K270" s="10">
        <v>1</v>
      </c>
      <c r="L270" s="13"/>
      <c r="N270">
        <f>_xlfn.XLOOKUP(F270,[1]Scraper_Lider!H:H,[1]Scraper_Lider!H:H,0)</f>
        <v>0</v>
      </c>
    </row>
    <row r="271" spans="1:14" x14ac:dyDescent="0.2">
      <c r="A271" s="9" t="s">
        <v>2537</v>
      </c>
      <c r="B271" s="10" t="s">
        <v>2722</v>
      </c>
      <c r="C271" s="10" t="s">
        <v>2723</v>
      </c>
      <c r="D271" s="10" t="s">
        <v>2778</v>
      </c>
      <c r="E271" s="10" t="s">
        <v>2779</v>
      </c>
      <c r="F271" s="18">
        <v>7802000003219</v>
      </c>
      <c r="G271" s="5" t="str">
        <f t="shared" si="4"/>
        <v xml:space="preserve">Choco Cracs Chocolate Bl Al 160 Evercrisp </v>
      </c>
      <c r="H271" s="11">
        <v>12786.7</v>
      </c>
      <c r="I271" s="10">
        <v>4.0052760000000003E-3</v>
      </c>
      <c r="J271" s="10">
        <v>2.7200309999999999E-3</v>
      </c>
      <c r="K271" s="10">
        <v>1</v>
      </c>
      <c r="L271" s="13"/>
      <c r="N271">
        <f>_xlfn.XLOOKUP(F271,[1]Scraper_Lider!H:H,[1]Scraper_Lider!H:H,0)</f>
        <v>7802000003219</v>
      </c>
    </row>
    <row r="272" spans="1:14" x14ac:dyDescent="0.2">
      <c r="A272" s="4" t="s">
        <v>2049</v>
      </c>
      <c r="B272" s="5" t="s">
        <v>2193</v>
      </c>
      <c r="C272" s="5" t="s">
        <v>713</v>
      </c>
      <c r="D272" s="5" t="s">
        <v>2194</v>
      </c>
      <c r="E272" s="5" t="s">
        <v>2195</v>
      </c>
      <c r="F272" s="18">
        <v>7791290008441</v>
      </c>
      <c r="G272" s="5" t="str">
        <f t="shared" si="4"/>
        <v xml:space="preserve">Cif Crema Original C/Microparticulas Mu Cr Ndil Fco 750 </v>
      </c>
      <c r="H272" s="6">
        <v>116973.9</v>
      </c>
      <c r="I272" s="7">
        <v>1E-3</v>
      </c>
      <c r="J272" s="7">
        <v>1E-3</v>
      </c>
      <c r="K272" s="5">
        <v>1</v>
      </c>
      <c r="L272" s="8"/>
      <c r="N272">
        <f>_xlfn.XLOOKUP(F272,[1]Scraper_Lider!H:H,[1]Scraper_Lider!H:H,0)</f>
        <v>0</v>
      </c>
    </row>
    <row r="273" spans="1:14" x14ac:dyDescent="0.2">
      <c r="A273" s="9" t="s">
        <v>2049</v>
      </c>
      <c r="B273" s="10" t="s">
        <v>2193</v>
      </c>
      <c r="C273" s="10" t="s">
        <v>713</v>
      </c>
      <c r="D273" s="10" t="s">
        <v>2194</v>
      </c>
      <c r="E273" s="10" t="s">
        <v>2196</v>
      </c>
      <c r="F273" s="18">
        <v>7791290008458</v>
      </c>
      <c r="G273" s="5" t="str">
        <f t="shared" si="4"/>
        <v xml:space="preserve">Cif Crema Microparticulas Limon Ndil Mu Fco Pl 750 </v>
      </c>
      <c r="H273" s="11">
        <v>94933</v>
      </c>
      <c r="I273" s="12">
        <v>1E-3</v>
      </c>
      <c r="J273" s="12">
        <v>1E-3</v>
      </c>
      <c r="K273" s="10">
        <v>1</v>
      </c>
      <c r="L273" s="13"/>
      <c r="N273">
        <f>_xlfn.XLOOKUP(F273,[1]Scraper_Lider!H:H,[1]Scraper_Lider!H:H,0)</f>
        <v>0</v>
      </c>
    </row>
    <row r="274" spans="1:14" x14ac:dyDescent="0.2">
      <c r="A274" s="4" t="s">
        <v>2049</v>
      </c>
      <c r="B274" s="5" t="s">
        <v>2193</v>
      </c>
      <c r="C274" s="5" t="s">
        <v>713</v>
      </c>
      <c r="D274" s="5" t="s">
        <v>2194</v>
      </c>
      <c r="E274" s="5" t="s">
        <v>2197</v>
      </c>
      <c r="F274" s="18">
        <v>7805000148515</v>
      </c>
      <c r="G274" s="5" t="str">
        <f t="shared" si="4"/>
        <v xml:space="preserve">Cif Gel Tradicional C/Cloro C/Dosif.B.Pl.N/D Ban 900 Lever </v>
      </c>
      <c r="H274" s="6">
        <v>81059.5</v>
      </c>
      <c r="I274" s="7">
        <v>0</v>
      </c>
      <c r="J274" s="7">
        <v>1E-3</v>
      </c>
      <c r="K274" s="5">
        <v>1</v>
      </c>
      <c r="L274" s="8"/>
      <c r="N274">
        <f>_xlfn.XLOOKUP(F274,[1]Scraper_Lider!H:H,[1]Scraper_Lider!H:H,0)</f>
        <v>7805000148515</v>
      </c>
    </row>
    <row r="275" spans="1:14" x14ac:dyDescent="0.2">
      <c r="A275" s="9" t="s">
        <v>2049</v>
      </c>
      <c r="B275" s="10" t="s">
        <v>2193</v>
      </c>
      <c r="C275" s="10" t="s">
        <v>713</v>
      </c>
      <c r="D275" s="10" t="s">
        <v>2194</v>
      </c>
      <c r="E275" s="10" t="s">
        <v>2198</v>
      </c>
      <c r="F275" s="18">
        <v>7805000178871</v>
      </c>
      <c r="G275" s="5" t="str">
        <f t="shared" si="4"/>
        <v xml:space="preserve">Cif Antigrasa Recarga Facil Liq N.Dil Coc Dp 450 </v>
      </c>
      <c r="H275" s="11">
        <v>57321.599999999999</v>
      </c>
      <c r="I275" s="12">
        <v>0</v>
      </c>
      <c r="J275" s="12">
        <v>0</v>
      </c>
      <c r="K275" s="10">
        <v>1</v>
      </c>
      <c r="L275" s="13"/>
      <c r="N275">
        <f>_xlfn.XLOOKUP(F275,[1]Scraper_Lider!H:H,[1]Scraper_Lider!H:H,0)</f>
        <v>0</v>
      </c>
    </row>
    <row r="276" spans="1:14" x14ac:dyDescent="0.2">
      <c r="A276" s="4" t="s">
        <v>2049</v>
      </c>
      <c r="B276" s="5" t="s">
        <v>2193</v>
      </c>
      <c r="C276" s="5" t="s">
        <v>713</v>
      </c>
      <c r="D276" s="5" t="s">
        <v>2194</v>
      </c>
      <c r="E276" s="5" t="s">
        <v>2199</v>
      </c>
      <c r="F276" s="18">
        <v>7805000148539</v>
      </c>
      <c r="G276" s="5" t="str">
        <f t="shared" si="4"/>
        <v xml:space="preserve">Cif Gel C/Cloro Limon C/Dosif.B.Pl.N/D Ban 900 Lever </v>
      </c>
      <c r="H276" s="6">
        <v>45352.7</v>
      </c>
      <c r="I276" s="7">
        <v>0</v>
      </c>
      <c r="J276" s="7">
        <v>0</v>
      </c>
      <c r="K276" s="5">
        <v>1</v>
      </c>
      <c r="L276" s="8"/>
      <c r="N276">
        <f>_xlfn.XLOOKUP(F276,[1]Scraper_Lider!H:H,[1]Scraper_Lider!H:H,0)</f>
        <v>7805000148539</v>
      </c>
    </row>
    <row r="277" spans="1:14" x14ac:dyDescent="0.2">
      <c r="A277" s="9" t="s">
        <v>2049</v>
      </c>
      <c r="B277" s="10" t="s">
        <v>2193</v>
      </c>
      <c r="C277" s="10" t="s">
        <v>713</v>
      </c>
      <c r="D277" s="10" t="s">
        <v>2194</v>
      </c>
      <c r="E277" s="10" t="s">
        <v>2200</v>
      </c>
      <c r="F277" s="18">
        <v>7805000178864</v>
      </c>
      <c r="G277" s="5" t="str">
        <f t="shared" si="4"/>
        <v xml:space="preserve">Cif Bano Liq. Rep. Notas Citricas Nd D.Pack Pl 450 Unilever </v>
      </c>
      <c r="H277" s="11">
        <v>39573.599999999999</v>
      </c>
      <c r="I277" s="12">
        <v>0</v>
      </c>
      <c r="J277" s="12">
        <v>0</v>
      </c>
      <c r="K277" s="10">
        <v>1</v>
      </c>
      <c r="L277" s="13"/>
      <c r="N277">
        <f>_xlfn.XLOOKUP(F277,[1]Scraper_Lider!H:H,[1]Scraper_Lider!H:H,0)</f>
        <v>0</v>
      </c>
    </row>
    <row r="278" spans="1:14" x14ac:dyDescent="0.2">
      <c r="A278" s="4" t="s">
        <v>2049</v>
      </c>
      <c r="B278" s="5" t="s">
        <v>2193</v>
      </c>
      <c r="C278" s="5" t="s">
        <v>713</v>
      </c>
      <c r="D278" s="5" t="s">
        <v>2194</v>
      </c>
      <c r="E278" s="5" t="s">
        <v>2201</v>
      </c>
      <c r="F278" s="18">
        <v>7805000169053</v>
      </c>
      <c r="G278" s="5" t="str">
        <f t="shared" si="4"/>
        <v xml:space="preserve">Cif Limpieza Diaria Bano Accion Ins.Rep Liq Nd Dpack Pl900 </v>
      </c>
      <c r="H278" s="6">
        <v>39060.199999999997</v>
      </c>
      <c r="I278" s="7">
        <v>0</v>
      </c>
      <c r="J278" s="7">
        <v>0</v>
      </c>
      <c r="K278" s="5">
        <v>1</v>
      </c>
      <c r="L278" s="8"/>
      <c r="N278">
        <f>_xlfn.XLOOKUP(F278,[1]Scraper_Lider!H:H,[1]Scraper_Lider!H:H,0)</f>
        <v>0</v>
      </c>
    </row>
    <row r="279" spans="1:14" x14ac:dyDescent="0.2">
      <c r="A279" s="9" t="s">
        <v>2049</v>
      </c>
      <c r="B279" s="10" t="s">
        <v>2193</v>
      </c>
      <c r="C279" s="10" t="s">
        <v>713</v>
      </c>
      <c r="D279" s="10" t="s">
        <v>2194</v>
      </c>
      <c r="E279" s="10" t="s">
        <v>2205</v>
      </c>
      <c r="F279" s="18">
        <v>7805000178857</v>
      </c>
      <c r="G279" s="5" t="str">
        <f t="shared" si="4"/>
        <v xml:space="preserve">Cif Vidrios Y Supeficies Delicadas Liq Nd Mu D.Pack Pl 450 </v>
      </c>
      <c r="H279" s="11">
        <v>33567.800000000003</v>
      </c>
      <c r="I279" s="12">
        <v>0</v>
      </c>
      <c r="J279" s="12">
        <v>0</v>
      </c>
      <c r="K279" s="10">
        <v>1</v>
      </c>
      <c r="L279" s="13"/>
      <c r="N279">
        <f>_xlfn.XLOOKUP(F279,[1]Scraper_Lider!H:H,[1]Scraper_Lider!H:H,0)</f>
        <v>0</v>
      </c>
    </row>
    <row r="280" spans="1:14" x14ac:dyDescent="0.2">
      <c r="A280" s="4" t="s">
        <v>2049</v>
      </c>
      <c r="B280" s="5" t="s">
        <v>2193</v>
      </c>
      <c r="C280" s="5" t="s">
        <v>713</v>
      </c>
      <c r="D280" s="5" t="s">
        <v>2194</v>
      </c>
      <c r="E280" s="5" t="s">
        <v>2206</v>
      </c>
      <c r="F280" s="18">
        <v>7805000169077</v>
      </c>
      <c r="G280" s="5" t="str">
        <f t="shared" si="4"/>
        <v xml:space="preserve">Cif Limpieza Diaria Vidrios Y Superficies D.Rep.Liq Nd Dp900 </v>
      </c>
      <c r="H280" s="6">
        <v>32403.1</v>
      </c>
      <c r="I280" s="7">
        <v>0</v>
      </c>
      <c r="J280" s="7">
        <v>0</v>
      </c>
      <c r="K280" s="5">
        <v>1</v>
      </c>
      <c r="L280" s="8"/>
      <c r="N280">
        <f>_xlfn.XLOOKUP(F280,[1]Scraper_Lider!H:H,[1]Scraper_Lider!H:H,0)</f>
        <v>0</v>
      </c>
    </row>
    <row r="281" spans="1:14" x14ac:dyDescent="0.2">
      <c r="A281" s="4" t="s">
        <v>2049</v>
      </c>
      <c r="B281" s="5" t="s">
        <v>2193</v>
      </c>
      <c r="C281" s="5" t="s">
        <v>713</v>
      </c>
      <c r="D281" s="5" t="s">
        <v>2194</v>
      </c>
      <c r="E281" s="5" t="s">
        <v>2208</v>
      </c>
      <c r="F281" s="18">
        <v>7805000169039</v>
      </c>
      <c r="G281" s="5" t="str">
        <f t="shared" si="4"/>
        <v xml:space="preserve">Cif Limpieza Diaria Antigrasa Accion In.Coc Rep Liq Nd Dp900 </v>
      </c>
      <c r="H281" s="6">
        <v>31185</v>
      </c>
      <c r="I281" s="7">
        <v>0</v>
      </c>
      <c r="J281" s="7">
        <v>0</v>
      </c>
      <c r="K281" s="5">
        <v>1</v>
      </c>
      <c r="L281" s="8"/>
      <c r="N281">
        <f>_xlfn.XLOOKUP(F281,[1]Scraper_Lider!H:H,[1]Scraper_Lider!H:H,0)</f>
        <v>0</v>
      </c>
    </row>
    <row r="282" spans="1:14" x14ac:dyDescent="0.2">
      <c r="A282" s="9" t="s">
        <v>2049</v>
      </c>
      <c r="B282" s="10" t="s">
        <v>2193</v>
      </c>
      <c r="C282" s="10" t="s">
        <v>713</v>
      </c>
      <c r="D282" s="10" t="s">
        <v>2194</v>
      </c>
      <c r="E282" s="10" t="s">
        <v>2213</v>
      </c>
      <c r="F282" s="18">
        <v>7805000312824</v>
      </c>
      <c r="G282" s="5" t="str">
        <f t="shared" si="4"/>
        <v xml:space="preserve">Cif Clorogel Limpia Y Desinfecta Trad B Pl 1400Ml Unilever </v>
      </c>
      <c r="H282" s="11">
        <v>25659.599999999999</v>
      </c>
      <c r="I282" s="12">
        <v>0</v>
      </c>
      <c r="J282" s="12">
        <v>0</v>
      </c>
      <c r="K282" s="10">
        <v>1</v>
      </c>
      <c r="L282" s="13"/>
      <c r="N282">
        <f>_xlfn.XLOOKUP(F282,[1]Scraper_Lider!H:H,[1]Scraper_Lider!H:H,0)</f>
        <v>7805000312824</v>
      </c>
    </row>
    <row r="283" spans="1:14" x14ac:dyDescent="0.2">
      <c r="A283" s="4" t="s">
        <v>2049</v>
      </c>
      <c r="B283" s="5" t="s">
        <v>2193</v>
      </c>
      <c r="C283" s="5" t="s">
        <v>713</v>
      </c>
      <c r="D283" s="5" t="s">
        <v>2194</v>
      </c>
      <c r="E283" s="5" t="s">
        <v>2214</v>
      </c>
      <c r="F283" s="18">
        <v>7805000313531</v>
      </c>
      <c r="G283" s="5" t="str">
        <f t="shared" si="4"/>
        <v xml:space="preserve">Cif Gel C/Cloro Lavanda Limp&amp;Desengrasa T.Superf B Pl 900Ml </v>
      </c>
      <c r="H283" s="6">
        <v>25218.2</v>
      </c>
      <c r="I283" s="7">
        <v>0</v>
      </c>
      <c r="J283" s="7">
        <v>0</v>
      </c>
      <c r="K283" s="5">
        <v>1</v>
      </c>
      <c r="L283" s="8"/>
      <c r="N283">
        <f>_xlfn.XLOOKUP(F283,[1]Scraper_Lider!H:H,[1]Scraper_Lider!H:H,0)</f>
        <v>7805000313531</v>
      </c>
    </row>
    <row r="284" spans="1:14" x14ac:dyDescent="0.2">
      <c r="A284" s="9" t="s">
        <v>2049</v>
      </c>
      <c r="B284" s="10" t="s">
        <v>2193</v>
      </c>
      <c r="C284" s="10" t="s">
        <v>713</v>
      </c>
      <c r="D284" s="10" t="s">
        <v>2194</v>
      </c>
      <c r="E284" s="10" t="s">
        <v>2220</v>
      </c>
      <c r="F284" s="18">
        <v>7805000114848</v>
      </c>
      <c r="G284" s="5" t="str">
        <f t="shared" si="4"/>
        <v xml:space="preserve">Cif Antigrasa Liq.C/Gat/2/. N/D.Coc 500 Lever </v>
      </c>
      <c r="H284" s="11">
        <v>23369.1</v>
      </c>
      <c r="I284" s="12">
        <v>0</v>
      </c>
      <c r="J284" s="12">
        <v>0</v>
      </c>
      <c r="K284" s="10">
        <v>1</v>
      </c>
      <c r="L284" s="13"/>
      <c r="N284">
        <f>_xlfn.XLOOKUP(F284,[1]Scraper_Lider!H:H,[1]Scraper_Lider!H:H,0)</f>
        <v>0</v>
      </c>
    </row>
    <row r="285" spans="1:14" x14ac:dyDescent="0.2">
      <c r="A285" s="9" t="s">
        <v>2049</v>
      </c>
      <c r="B285" s="10" t="s">
        <v>2193</v>
      </c>
      <c r="C285" s="10" t="s">
        <v>713</v>
      </c>
      <c r="D285" s="10" t="s">
        <v>2194</v>
      </c>
      <c r="E285" s="10" t="s">
        <v>2223</v>
      </c>
      <c r="F285" s="18">
        <v>7805000114824</v>
      </c>
      <c r="G285" s="5" t="str">
        <f t="shared" si="4"/>
        <v xml:space="preserve">Cif Limp.Diaria Vidrios Superf.Delicadas Liq.C/Gat.Nd Mu 500 </v>
      </c>
      <c r="H285" s="11">
        <v>20814.3</v>
      </c>
      <c r="I285" s="12">
        <v>0</v>
      </c>
      <c r="J285" s="12">
        <v>0</v>
      </c>
      <c r="K285" s="10">
        <v>1</v>
      </c>
      <c r="L285" s="13"/>
      <c r="N285">
        <f>_xlfn.XLOOKUP(F285,[1]Scraper_Lider!H:H,[1]Scraper_Lider!H:H,0)</f>
        <v>0</v>
      </c>
    </row>
    <row r="286" spans="1:14" x14ac:dyDescent="0.2">
      <c r="A286" s="4" t="s">
        <v>2049</v>
      </c>
      <c r="B286" s="5" t="s">
        <v>2193</v>
      </c>
      <c r="C286" s="5" t="s">
        <v>713</v>
      </c>
      <c r="D286" s="5" t="s">
        <v>2194</v>
      </c>
      <c r="E286" s="5" t="s">
        <v>2224</v>
      </c>
      <c r="F286" s="18">
        <v>7805000114855</v>
      </c>
      <c r="G286" s="5" t="str">
        <f t="shared" si="4"/>
        <v xml:space="preserve">Cif Bano Liq.C/Gat.N/D /2/Ban.500 Lever </v>
      </c>
      <c r="H286" s="6">
        <v>20498.2</v>
      </c>
      <c r="I286" s="7">
        <v>0</v>
      </c>
      <c r="J286" s="7">
        <v>0</v>
      </c>
      <c r="K286" s="5">
        <v>1</v>
      </c>
      <c r="L286" s="8"/>
      <c r="N286">
        <f>_xlfn.XLOOKUP(F286,[1]Scraper_Lider!H:H,[1]Scraper_Lider!H:H,0)</f>
        <v>0</v>
      </c>
    </row>
    <row r="287" spans="1:14" x14ac:dyDescent="0.2">
      <c r="A287" s="4" t="s">
        <v>2049</v>
      </c>
      <c r="B287" s="5" t="s">
        <v>2193</v>
      </c>
      <c r="C287" s="5" t="s">
        <v>713</v>
      </c>
      <c r="D287" s="5" t="s">
        <v>2194</v>
      </c>
      <c r="E287" s="5" t="s">
        <v>2226</v>
      </c>
      <c r="F287" s="18">
        <v>7791290008007</v>
      </c>
      <c r="G287" s="5" t="str">
        <f t="shared" si="4"/>
        <v xml:space="preserve">Cif Crema Microparticulas Original Ndil Mu Fco Pl 375 </v>
      </c>
      <c r="H287" s="6">
        <v>18752.900000000001</v>
      </c>
      <c r="I287" s="7">
        <v>0</v>
      </c>
      <c r="J287" s="7">
        <v>0</v>
      </c>
      <c r="K287" s="5">
        <v>1</v>
      </c>
      <c r="L287" s="8"/>
      <c r="N287">
        <f>_xlfn.XLOOKUP(F287,[1]Scraper_Lider!H:H,[1]Scraper_Lider!H:H,0)</f>
        <v>0</v>
      </c>
    </row>
    <row r="288" spans="1:14" x14ac:dyDescent="0.2">
      <c r="A288" s="4" t="s">
        <v>2049</v>
      </c>
      <c r="B288" s="5" t="s">
        <v>2193</v>
      </c>
      <c r="C288" s="5" t="s">
        <v>713</v>
      </c>
      <c r="D288" s="5" t="s">
        <v>2194</v>
      </c>
      <c r="E288" s="5" t="s">
        <v>2230</v>
      </c>
      <c r="F288" s="18">
        <v>7805000312886</v>
      </c>
      <c r="G288" s="5" t="str">
        <f t="shared" si="4"/>
        <v xml:space="preserve">Cif Clorogel Limpia Y Desinfecta Limon B Pl 1400Ml Unilever </v>
      </c>
      <c r="H288" s="6">
        <v>13959.7</v>
      </c>
      <c r="I288" s="7">
        <v>0</v>
      </c>
      <c r="J288" s="7">
        <v>0</v>
      </c>
      <c r="K288" s="5">
        <v>1</v>
      </c>
      <c r="L288" s="8"/>
      <c r="N288">
        <f>_xlfn.XLOOKUP(F288,[1]Scraper_Lider!H:H,[1]Scraper_Lider!H:H,0)</f>
        <v>7805000312886</v>
      </c>
    </row>
    <row r="289" spans="1:14" x14ac:dyDescent="0.2">
      <c r="A289" s="9" t="s">
        <v>2049</v>
      </c>
      <c r="B289" s="10" t="s">
        <v>2193</v>
      </c>
      <c r="C289" s="10" t="s">
        <v>713</v>
      </c>
      <c r="D289" s="10" t="s">
        <v>2194</v>
      </c>
      <c r="E289" s="10" t="s">
        <v>2231</v>
      </c>
      <c r="F289" s="18">
        <v>7805000318543</v>
      </c>
      <c r="G289" s="5" t="str">
        <f t="shared" si="4"/>
        <v xml:space="preserve">Cif Toallitas De Limpieza Limon Tubo Pl 35Un Unilever </v>
      </c>
      <c r="H289" s="11">
        <v>13654.9</v>
      </c>
      <c r="I289" s="12">
        <v>0</v>
      </c>
      <c r="J289" s="12">
        <v>0</v>
      </c>
      <c r="K289" s="10">
        <v>1</v>
      </c>
      <c r="L289" s="13"/>
      <c r="N289">
        <f>_xlfn.XLOOKUP(F289,[1]Scraper_Lider!H:H,[1]Scraper_Lider!H:H,0)</f>
        <v>7805000318543</v>
      </c>
    </row>
    <row r="290" spans="1:14" x14ac:dyDescent="0.2">
      <c r="A290" s="9" t="s">
        <v>2049</v>
      </c>
      <c r="B290" s="10" t="s">
        <v>2193</v>
      </c>
      <c r="C290" s="10" t="s">
        <v>713</v>
      </c>
      <c r="D290" s="10" t="s">
        <v>2194</v>
      </c>
      <c r="E290" s="10" t="s">
        <v>2233</v>
      </c>
      <c r="F290" s="18" t="s">
        <v>2827</v>
      </c>
      <c r="G290" s="5" t="str">
        <f t="shared" si="4"/>
        <v>Cif Cr.Ori.+Drive3000+ Drive3000+ Quix500 Mu Cr Ndil Fco 750 780</v>
      </c>
      <c r="H290" s="11">
        <v>12920.6</v>
      </c>
      <c r="I290" s="12">
        <v>0</v>
      </c>
      <c r="J290" s="12">
        <v>0</v>
      </c>
      <c r="K290" s="10">
        <v>1</v>
      </c>
      <c r="L290" s="13"/>
      <c r="N290">
        <f>_xlfn.XLOOKUP(F290,[1]Scraper_Lider!H:H,[1]Scraper_Lider!H:H,0)</f>
        <v>0</v>
      </c>
    </row>
    <row r="291" spans="1:14" x14ac:dyDescent="0.2">
      <c r="A291" s="9" t="s">
        <v>2049</v>
      </c>
      <c r="B291" s="10" t="s">
        <v>2193</v>
      </c>
      <c r="C291" s="10" t="s">
        <v>713</v>
      </c>
      <c r="D291" s="10" t="s">
        <v>2194</v>
      </c>
      <c r="E291" s="10" t="s">
        <v>2235</v>
      </c>
      <c r="F291" s="18">
        <v>7805000318536</v>
      </c>
      <c r="G291" s="5" t="str">
        <f t="shared" si="4"/>
        <v xml:space="preserve">Cif Toallitas De Limpieza Fresh Tubo Pl 35Un Unilever </v>
      </c>
      <c r="H291" s="11">
        <v>11680.8</v>
      </c>
      <c r="I291" s="12">
        <v>0</v>
      </c>
      <c r="J291" s="12">
        <v>0</v>
      </c>
      <c r="K291" s="10">
        <v>1</v>
      </c>
      <c r="L291" s="13"/>
      <c r="N291">
        <f>_xlfn.XLOOKUP(F291,[1]Scraper_Lider!H:H,[1]Scraper_Lider!H:H,0)</f>
        <v>7805000318536</v>
      </c>
    </row>
    <row r="292" spans="1:14" x14ac:dyDescent="0.2">
      <c r="A292" s="9" t="s">
        <v>2049</v>
      </c>
      <c r="B292" s="10" t="s">
        <v>2193</v>
      </c>
      <c r="C292" s="10" t="s">
        <v>713</v>
      </c>
      <c r="D292" s="10" t="s">
        <v>2194</v>
      </c>
      <c r="E292" s="10" t="s">
        <v>2237</v>
      </c>
      <c r="F292" s="18" t="s">
        <v>2828</v>
      </c>
      <c r="G292" s="5" t="str">
        <f t="shared" si="4"/>
        <v>Cif Crema+Quix 500+Omo Matic Soft 3000+Omo Matic 3000 Bot750 780</v>
      </c>
      <c r="H292" s="11">
        <v>11186</v>
      </c>
      <c r="I292" s="12">
        <v>0</v>
      </c>
      <c r="J292" s="12">
        <v>0</v>
      </c>
      <c r="K292" s="10">
        <v>1</v>
      </c>
      <c r="L292" s="13"/>
      <c r="N292">
        <f>_xlfn.XLOOKUP(F292,[1]Scraper_Lider!H:H,[1]Scraper_Lider!H:H,0)</f>
        <v>0</v>
      </c>
    </row>
    <row r="293" spans="1:14" x14ac:dyDescent="0.2">
      <c r="A293" s="4" t="s">
        <v>2049</v>
      </c>
      <c r="B293" s="5" t="s">
        <v>2193</v>
      </c>
      <c r="C293" s="5" t="s">
        <v>713</v>
      </c>
      <c r="D293" s="5" t="s">
        <v>2194</v>
      </c>
      <c r="E293" s="5" t="s">
        <v>2238</v>
      </c>
      <c r="F293" s="18">
        <v>7805000320904</v>
      </c>
      <c r="G293" s="5" t="str">
        <f t="shared" si="4"/>
        <v xml:space="preserve">Cif Clorogel Limp/Desinfecta Bid Pl Pack 4X5000Ml </v>
      </c>
      <c r="H293" s="6">
        <v>10952.7</v>
      </c>
      <c r="I293" s="7">
        <v>0</v>
      </c>
      <c r="J293" s="7">
        <v>0</v>
      </c>
      <c r="K293" s="5">
        <v>1</v>
      </c>
      <c r="L293" s="8"/>
      <c r="N293">
        <f>_xlfn.XLOOKUP(F293,[1]Scraper_Lider!H:H,[1]Scraper_Lider!H:H,0)</f>
        <v>0</v>
      </c>
    </row>
    <row r="294" spans="1:14" x14ac:dyDescent="0.2">
      <c r="A294" s="9" t="s">
        <v>1487</v>
      </c>
      <c r="B294" s="10" t="e">
        <v>#REF!</v>
      </c>
      <c r="C294" s="10" t="s">
        <v>1525</v>
      </c>
      <c r="D294" s="10" t="s">
        <v>1526</v>
      </c>
      <c r="E294" s="10" t="s">
        <v>1527</v>
      </c>
      <c r="F294" s="18" t="s">
        <v>3125</v>
      </c>
      <c r="G294" s="5" t="str">
        <f t="shared" si="4"/>
        <v>Cintazul Grande Blanco /2/Cj.Ctn G 30 Avi.Y Com</v>
      </c>
      <c r="H294" s="11">
        <v>68073.399999999994</v>
      </c>
      <c r="I294" s="12">
        <v>0</v>
      </c>
      <c r="J294" s="12">
        <v>0</v>
      </c>
      <c r="K294" s="10">
        <v>1</v>
      </c>
      <c r="L294" s="13"/>
      <c r="N294">
        <f>_xlfn.XLOOKUP(F294,[1]Scraper_Lider!H:H,[1]Scraper_Lider!H:H,0)</f>
        <v>0</v>
      </c>
    </row>
    <row r="295" spans="1:14" x14ac:dyDescent="0.2">
      <c r="A295" s="9" t="s">
        <v>1487</v>
      </c>
      <c r="B295" s="10" t="e">
        <v>#REF!</v>
      </c>
      <c r="C295" s="10" t="s">
        <v>1525</v>
      </c>
      <c r="D295" s="10" t="s">
        <v>1526</v>
      </c>
      <c r="E295" s="10" t="s">
        <v>1530</v>
      </c>
      <c r="F295" s="18" t="s">
        <v>3126</v>
      </c>
      <c r="G295" s="5" t="str">
        <f t="shared" si="4"/>
        <v>Cintazul Grande Blanco /1/Cj.Acr. G 12 Avi.Y</v>
      </c>
      <c r="H295" s="11">
        <v>61253.4</v>
      </c>
      <c r="I295" s="12">
        <v>0</v>
      </c>
      <c r="J295" s="12">
        <v>0</v>
      </c>
      <c r="K295" s="10">
        <v>1</v>
      </c>
      <c r="L295" s="13"/>
      <c r="N295">
        <f>_xlfn.XLOOKUP(F295,[1]Scraper_Lider!H:H,[1]Scraper_Lider!H:H,0)</f>
        <v>0</v>
      </c>
    </row>
    <row r="296" spans="1:14" x14ac:dyDescent="0.2">
      <c r="A296" s="4" t="s">
        <v>1487</v>
      </c>
      <c r="B296" s="5" t="e">
        <v>#REF!</v>
      </c>
      <c r="C296" s="5" t="s">
        <v>1525</v>
      </c>
      <c r="D296" s="5" t="s">
        <v>1526</v>
      </c>
      <c r="E296" s="5" t="s">
        <v>1542</v>
      </c>
      <c r="F296" s="18" t="s">
        <v>3127</v>
      </c>
      <c r="G296" s="5" t="str">
        <f t="shared" si="4"/>
        <v>Cintazul Pack Familiar /1/Extra Grande Blanc</v>
      </c>
      <c r="H296" s="6">
        <v>45097.5</v>
      </c>
      <c r="I296" s="7">
        <v>0</v>
      </c>
      <c r="J296" s="7">
        <v>0</v>
      </c>
      <c r="K296" s="5">
        <v>1</v>
      </c>
      <c r="L296" s="8"/>
      <c r="N296">
        <f>_xlfn.XLOOKUP(F296,[1]Scraper_Lider!H:H,[1]Scraper_Lider!H:H,0)</f>
        <v>0</v>
      </c>
    </row>
    <row r="297" spans="1:14" x14ac:dyDescent="0.2">
      <c r="A297" s="9" t="s">
        <v>1487</v>
      </c>
      <c r="B297" s="10" t="e">
        <v>#REF!</v>
      </c>
      <c r="C297" s="10" t="s">
        <v>1525</v>
      </c>
      <c r="D297" s="10" t="s">
        <v>1526</v>
      </c>
      <c r="E297" s="10" t="s">
        <v>1543</v>
      </c>
      <c r="F297" s="18" t="s">
        <v>3128</v>
      </c>
      <c r="G297" s="5" t="str">
        <f t="shared" si="4"/>
        <v>Cintazul Grande Color Cj.Ctn G 30   Avi.Y Com.</v>
      </c>
      <c r="H297" s="11">
        <v>44546.5</v>
      </c>
      <c r="I297" s="12">
        <v>0</v>
      </c>
      <c r="J297" s="12">
        <v>0</v>
      </c>
      <c r="K297" s="10">
        <v>1</v>
      </c>
      <c r="L297" s="13"/>
      <c r="N297">
        <f>_xlfn.XLOOKUP(F297,[1]Scraper_Lider!H:H,[1]Scraper_Lider!H:H,0)</f>
        <v>0</v>
      </c>
    </row>
    <row r="298" spans="1:14" x14ac:dyDescent="0.2">
      <c r="A298" s="4" t="s">
        <v>1487</v>
      </c>
      <c r="B298" s="5" t="e">
        <v>#REF!</v>
      </c>
      <c r="C298" s="5" t="s">
        <v>1525</v>
      </c>
      <c r="D298" s="5" t="s">
        <v>1526</v>
      </c>
      <c r="E298" s="5" t="s">
        <v>1547</v>
      </c>
      <c r="F298" s="18" t="s">
        <v>3126</v>
      </c>
      <c r="G298" s="5" t="str">
        <f t="shared" si="4"/>
        <v>Cintazul Extra Grande Blanco Cj.Acr.G 12 Avi.Y</v>
      </c>
      <c r="H298" s="6">
        <v>38050.800000000003</v>
      </c>
      <c r="I298" s="7">
        <v>0</v>
      </c>
      <c r="J298" s="7">
        <v>0</v>
      </c>
      <c r="K298" s="5">
        <v>1</v>
      </c>
      <c r="L298" s="8"/>
      <c r="N298">
        <f>_xlfn.XLOOKUP(F298,[1]Scraper_Lider!H:H,[1]Scraper_Lider!H:H,0)</f>
        <v>0</v>
      </c>
    </row>
    <row r="299" spans="1:14" x14ac:dyDescent="0.2">
      <c r="A299" s="4" t="s">
        <v>1487</v>
      </c>
      <c r="B299" s="5" t="e">
        <v>#REF!</v>
      </c>
      <c r="C299" s="5" t="s">
        <v>1525</v>
      </c>
      <c r="D299" s="5" t="s">
        <v>1526</v>
      </c>
      <c r="E299" s="5" t="s">
        <v>1558</v>
      </c>
      <c r="F299" s="18" t="s">
        <v>3126</v>
      </c>
      <c r="G299" s="5" t="str">
        <f t="shared" si="4"/>
        <v>Cintazul Grande Color C/1/J.Acr. G 12    Avi.Y</v>
      </c>
      <c r="H299" s="6">
        <v>31144.2</v>
      </c>
      <c r="I299" s="7">
        <v>0</v>
      </c>
      <c r="J299" s="7">
        <v>0</v>
      </c>
      <c r="K299" s="5">
        <v>1</v>
      </c>
      <c r="L299" s="8"/>
      <c r="N299">
        <f>_xlfn.XLOOKUP(F299,[1]Scraper_Lider!H:H,[1]Scraper_Lider!H:H,0)</f>
        <v>0</v>
      </c>
    </row>
    <row r="300" spans="1:14" x14ac:dyDescent="0.2">
      <c r="A300" s="9" t="s">
        <v>2049</v>
      </c>
      <c r="B300" s="10" t="s">
        <v>2138</v>
      </c>
      <c r="C300" s="10" t="s">
        <v>1775</v>
      </c>
      <c r="D300" s="10" t="s">
        <v>2140</v>
      </c>
      <c r="E300" s="10" t="s">
        <v>2141</v>
      </c>
      <c r="F300" s="18">
        <v>7805080691857</v>
      </c>
      <c r="G300" s="5" t="str">
        <f t="shared" si="4"/>
        <v xml:space="preserve">Clorinda Liq Bt Pl 4000 Clorox </v>
      </c>
      <c r="H300" s="11">
        <v>66913.2</v>
      </c>
      <c r="I300" s="12">
        <v>0</v>
      </c>
      <c r="J300" s="12">
        <v>0</v>
      </c>
      <c r="K300" s="10">
        <v>1</v>
      </c>
      <c r="L300" s="13"/>
      <c r="N300">
        <f>_xlfn.XLOOKUP(F300,[1]Scraper_Lider!H:H,[1]Scraper_Lider!H:H,0)</f>
        <v>7805080691857</v>
      </c>
    </row>
    <row r="301" spans="1:14" x14ac:dyDescent="0.2">
      <c r="A301" s="4" t="s">
        <v>2049</v>
      </c>
      <c r="B301" s="5" t="s">
        <v>2138</v>
      </c>
      <c r="C301" s="5" t="s">
        <v>1775</v>
      </c>
      <c r="D301" s="5" t="s">
        <v>2140</v>
      </c>
      <c r="E301" s="5" t="s">
        <v>2142</v>
      </c>
      <c r="F301" s="18">
        <v>7805080100038</v>
      </c>
      <c r="G301" s="5" t="str">
        <f t="shared" si="4"/>
        <v xml:space="preserve">Clorinda Liq.B.2000 Clorox </v>
      </c>
      <c r="H301" s="6">
        <v>46429</v>
      </c>
      <c r="I301" s="7">
        <v>0</v>
      </c>
      <c r="J301" s="7">
        <v>0</v>
      </c>
      <c r="K301" s="5">
        <v>1</v>
      </c>
      <c r="L301" s="8"/>
      <c r="N301">
        <f>_xlfn.XLOOKUP(F301,[1]Scraper_Lider!H:H,[1]Scraper_Lider!H:H,0)</f>
        <v>7805080100038</v>
      </c>
    </row>
    <row r="302" spans="1:14" x14ac:dyDescent="0.2">
      <c r="A302" s="9" t="s">
        <v>2049</v>
      </c>
      <c r="B302" s="10" t="s">
        <v>2138</v>
      </c>
      <c r="C302" s="10" t="s">
        <v>1775</v>
      </c>
      <c r="D302" s="10" t="s">
        <v>2140</v>
      </c>
      <c r="E302" s="10" t="s">
        <v>2145</v>
      </c>
      <c r="F302" s="18">
        <v>7805080100021</v>
      </c>
      <c r="G302" s="5" t="str">
        <f t="shared" si="4"/>
        <v xml:space="preserve">Clorinda Liq.B.1000 Clorox </v>
      </c>
      <c r="H302" s="11">
        <v>19707.3</v>
      </c>
      <c r="I302" s="12">
        <v>0</v>
      </c>
      <c r="J302" s="12">
        <v>0</v>
      </c>
      <c r="K302" s="10">
        <v>1</v>
      </c>
      <c r="L302" s="13"/>
      <c r="N302">
        <f>_xlfn.XLOOKUP(F302,[1]Scraper_Lider!H:H,[1]Scraper_Lider!H:H,0)</f>
        <v>7805080100021</v>
      </c>
    </row>
    <row r="303" spans="1:14" x14ac:dyDescent="0.2">
      <c r="A303" s="9" t="s">
        <v>2049</v>
      </c>
      <c r="B303" s="10" t="s">
        <v>2193</v>
      </c>
      <c r="C303" s="10" t="s">
        <v>1775</v>
      </c>
      <c r="D303" s="10" t="s">
        <v>2140</v>
      </c>
      <c r="E303" s="10" t="s">
        <v>2211</v>
      </c>
      <c r="F303" s="18">
        <v>7805080695084</v>
      </c>
      <c r="G303" s="5" t="str">
        <f t="shared" si="4"/>
        <v xml:space="preserve">Clorinda Cloro Gel Maximo Poder Bt Pl 900 </v>
      </c>
      <c r="H303" s="11">
        <v>29701</v>
      </c>
      <c r="I303" s="12">
        <v>0</v>
      </c>
      <c r="J303" s="12">
        <v>0</v>
      </c>
      <c r="K303" s="10">
        <v>1</v>
      </c>
      <c r="L303" s="13"/>
      <c r="N303">
        <f>_xlfn.XLOOKUP(F303,[1]Scraper_Lider!H:H,[1]Scraper_Lider!H:H,0)</f>
        <v>7805080695084</v>
      </c>
    </row>
    <row r="304" spans="1:14" x14ac:dyDescent="0.2">
      <c r="A304" s="4" t="s">
        <v>2049</v>
      </c>
      <c r="B304" s="5" t="s">
        <v>2193</v>
      </c>
      <c r="C304" s="5" t="s">
        <v>1775</v>
      </c>
      <c r="D304" s="5" t="s">
        <v>2140</v>
      </c>
      <c r="E304" s="5" t="s">
        <v>2232</v>
      </c>
      <c r="F304" s="18">
        <v>7805080695091</v>
      </c>
      <c r="G304" s="5" t="str">
        <f t="shared" si="4"/>
        <v xml:space="preserve">Clorinda Cloro Gel Menta Maximo Poder  Limp.Bot Pl900 </v>
      </c>
      <c r="H304" s="6">
        <v>13199.8</v>
      </c>
      <c r="I304" s="7">
        <v>0</v>
      </c>
      <c r="J304" s="7">
        <v>0</v>
      </c>
      <c r="K304" s="5">
        <v>1</v>
      </c>
      <c r="L304" s="8"/>
      <c r="N304">
        <f>_xlfn.XLOOKUP(F304,[1]Scraper_Lider!H:H,[1]Scraper_Lider!H:H,0)</f>
        <v>7805080695091</v>
      </c>
    </row>
    <row r="305" spans="1:14" x14ac:dyDescent="0.2">
      <c r="A305" s="4" t="s">
        <v>2049</v>
      </c>
      <c r="B305" s="5" t="s">
        <v>2050</v>
      </c>
      <c r="C305" s="5" t="s">
        <v>1775</v>
      </c>
      <c r="D305" s="5" t="s">
        <v>1775</v>
      </c>
      <c r="E305" s="5" t="s">
        <v>2051</v>
      </c>
      <c r="F305" s="18">
        <v>7805025693748</v>
      </c>
      <c r="G305" s="5" t="str">
        <f t="shared" si="4"/>
        <v xml:space="preserve">Clorox Ropa Colores Vivos Realza Colo.Desmancha Liq Bt 1800 </v>
      </c>
      <c r="H305" s="6">
        <v>51264.9</v>
      </c>
      <c r="I305" s="7">
        <v>0</v>
      </c>
      <c r="J305" s="7">
        <v>0</v>
      </c>
      <c r="K305" s="5">
        <v>1</v>
      </c>
      <c r="L305" s="8"/>
      <c r="N305">
        <f>_xlfn.XLOOKUP(F305,[1]Scraper_Lider!H:H,[1]Scraper_Lider!H:H,0)</f>
        <v>7805025693748</v>
      </c>
    </row>
    <row r="306" spans="1:14" x14ac:dyDescent="0.2">
      <c r="A306" s="9" t="s">
        <v>2049</v>
      </c>
      <c r="B306" s="10" t="s">
        <v>2050</v>
      </c>
      <c r="C306" s="10" t="s">
        <v>1775</v>
      </c>
      <c r="D306" s="10" t="s">
        <v>1775</v>
      </c>
      <c r="E306" s="10" t="s">
        <v>2052</v>
      </c>
      <c r="F306" s="18">
        <v>7805025693755</v>
      </c>
      <c r="G306" s="5" t="str">
        <f t="shared" si="4"/>
        <v xml:space="preserve">Clorox Ropa Colores Vivos 3800G Bidon </v>
      </c>
      <c r="H306" s="11">
        <v>13478.6</v>
      </c>
      <c r="I306" s="12">
        <v>0</v>
      </c>
      <c r="J306" s="12">
        <v>0</v>
      </c>
      <c r="K306" s="10">
        <v>1</v>
      </c>
      <c r="L306" s="13"/>
      <c r="N306">
        <f>_xlfn.XLOOKUP(F306,[1]Scraper_Lider!H:H,[1]Scraper_Lider!H:H,0)</f>
        <v>7805025693755</v>
      </c>
    </row>
    <row r="307" spans="1:14" x14ac:dyDescent="0.2">
      <c r="A307" s="4" t="s">
        <v>2049</v>
      </c>
      <c r="B307" s="5" t="s">
        <v>2138</v>
      </c>
      <c r="C307" s="5" t="s">
        <v>1775</v>
      </c>
      <c r="D307" s="5" t="s">
        <v>1775</v>
      </c>
      <c r="E307" s="5" t="s">
        <v>2139</v>
      </c>
      <c r="F307" s="18">
        <v>7805025010118</v>
      </c>
      <c r="G307" s="5" t="str">
        <f t="shared" si="4"/>
        <v xml:space="preserve">Clorox Tradicional Liq./4/B.4000 Clorox </v>
      </c>
      <c r="H307" s="6">
        <v>77048.600000000006</v>
      </c>
      <c r="I307" s="7">
        <v>0</v>
      </c>
      <c r="J307" s="7">
        <v>1E-3</v>
      </c>
      <c r="K307" s="5">
        <v>1</v>
      </c>
      <c r="L307" s="8"/>
      <c r="N307">
        <f>_xlfn.XLOOKUP(F307,[1]Scraper_Lider!H:H,[1]Scraper_Lider!H:H,0)</f>
        <v>7805025010118</v>
      </c>
    </row>
    <row r="308" spans="1:14" x14ac:dyDescent="0.2">
      <c r="A308" s="9" t="s">
        <v>2049</v>
      </c>
      <c r="B308" s="10" t="s">
        <v>2138</v>
      </c>
      <c r="C308" s="10" t="s">
        <v>1775</v>
      </c>
      <c r="D308" s="10" t="s">
        <v>1775</v>
      </c>
      <c r="E308" s="10" t="s">
        <v>2143</v>
      </c>
      <c r="F308" s="18">
        <v>7805025120008</v>
      </c>
      <c r="G308" s="5" t="str">
        <f t="shared" si="4"/>
        <v xml:space="preserve">Clorox Tradicional Liq./2/B.2000 Clorox </v>
      </c>
      <c r="H308" s="11">
        <v>42618</v>
      </c>
      <c r="I308" s="12">
        <v>0</v>
      </c>
      <c r="J308" s="12">
        <v>0</v>
      </c>
      <c r="K308" s="10">
        <v>1</v>
      </c>
      <c r="L308" s="13"/>
      <c r="N308">
        <f>_xlfn.XLOOKUP(F308,[1]Scraper_Lider!H:H,[1]Scraper_Lider!H:H,0)</f>
        <v>7805025120008</v>
      </c>
    </row>
    <row r="309" spans="1:14" x14ac:dyDescent="0.2">
      <c r="A309" s="4" t="s">
        <v>2049</v>
      </c>
      <c r="B309" s="5" t="s">
        <v>2138</v>
      </c>
      <c r="C309" s="5" t="s">
        <v>1775</v>
      </c>
      <c r="D309" s="5" t="s">
        <v>1775</v>
      </c>
      <c r="E309" s="5" t="s">
        <v>2144</v>
      </c>
      <c r="F309" s="18">
        <v>7805025693359</v>
      </c>
      <c r="G309" s="5" t="str">
        <f t="shared" si="4"/>
        <v xml:space="preserve">Clorox Ropa Blancos Intensos Liq Fco 1900 Clorox </v>
      </c>
      <c r="H309" s="6">
        <v>21943.3</v>
      </c>
      <c r="I309" s="7">
        <v>0</v>
      </c>
      <c r="J309" s="7">
        <v>0</v>
      </c>
      <c r="K309" s="5">
        <v>1</v>
      </c>
      <c r="L309" s="8"/>
      <c r="N309">
        <f>_xlfn.XLOOKUP(F309,[1]Scraper_Lider!H:H,[1]Scraper_Lider!H:H,0)</f>
        <v>7805025693359</v>
      </c>
    </row>
    <row r="310" spans="1:14" x14ac:dyDescent="0.2">
      <c r="A310" s="4" t="s">
        <v>2049</v>
      </c>
      <c r="B310" s="5" t="s">
        <v>2138</v>
      </c>
      <c r="C310" s="5" t="s">
        <v>1775</v>
      </c>
      <c r="D310" s="5" t="s">
        <v>1775</v>
      </c>
      <c r="E310" s="5" t="s">
        <v>2146</v>
      </c>
      <c r="F310" s="18">
        <v>7805025697364</v>
      </c>
      <c r="G310" s="5" t="str">
        <f t="shared" si="4"/>
        <v xml:space="preserve">Clorox Anti-Splash Bot Pl 1900 </v>
      </c>
      <c r="H310" s="6">
        <v>16005.7</v>
      </c>
      <c r="I310" s="7">
        <v>0</v>
      </c>
      <c r="J310" s="7">
        <v>0</v>
      </c>
      <c r="K310" s="5">
        <v>1</v>
      </c>
      <c r="L310" s="8"/>
      <c r="N310">
        <f>_xlfn.XLOOKUP(F310,[1]Scraper_Lider!H:H,[1]Scraper_Lider!H:H,0)</f>
        <v>7805025697364</v>
      </c>
    </row>
    <row r="311" spans="1:14" x14ac:dyDescent="0.2">
      <c r="A311" s="4" t="s">
        <v>2049</v>
      </c>
      <c r="B311" s="5" t="s">
        <v>2175</v>
      </c>
      <c r="C311" s="5" t="s">
        <v>1775</v>
      </c>
      <c r="D311" s="5" t="s">
        <v>1775</v>
      </c>
      <c r="E311" s="5" t="s">
        <v>2182</v>
      </c>
      <c r="F311" s="18">
        <v>7805025696541</v>
      </c>
      <c r="G311" s="5" t="str">
        <f t="shared" si="4"/>
        <v xml:space="preserve">Clorox Total P/Estanque Azul Dsp Ctn 4Un 160Gr Clorox </v>
      </c>
      <c r="H311" s="6">
        <v>16032.2</v>
      </c>
      <c r="I311" s="7">
        <v>0</v>
      </c>
      <c r="J311" s="7">
        <v>0</v>
      </c>
      <c r="K311" s="5">
        <v>1</v>
      </c>
      <c r="L311" s="8"/>
      <c r="N311">
        <f>_xlfn.XLOOKUP(F311,[1]Scraper_Lider!H:H,[1]Scraper_Lider!H:H,0)</f>
        <v>7805025696541</v>
      </c>
    </row>
    <row r="312" spans="1:14" x14ac:dyDescent="0.2">
      <c r="A312" s="4" t="s">
        <v>2049</v>
      </c>
      <c r="B312" s="5" t="s">
        <v>2193</v>
      </c>
      <c r="C312" s="5" t="s">
        <v>1775</v>
      </c>
      <c r="D312" s="5" t="s">
        <v>1775</v>
      </c>
      <c r="E312" s="5" t="s">
        <v>2204</v>
      </c>
      <c r="F312" s="18">
        <v>44600016283</v>
      </c>
      <c r="G312" s="5" t="str">
        <f t="shared" si="4"/>
        <v xml:space="preserve">Clorox Disinfecting Wipes Lemon Fresh Cilindro Pl 75 Clorox </v>
      </c>
      <c r="H312" s="6">
        <v>34674.199999999997</v>
      </c>
      <c r="I312" s="7">
        <v>0</v>
      </c>
      <c r="J312" s="7">
        <v>0</v>
      </c>
      <c r="K312" s="5">
        <v>1</v>
      </c>
      <c r="L312" s="8"/>
      <c r="N312">
        <f>_xlfn.XLOOKUP(F312,[1]Scraper_Lider!H:H,[1]Scraper_Lider!H:H,0)</f>
        <v>0</v>
      </c>
    </row>
    <row r="313" spans="1:14" x14ac:dyDescent="0.2">
      <c r="A313" s="9" t="s">
        <v>2049</v>
      </c>
      <c r="B313" s="10" t="s">
        <v>2193</v>
      </c>
      <c r="C313" s="10" t="s">
        <v>1775</v>
      </c>
      <c r="D313" s="10" t="s">
        <v>1775</v>
      </c>
      <c r="E313" s="10" t="s">
        <v>2207</v>
      </c>
      <c r="F313" s="18">
        <v>7805025695582</v>
      </c>
      <c r="G313" s="5" t="str">
        <f t="shared" si="4"/>
        <v xml:space="preserve">Clorox Clorogel Pureza Citrica Mu Bot Pl 900 </v>
      </c>
      <c r="H313" s="11">
        <v>31786.1</v>
      </c>
      <c r="I313" s="12">
        <v>0</v>
      </c>
      <c r="J313" s="12">
        <v>0</v>
      </c>
      <c r="K313" s="10">
        <v>1</v>
      </c>
      <c r="L313" s="13"/>
      <c r="N313">
        <f>_xlfn.XLOOKUP(F313,[1]Scraper_Lider!H:H,[1]Scraper_Lider!H:H,0)</f>
        <v>7805025695582</v>
      </c>
    </row>
    <row r="314" spans="1:14" x14ac:dyDescent="0.2">
      <c r="A314" s="9" t="s">
        <v>2049</v>
      </c>
      <c r="B314" s="10" t="s">
        <v>2193</v>
      </c>
      <c r="C314" s="10" t="s">
        <v>1775</v>
      </c>
      <c r="D314" s="10" t="s">
        <v>1775</v>
      </c>
      <c r="E314" s="10" t="s">
        <v>2209</v>
      </c>
      <c r="F314" s="18">
        <v>44600016566</v>
      </c>
      <c r="G314" s="5" t="str">
        <f t="shared" si="4"/>
        <v xml:space="preserve">Clorox Disinfecting Wipes Fresh Scent Cilindro Pl 75 Clorox </v>
      </c>
      <c r="H314" s="11">
        <v>30704.9</v>
      </c>
      <c r="I314" s="12">
        <v>0</v>
      </c>
      <c r="J314" s="12">
        <v>0</v>
      </c>
      <c r="K314" s="10">
        <v>1</v>
      </c>
      <c r="L314" s="13"/>
      <c r="N314">
        <f>_xlfn.XLOOKUP(F314,[1]Scraper_Lider!H:H,[1]Scraper_Lider!H:H,0)</f>
        <v>44600016566</v>
      </c>
    </row>
    <row r="315" spans="1:14" x14ac:dyDescent="0.2">
      <c r="A315" s="4" t="s">
        <v>2049</v>
      </c>
      <c r="B315" s="5" t="s">
        <v>2193</v>
      </c>
      <c r="C315" s="5" t="s">
        <v>1775</v>
      </c>
      <c r="D315" s="5" t="s">
        <v>1775</v>
      </c>
      <c r="E315" s="5" t="s">
        <v>2210</v>
      </c>
      <c r="F315" s="18">
        <v>7501071901690</v>
      </c>
      <c r="G315" s="5" t="str">
        <f t="shared" si="4"/>
        <v xml:space="preserve">Clorox Disinfecting Wipes Fresh Scent Fco Pl 35 Clorox </v>
      </c>
      <c r="H315" s="6">
        <v>30563.4</v>
      </c>
      <c r="I315" s="7">
        <v>0</v>
      </c>
      <c r="J315" s="7">
        <v>0</v>
      </c>
      <c r="K315" s="5">
        <v>1</v>
      </c>
      <c r="L315" s="8"/>
      <c r="N315">
        <f>_xlfn.XLOOKUP(F315,[1]Scraper_Lider!H:H,[1]Scraper_Lider!H:H,0)</f>
        <v>0</v>
      </c>
    </row>
    <row r="316" spans="1:14" x14ac:dyDescent="0.2">
      <c r="A316" s="4" t="s">
        <v>2049</v>
      </c>
      <c r="B316" s="5" t="s">
        <v>2193</v>
      </c>
      <c r="C316" s="5" t="s">
        <v>1775</v>
      </c>
      <c r="D316" s="5" t="s">
        <v>1775</v>
      </c>
      <c r="E316" s="5" t="s">
        <v>2216</v>
      </c>
      <c r="F316" s="18">
        <v>7501071901683</v>
      </c>
      <c r="G316" s="5" t="str">
        <f t="shared" si="4"/>
        <v xml:space="preserve">Clorox Disinfecting Wipes Lemon Fresh Fco Pl 35 Clorox </v>
      </c>
      <c r="H316" s="6">
        <v>24176.9</v>
      </c>
      <c r="I316" s="7">
        <v>0</v>
      </c>
      <c r="J316" s="7">
        <v>0</v>
      </c>
      <c r="K316" s="5">
        <v>1</v>
      </c>
      <c r="L316" s="8"/>
      <c r="N316">
        <f>_xlfn.XLOOKUP(F316,[1]Scraper_Lider!H:H,[1]Scraper_Lider!H:H,0)</f>
        <v>7501071901683</v>
      </c>
    </row>
    <row r="317" spans="1:14" x14ac:dyDescent="0.2">
      <c r="A317" s="9" t="s">
        <v>2049</v>
      </c>
      <c r="B317" s="10" t="s">
        <v>2193</v>
      </c>
      <c r="C317" s="10" t="s">
        <v>1775</v>
      </c>
      <c r="D317" s="10" t="s">
        <v>1775</v>
      </c>
      <c r="E317" s="10" t="s">
        <v>2225</v>
      </c>
      <c r="F317" s="18">
        <v>44600017280</v>
      </c>
      <c r="G317" s="5" t="str">
        <f t="shared" si="4"/>
        <v xml:space="preserve">Clorox Disinfecting Wipes Fresh Scent Fco 105 Clorox </v>
      </c>
      <c r="H317" s="11">
        <v>20020.5</v>
      </c>
      <c r="I317" s="12">
        <v>0</v>
      </c>
      <c r="J317" s="12">
        <v>0</v>
      </c>
      <c r="K317" s="10">
        <v>1</v>
      </c>
      <c r="L317" s="13"/>
      <c r="N317">
        <f>_xlfn.XLOOKUP(F317,[1]Scraper_Lider!H:H,[1]Scraper_Lider!H:H,0)</f>
        <v>0</v>
      </c>
    </row>
    <row r="318" spans="1:14" x14ac:dyDescent="0.2">
      <c r="A318" s="9" t="s">
        <v>2049</v>
      </c>
      <c r="B318" s="10" t="s">
        <v>2193</v>
      </c>
      <c r="C318" s="10" t="s">
        <v>1775</v>
      </c>
      <c r="D318" s="10" t="s">
        <v>1775</v>
      </c>
      <c r="E318" s="10" t="s">
        <v>2227</v>
      </c>
      <c r="F318" s="18">
        <v>55500011445</v>
      </c>
      <c r="G318" s="5" t="str">
        <f t="shared" si="4"/>
        <v xml:space="preserve">Clorox Antihong.C/Gat.Bano Liq.N/D Ban 500Clorox Chile </v>
      </c>
      <c r="H318" s="11">
        <v>18222.900000000001</v>
      </c>
      <c r="I318" s="12">
        <v>0</v>
      </c>
      <c r="J318" s="12">
        <v>0</v>
      </c>
      <c r="K318" s="10">
        <v>1</v>
      </c>
      <c r="L318" s="13"/>
      <c r="N318">
        <f>_xlfn.XLOOKUP(F318,[1]Scraper_Lider!H:H,[1]Scraper_Lider!H:H,0)</f>
        <v>55500011445</v>
      </c>
    </row>
    <row r="319" spans="1:14" x14ac:dyDescent="0.2">
      <c r="A319" s="4" t="s">
        <v>2049</v>
      </c>
      <c r="B319" s="5" t="s">
        <v>2193</v>
      </c>
      <c r="C319" s="5" t="s">
        <v>1775</v>
      </c>
      <c r="D319" s="5" t="s">
        <v>1775</v>
      </c>
      <c r="E319" s="5" t="s">
        <v>2228</v>
      </c>
      <c r="F319" s="18">
        <v>7805025695230</v>
      </c>
      <c r="G319" s="5" t="str">
        <f t="shared" si="4"/>
        <v xml:space="preserve">Clorox Bano Antihongos Desinfectante Rep Liq Ndil Dp 900 </v>
      </c>
      <c r="H319" s="6">
        <v>17165.400000000001</v>
      </c>
      <c r="I319" s="7">
        <v>0</v>
      </c>
      <c r="J319" s="7">
        <v>0</v>
      </c>
      <c r="K319" s="5">
        <v>1</v>
      </c>
      <c r="L319" s="8"/>
      <c r="N319">
        <f>_xlfn.XLOOKUP(F319,[1]Scraper_Lider!H:H,[1]Scraper_Lider!H:H,0)</f>
        <v>7805025695230</v>
      </c>
    </row>
    <row r="320" spans="1:14" x14ac:dyDescent="0.2">
      <c r="A320" s="4" t="s">
        <v>77</v>
      </c>
      <c r="B320" s="5" t="s">
        <v>103</v>
      </c>
      <c r="C320" s="5" t="s">
        <v>79</v>
      </c>
      <c r="D320" s="5" t="s">
        <v>104</v>
      </c>
      <c r="E320" s="5" t="s">
        <v>105</v>
      </c>
      <c r="F320" s="18">
        <v>7801610350409</v>
      </c>
      <c r="G320" s="5" t="str">
        <f t="shared" si="4"/>
        <v xml:space="preserve">Coca-Cola Sin Azucar No Ret. Pl 1500Ml Tccc Chile </v>
      </c>
      <c r="H320" s="6">
        <v>431711.5</v>
      </c>
      <c r="I320" s="7">
        <v>2E-3</v>
      </c>
      <c r="J320" s="7">
        <v>3.0000000000000001E-3</v>
      </c>
      <c r="K320" s="5">
        <v>1</v>
      </c>
      <c r="L320" s="8"/>
      <c r="N320">
        <f>_xlfn.XLOOKUP(F320,[1]Scraper_Lider!H:H,[1]Scraper_Lider!H:H,0)</f>
        <v>7801610350409</v>
      </c>
    </row>
    <row r="321" spans="1:14" x14ac:dyDescent="0.2">
      <c r="A321" s="9" t="s">
        <v>77</v>
      </c>
      <c r="B321" s="10" t="s">
        <v>103</v>
      </c>
      <c r="C321" s="10" t="s">
        <v>79</v>
      </c>
      <c r="D321" s="10" t="s">
        <v>104</v>
      </c>
      <c r="E321" s="10" t="s">
        <v>106</v>
      </c>
      <c r="F321" s="18">
        <v>7801610305560</v>
      </c>
      <c r="G321" s="5" t="str">
        <f t="shared" si="4"/>
        <v xml:space="preserve">Coca-Cola Sin Azucar No Ret. Pl.Des. 3000Ml Tccc Chile </v>
      </c>
      <c r="H321" s="11">
        <v>284664.90000000002</v>
      </c>
      <c r="I321" s="12">
        <v>2E-3</v>
      </c>
      <c r="J321" s="12">
        <v>2E-3</v>
      </c>
      <c r="K321" s="10">
        <v>1</v>
      </c>
      <c r="L321" s="13"/>
      <c r="N321">
        <f>_xlfn.XLOOKUP(F321,[1]Scraper_Lider!H:H,[1]Scraper_Lider!H:H,0)</f>
        <v>7801610305560</v>
      </c>
    </row>
    <row r="322" spans="1:14" x14ac:dyDescent="0.2">
      <c r="A322" s="4" t="s">
        <v>77</v>
      </c>
      <c r="B322" s="5" t="s">
        <v>103</v>
      </c>
      <c r="C322" s="5" t="s">
        <v>79</v>
      </c>
      <c r="D322" s="5" t="s">
        <v>104</v>
      </c>
      <c r="E322" s="5" t="s">
        <v>107</v>
      </c>
      <c r="F322" s="18">
        <v>7801610022726</v>
      </c>
      <c r="G322" s="5" t="str">
        <f t="shared" ref="G322:G385" si="5">PROPER(LEFT(E322,LEN(E322)-13))</f>
        <v xml:space="preserve">Coca Cola Light Sabor Liviano N.Ret.P/2/L 1500 Coca Cola </v>
      </c>
      <c r="H322" s="6">
        <v>260126.9</v>
      </c>
      <c r="I322" s="7">
        <v>1E-3</v>
      </c>
      <c r="J322" s="7">
        <v>2E-3</v>
      </c>
      <c r="K322" s="5">
        <v>1</v>
      </c>
      <c r="L322" s="8"/>
      <c r="N322">
        <f>_xlfn.XLOOKUP(F322,[1]Scraper_Lider!H:H,[1]Scraper_Lider!H:H,0)</f>
        <v>7801610022726</v>
      </c>
    </row>
    <row r="323" spans="1:14" x14ac:dyDescent="0.2">
      <c r="A323" s="9" t="s">
        <v>77</v>
      </c>
      <c r="B323" s="10" t="s">
        <v>103</v>
      </c>
      <c r="C323" s="10" t="s">
        <v>79</v>
      </c>
      <c r="D323" s="10" t="s">
        <v>104</v>
      </c>
      <c r="E323" s="10" t="s">
        <v>108</v>
      </c>
      <c r="F323" s="18">
        <v>7801610352151</v>
      </c>
      <c r="G323" s="5" t="str">
        <f t="shared" si="5"/>
        <v xml:space="preserve">Coca Cola Light Sabor Liviano N.Ret.Pl 3000 Tccc </v>
      </c>
      <c r="H323" s="11">
        <v>155776.6</v>
      </c>
      <c r="I323" s="12">
        <v>1E-3</v>
      </c>
      <c r="J323" s="12">
        <v>1E-3</v>
      </c>
      <c r="K323" s="10">
        <v>1</v>
      </c>
      <c r="L323" s="13"/>
      <c r="N323">
        <f>_xlfn.XLOOKUP(F323,[1]Scraper_Lider!H:H,[1]Scraper_Lider!H:H,0)</f>
        <v>7801610352151</v>
      </c>
    </row>
    <row r="324" spans="1:14" x14ac:dyDescent="0.2">
      <c r="A324" s="4" t="s">
        <v>77</v>
      </c>
      <c r="B324" s="5" t="s">
        <v>103</v>
      </c>
      <c r="C324" s="5" t="s">
        <v>79</v>
      </c>
      <c r="D324" s="5" t="s">
        <v>104</v>
      </c>
      <c r="E324" s="5" t="s">
        <v>109</v>
      </c>
      <c r="F324" s="18">
        <v>7801610001622</v>
      </c>
      <c r="G324" s="5" t="str">
        <f t="shared" si="5"/>
        <v xml:space="preserve">Coca Cola N.Ret.Pl.1500 Coca Cola </v>
      </c>
      <c r="H324" s="6">
        <v>129568.9</v>
      </c>
      <c r="I324" s="7">
        <v>1E-3</v>
      </c>
      <c r="J324" s="7">
        <v>1E-3</v>
      </c>
      <c r="K324" s="5">
        <v>1</v>
      </c>
      <c r="L324" s="8"/>
      <c r="N324">
        <f>_xlfn.XLOOKUP(F324,[1]Scraper_Lider!H:H,[1]Scraper_Lider!H:H,0)</f>
        <v>7801610001622</v>
      </c>
    </row>
    <row r="325" spans="1:14" x14ac:dyDescent="0.2">
      <c r="A325" s="4" t="s">
        <v>77</v>
      </c>
      <c r="B325" s="5" t="s">
        <v>103</v>
      </c>
      <c r="C325" s="5" t="s">
        <v>79</v>
      </c>
      <c r="D325" s="5" t="s">
        <v>104</v>
      </c>
      <c r="E325" s="5" t="s">
        <v>112</v>
      </c>
      <c r="F325" s="18">
        <v>7801610354414</v>
      </c>
      <c r="G325" s="5" t="str">
        <f t="shared" si="5"/>
        <v xml:space="preserve">Coca Cola Sin Azucar Pack 1500 X 4 N.Ret.Pl 6000 Coca Cola </v>
      </c>
      <c r="H325" s="6">
        <v>90406.2</v>
      </c>
      <c r="I325" s="7">
        <v>1E-3</v>
      </c>
      <c r="J325" s="7">
        <v>1E-3</v>
      </c>
      <c r="K325" s="5">
        <v>1</v>
      </c>
      <c r="L325" s="8"/>
      <c r="N325">
        <f>_xlfn.XLOOKUP(F325,[1]Scraper_Lider!H:H,[1]Scraper_Lider!H:H,0)</f>
        <v>7801610354414</v>
      </c>
    </row>
    <row r="326" spans="1:14" x14ac:dyDescent="0.2">
      <c r="A326" s="9" t="s">
        <v>77</v>
      </c>
      <c r="B326" s="10" t="s">
        <v>103</v>
      </c>
      <c r="C326" s="10" t="s">
        <v>79</v>
      </c>
      <c r="D326" s="10" t="s">
        <v>104</v>
      </c>
      <c r="E326" s="10" t="s">
        <v>113</v>
      </c>
      <c r="F326" s="18">
        <v>7801610356357</v>
      </c>
      <c r="G326" s="5" t="str">
        <f t="shared" si="5"/>
        <v xml:space="preserve">Coca Cola Sin Azucar Pack 350 X 6 L 2100 Coca-Cola </v>
      </c>
      <c r="H326" s="11">
        <v>84596.3</v>
      </c>
      <c r="I326" s="12">
        <v>0</v>
      </c>
      <c r="J326" s="12">
        <v>1E-3</v>
      </c>
      <c r="K326" s="10">
        <v>1</v>
      </c>
      <c r="L326" s="13"/>
      <c r="N326">
        <f>_xlfn.XLOOKUP(F326,[1]Scraper_Lider!H:H,[1]Scraper_Lider!H:H,0)</f>
        <v>0</v>
      </c>
    </row>
    <row r="327" spans="1:14" x14ac:dyDescent="0.2">
      <c r="A327" s="4" t="s">
        <v>77</v>
      </c>
      <c r="B327" s="5" t="s">
        <v>103</v>
      </c>
      <c r="C327" s="5" t="s">
        <v>79</v>
      </c>
      <c r="D327" s="5" t="s">
        <v>104</v>
      </c>
      <c r="E327" s="5" t="s">
        <v>114</v>
      </c>
      <c r="F327" s="18">
        <v>7801610022801</v>
      </c>
      <c r="G327" s="5" t="str">
        <f t="shared" si="5"/>
        <v xml:space="preserve">Coca Cola Light Liviano Pack 1500 X 4 Nr.Pl 6000 Coca Cola </v>
      </c>
      <c r="H327" s="6">
        <v>79050.399999999994</v>
      </c>
      <c r="I327" s="7">
        <v>0</v>
      </c>
      <c r="J327" s="7">
        <v>1E-3</v>
      </c>
      <c r="K327" s="5">
        <v>1</v>
      </c>
      <c r="L327" s="8"/>
      <c r="N327">
        <f>_xlfn.XLOOKUP(F327,[1]Scraper_Lider!H:H,[1]Scraper_Lider!H:H,0)</f>
        <v>7801610022801</v>
      </c>
    </row>
    <row r="328" spans="1:14" x14ac:dyDescent="0.2">
      <c r="A328" s="4" t="s">
        <v>77</v>
      </c>
      <c r="B328" s="5" t="s">
        <v>103</v>
      </c>
      <c r="C328" s="5" t="s">
        <v>79</v>
      </c>
      <c r="D328" s="5" t="s">
        <v>104</v>
      </c>
      <c r="E328" s="5" t="s">
        <v>117</v>
      </c>
      <c r="F328" s="18">
        <v>7801610022962</v>
      </c>
      <c r="G328" s="5" t="str">
        <f t="shared" si="5"/>
        <v xml:space="preserve">Coca Cola Light Sabor Liviano Pk.350 X 6 L 2100 Coca Cola </v>
      </c>
      <c r="H328" s="6">
        <v>72502.3</v>
      </c>
      <c r="I328" s="7">
        <v>0</v>
      </c>
      <c r="J328" s="7">
        <v>1E-3</v>
      </c>
      <c r="K328" s="5">
        <v>1</v>
      </c>
      <c r="L328" s="8"/>
      <c r="N328">
        <f>_xlfn.XLOOKUP(F328,[1]Scraper_Lider!H:H,[1]Scraper_Lider!H:H,0)</f>
        <v>0</v>
      </c>
    </row>
    <row r="329" spans="1:14" x14ac:dyDescent="0.2">
      <c r="A329" s="9" t="s">
        <v>77</v>
      </c>
      <c r="B329" s="10" t="s">
        <v>103</v>
      </c>
      <c r="C329" s="10" t="s">
        <v>79</v>
      </c>
      <c r="D329" s="10" t="s">
        <v>104</v>
      </c>
      <c r="E329" s="10" t="s">
        <v>118</v>
      </c>
      <c r="F329" s="18">
        <v>7801610323236</v>
      </c>
      <c r="G329" s="5" t="str">
        <f t="shared" si="5"/>
        <v xml:space="preserve">Coca Cola N.Ret.Pl 3000   Coca Cola </v>
      </c>
      <c r="H329" s="11">
        <v>67903</v>
      </c>
      <c r="I329" s="12">
        <v>0</v>
      </c>
      <c r="J329" s="12">
        <v>0</v>
      </c>
      <c r="K329" s="10">
        <v>1</v>
      </c>
      <c r="L329" s="13"/>
      <c r="N329">
        <f>_xlfn.XLOOKUP(F329,[1]Scraper_Lider!H:H,[1]Scraper_Lider!H:H,0)</f>
        <v>7801610323236</v>
      </c>
    </row>
    <row r="330" spans="1:14" x14ac:dyDescent="0.2">
      <c r="A330" s="4" t="s">
        <v>931</v>
      </c>
      <c r="B330" s="5" t="s">
        <v>1060</v>
      </c>
      <c r="C330" s="5" t="s">
        <v>1061</v>
      </c>
      <c r="D330" s="5" t="s">
        <v>1061</v>
      </c>
      <c r="E330" s="5" t="s">
        <v>1062</v>
      </c>
      <c r="F330" s="18" t="s">
        <v>3040</v>
      </c>
      <c r="G330" s="5" t="str">
        <f t="shared" si="5"/>
        <v xml:space="preserve">Cocalan Miel De Palma Bt Pl </v>
      </c>
      <c r="H330" s="6">
        <v>22190.1</v>
      </c>
      <c r="I330" s="7">
        <v>0</v>
      </c>
      <c r="J330" s="7">
        <v>0</v>
      </c>
      <c r="K330" s="5">
        <v>1</v>
      </c>
      <c r="L330" s="8"/>
      <c r="N330">
        <f>_xlfn.XLOOKUP(F330,[1]Scraper_Lider!H:H,[1]Scraper_Lider!H:H,0)</f>
        <v>0</v>
      </c>
    </row>
    <row r="331" spans="1:14" x14ac:dyDescent="0.2">
      <c r="A331" s="4" t="s">
        <v>931</v>
      </c>
      <c r="B331" s="5" t="s">
        <v>1060</v>
      </c>
      <c r="C331" s="5" t="s">
        <v>1061</v>
      </c>
      <c r="D331" s="5" t="s">
        <v>1061</v>
      </c>
      <c r="E331" s="5" t="s">
        <v>1066</v>
      </c>
      <c r="F331" s="18" t="s">
        <v>3042</v>
      </c>
      <c r="G331" s="5" t="str">
        <f t="shared" si="5"/>
        <v xml:space="preserve">Cocalan Miel De Palma Bt Pl </v>
      </c>
      <c r="H331" s="6">
        <v>15097</v>
      </c>
      <c r="I331" s="7">
        <v>0</v>
      </c>
      <c r="J331" s="7">
        <v>0</v>
      </c>
      <c r="K331" s="5">
        <v>1</v>
      </c>
      <c r="L331" s="8"/>
      <c r="N331">
        <f>_xlfn.XLOOKUP(F331,[1]Scraper_Lider!H:H,[1]Scraper_Lider!H:H,0)</f>
        <v>0</v>
      </c>
    </row>
    <row r="332" spans="1:14" x14ac:dyDescent="0.2">
      <c r="A332" s="9" t="s">
        <v>931</v>
      </c>
      <c r="B332" s="10" t="s">
        <v>1012</v>
      </c>
      <c r="C332" s="10" t="s">
        <v>19</v>
      </c>
      <c r="D332" s="10" t="s">
        <v>1013</v>
      </c>
      <c r="E332" s="10" t="s">
        <v>1014</v>
      </c>
      <c r="F332" s="18" t="s">
        <v>3032</v>
      </c>
      <c r="G332" s="5" t="str">
        <f t="shared" si="5"/>
        <v>Nestle Coffee Mate Origi0L Bt P</v>
      </c>
      <c r="H332" s="11">
        <v>14615.5</v>
      </c>
      <c r="I332" s="12">
        <v>0</v>
      </c>
      <c r="J332" s="12">
        <v>0</v>
      </c>
      <c r="K332" s="10">
        <v>1</v>
      </c>
      <c r="L332" s="13"/>
      <c r="N332">
        <f>_xlfn.XLOOKUP(F332,[1]Scraper_Lider!H:H,[1]Scraper_Lider!H:H,0)</f>
        <v>0</v>
      </c>
    </row>
    <row r="333" spans="1:14" x14ac:dyDescent="0.2">
      <c r="A333" s="9" t="s">
        <v>931</v>
      </c>
      <c r="B333" s="10" t="s">
        <v>932</v>
      </c>
      <c r="C333" s="10" t="s">
        <v>937</v>
      </c>
      <c r="D333" s="10" t="s">
        <v>938</v>
      </c>
      <c r="E333" s="10" t="s">
        <v>939</v>
      </c>
      <c r="F333" s="18" t="s">
        <v>2991</v>
      </c>
      <c r="G333" s="5" t="str">
        <f t="shared" si="5"/>
        <v>Cola Cao Pillows Chocolate Cj Ctn 44</v>
      </c>
      <c r="H333" s="11">
        <v>67854.600000000006</v>
      </c>
      <c r="I333" s="12">
        <v>0</v>
      </c>
      <c r="J333" s="12">
        <v>0</v>
      </c>
      <c r="K333" s="10">
        <v>1</v>
      </c>
      <c r="L333" s="13"/>
      <c r="N333">
        <f>_xlfn.XLOOKUP(F333,[1]Scraper_Lider!H:H,[1]Scraper_Lider!H:H,0)</f>
        <v>0</v>
      </c>
    </row>
    <row r="334" spans="1:14" x14ac:dyDescent="0.2">
      <c r="A334" s="4" t="s">
        <v>931</v>
      </c>
      <c r="B334" s="5" t="s">
        <v>932</v>
      </c>
      <c r="C334" s="5" t="s">
        <v>937</v>
      </c>
      <c r="D334" s="5" t="s">
        <v>938</v>
      </c>
      <c r="E334" s="5" t="s">
        <v>974</v>
      </c>
      <c r="F334" s="18" t="s">
        <v>3012</v>
      </c>
      <c r="G334" s="5" t="str">
        <f t="shared" si="5"/>
        <v>Cola Cao Pillows  Mini Chocolate+La Energia Ric</v>
      </c>
      <c r="H334" s="6">
        <v>26790.3</v>
      </c>
      <c r="I334" s="7">
        <v>0</v>
      </c>
      <c r="J334" s="7">
        <v>0</v>
      </c>
      <c r="K334" s="5">
        <v>1</v>
      </c>
      <c r="L334" s="8"/>
      <c r="N334">
        <f>_xlfn.XLOOKUP(F334,[1]Scraper_Lider!H:H,[1]Scraper_Lider!H:H,0)</f>
        <v>0</v>
      </c>
    </row>
    <row r="335" spans="1:14" x14ac:dyDescent="0.2">
      <c r="A335" s="9" t="s">
        <v>1139</v>
      </c>
      <c r="B335" s="10" t="s">
        <v>1414</v>
      </c>
      <c r="C335" s="10" t="s">
        <v>937</v>
      </c>
      <c r="D335" s="10" t="s">
        <v>938</v>
      </c>
      <c r="E335" s="10" t="s">
        <v>1419</v>
      </c>
      <c r="F335" s="18">
        <v>7802635000775</v>
      </c>
      <c r="G335" s="5" t="str">
        <f t="shared" si="5"/>
        <v xml:space="preserve">Cola Cao Instantaneo Chocolate Bl Al 750 Nutrexpa </v>
      </c>
      <c r="H335" s="11">
        <v>18088.400000000001</v>
      </c>
      <c r="I335" s="12">
        <v>0</v>
      </c>
      <c r="J335" s="12">
        <v>0</v>
      </c>
      <c r="K335" s="10">
        <v>1</v>
      </c>
      <c r="L335" s="13"/>
      <c r="N335">
        <f>_xlfn.XLOOKUP(F335,[1]Scraper_Lider!H:H,[1]Scraper_Lider!H:H,0)</f>
        <v>7802635000775</v>
      </c>
    </row>
    <row r="336" spans="1:14" x14ac:dyDescent="0.2">
      <c r="A336" s="4" t="s">
        <v>1139</v>
      </c>
      <c r="B336" s="5" t="s">
        <v>1414</v>
      </c>
      <c r="C336" s="5" t="s">
        <v>937</v>
      </c>
      <c r="D336" s="5" t="s">
        <v>938</v>
      </c>
      <c r="E336" s="5" t="s">
        <v>1420</v>
      </c>
      <c r="F336" s="18">
        <v>7802635001086</v>
      </c>
      <c r="G336" s="5" t="str">
        <f t="shared" si="5"/>
        <v xml:space="preserve">Cola Cao Instantaneo Chocolate Bl Al 1000 </v>
      </c>
      <c r="H336" s="6">
        <v>14393.2</v>
      </c>
      <c r="I336" s="7">
        <v>0</v>
      </c>
      <c r="J336" s="7">
        <v>0</v>
      </c>
      <c r="K336" s="5">
        <v>1</v>
      </c>
      <c r="L336" s="8"/>
      <c r="N336">
        <f>_xlfn.XLOOKUP(F336,[1]Scraper_Lider!H:H,[1]Scraper_Lider!H:H,0)</f>
        <v>0</v>
      </c>
    </row>
    <row r="337" spans="1:14" x14ac:dyDescent="0.2">
      <c r="A337" s="4" t="s">
        <v>711</v>
      </c>
      <c r="B337" s="5" t="s">
        <v>731</v>
      </c>
      <c r="C337" s="5" t="s">
        <v>734</v>
      </c>
      <c r="D337" s="5" t="s">
        <v>735</v>
      </c>
      <c r="E337" s="5" t="s">
        <v>736</v>
      </c>
      <c r="F337" s="18">
        <v>7702010130250</v>
      </c>
      <c r="G337" s="5" t="str">
        <f t="shared" si="5"/>
        <v xml:space="preserve">Colgate Twister Fresh M/2/Edio N.A Pk Llev 2 Pag 1 Dis Ctn 2 </v>
      </c>
      <c r="H337" s="6">
        <v>13307.4</v>
      </c>
      <c r="I337" s="7">
        <v>0</v>
      </c>
      <c r="J337" s="7">
        <v>0</v>
      </c>
      <c r="K337" s="5">
        <v>1</v>
      </c>
      <c r="L337" s="8"/>
      <c r="N337">
        <f>_xlfn.XLOOKUP(F337,[1]Scraper_Lider!H:H,[1]Scraper_Lider!H:H,0)</f>
        <v>0</v>
      </c>
    </row>
    <row r="338" spans="1:14" x14ac:dyDescent="0.2">
      <c r="A338" s="9" t="s">
        <v>711</v>
      </c>
      <c r="B338" s="10" t="s">
        <v>731</v>
      </c>
      <c r="C338" s="10" t="s">
        <v>734</v>
      </c>
      <c r="D338" s="10" t="s">
        <v>735</v>
      </c>
      <c r="E338" s="10" t="s">
        <v>737</v>
      </c>
      <c r="F338" s="18">
        <v>7509546061689</v>
      </c>
      <c r="G338" s="5" t="str">
        <f t="shared" si="5"/>
        <v xml:space="preserve">Colgate Slim Soft Black 117 N.A Suave 2X1 Disp 2 </v>
      </c>
      <c r="H338" s="11">
        <v>10831.6</v>
      </c>
      <c r="I338" s="12">
        <v>0</v>
      </c>
      <c r="J338" s="12">
        <v>0</v>
      </c>
      <c r="K338" s="10">
        <v>1</v>
      </c>
      <c r="L338" s="13"/>
      <c r="N338">
        <f>_xlfn.XLOOKUP(F338,[1]Scraper_Lider!H:H,[1]Scraper_Lider!H:H,0)</f>
        <v>0</v>
      </c>
    </row>
    <row r="339" spans="1:14" x14ac:dyDescent="0.2">
      <c r="A339" s="4" t="s">
        <v>711</v>
      </c>
      <c r="B339" s="5" t="s">
        <v>731</v>
      </c>
      <c r="C339" s="5" t="s">
        <v>734</v>
      </c>
      <c r="D339" s="5" t="s">
        <v>735</v>
      </c>
      <c r="E339" s="5" t="s">
        <v>738</v>
      </c>
      <c r="F339" s="18">
        <v>7702010130243</v>
      </c>
      <c r="G339" s="5" t="str">
        <f t="shared" si="5"/>
        <v xml:space="preserve">Colgate Twister Fresh Lleve 2 Pague 1 Suave Na Disp Ctn 2 </v>
      </c>
      <c r="H339" s="6">
        <v>9787.1</v>
      </c>
      <c r="I339" s="7">
        <v>0</v>
      </c>
      <c r="J339" s="7">
        <v>0</v>
      </c>
      <c r="K339" s="5">
        <v>1</v>
      </c>
      <c r="L339" s="8"/>
      <c r="N339">
        <f>_xlfn.XLOOKUP(F339,[1]Scraper_Lider!H:H,[1]Scraper_Lider!H:H,0)</f>
        <v>0</v>
      </c>
    </row>
    <row r="340" spans="1:14" x14ac:dyDescent="0.2">
      <c r="A340" s="4" t="s">
        <v>711</v>
      </c>
      <c r="B340" s="5" t="s">
        <v>777</v>
      </c>
      <c r="C340" s="5" t="s">
        <v>734</v>
      </c>
      <c r="D340" s="5" t="s">
        <v>735</v>
      </c>
      <c r="E340" s="5" t="s">
        <v>781</v>
      </c>
      <c r="F340" s="18">
        <v>7891024027370</v>
      </c>
      <c r="G340" s="5" t="str">
        <f t="shared" si="5"/>
        <v xml:space="preserve">Colgate Plax Ice Infinity Zero Alch Bot Pl 1000 </v>
      </c>
      <c r="H340" s="6">
        <v>13348.6</v>
      </c>
      <c r="I340" s="7">
        <v>0</v>
      </c>
      <c r="J340" s="7">
        <v>0</v>
      </c>
      <c r="K340" s="5">
        <v>1</v>
      </c>
      <c r="L340" s="8"/>
      <c r="N340">
        <f>_xlfn.XLOOKUP(F340,[1]Scraper_Lider!H:H,[1]Scraper_Lider!H:H,0)</f>
        <v>0</v>
      </c>
    </row>
    <row r="341" spans="1:14" x14ac:dyDescent="0.2">
      <c r="A341" s="4" t="s">
        <v>711</v>
      </c>
      <c r="B341" s="5" t="s">
        <v>825</v>
      </c>
      <c r="C341" s="5" t="s">
        <v>734</v>
      </c>
      <c r="D341" s="5" t="s">
        <v>735</v>
      </c>
      <c r="E341" s="5" t="s">
        <v>826</v>
      </c>
      <c r="F341" s="18">
        <v>7804925856031</v>
      </c>
      <c r="G341" s="5" t="str">
        <f t="shared" si="5"/>
        <v xml:space="preserve">Colgate Triple Accion Pk.99.8X3 3X2 (99.8)Cj.300 </v>
      </c>
      <c r="H341" s="6">
        <v>75683.8</v>
      </c>
      <c r="I341" s="7">
        <v>0</v>
      </c>
      <c r="J341" s="7">
        <v>1E-3</v>
      </c>
      <c r="K341" s="5">
        <v>1</v>
      </c>
      <c r="L341" s="8"/>
      <c r="N341">
        <f>_xlfn.XLOOKUP(F341,[1]Scraper_Lider!H:H,[1]Scraper_Lider!H:H,0)</f>
        <v>0</v>
      </c>
    </row>
    <row r="342" spans="1:14" x14ac:dyDescent="0.2">
      <c r="A342" s="9" t="s">
        <v>711</v>
      </c>
      <c r="B342" s="10" t="s">
        <v>825</v>
      </c>
      <c r="C342" s="10" t="s">
        <v>734</v>
      </c>
      <c r="D342" s="10" t="s">
        <v>735</v>
      </c>
      <c r="E342" s="10" t="s">
        <v>827</v>
      </c>
      <c r="F342" s="18">
        <v>7804925543825</v>
      </c>
      <c r="G342" s="5" t="str">
        <f t="shared" si="5"/>
        <v xml:space="preserve">Colgate Ultra Blanco Pk3X2 Cj Ctn 3X90 270 Colgate </v>
      </c>
      <c r="H342" s="11">
        <v>59760.1</v>
      </c>
      <c r="I342" s="12">
        <v>0</v>
      </c>
      <c r="J342" s="12">
        <v>0</v>
      </c>
      <c r="K342" s="10">
        <v>1</v>
      </c>
      <c r="L342" s="13"/>
      <c r="N342">
        <f>_xlfn.XLOOKUP(F342,[1]Scraper_Lider!H:H,[1]Scraper_Lider!H:H,0)</f>
        <v>0</v>
      </c>
    </row>
    <row r="343" spans="1:14" x14ac:dyDescent="0.2">
      <c r="A343" s="9" t="s">
        <v>711</v>
      </c>
      <c r="B343" s="10" t="s">
        <v>825</v>
      </c>
      <c r="C343" s="10" t="s">
        <v>734</v>
      </c>
      <c r="D343" s="10" t="s">
        <v>735</v>
      </c>
      <c r="E343" s="10" t="s">
        <v>830</v>
      </c>
      <c r="F343" s="18">
        <v>7804925543771</v>
      </c>
      <c r="G343" s="5" t="str">
        <f t="shared" si="5"/>
        <v xml:space="preserve">Colgate Luminous White Pack 3 Un 270 </v>
      </c>
      <c r="H343" s="11">
        <v>53981.2</v>
      </c>
      <c r="I343" s="12">
        <v>0</v>
      </c>
      <c r="J343" s="12">
        <v>0</v>
      </c>
      <c r="K343" s="10">
        <v>1</v>
      </c>
      <c r="L343" s="13"/>
      <c r="N343">
        <f>_xlfn.XLOOKUP(F343,[1]Scraper_Lider!H:H,[1]Scraper_Lider!H:H,0)</f>
        <v>0</v>
      </c>
    </row>
    <row r="344" spans="1:14" x14ac:dyDescent="0.2">
      <c r="A344" s="9" t="s">
        <v>711</v>
      </c>
      <c r="B344" s="10" t="s">
        <v>825</v>
      </c>
      <c r="C344" s="10" t="s">
        <v>734</v>
      </c>
      <c r="D344" s="10" t="s">
        <v>735</v>
      </c>
      <c r="E344" s="10" t="s">
        <v>832</v>
      </c>
      <c r="F344" s="18">
        <v>7702010611131</v>
      </c>
      <c r="G344" s="5" t="str">
        <f t="shared" si="5"/>
        <v xml:space="preserve">Colgate Total 12 Clean Mint 97.5X3 Cj Ctn 292.5 </v>
      </c>
      <c r="H344" s="11">
        <v>46185.5</v>
      </c>
      <c r="I344" s="12">
        <v>0</v>
      </c>
      <c r="J344" s="12">
        <v>0</v>
      </c>
      <c r="K344" s="10">
        <v>1</v>
      </c>
      <c r="L344" s="13"/>
      <c r="N344">
        <f>_xlfn.XLOOKUP(F344,[1]Scraper_Lider!H:H,[1]Scraper_Lider!H:H,0)</f>
        <v>0</v>
      </c>
    </row>
    <row r="345" spans="1:14" x14ac:dyDescent="0.2">
      <c r="A345" s="4" t="s">
        <v>711</v>
      </c>
      <c r="B345" s="5" t="s">
        <v>825</v>
      </c>
      <c r="C345" s="5" t="s">
        <v>734</v>
      </c>
      <c r="D345" s="5" t="s">
        <v>735</v>
      </c>
      <c r="E345" s="5" t="s">
        <v>833</v>
      </c>
      <c r="F345" s="18">
        <v>7509546065823</v>
      </c>
      <c r="G345" s="5" t="str">
        <f t="shared" si="5"/>
        <v xml:space="preserve">Colgate Maxwhite Completeclean Pack 3X1024Gr 307.2 </v>
      </c>
      <c r="H345" s="6">
        <v>37453.599999999999</v>
      </c>
      <c r="I345" s="7">
        <v>0</v>
      </c>
      <c r="J345" s="7">
        <v>0</v>
      </c>
      <c r="K345" s="5">
        <v>1</v>
      </c>
      <c r="L345" s="8"/>
      <c r="N345">
        <f>_xlfn.XLOOKUP(F345,[1]Scraper_Lider!H:H,[1]Scraper_Lider!H:H,0)</f>
        <v>0</v>
      </c>
    </row>
    <row r="346" spans="1:14" x14ac:dyDescent="0.2">
      <c r="A346" s="9" t="s">
        <v>711</v>
      </c>
      <c r="B346" s="10" t="s">
        <v>825</v>
      </c>
      <c r="C346" s="10" t="s">
        <v>734</v>
      </c>
      <c r="D346" s="10" t="s">
        <v>735</v>
      </c>
      <c r="E346" s="10" t="s">
        <v>839</v>
      </c>
      <c r="F346" s="18">
        <v>7702010611605</v>
      </c>
      <c r="G346" s="5" t="str">
        <f t="shared" si="5"/>
        <v xml:space="preserve">Colgate Tripleacc Extrablancura Pack 3X75Ml 225 </v>
      </c>
      <c r="H346" s="11">
        <v>22363.1</v>
      </c>
      <c r="I346" s="12">
        <v>0</v>
      </c>
      <c r="J346" s="12">
        <v>0</v>
      </c>
      <c r="K346" s="10">
        <v>1</v>
      </c>
      <c r="L346" s="13"/>
      <c r="N346">
        <f>_xlfn.XLOOKUP(F346,[1]Scraper_Lider!H:H,[1]Scraper_Lider!H:H,0)</f>
        <v>0</v>
      </c>
    </row>
    <row r="347" spans="1:14" x14ac:dyDescent="0.2">
      <c r="A347" s="9" t="s">
        <v>711</v>
      </c>
      <c r="B347" s="10" t="s">
        <v>825</v>
      </c>
      <c r="C347" s="10" t="s">
        <v>734</v>
      </c>
      <c r="D347" s="10" t="s">
        <v>735</v>
      </c>
      <c r="E347" s="10" t="s">
        <v>843</v>
      </c>
      <c r="F347" s="18">
        <v>7804925543801</v>
      </c>
      <c r="G347" s="5" t="str">
        <f t="shared" si="5"/>
        <v xml:space="preserve">Colgate Kids Fresantastico Cj Ctn 3X50 150 Colgate </v>
      </c>
      <c r="H347" s="11">
        <v>10030.299999999999</v>
      </c>
      <c r="I347" s="12">
        <v>0</v>
      </c>
      <c r="J347" s="12">
        <v>0</v>
      </c>
      <c r="K347" s="10">
        <v>1</v>
      </c>
      <c r="L347" s="13"/>
      <c r="N347">
        <f>_xlfn.XLOOKUP(F347,[1]Scraper_Lider!H:H,[1]Scraper_Lider!H:H,0)</f>
        <v>0</v>
      </c>
    </row>
    <row r="348" spans="1:14" x14ac:dyDescent="0.2">
      <c r="A348" s="4" t="s">
        <v>711</v>
      </c>
      <c r="B348" s="5" t="s">
        <v>878</v>
      </c>
      <c r="C348" s="5" t="s">
        <v>734</v>
      </c>
      <c r="D348" s="5" t="s">
        <v>735</v>
      </c>
      <c r="E348" s="5" t="s">
        <v>879</v>
      </c>
      <c r="F348" s="18">
        <v>7891024183120</v>
      </c>
      <c r="G348" s="5" t="str">
        <f t="shared" si="5"/>
        <v xml:space="preserve">Colgate C/Cera 50M 2X50M Lleve 2 Pague 1 Disp 2 Cp </v>
      </c>
      <c r="H348" s="6">
        <v>23612.6</v>
      </c>
      <c r="I348" s="7">
        <v>0</v>
      </c>
      <c r="J348" s="7">
        <v>0</v>
      </c>
      <c r="K348" s="5">
        <v>1</v>
      </c>
      <c r="L348" s="8"/>
      <c r="N348">
        <f>_xlfn.XLOOKUP(F348,[1]Scraper_Lider!H:H,[1]Scraper_Lider!H:H,0)</f>
        <v>0</v>
      </c>
    </row>
    <row r="349" spans="1:14" x14ac:dyDescent="0.2">
      <c r="A349" s="9" t="s">
        <v>1139</v>
      </c>
      <c r="B349" s="10" t="s">
        <v>1361</v>
      </c>
      <c r="C349" s="10" t="s">
        <v>1362</v>
      </c>
      <c r="D349" s="10" t="s">
        <v>1362</v>
      </c>
      <c r="E349" s="10" t="s">
        <v>1363</v>
      </c>
      <c r="F349" s="18">
        <v>7803010031087</v>
      </c>
      <c r="G349" s="5" t="str">
        <f t="shared" si="5"/>
        <v xml:space="preserve">Collico Seca Granulada /2/Bl N 250 Collico </v>
      </c>
      <c r="H349" s="11">
        <v>25517.599999999999</v>
      </c>
      <c r="I349" s="12">
        <v>0</v>
      </c>
      <c r="J349" s="12">
        <v>0</v>
      </c>
      <c r="K349" s="10">
        <v>1</v>
      </c>
      <c r="L349" s="13"/>
      <c r="N349">
        <f>_xlfn.XLOOKUP(F349,[1]Scraper_Lider!H:H,[1]Scraper_Lider!H:H,0)</f>
        <v>7803010031087</v>
      </c>
    </row>
    <row r="350" spans="1:14" x14ac:dyDescent="0.2">
      <c r="A350" s="4" t="s">
        <v>1139</v>
      </c>
      <c r="B350" s="5" t="s">
        <v>1361</v>
      </c>
      <c r="C350" s="5" t="s">
        <v>1362</v>
      </c>
      <c r="D350" s="5" t="s">
        <v>1362</v>
      </c>
      <c r="E350" s="5" t="s">
        <v>1364</v>
      </c>
      <c r="F350" s="18">
        <v>7803010031056</v>
      </c>
      <c r="G350" s="5" t="str">
        <f t="shared" si="5"/>
        <v xml:space="preserve">Collico Seca Granulada /1/Bl N 125 Collico </v>
      </c>
      <c r="H350" s="6">
        <v>21176.2</v>
      </c>
      <c r="I350" s="7">
        <v>0</v>
      </c>
      <c r="J350" s="7">
        <v>0</v>
      </c>
      <c r="K350" s="5">
        <v>1</v>
      </c>
      <c r="L350" s="8"/>
      <c r="N350">
        <f>_xlfn.XLOOKUP(F350,[1]Scraper_Lider!H:H,[1]Scraper_Lider!H:H,0)</f>
        <v>7803010031056</v>
      </c>
    </row>
    <row r="351" spans="1:14" x14ac:dyDescent="0.2">
      <c r="A351" s="9" t="s">
        <v>931</v>
      </c>
      <c r="B351" s="10" t="s">
        <v>1015</v>
      </c>
      <c r="C351" s="10" t="s">
        <v>1023</v>
      </c>
      <c r="D351" s="10" t="s">
        <v>1023</v>
      </c>
      <c r="E351" s="10" t="s">
        <v>1024</v>
      </c>
      <c r="F351" s="18">
        <v>7802920777283</v>
      </c>
      <c r="G351" s="5" t="str">
        <f t="shared" si="5"/>
        <v xml:space="preserve">Colun Ctn Uht 200 C.L.La Union </v>
      </c>
      <c r="H351" s="11">
        <v>81000.3</v>
      </c>
      <c r="I351" s="12">
        <v>0</v>
      </c>
      <c r="J351" s="12">
        <v>1E-3</v>
      </c>
      <c r="K351" s="10">
        <v>1</v>
      </c>
      <c r="L351" s="13"/>
      <c r="N351">
        <f>_xlfn.XLOOKUP(F351,[1]Scraper_Lider!H:H,[1]Scraper_Lider!H:H,0)</f>
        <v>0</v>
      </c>
    </row>
    <row r="352" spans="1:14" x14ac:dyDescent="0.2">
      <c r="A352" s="4" t="s">
        <v>931</v>
      </c>
      <c r="B352" s="5" t="s">
        <v>1015</v>
      </c>
      <c r="C352" s="5" t="s">
        <v>1023</v>
      </c>
      <c r="D352" s="5" t="s">
        <v>1023</v>
      </c>
      <c r="E352" s="5" t="s">
        <v>1025</v>
      </c>
      <c r="F352" s="18">
        <v>7802920000435</v>
      </c>
      <c r="G352" s="5" t="str">
        <f t="shared" si="5"/>
        <v xml:space="preserve">Colun Ctn Uht-1000 Colun </v>
      </c>
      <c r="H352" s="6">
        <v>70296.7</v>
      </c>
      <c r="I352" s="7">
        <v>0</v>
      </c>
      <c r="J352" s="7">
        <v>1E-3</v>
      </c>
      <c r="K352" s="5">
        <v>1</v>
      </c>
      <c r="L352" s="8"/>
      <c r="N352">
        <f>_xlfn.XLOOKUP(F352,[1]Scraper_Lider!H:H,[1]Scraper_Lider!H:H,0)</f>
        <v>7802920000435</v>
      </c>
    </row>
    <row r="353" spans="1:14" x14ac:dyDescent="0.2">
      <c r="A353" s="9" t="s">
        <v>931</v>
      </c>
      <c r="B353" s="10" t="s">
        <v>1015</v>
      </c>
      <c r="C353" s="10" t="s">
        <v>1023</v>
      </c>
      <c r="D353" s="10" t="s">
        <v>1023</v>
      </c>
      <c r="E353" s="10" t="s">
        <v>1026</v>
      </c>
      <c r="F353" s="18">
        <v>7802920002545</v>
      </c>
      <c r="G353" s="5" t="str">
        <f t="shared" si="5"/>
        <v xml:space="preserve">Colun Light Ctn Uht 200   C.L.La Union </v>
      </c>
      <c r="H353" s="11">
        <v>64796.5</v>
      </c>
      <c r="I353" s="12">
        <v>0</v>
      </c>
      <c r="J353" s="12">
        <v>0</v>
      </c>
      <c r="K353" s="10">
        <v>1</v>
      </c>
      <c r="L353" s="13"/>
      <c r="N353">
        <f>_xlfn.XLOOKUP(F353,[1]Scraper_Lider!H:H,[1]Scraper_Lider!H:H,0)</f>
        <v>0</v>
      </c>
    </row>
    <row r="354" spans="1:14" x14ac:dyDescent="0.2">
      <c r="A354" s="4" t="s">
        <v>931</v>
      </c>
      <c r="B354" s="5" t="s">
        <v>1015</v>
      </c>
      <c r="C354" s="5" t="s">
        <v>1023</v>
      </c>
      <c r="D354" s="5" t="s">
        <v>1023</v>
      </c>
      <c r="E354" s="5" t="s">
        <v>1030</v>
      </c>
      <c r="F354" s="18">
        <v>7802920005225</v>
      </c>
      <c r="G354" s="5" t="str">
        <f t="shared" si="5"/>
        <v xml:space="preserve">Colun Sin Lactosa Crema Larga Vida Ctn Uht 1000 Colun </v>
      </c>
      <c r="H354" s="6">
        <v>21480.3</v>
      </c>
      <c r="I354" s="7">
        <v>0</v>
      </c>
      <c r="J354" s="7">
        <v>0</v>
      </c>
      <c r="K354" s="5">
        <v>1</v>
      </c>
      <c r="L354" s="8"/>
      <c r="N354">
        <f>_xlfn.XLOOKUP(F354,[1]Scraper_Lider!H:H,[1]Scraper_Lider!H:H,0)</f>
        <v>0</v>
      </c>
    </row>
    <row r="355" spans="1:14" x14ac:dyDescent="0.2">
      <c r="A355" s="4" t="s">
        <v>931</v>
      </c>
      <c r="B355" s="5" t="s">
        <v>1033</v>
      </c>
      <c r="C355" s="5" t="s">
        <v>1023</v>
      </c>
      <c r="D355" s="5" t="s">
        <v>1023</v>
      </c>
      <c r="E355" s="5" t="s">
        <v>1035</v>
      </c>
      <c r="F355" s="18">
        <v>7802920221458</v>
      </c>
      <c r="G355" s="5" t="str">
        <f t="shared" si="5"/>
        <v xml:space="preserve">Colun Bolsa 1000 Agr.Coop.Union </v>
      </c>
      <c r="H355" s="6">
        <v>89040</v>
      </c>
      <c r="I355" s="7">
        <v>1E-3</v>
      </c>
      <c r="J355" s="7">
        <v>1E-3</v>
      </c>
      <c r="K355" s="5">
        <v>1</v>
      </c>
      <c r="L355" s="8"/>
      <c r="N355">
        <f>_xlfn.XLOOKUP(F355,[1]Scraper_Lider!H:H,[1]Scraper_Lider!H:H,0)</f>
        <v>7802920221458</v>
      </c>
    </row>
    <row r="356" spans="1:14" x14ac:dyDescent="0.2">
      <c r="A356" s="4" t="s">
        <v>931</v>
      </c>
      <c r="B356" s="5" t="s">
        <v>1033</v>
      </c>
      <c r="C356" s="5" t="s">
        <v>1023</v>
      </c>
      <c r="D356" s="5" t="s">
        <v>1023</v>
      </c>
      <c r="E356" s="5" t="s">
        <v>1038</v>
      </c>
      <c r="F356" s="18">
        <v>7802920221328</v>
      </c>
      <c r="G356" s="5" t="str">
        <f t="shared" si="5"/>
        <v xml:space="preserve">Colun Dulce De Leche Pt/1/ Pl 400 Colun </v>
      </c>
      <c r="H356" s="6">
        <v>49066.6</v>
      </c>
      <c r="I356" s="7">
        <v>0</v>
      </c>
      <c r="J356" s="7">
        <v>0</v>
      </c>
      <c r="K356" s="5">
        <v>1</v>
      </c>
      <c r="L356" s="8"/>
      <c r="N356">
        <f>_xlfn.XLOOKUP(F356,[1]Scraper_Lider!H:H,[1]Scraper_Lider!H:H,0)</f>
        <v>7802920221328</v>
      </c>
    </row>
    <row r="357" spans="1:14" x14ac:dyDescent="0.2">
      <c r="A357" s="4" t="s">
        <v>1778</v>
      </c>
      <c r="B357" s="5" t="s">
        <v>1787</v>
      </c>
      <c r="C357" s="5" t="s">
        <v>1023</v>
      </c>
      <c r="D357" s="5" t="s">
        <v>1023</v>
      </c>
      <c r="E357" s="5" t="s">
        <v>1806</v>
      </c>
      <c r="F357" s="18">
        <v>7802920005997</v>
      </c>
      <c r="G357" s="5" t="str">
        <f t="shared" si="5"/>
        <v xml:space="preserve">Colun Descremada Inst 0% Mat.Grasa Vitamina B12 Bl 600 </v>
      </c>
      <c r="H357" s="6">
        <v>22640.9</v>
      </c>
      <c r="I357" s="7">
        <v>0</v>
      </c>
      <c r="J357" s="7">
        <v>0</v>
      </c>
      <c r="K357" s="5">
        <v>1</v>
      </c>
      <c r="L357" s="8"/>
      <c r="N357">
        <f>_xlfn.XLOOKUP(F357,[1]Scraper_Lider!H:H,[1]Scraper_Lider!H:H,0)</f>
        <v>0</v>
      </c>
    </row>
    <row r="358" spans="1:14" x14ac:dyDescent="0.2">
      <c r="A358" s="4" t="s">
        <v>1778</v>
      </c>
      <c r="B358" s="5" t="s">
        <v>1808</v>
      </c>
      <c r="C358" s="5" t="s">
        <v>1023</v>
      </c>
      <c r="D358" s="5" t="s">
        <v>1023</v>
      </c>
      <c r="E358" s="5" t="s">
        <v>1809</v>
      </c>
      <c r="F358" s="18">
        <v>7802920000084</v>
      </c>
      <c r="G358" s="5" t="str">
        <f t="shared" si="5"/>
        <v xml:space="preserve">Colun Descremada 0% Mg.Ctn Lv 1000 Colun </v>
      </c>
      <c r="H358" s="6">
        <v>330988.59999999998</v>
      </c>
      <c r="I358" s="7">
        <v>2E-3</v>
      </c>
      <c r="J358" s="7">
        <v>2E-3</v>
      </c>
      <c r="K358" s="5">
        <v>1</v>
      </c>
      <c r="L358" s="8"/>
      <c r="N358">
        <f>_xlfn.XLOOKUP(F358,[1]Scraper_Lider!H:H,[1]Scraper_Lider!H:H,0)</f>
        <v>7802920000084</v>
      </c>
    </row>
    <row r="359" spans="1:14" x14ac:dyDescent="0.2">
      <c r="A359" s="9" t="s">
        <v>1778</v>
      </c>
      <c r="B359" s="10" t="s">
        <v>1808</v>
      </c>
      <c r="C359" s="10" t="s">
        <v>1023</v>
      </c>
      <c r="D359" s="10" t="s">
        <v>1023</v>
      </c>
      <c r="E359" s="10" t="s">
        <v>1810</v>
      </c>
      <c r="F359" s="18">
        <v>7802920777542</v>
      </c>
      <c r="G359" s="5" t="str">
        <f t="shared" si="5"/>
        <v xml:space="preserve">Colun Entera 31% Ctn Lv 1000 Colun </v>
      </c>
      <c r="H359" s="11">
        <v>281915.09999999998</v>
      </c>
      <c r="I359" s="12">
        <v>2E-3</v>
      </c>
      <c r="J359" s="12">
        <v>2E-3</v>
      </c>
      <c r="K359" s="10">
        <v>1</v>
      </c>
      <c r="L359" s="13"/>
      <c r="N359">
        <f>_xlfn.XLOOKUP(F359,[1]Scraper_Lider!H:H,[1]Scraper_Lider!H:H,0)</f>
        <v>7802920777542</v>
      </c>
    </row>
    <row r="360" spans="1:14" x14ac:dyDescent="0.2">
      <c r="A360" s="4" t="s">
        <v>1778</v>
      </c>
      <c r="B360" s="5" t="s">
        <v>1808</v>
      </c>
      <c r="C360" s="5" t="s">
        <v>1023</v>
      </c>
      <c r="D360" s="5" t="s">
        <v>1023</v>
      </c>
      <c r="E360" s="5" t="s">
        <v>1811</v>
      </c>
      <c r="F360" s="18">
        <v>7802920000107</v>
      </c>
      <c r="G360" s="5" t="str">
        <f t="shared" si="5"/>
        <v xml:space="preserve">Colun Descremada Ctn 1000X12 Lv 12000 Colun </v>
      </c>
      <c r="H360" s="6">
        <v>224876.9</v>
      </c>
      <c r="I360" s="7">
        <v>1E-3</v>
      </c>
      <c r="J360" s="7">
        <v>2E-3</v>
      </c>
      <c r="K360" s="5">
        <v>1</v>
      </c>
      <c r="L360" s="8"/>
      <c r="N360">
        <f>_xlfn.XLOOKUP(F360,[1]Scraper_Lider!H:H,[1]Scraper_Lider!H:H,0)</f>
        <v>0</v>
      </c>
    </row>
    <row r="361" spans="1:14" x14ac:dyDescent="0.2">
      <c r="A361" s="9" t="s">
        <v>1778</v>
      </c>
      <c r="B361" s="10" t="s">
        <v>1808</v>
      </c>
      <c r="C361" s="10" t="s">
        <v>1023</v>
      </c>
      <c r="D361" s="10" t="s">
        <v>1023</v>
      </c>
      <c r="E361" s="10" t="s">
        <v>1812</v>
      </c>
      <c r="F361" s="18">
        <v>7802920000091</v>
      </c>
      <c r="G361" s="5" t="str">
        <f t="shared" si="5"/>
        <v xml:space="preserve">Colun Semidescremada Ct/4/N Lv.1000 Colun </v>
      </c>
      <c r="H361" s="11">
        <v>204512.9</v>
      </c>
      <c r="I361" s="12">
        <v>1E-3</v>
      </c>
      <c r="J361" s="12">
        <v>1E-3</v>
      </c>
      <c r="K361" s="10">
        <v>1</v>
      </c>
      <c r="L361" s="13"/>
      <c r="N361">
        <f>_xlfn.XLOOKUP(F361,[1]Scraper_Lider!H:H,[1]Scraper_Lider!H:H,0)</f>
        <v>7802920000091</v>
      </c>
    </row>
    <row r="362" spans="1:14" x14ac:dyDescent="0.2">
      <c r="A362" s="4" t="s">
        <v>1778</v>
      </c>
      <c r="B362" s="5" t="s">
        <v>1808</v>
      </c>
      <c r="C362" s="5" t="s">
        <v>1023</v>
      </c>
      <c r="D362" s="5" t="s">
        <v>1023</v>
      </c>
      <c r="E362" s="5" t="s">
        <v>1813</v>
      </c>
      <c r="F362" s="18">
        <v>7802920801087</v>
      </c>
      <c r="G362" s="5" t="str">
        <f t="shared" si="5"/>
        <v xml:space="preserve">Colun Semidescremada Chocolate Lv Cj Ctn 1000 La Union </v>
      </c>
      <c r="H362" s="6">
        <v>181298.2</v>
      </c>
      <c r="I362" s="7">
        <v>1E-3</v>
      </c>
      <c r="J362" s="7">
        <v>1E-3</v>
      </c>
      <c r="K362" s="5">
        <v>1</v>
      </c>
      <c r="L362" s="8"/>
      <c r="N362">
        <f>_xlfn.XLOOKUP(F362,[1]Scraper_Lider!H:H,[1]Scraper_Lider!H:H,0)</f>
        <v>7802920801087</v>
      </c>
    </row>
    <row r="363" spans="1:14" x14ac:dyDescent="0.2">
      <c r="A363" s="4" t="s">
        <v>1778</v>
      </c>
      <c r="B363" s="5" t="s">
        <v>1808</v>
      </c>
      <c r="C363" s="5" t="s">
        <v>1023</v>
      </c>
      <c r="D363" s="5" t="s">
        <v>1023</v>
      </c>
      <c r="E363" s="5" t="s">
        <v>1815</v>
      </c>
      <c r="F363" s="18">
        <v>7802920777559</v>
      </c>
      <c r="G363" s="5" t="str">
        <f t="shared" si="5"/>
        <v xml:space="preserve">Colun Nat.Slim Pk.1000 X12 Ctnlv 12000 Colun </v>
      </c>
      <c r="H363" s="6">
        <v>169595</v>
      </c>
      <c r="I363" s="7">
        <v>1E-3</v>
      </c>
      <c r="J363" s="7">
        <v>1E-3</v>
      </c>
      <c r="K363" s="5">
        <v>1</v>
      </c>
      <c r="L363" s="8"/>
      <c r="N363">
        <f>_xlfn.XLOOKUP(F363,[1]Scraper_Lider!H:H,[1]Scraper_Lider!H:H,0)</f>
        <v>0</v>
      </c>
    </row>
    <row r="364" spans="1:14" x14ac:dyDescent="0.2">
      <c r="A364" s="4" t="s">
        <v>1778</v>
      </c>
      <c r="B364" s="5" t="s">
        <v>1808</v>
      </c>
      <c r="C364" s="5" t="s">
        <v>1023</v>
      </c>
      <c r="D364" s="5" t="s">
        <v>1023</v>
      </c>
      <c r="E364" s="5" t="s">
        <v>1817</v>
      </c>
      <c r="F364" s="18">
        <v>7802920009339</v>
      </c>
      <c r="G364" s="5" t="str">
        <f t="shared" si="5"/>
        <v xml:space="preserve">Colun Descremada S/Lac Cj Ctn 1000Ml C. </v>
      </c>
      <c r="H364" s="6">
        <v>159647.70000000001</v>
      </c>
      <c r="I364" s="7">
        <v>1E-3</v>
      </c>
      <c r="J364" s="7">
        <v>1E-3</v>
      </c>
      <c r="K364" s="5">
        <v>1</v>
      </c>
      <c r="L364" s="8"/>
      <c r="N364">
        <f>_xlfn.XLOOKUP(F364,[1]Scraper_Lider!H:H,[1]Scraper_Lider!H:H,0)</f>
        <v>0</v>
      </c>
    </row>
    <row r="365" spans="1:14" x14ac:dyDescent="0.2">
      <c r="A365" s="9" t="s">
        <v>1778</v>
      </c>
      <c r="B365" s="10" t="s">
        <v>1808</v>
      </c>
      <c r="C365" s="10" t="s">
        <v>1023</v>
      </c>
      <c r="D365" s="10" t="s">
        <v>1023</v>
      </c>
      <c r="E365" s="10" t="s">
        <v>1818</v>
      </c>
      <c r="F365" s="18">
        <v>7802920009322</v>
      </c>
      <c r="G365" s="5" t="str">
        <f t="shared" si="5"/>
        <v xml:space="preserve">Colun S/Lac Semides. Cj Ctn 1000Ml Colun </v>
      </c>
      <c r="H365" s="11">
        <v>149213.70000000001</v>
      </c>
      <c r="I365" s="12">
        <v>1E-3</v>
      </c>
      <c r="J365" s="12">
        <v>1E-3</v>
      </c>
      <c r="K365" s="10">
        <v>1</v>
      </c>
      <c r="L365" s="13"/>
      <c r="N365">
        <f>_xlfn.XLOOKUP(F365,[1]Scraper_Lider!H:H,[1]Scraper_Lider!H:H,0)</f>
        <v>0</v>
      </c>
    </row>
    <row r="366" spans="1:14" x14ac:dyDescent="0.2">
      <c r="A366" s="4" t="s">
        <v>1778</v>
      </c>
      <c r="B366" s="5" t="s">
        <v>1808</v>
      </c>
      <c r="C366" s="5" t="s">
        <v>1023</v>
      </c>
      <c r="D366" s="5" t="s">
        <v>1023</v>
      </c>
      <c r="E366" s="5" t="s">
        <v>1827</v>
      </c>
      <c r="F366" s="18">
        <v>7802920007120</v>
      </c>
      <c r="G366" s="5" t="str">
        <f t="shared" si="5"/>
        <v xml:space="preserve">Colun Semi Descremada Chocolate Original Lv Cj Ctn 1000 </v>
      </c>
      <c r="H366" s="6">
        <v>86062</v>
      </c>
      <c r="I366" s="7">
        <v>0</v>
      </c>
      <c r="J366" s="7">
        <v>1E-3</v>
      </c>
      <c r="K366" s="5">
        <v>1</v>
      </c>
      <c r="L366" s="8"/>
      <c r="N366">
        <f>_xlfn.XLOOKUP(F366,[1]Scraper_Lider!H:H,[1]Scraper_Lider!H:H,0)</f>
        <v>7802920007120</v>
      </c>
    </row>
    <row r="367" spans="1:14" x14ac:dyDescent="0.2">
      <c r="A367" s="4" t="s">
        <v>1778</v>
      </c>
      <c r="B367" s="5" t="s">
        <v>1808</v>
      </c>
      <c r="C367" s="5" t="s">
        <v>1023</v>
      </c>
      <c r="D367" s="5" t="s">
        <v>1023</v>
      </c>
      <c r="E367" s="5" t="s">
        <v>1830</v>
      </c>
      <c r="F367" s="18">
        <v>7802920009360</v>
      </c>
      <c r="G367" s="5" t="str">
        <f t="shared" si="5"/>
        <v xml:space="preserve">Colun Leche S/Lac Descrem. Cj Ctn 1000Ml </v>
      </c>
      <c r="H367" s="6">
        <v>79947</v>
      </c>
      <c r="I367" s="7">
        <v>0</v>
      </c>
      <c r="J367" s="7">
        <v>1E-3</v>
      </c>
      <c r="K367" s="5">
        <v>1</v>
      </c>
      <c r="L367" s="8"/>
      <c r="N367">
        <f>_xlfn.XLOOKUP(F367,[1]Scraper_Lider!H:H,[1]Scraper_Lider!H:H,0)</f>
        <v>0</v>
      </c>
    </row>
    <row r="368" spans="1:14" x14ac:dyDescent="0.2">
      <c r="A368" s="4" t="s">
        <v>1778</v>
      </c>
      <c r="B368" s="5" t="s">
        <v>1808</v>
      </c>
      <c r="C368" s="5" t="s">
        <v>1023</v>
      </c>
      <c r="D368" s="5" t="s">
        <v>1023</v>
      </c>
      <c r="E368" s="5" t="s">
        <v>1834</v>
      </c>
      <c r="F368" s="18">
        <v>7802920009315</v>
      </c>
      <c r="G368" s="5" t="str">
        <f t="shared" si="5"/>
        <v xml:space="preserve">Colun Entera S/Lac Cj Ctn 1000Ml Colun </v>
      </c>
      <c r="H368" s="6">
        <v>50467.199999999997</v>
      </c>
      <c r="I368" s="7">
        <v>0</v>
      </c>
      <c r="J368" s="7">
        <v>0</v>
      </c>
      <c r="K368" s="5">
        <v>1</v>
      </c>
      <c r="L368" s="8"/>
      <c r="N368">
        <f>_xlfn.XLOOKUP(F368,[1]Scraper_Lider!H:H,[1]Scraper_Lider!H:H,0)</f>
        <v>0</v>
      </c>
    </row>
    <row r="369" spans="1:14" x14ac:dyDescent="0.2">
      <c r="A369" s="9" t="s">
        <v>1778</v>
      </c>
      <c r="B369" s="10" t="s">
        <v>1808</v>
      </c>
      <c r="C369" s="10" t="s">
        <v>1023</v>
      </c>
      <c r="D369" s="10" t="s">
        <v>1023</v>
      </c>
      <c r="E369" s="10" t="s">
        <v>1835</v>
      </c>
      <c r="F369" s="18">
        <v>7802920007410</v>
      </c>
      <c r="G369" s="5" t="str">
        <f t="shared" si="5"/>
        <v xml:space="preserve">Colun Semidescremada Sin Lactosa Cj Ctn C/Tapa 1000 </v>
      </c>
      <c r="H369" s="11">
        <v>42435.5</v>
      </c>
      <c r="I369" s="12">
        <v>0</v>
      </c>
      <c r="J369" s="12">
        <v>0</v>
      </c>
      <c r="K369" s="10">
        <v>1</v>
      </c>
      <c r="L369" s="13"/>
      <c r="N369">
        <f>_xlfn.XLOOKUP(F369,[1]Scraper_Lider!H:H,[1]Scraper_Lider!H:H,0)</f>
        <v>7802920007410</v>
      </c>
    </row>
    <row r="370" spans="1:14" x14ac:dyDescent="0.2">
      <c r="A370" s="9" t="s">
        <v>1778</v>
      </c>
      <c r="B370" s="10" t="s">
        <v>1808</v>
      </c>
      <c r="C370" s="10" t="s">
        <v>1023</v>
      </c>
      <c r="D370" s="10" t="s">
        <v>1023</v>
      </c>
      <c r="E370" s="10" t="s">
        <v>1837</v>
      </c>
      <c r="F370" s="18">
        <v>7802920007137</v>
      </c>
      <c r="G370" s="5" t="str">
        <f t="shared" si="5"/>
        <v xml:space="preserve">Colun Semidescremada Frutilla Cv Cj Ctn 1000 </v>
      </c>
      <c r="H370" s="11">
        <v>38025.800000000003</v>
      </c>
      <c r="I370" s="12">
        <v>0</v>
      </c>
      <c r="J370" s="12">
        <v>0</v>
      </c>
      <c r="K370" s="10">
        <v>1</v>
      </c>
      <c r="L370" s="13"/>
      <c r="N370">
        <f>_xlfn.XLOOKUP(F370,[1]Scraper_Lider!H:H,[1]Scraper_Lider!H:H,0)</f>
        <v>7802920007137</v>
      </c>
    </row>
    <row r="371" spans="1:14" x14ac:dyDescent="0.2">
      <c r="A371" s="4" t="s">
        <v>1778</v>
      </c>
      <c r="B371" s="5" t="s">
        <v>1808</v>
      </c>
      <c r="C371" s="5" t="s">
        <v>1023</v>
      </c>
      <c r="D371" s="5" t="s">
        <v>1023</v>
      </c>
      <c r="E371" s="5" t="s">
        <v>1838</v>
      </c>
      <c r="F371" s="18">
        <v>7802920777351</v>
      </c>
      <c r="G371" s="5" t="str">
        <f t="shared" si="5"/>
        <v xml:space="preserve">Colun Semidescremada Chocolate Pk 200X6 Lv Cj Ctn 1200 </v>
      </c>
      <c r="H371" s="6">
        <v>37341.4</v>
      </c>
      <c r="I371" s="7">
        <v>0</v>
      </c>
      <c r="J371" s="7">
        <v>0</v>
      </c>
      <c r="K371" s="5">
        <v>1</v>
      </c>
      <c r="L371" s="8"/>
      <c r="N371">
        <f>_xlfn.XLOOKUP(F371,[1]Scraper_Lider!H:H,[1]Scraper_Lider!H:H,0)</f>
        <v>0</v>
      </c>
    </row>
    <row r="372" spans="1:14" x14ac:dyDescent="0.2">
      <c r="A372" s="4" t="s">
        <v>1778</v>
      </c>
      <c r="B372" s="5" t="s">
        <v>1808</v>
      </c>
      <c r="C372" s="5" t="s">
        <v>1023</v>
      </c>
      <c r="D372" s="5" t="s">
        <v>1023</v>
      </c>
      <c r="E372" s="5" t="s">
        <v>1841</v>
      </c>
      <c r="F372" s="18">
        <v>7802920777214</v>
      </c>
      <c r="G372" s="5" t="str">
        <f t="shared" si="5"/>
        <v xml:space="preserve">Colun Semidescremada Chocolate Lv Cj Ctn 200 La Union </v>
      </c>
      <c r="H372" s="6">
        <v>28919.4</v>
      </c>
      <c r="I372" s="7">
        <v>0</v>
      </c>
      <c r="J372" s="7">
        <v>0</v>
      </c>
      <c r="K372" s="5">
        <v>1</v>
      </c>
      <c r="L372" s="8"/>
      <c r="N372">
        <f>_xlfn.XLOOKUP(F372,[1]Scraper_Lider!H:H,[1]Scraper_Lider!H:H,0)</f>
        <v>7802920777214</v>
      </c>
    </row>
    <row r="373" spans="1:14" x14ac:dyDescent="0.2">
      <c r="A373" s="4" t="s">
        <v>1778</v>
      </c>
      <c r="B373" s="5" t="s">
        <v>1808</v>
      </c>
      <c r="C373" s="5" t="s">
        <v>1023</v>
      </c>
      <c r="D373" s="5" t="s">
        <v>1023</v>
      </c>
      <c r="E373" s="5" t="s">
        <v>1843</v>
      </c>
      <c r="F373" s="18">
        <v>7802920002231</v>
      </c>
      <c r="G373" s="5" t="str">
        <f t="shared" si="5"/>
        <v xml:space="preserve">Colun Chocolate Light 0% Pk 200X6 Cj.Ctn.Lv 1200 </v>
      </c>
      <c r="H373" s="6">
        <v>24921.4</v>
      </c>
      <c r="I373" s="7">
        <v>0</v>
      </c>
      <c r="J373" s="7">
        <v>0</v>
      </c>
      <c r="K373" s="5">
        <v>1</v>
      </c>
      <c r="L373" s="8"/>
      <c r="N373">
        <f>_xlfn.XLOOKUP(F373,[1]Scraper_Lider!H:H,[1]Scraper_Lider!H:H,0)</f>
        <v>0</v>
      </c>
    </row>
    <row r="374" spans="1:14" x14ac:dyDescent="0.2">
      <c r="A374" s="9" t="s">
        <v>1778</v>
      </c>
      <c r="B374" s="10" t="s">
        <v>1808</v>
      </c>
      <c r="C374" s="10" t="s">
        <v>1023</v>
      </c>
      <c r="D374" s="10" t="s">
        <v>1023</v>
      </c>
      <c r="E374" s="10" t="s">
        <v>1844</v>
      </c>
      <c r="F374" s="18">
        <v>7802920759166</v>
      </c>
      <c r="G374" s="5" t="str">
        <f t="shared" si="5"/>
        <v xml:space="preserve">Colun Semidescremada Frutilla Lv Cj Ctn Pk 200X6 Env Pl 1200 </v>
      </c>
      <c r="H374" s="11">
        <v>24190.5</v>
      </c>
      <c r="I374" s="12">
        <v>0</v>
      </c>
      <c r="J374" s="12">
        <v>0</v>
      </c>
      <c r="K374" s="10">
        <v>1</v>
      </c>
      <c r="L374" s="13"/>
      <c r="N374">
        <f>_xlfn.XLOOKUP(F374,[1]Scraper_Lider!H:H,[1]Scraper_Lider!H:H,0)</f>
        <v>0</v>
      </c>
    </row>
    <row r="375" spans="1:14" x14ac:dyDescent="0.2">
      <c r="A375" s="4" t="s">
        <v>1778</v>
      </c>
      <c r="B375" s="5" t="s">
        <v>1808</v>
      </c>
      <c r="C375" s="5" t="s">
        <v>1023</v>
      </c>
      <c r="D375" s="5" t="s">
        <v>1023</v>
      </c>
      <c r="E375" s="5" t="s">
        <v>1854</v>
      </c>
      <c r="F375" s="18">
        <v>7802920002217</v>
      </c>
      <c r="G375" s="5" t="str">
        <f t="shared" si="5"/>
        <v xml:space="preserve">Colun Chocolate Light 0% Lv Cj Ctn 200 Colun </v>
      </c>
      <c r="H375" s="6">
        <v>13252.9</v>
      </c>
      <c r="I375" s="7">
        <v>0</v>
      </c>
      <c r="J375" s="7">
        <v>0</v>
      </c>
      <c r="K375" s="5">
        <v>1</v>
      </c>
      <c r="L375" s="8"/>
      <c r="N375">
        <f>_xlfn.XLOOKUP(F375,[1]Scraper_Lider!H:H,[1]Scraper_Lider!H:H,0)</f>
        <v>7802920002217</v>
      </c>
    </row>
    <row r="376" spans="1:14" x14ac:dyDescent="0.2">
      <c r="A376" s="4" t="s">
        <v>1778</v>
      </c>
      <c r="B376" s="5" t="s">
        <v>1856</v>
      </c>
      <c r="C376" s="5" t="s">
        <v>1857</v>
      </c>
      <c r="D376" s="5" t="s">
        <v>1023</v>
      </c>
      <c r="E376" s="5" t="s">
        <v>1858</v>
      </c>
      <c r="F376" s="18">
        <v>7802920203300</v>
      </c>
      <c r="G376" s="5" t="str">
        <f t="shared" si="5"/>
        <v xml:space="preserve">Colun C/Sal Papel Mant 250 La Union </v>
      </c>
      <c r="H376" s="6">
        <v>694435.3</v>
      </c>
      <c r="I376" s="7">
        <v>4.0000000000000001E-3</v>
      </c>
      <c r="J376" s="7">
        <v>5.0000000000000001E-3</v>
      </c>
      <c r="K376" s="5">
        <v>1</v>
      </c>
      <c r="L376" s="8"/>
      <c r="N376">
        <f>_xlfn.XLOOKUP(F376,[1]Scraper_Lider!H:H,[1]Scraper_Lider!H:H,0)</f>
        <v>7802920203300</v>
      </c>
    </row>
    <row r="377" spans="1:14" x14ac:dyDescent="0.2">
      <c r="A377" s="4" t="s">
        <v>1778</v>
      </c>
      <c r="B377" s="5" t="s">
        <v>1856</v>
      </c>
      <c r="C377" s="5" t="s">
        <v>1857</v>
      </c>
      <c r="D377" s="5" t="s">
        <v>1023</v>
      </c>
      <c r="E377" s="5" t="s">
        <v>1860</v>
      </c>
      <c r="F377" s="18">
        <v>7802920203409</v>
      </c>
      <c r="G377" s="5" t="str">
        <f t="shared" si="5"/>
        <v xml:space="preserve">Colun S/Sal Papel Mant 250 La Union </v>
      </c>
      <c r="H377" s="6">
        <v>146667.5</v>
      </c>
      <c r="I377" s="7">
        <v>1E-3</v>
      </c>
      <c r="J377" s="7">
        <v>1E-3</v>
      </c>
      <c r="K377" s="5">
        <v>1</v>
      </c>
      <c r="L377" s="8"/>
      <c r="N377">
        <f>_xlfn.XLOOKUP(F377,[1]Scraper_Lider!H:H,[1]Scraper_Lider!H:H,0)</f>
        <v>7802920203409</v>
      </c>
    </row>
    <row r="378" spans="1:14" x14ac:dyDescent="0.2">
      <c r="A378" s="9" t="s">
        <v>1778</v>
      </c>
      <c r="B378" s="10" t="s">
        <v>1877</v>
      </c>
      <c r="C378" s="10" t="s">
        <v>1857</v>
      </c>
      <c r="D378" s="10" t="s">
        <v>1023</v>
      </c>
      <c r="E378" s="10" t="s">
        <v>1897</v>
      </c>
      <c r="F378" s="18">
        <v>78013322</v>
      </c>
      <c r="G378" s="5" t="str">
        <f t="shared" si="5"/>
        <v xml:space="preserve">Colun Flan Vainilla Con Salsa De Caramelo Pot 100 Colun </v>
      </c>
      <c r="H378" s="11">
        <v>15612.3</v>
      </c>
      <c r="I378" s="12">
        <v>0</v>
      </c>
      <c r="J378" s="12">
        <v>0</v>
      </c>
      <c r="K378" s="10">
        <v>1</v>
      </c>
      <c r="L378" s="13"/>
      <c r="N378">
        <f>_xlfn.XLOOKUP(F378,[1]Scraper_Lider!H:H,[1]Scraper_Lider!H:H,0)</f>
        <v>78013322</v>
      </c>
    </row>
    <row r="379" spans="1:14" x14ac:dyDescent="0.2">
      <c r="A379" s="4" t="s">
        <v>1778</v>
      </c>
      <c r="B379" s="5" t="s">
        <v>1877</v>
      </c>
      <c r="C379" s="5" t="s">
        <v>1857</v>
      </c>
      <c r="D379" s="5" t="s">
        <v>1023</v>
      </c>
      <c r="E379" s="5" t="s">
        <v>1898</v>
      </c>
      <c r="F379" s="18">
        <v>78014046</v>
      </c>
      <c r="G379" s="5" t="str">
        <f t="shared" si="5"/>
        <v xml:space="preserve">Colun Jalea Guinda Pote Pl 100 La Union </v>
      </c>
      <c r="H379" s="6">
        <v>13194.4</v>
      </c>
      <c r="I379" s="7">
        <v>0</v>
      </c>
      <c r="J379" s="7">
        <v>0</v>
      </c>
      <c r="K379" s="5">
        <v>1</v>
      </c>
      <c r="L379" s="8"/>
      <c r="N379">
        <f>_xlfn.XLOOKUP(F379,[1]Scraper_Lider!H:H,[1]Scraper_Lider!H:H,0)</f>
        <v>78014046</v>
      </c>
    </row>
    <row r="380" spans="1:14" x14ac:dyDescent="0.2">
      <c r="A380" s="4" t="s">
        <v>1778</v>
      </c>
      <c r="B380" s="5" t="s">
        <v>1904</v>
      </c>
      <c r="C380" s="5" t="s">
        <v>1023</v>
      </c>
      <c r="D380" s="5" t="s">
        <v>1023</v>
      </c>
      <c r="E380" s="5" t="s">
        <v>1905</v>
      </c>
      <c r="F380" s="18">
        <v>7802920006741</v>
      </c>
      <c r="G380" s="5" t="str">
        <f t="shared" si="5"/>
        <v xml:space="preserve">Colun Rio Bueno Mantecoso Laminado Bj Pl 500 Colun </v>
      </c>
      <c r="H380" s="6">
        <v>739313.3</v>
      </c>
      <c r="I380" s="7">
        <v>4.0000000000000001E-3</v>
      </c>
      <c r="J380" s="7">
        <v>5.0000000000000001E-3</v>
      </c>
      <c r="K380" s="5">
        <v>1</v>
      </c>
      <c r="L380" s="8"/>
      <c r="N380">
        <f>_xlfn.XLOOKUP(F380,[1]Scraper_Lider!H:H,[1]Scraper_Lider!H:H,0)</f>
        <v>7802920006741</v>
      </c>
    </row>
    <row r="381" spans="1:14" x14ac:dyDescent="0.2">
      <c r="A381" s="9" t="s">
        <v>1778</v>
      </c>
      <c r="B381" s="10" t="s">
        <v>1904</v>
      </c>
      <c r="C381" s="10" t="s">
        <v>1023</v>
      </c>
      <c r="D381" s="10" t="s">
        <v>1023</v>
      </c>
      <c r="E381" s="10" t="s">
        <v>1911</v>
      </c>
      <c r="F381" s="18">
        <v>7802920777498</v>
      </c>
      <c r="G381" s="5" t="str">
        <f t="shared" si="5"/>
        <v xml:space="preserve">Colun Laminado G 500 Colun </v>
      </c>
      <c r="H381" s="11">
        <v>249604.2</v>
      </c>
      <c r="I381" s="12">
        <v>1E-3</v>
      </c>
      <c r="J381" s="12">
        <v>2E-3</v>
      </c>
      <c r="K381" s="10">
        <v>1</v>
      </c>
      <c r="L381" s="13"/>
      <c r="N381">
        <f>_xlfn.XLOOKUP(F381,[1]Scraper_Lider!H:H,[1]Scraper_Lider!H:H,0)</f>
        <v>7802920777498</v>
      </c>
    </row>
    <row r="382" spans="1:14" x14ac:dyDescent="0.2">
      <c r="A382" s="4" t="s">
        <v>1778</v>
      </c>
      <c r="B382" s="5" t="s">
        <v>1904</v>
      </c>
      <c r="C382" s="5" t="s">
        <v>1023</v>
      </c>
      <c r="D382" s="5" t="s">
        <v>1023</v>
      </c>
      <c r="E382" s="5" t="s">
        <v>1912</v>
      </c>
      <c r="F382" s="18">
        <v>7802920116006</v>
      </c>
      <c r="G382" s="5" t="str">
        <f t="shared" si="5"/>
        <v xml:space="preserve">Colun Parmesano Sob.Ra 80 Colun </v>
      </c>
      <c r="H382" s="6">
        <v>203157.4</v>
      </c>
      <c r="I382" s="7">
        <v>1E-3</v>
      </c>
      <c r="J382" s="7">
        <v>1E-3</v>
      </c>
      <c r="K382" s="5">
        <v>1</v>
      </c>
      <c r="L382" s="8"/>
      <c r="N382">
        <f>_xlfn.XLOOKUP(F382,[1]Scraper_Lider!H:H,[1]Scraper_Lider!H:H,0)</f>
        <v>7802920116006</v>
      </c>
    </row>
    <row r="383" spans="1:14" x14ac:dyDescent="0.2">
      <c r="A383" s="9" t="s">
        <v>1778</v>
      </c>
      <c r="B383" s="10" t="s">
        <v>1904</v>
      </c>
      <c r="C383" s="10" t="s">
        <v>1023</v>
      </c>
      <c r="D383" s="10" t="s">
        <v>1023</v>
      </c>
      <c r="E383" s="10" t="s">
        <v>1916</v>
      </c>
      <c r="F383" s="18">
        <v>7802920423814</v>
      </c>
      <c r="G383" s="5" t="str">
        <f t="shared" si="5"/>
        <v xml:space="preserve">Colun Reggianito Sobre /3/Ra 80 Colun </v>
      </c>
      <c r="H383" s="11">
        <v>150103</v>
      </c>
      <c r="I383" s="12">
        <v>1E-3</v>
      </c>
      <c r="J383" s="12">
        <v>1E-3</v>
      </c>
      <c r="K383" s="10">
        <v>1</v>
      </c>
      <c r="L383" s="13"/>
      <c r="N383">
        <f>_xlfn.XLOOKUP(F383,[1]Scraper_Lider!H:H,[1]Scraper_Lider!H:H,0)</f>
        <v>7802920423814</v>
      </c>
    </row>
    <row r="384" spans="1:14" x14ac:dyDescent="0.2">
      <c r="A384" s="4" t="s">
        <v>1778</v>
      </c>
      <c r="B384" s="5" t="s">
        <v>1904</v>
      </c>
      <c r="C384" s="5" t="s">
        <v>1023</v>
      </c>
      <c r="D384" s="5" t="s">
        <v>1023</v>
      </c>
      <c r="E384" s="5" t="s">
        <v>1917</v>
      </c>
      <c r="F384" s="18">
        <v>7802920777252</v>
      </c>
      <c r="G384" s="5" t="str">
        <f t="shared" si="5"/>
        <v xml:space="preserve">Colun Ranco Laminado Bolsa G 500 Colun </v>
      </c>
      <c r="H384" s="6">
        <v>137552.29999999999</v>
      </c>
      <c r="I384" s="7">
        <v>1E-3</v>
      </c>
      <c r="J384" s="7">
        <v>1E-3</v>
      </c>
      <c r="K384" s="5">
        <v>1</v>
      </c>
      <c r="L384" s="8"/>
      <c r="N384">
        <f>_xlfn.XLOOKUP(F384,[1]Scraper_Lider!H:H,[1]Scraper_Lider!H:H,0)</f>
        <v>7802920777252</v>
      </c>
    </row>
    <row r="385" spans="1:14" x14ac:dyDescent="0.2">
      <c r="A385" s="4" t="s">
        <v>1778</v>
      </c>
      <c r="B385" s="5" t="s">
        <v>1904</v>
      </c>
      <c r="C385" s="5" t="s">
        <v>1023</v>
      </c>
      <c r="D385" s="5" t="s">
        <v>1023</v>
      </c>
      <c r="E385" s="5" t="s">
        <v>1919</v>
      </c>
      <c r="F385" s="18">
        <v>7802920423609</v>
      </c>
      <c r="G385" s="5" t="str">
        <f t="shared" si="5"/>
        <v xml:space="preserve">Colun Reggianito Sobre /2/Ra 40 Colun </v>
      </c>
      <c r="H385" s="6">
        <v>91221.6</v>
      </c>
      <c r="I385" s="7">
        <v>1E-3</v>
      </c>
      <c r="J385" s="7">
        <v>1E-3</v>
      </c>
      <c r="K385" s="5">
        <v>1</v>
      </c>
      <c r="L385" s="8"/>
      <c r="N385">
        <f>_xlfn.XLOOKUP(F385,[1]Scraper_Lider!H:H,[1]Scraper_Lider!H:H,0)</f>
        <v>7802920423609</v>
      </c>
    </row>
    <row r="386" spans="1:14" x14ac:dyDescent="0.2">
      <c r="A386" s="4" t="s">
        <v>1778</v>
      </c>
      <c r="B386" s="5" t="s">
        <v>1904</v>
      </c>
      <c r="C386" s="5" t="s">
        <v>1023</v>
      </c>
      <c r="D386" s="5" t="s">
        <v>1023</v>
      </c>
      <c r="E386" s="5" t="s">
        <v>1921</v>
      </c>
      <c r="F386" s="18">
        <v>7802920006352</v>
      </c>
      <c r="G386" s="5" t="str">
        <f t="shared" ref="G386:G449" si="6">PROPER(LEFT(E386,LEN(E386)-13))</f>
        <v xml:space="preserve">Colun Rio Bueno Mantecoso Laminado Bj Pl 250 Colun </v>
      </c>
      <c r="H386" s="6">
        <v>86610.2</v>
      </c>
      <c r="I386" s="7">
        <v>0</v>
      </c>
      <c r="J386" s="7">
        <v>1E-3</v>
      </c>
      <c r="K386" s="5">
        <v>1</v>
      </c>
      <c r="L386" s="8"/>
      <c r="N386">
        <f>_xlfn.XLOOKUP(F386,[1]Scraper_Lider!H:H,[1]Scraper_Lider!H:H,0)</f>
        <v>7802920006352</v>
      </c>
    </row>
    <row r="387" spans="1:14" x14ac:dyDescent="0.2">
      <c r="A387" s="9" t="s">
        <v>1778</v>
      </c>
      <c r="B387" s="10" t="s">
        <v>1904</v>
      </c>
      <c r="C387" s="10" t="s">
        <v>1023</v>
      </c>
      <c r="D387" s="10" t="s">
        <v>1023</v>
      </c>
      <c r="E387" s="10" t="s">
        <v>1927</v>
      </c>
      <c r="F387" s="18">
        <v>7802920004105</v>
      </c>
      <c r="G387" s="5" t="str">
        <f t="shared" si="6"/>
        <v xml:space="preserve">Colun Ranco Laminado X30 G Bj Pl 500 Colun </v>
      </c>
      <c r="H387" s="11">
        <v>62408.7</v>
      </c>
      <c r="I387" s="12">
        <v>0</v>
      </c>
      <c r="J387" s="12">
        <v>0</v>
      </c>
      <c r="K387" s="10">
        <v>1</v>
      </c>
      <c r="L387" s="13"/>
      <c r="N387">
        <f>_xlfn.XLOOKUP(F387,[1]Scraper_Lider!H:H,[1]Scraper_Lider!H:H,0)</f>
        <v>7802920004105</v>
      </c>
    </row>
    <row r="388" spans="1:14" x14ac:dyDescent="0.2">
      <c r="A388" s="9" t="s">
        <v>1778</v>
      </c>
      <c r="B388" s="10" t="s">
        <v>1904</v>
      </c>
      <c r="C388" s="10" t="s">
        <v>1023</v>
      </c>
      <c r="D388" s="10" t="s">
        <v>1023</v>
      </c>
      <c r="E388" s="10" t="s">
        <v>1929</v>
      </c>
      <c r="F388" s="18">
        <v>7802920008370</v>
      </c>
      <c r="G388" s="5" t="str">
        <f t="shared" si="6"/>
        <v xml:space="preserve">Colun Chacra Fresco Trozo Bl Pl 450Gr Colun </v>
      </c>
      <c r="H388" s="11">
        <v>55929.599999999999</v>
      </c>
      <c r="I388" s="12">
        <v>0</v>
      </c>
      <c r="J388" s="12">
        <v>0</v>
      </c>
      <c r="K388" s="10">
        <v>1</v>
      </c>
      <c r="L388" s="13"/>
      <c r="N388">
        <f>_xlfn.XLOOKUP(F388,[1]Scraper_Lider!H:H,[1]Scraper_Lider!H:H,0)</f>
        <v>7802920008370</v>
      </c>
    </row>
    <row r="389" spans="1:14" x14ac:dyDescent="0.2">
      <c r="A389" s="4" t="s">
        <v>1778</v>
      </c>
      <c r="B389" s="5" t="s">
        <v>1904</v>
      </c>
      <c r="C389" s="5" t="s">
        <v>1023</v>
      </c>
      <c r="D389" s="5" t="s">
        <v>1023</v>
      </c>
      <c r="E389" s="5" t="s">
        <v>1934</v>
      </c>
      <c r="F389" s="18">
        <v>7802920004112</v>
      </c>
      <c r="G389" s="5" t="str">
        <f t="shared" si="6"/>
        <v xml:space="preserve">Colun Ranco Laminado X15 G Bj Pl 250 Colun </v>
      </c>
      <c r="H389" s="6">
        <v>44319.6</v>
      </c>
      <c r="I389" s="7">
        <v>0</v>
      </c>
      <c r="J389" s="7">
        <v>0</v>
      </c>
      <c r="K389" s="5">
        <v>1</v>
      </c>
      <c r="L389" s="8"/>
      <c r="N389">
        <f>_xlfn.XLOOKUP(F389,[1]Scraper_Lider!H:H,[1]Scraper_Lider!H:H,0)</f>
        <v>7802920004112</v>
      </c>
    </row>
    <row r="390" spans="1:14" x14ac:dyDescent="0.2">
      <c r="A390" s="9" t="s">
        <v>1778</v>
      </c>
      <c r="B390" s="10" t="s">
        <v>1904</v>
      </c>
      <c r="C390" s="10" t="s">
        <v>1023</v>
      </c>
      <c r="D390" s="10" t="s">
        <v>1023</v>
      </c>
      <c r="E390" s="10" t="s">
        <v>1935</v>
      </c>
      <c r="F390" s="18">
        <v>7802920001135</v>
      </c>
      <c r="G390" s="5" t="str">
        <f t="shared" si="6"/>
        <v xml:space="preserve">Colun Quesillo Light 160X2 Cj Qf 320 La Union </v>
      </c>
      <c r="H390" s="11">
        <v>44298.6</v>
      </c>
      <c r="I390" s="12">
        <v>0</v>
      </c>
      <c r="J390" s="12">
        <v>0</v>
      </c>
      <c r="K390" s="10">
        <v>1</v>
      </c>
      <c r="L390" s="13"/>
      <c r="N390">
        <f>_xlfn.XLOOKUP(F390,[1]Scraper_Lider!H:H,[1]Scraper_Lider!H:H,0)</f>
        <v>7802920001135</v>
      </c>
    </row>
    <row r="391" spans="1:14" x14ac:dyDescent="0.2">
      <c r="A391" s="4" t="s">
        <v>1778</v>
      </c>
      <c r="B391" s="5" t="s">
        <v>1904</v>
      </c>
      <c r="C391" s="5" t="s">
        <v>1023</v>
      </c>
      <c r="D391" s="5" t="s">
        <v>1023</v>
      </c>
      <c r="E391" s="5" t="s">
        <v>1936</v>
      </c>
      <c r="F391" s="18">
        <v>7802920801063</v>
      </c>
      <c r="G391" s="5" t="str">
        <f t="shared" si="6"/>
        <v xml:space="preserve">Colun Ranco Laminado X 15 G 250 Colun </v>
      </c>
      <c r="H391" s="6">
        <v>42838</v>
      </c>
      <c r="I391" s="7">
        <v>0</v>
      </c>
      <c r="J391" s="7">
        <v>0</v>
      </c>
      <c r="K391" s="5">
        <v>1</v>
      </c>
      <c r="L391" s="8"/>
      <c r="N391">
        <f>_xlfn.XLOOKUP(F391,[1]Scraper_Lider!H:H,[1]Scraper_Lider!H:H,0)</f>
        <v>0</v>
      </c>
    </row>
    <row r="392" spans="1:14" x14ac:dyDescent="0.2">
      <c r="A392" s="4" t="s">
        <v>1778</v>
      </c>
      <c r="B392" s="5" t="s">
        <v>1904</v>
      </c>
      <c r="C392" s="5" t="s">
        <v>1023</v>
      </c>
      <c r="D392" s="5" t="s">
        <v>1023</v>
      </c>
      <c r="E392" s="5" t="s">
        <v>1939</v>
      </c>
      <c r="F392" s="18">
        <v>7802920801971</v>
      </c>
      <c r="G392" s="5" t="str">
        <f t="shared" si="6"/>
        <v xml:space="preserve">Colun Reggianito Seleccion D.P.Ra 100 Colun </v>
      </c>
      <c r="H392" s="6">
        <v>34671.199999999997</v>
      </c>
      <c r="I392" s="7">
        <v>0</v>
      </c>
      <c r="J392" s="7">
        <v>0</v>
      </c>
      <c r="K392" s="5">
        <v>1</v>
      </c>
      <c r="L392" s="8"/>
      <c r="N392">
        <f>_xlfn.XLOOKUP(F392,[1]Scraper_Lider!H:H,[1]Scraper_Lider!H:H,0)</f>
        <v>0</v>
      </c>
    </row>
    <row r="393" spans="1:14" x14ac:dyDescent="0.2">
      <c r="A393" s="4" t="s">
        <v>1778</v>
      </c>
      <c r="B393" s="5" t="s">
        <v>1904</v>
      </c>
      <c r="C393" s="5" t="s">
        <v>1023</v>
      </c>
      <c r="D393" s="5" t="s">
        <v>1023</v>
      </c>
      <c r="E393" s="5" t="s">
        <v>1941</v>
      </c>
      <c r="F393" s="18">
        <v>7802920008639</v>
      </c>
      <c r="G393" s="5" t="str">
        <f t="shared" si="6"/>
        <v xml:space="preserve">Colun Fresco Light Sin Lactosa Bl Pl 400G Colun </v>
      </c>
      <c r="H393" s="6">
        <v>33622.400000000001</v>
      </c>
      <c r="I393" s="7">
        <v>0</v>
      </c>
      <c r="J393" s="7">
        <v>0</v>
      </c>
      <c r="K393" s="5">
        <v>1</v>
      </c>
      <c r="L393" s="8"/>
      <c r="N393">
        <f>_xlfn.XLOOKUP(F393,[1]Scraper_Lider!H:H,[1]Scraper_Lider!H:H,0)</f>
        <v>7802920008639</v>
      </c>
    </row>
    <row r="394" spans="1:14" x14ac:dyDescent="0.2">
      <c r="A394" s="9" t="s">
        <v>1778</v>
      </c>
      <c r="B394" s="10" t="s">
        <v>1904</v>
      </c>
      <c r="C394" s="10" t="s">
        <v>1023</v>
      </c>
      <c r="D394" s="10" t="s">
        <v>1023</v>
      </c>
      <c r="E394" s="10" t="s">
        <v>1948</v>
      </c>
      <c r="F394" s="18">
        <v>7802920005829</v>
      </c>
      <c r="G394" s="5" t="str">
        <f t="shared" si="6"/>
        <v xml:space="preserve">Colun Cheddar 8 Laminas Bl Pl 160 Colun </v>
      </c>
      <c r="H394" s="11">
        <v>26042.5</v>
      </c>
      <c r="I394" s="12">
        <v>0</v>
      </c>
      <c r="J394" s="12">
        <v>0</v>
      </c>
      <c r="K394" s="10">
        <v>1</v>
      </c>
      <c r="L394" s="13"/>
      <c r="N394">
        <f>_xlfn.XLOOKUP(F394,[1]Scraper_Lider!H:H,[1]Scraper_Lider!H:H,0)</f>
        <v>7802920005829</v>
      </c>
    </row>
    <row r="395" spans="1:14" x14ac:dyDescent="0.2">
      <c r="A395" s="9" t="s">
        <v>1778</v>
      </c>
      <c r="B395" s="10" t="s">
        <v>1904</v>
      </c>
      <c r="C395" s="10" t="s">
        <v>1023</v>
      </c>
      <c r="D395" s="10" t="s">
        <v>1023</v>
      </c>
      <c r="E395" s="10" t="s">
        <v>1958</v>
      </c>
      <c r="F395" s="18">
        <v>7802920115504</v>
      </c>
      <c r="G395" s="5" t="str">
        <f t="shared" si="6"/>
        <v xml:space="preserve">Colun Ranco Laminado X 8 G 150 Colun </v>
      </c>
      <c r="H395" s="11">
        <v>17605.099999999999</v>
      </c>
      <c r="I395" s="12">
        <v>0</v>
      </c>
      <c r="J395" s="12">
        <v>0</v>
      </c>
      <c r="K395" s="10">
        <v>1</v>
      </c>
      <c r="L395" s="13"/>
      <c r="N395">
        <f>_xlfn.XLOOKUP(F395,[1]Scraper_Lider!H:H,[1]Scraper_Lider!H:H,0)</f>
        <v>0</v>
      </c>
    </row>
    <row r="396" spans="1:14" x14ac:dyDescent="0.2">
      <c r="A396" s="9" t="s">
        <v>1778</v>
      </c>
      <c r="B396" s="10" t="s">
        <v>1972</v>
      </c>
      <c r="C396" s="10" t="s">
        <v>1857</v>
      </c>
      <c r="D396" s="10" t="s">
        <v>1023</v>
      </c>
      <c r="E396" s="10" t="s">
        <v>1973</v>
      </c>
      <c r="F396" s="18">
        <v>7802920006918</v>
      </c>
      <c r="G396" s="5" t="str">
        <f t="shared" si="6"/>
        <v xml:space="preserve">Colun Batido Pack Familiar Surtido 125X12 Pot 1500 Colun </v>
      </c>
      <c r="H396" s="11">
        <v>125280</v>
      </c>
      <c r="I396" s="12">
        <v>1E-3</v>
      </c>
      <c r="J396" s="12">
        <v>1E-3</v>
      </c>
      <c r="K396" s="10">
        <v>1</v>
      </c>
      <c r="L396" s="13"/>
      <c r="N396">
        <f>_xlfn.XLOOKUP(F396,[1]Scraper_Lider!H:H,[1]Scraper_Lider!H:H,0)</f>
        <v>7802920006918</v>
      </c>
    </row>
    <row r="397" spans="1:14" x14ac:dyDescent="0.2">
      <c r="A397" s="4" t="s">
        <v>1778</v>
      </c>
      <c r="B397" s="5" t="s">
        <v>1972</v>
      </c>
      <c r="C397" s="5" t="s">
        <v>1857</v>
      </c>
      <c r="D397" s="5" t="s">
        <v>1023</v>
      </c>
      <c r="E397" s="5" t="s">
        <v>1986</v>
      </c>
      <c r="F397" s="18">
        <v>7802920801681</v>
      </c>
      <c r="G397" s="5" t="str">
        <f t="shared" si="6"/>
        <v xml:space="preserve">Colun Batido Vainilla Bl.1000 La Union </v>
      </c>
      <c r="H397" s="6">
        <v>55214.5</v>
      </c>
      <c r="I397" s="7">
        <v>0</v>
      </c>
      <c r="J397" s="7">
        <v>0</v>
      </c>
      <c r="K397" s="5">
        <v>1</v>
      </c>
      <c r="L397" s="8"/>
      <c r="N397">
        <f>_xlfn.XLOOKUP(F397,[1]Scraper_Lider!H:H,[1]Scraper_Lider!H:H,0)</f>
        <v>7802920801681</v>
      </c>
    </row>
    <row r="398" spans="1:14" x14ac:dyDescent="0.2">
      <c r="A398" s="9" t="s">
        <v>1778</v>
      </c>
      <c r="B398" s="10" t="s">
        <v>1972</v>
      </c>
      <c r="C398" s="10" t="s">
        <v>1857</v>
      </c>
      <c r="D398" s="10" t="s">
        <v>1023</v>
      </c>
      <c r="E398" s="10" t="s">
        <v>1987</v>
      </c>
      <c r="F398" s="18">
        <v>7802920242514</v>
      </c>
      <c r="G398" s="5" t="str">
        <f t="shared" si="6"/>
        <v xml:space="preserve">Colun Batido Frutilla B/1/L.1000 La Union </v>
      </c>
      <c r="H398" s="11">
        <v>46044.6</v>
      </c>
      <c r="I398" s="12">
        <v>0</v>
      </c>
      <c r="J398" s="12">
        <v>0</v>
      </c>
      <c r="K398" s="10">
        <v>1</v>
      </c>
      <c r="L398" s="13"/>
      <c r="N398">
        <f>_xlfn.XLOOKUP(F398,[1]Scraper_Lider!H:H,[1]Scraper_Lider!H:H,0)</f>
        <v>7802920242514</v>
      </c>
    </row>
    <row r="399" spans="1:14" x14ac:dyDescent="0.2">
      <c r="A399" s="9" t="s">
        <v>1778</v>
      </c>
      <c r="B399" s="10" t="s">
        <v>1972</v>
      </c>
      <c r="C399" s="10" t="s">
        <v>1857</v>
      </c>
      <c r="D399" s="10" t="s">
        <v>1023</v>
      </c>
      <c r="E399" s="10" t="s">
        <v>1997</v>
      </c>
      <c r="F399" s="18">
        <v>7802920001074</v>
      </c>
      <c r="G399" s="5" t="str">
        <f t="shared" si="6"/>
        <v xml:space="preserve">Colun Batido Light Vainilla Pot.125   Colun </v>
      </c>
      <c r="H399" s="11">
        <v>34837.199999999997</v>
      </c>
      <c r="I399" s="12">
        <v>0</v>
      </c>
      <c r="J399" s="12">
        <v>0</v>
      </c>
      <c r="K399" s="10">
        <v>1</v>
      </c>
      <c r="L399" s="13"/>
      <c r="N399">
        <f>_xlfn.XLOOKUP(F399,[1]Scraper_Lider!H:H,[1]Scraper_Lider!H:H,0)</f>
        <v>7802920001074</v>
      </c>
    </row>
    <row r="400" spans="1:14" x14ac:dyDescent="0.2">
      <c r="A400" s="4" t="s">
        <v>1778</v>
      </c>
      <c r="B400" s="5" t="s">
        <v>1972</v>
      </c>
      <c r="C400" s="5" t="s">
        <v>1857</v>
      </c>
      <c r="D400" s="5" t="s">
        <v>1023</v>
      </c>
      <c r="E400" s="5" t="s">
        <v>1998</v>
      </c>
      <c r="F400" s="18">
        <v>7802920000909</v>
      </c>
      <c r="G400" s="5" t="str">
        <f t="shared" si="6"/>
        <v xml:space="preserve">Colun Batido Light Frutilla Pot.125     Colun </v>
      </c>
      <c r="H400" s="6">
        <v>33677.800000000003</v>
      </c>
      <c r="I400" s="7">
        <v>0</v>
      </c>
      <c r="J400" s="7">
        <v>0</v>
      </c>
      <c r="K400" s="5">
        <v>1</v>
      </c>
      <c r="L400" s="8"/>
      <c r="N400">
        <f>_xlfn.XLOOKUP(F400,[1]Scraper_Lider!H:H,[1]Scraper_Lider!H:H,0)</f>
        <v>7802920000909</v>
      </c>
    </row>
    <row r="401" spans="1:14" x14ac:dyDescent="0.2">
      <c r="A401" s="9" t="s">
        <v>1778</v>
      </c>
      <c r="B401" s="10" t="s">
        <v>1972</v>
      </c>
      <c r="C401" s="10" t="s">
        <v>1857</v>
      </c>
      <c r="D401" s="10" t="s">
        <v>1023</v>
      </c>
      <c r="E401" s="10" t="s">
        <v>2001</v>
      </c>
      <c r="F401" s="18">
        <v>7802920000954</v>
      </c>
      <c r="G401" s="5" t="str">
        <f t="shared" si="6"/>
        <v xml:space="preserve">Colun Batido Vainilla P/1/Ot 125 La Union </v>
      </c>
      <c r="H401" s="11">
        <v>32448.7</v>
      </c>
      <c r="I401" s="12">
        <v>0</v>
      </c>
      <c r="J401" s="12">
        <v>0</v>
      </c>
      <c r="K401" s="10">
        <v>1</v>
      </c>
      <c r="L401" s="13"/>
      <c r="N401">
        <f>_xlfn.XLOOKUP(F401,[1]Scraper_Lider!H:H,[1]Scraper_Lider!H:H,0)</f>
        <v>7802920000954</v>
      </c>
    </row>
    <row r="402" spans="1:14" x14ac:dyDescent="0.2">
      <c r="A402" s="4" t="s">
        <v>1778</v>
      </c>
      <c r="B402" s="5" t="s">
        <v>1972</v>
      </c>
      <c r="C402" s="5" t="s">
        <v>1857</v>
      </c>
      <c r="D402" s="5" t="s">
        <v>1023</v>
      </c>
      <c r="E402" s="5" t="s">
        <v>2002</v>
      </c>
      <c r="F402" s="18">
        <v>7802920009070</v>
      </c>
      <c r="G402" s="5" t="str">
        <f t="shared" si="6"/>
        <v xml:space="preserve">Colun Yoghurt Natural No Endulzado Pt Plt 120G </v>
      </c>
      <c r="H402" s="6">
        <v>31925.4</v>
      </c>
      <c r="I402" s="7">
        <v>0</v>
      </c>
      <c r="J402" s="7">
        <v>0</v>
      </c>
      <c r="K402" s="5">
        <v>1</v>
      </c>
      <c r="L402" s="8"/>
      <c r="N402">
        <f>_xlfn.XLOOKUP(F402,[1]Scraper_Lider!H:H,[1]Scraper_Lider!H:H,0)</f>
        <v>7802920009070</v>
      </c>
    </row>
    <row r="403" spans="1:14" x14ac:dyDescent="0.2">
      <c r="A403" s="9" t="s">
        <v>1778</v>
      </c>
      <c r="B403" s="10" t="s">
        <v>1972</v>
      </c>
      <c r="C403" s="10" t="s">
        <v>1857</v>
      </c>
      <c r="D403" s="10" t="s">
        <v>1023</v>
      </c>
      <c r="E403" s="10" t="s">
        <v>2005</v>
      </c>
      <c r="F403" s="18">
        <v>7802920000176</v>
      </c>
      <c r="G403" s="5" t="str">
        <f t="shared" si="6"/>
        <v xml:space="preserve">Colun Batido Mora Bl.1000 La Union </v>
      </c>
      <c r="H403" s="11">
        <v>30571.7</v>
      </c>
      <c r="I403" s="12">
        <v>0</v>
      </c>
      <c r="J403" s="12">
        <v>0</v>
      </c>
      <c r="K403" s="10">
        <v>1</v>
      </c>
      <c r="L403" s="13"/>
      <c r="N403">
        <f>_xlfn.XLOOKUP(F403,[1]Scraper_Lider!H:H,[1]Scraper_Lider!H:H,0)</f>
        <v>7802920000176</v>
      </c>
    </row>
    <row r="404" spans="1:14" x14ac:dyDescent="0.2">
      <c r="A404" s="9" t="s">
        <v>1778</v>
      </c>
      <c r="B404" s="10" t="s">
        <v>1972</v>
      </c>
      <c r="C404" s="10" t="s">
        <v>1857</v>
      </c>
      <c r="D404" s="10" t="s">
        <v>1023</v>
      </c>
      <c r="E404" s="10" t="s">
        <v>2007</v>
      </c>
      <c r="F404" s="18">
        <v>7802920801704</v>
      </c>
      <c r="G404" s="5" t="str">
        <f t="shared" si="6"/>
        <v xml:space="preserve">Colun Batido Damasco Bl.1000 La Union </v>
      </c>
      <c r="H404" s="11">
        <v>29459.8</v>
      </c>
      <c r="I404" s="12">
        <v>0</v>
      </c>
      <c r="J404" s="12">
        <v>0</v>
      </c>
      <c r="K404" s="10">
        <v>1</v>
      </c>
      <c r="L404" s="13"/>
      <c r="N404">
        <f>_xlfn.XLOOKUP(F404,[1]Scraper_Lider!H:H,[1]Scraper_Lider!H:H,0)</f>
        <v>7802920801704</v>
      </c>
    </row>
    <row r="405" spans="1:14" x14ac:dyDescent="0.2">
      <c r="A405" s="4" t="s">
        <v>1778</v>
      </c>
      <c r="B405" s="5" t="s">
        <v>1972</v>
      </c>
      <c r="C405" s="5" t="s">
        <v>1857</v>
      </c>
      <c r="D405" s="5" t="s">
        <v>1023</v>
      </c>
      <c r="E405" s="5" t="s">
        <v>2008</v>
      </c>
      <c r="F405" s="18">
        <v>7802920000930</v>
      </c>
      <c r="G405" s="5" t="str">
        <f t="shared" si="6"/>
        <v xml:space="preserve">Colun Batido Frutilla P/1/Ot 125 La Union </v>
      </c>
      <c r="H405" s="6">
        <v>29350.6</v>
      </c>
      <c r="I405" s="7">
        <v>0</v>
      </c>
      <c r="J405" s="7">
        <v>0</v>
      </c>
      <c r="K405" s="5">
        <v>1</v>
      </c>
      <c r="L405" s="8"/>
      <c r="N405">
        <f>_xlfn.XLOOKUP(F405,[1]Scraper_Lider!H:H,[1]Scraper_Lider!H:H,0)</f>
        <v>7802920000930</v>
      </c>
    </row>
    <row r="406" spans="1:14" x14ac:dyDescent="0.2">
      <c r="A406" s="9" t="s">
        <v>1778</v>
      </c>
      <c r="B406" s="10" t="s">
        <v>1972</v>
      </c>
      <c r="C406" s="10" t="s">
        <v>1857</v>
      </c>
      <c r="D406" s="10" t="s">
        <v>1023</v>
      </c>
      <c r="E406" s="10" t="s">
        <v>2009</v>
      </c>
      <c r="F406" s="18">
        <v>7802920007908</v>
      </c>
      <c r="G406" s="5" t="str">
        <f t="shared" si="6"/>
        <v xml:space="preserve">Colun Batido Light Surtidos Pk.Promoc.(10X12) 125X12U Pt1500 </v>
      </c>
      <c r="H406" s="11">
        <v>29185.7</v>
      </c>
      <c r="I406" s="12">
        <v>0</v>
      </c>
      <c r="J406" s="12">
        <v>0</v>
      </c>
      <c r="K406" s="10">
        <v>1</v>
      </c>
      <c r="L406" s="13"/>
      <c r="N406">
        <f>_xlfn.XLOOKUP(F406,[1]Scraper_Lider!H:H,[1]Scraper_Lider!H:H,0)</f>
        <v>7802920007908</v>
      </c>
    </row>
    <row r="407" spans="1:14" x14ac:dyDescent="0.2">
      <c r="A407" s="4" t="s">
        <v>1778</v>
      </c>
      <c r="B407" s="5" t="s">
        <v>1972</v>
      </c>
      <c r="C407" s="5" t="s">
        <v>1857</v>
      </c>
      <c r="D407" s="5" t="s">
        <v>1023</v>
      </c>
      <c r="E407" s="5" t="s">
        <v>2010</v>
      </c>
      <c r="F407" s="18">
        <v>7802920006871</v>
      </c>
      <c r="G407" s="5" t="str">
        <f t="shared" si="6"/>
        <v xml:space="preserve">Colun Light S.Lactosa Batido Frutilla Endulzado C/Stevia 125 </v>
      </c>
      <c r="H407" s="6">
        <v>27544.6</v>
      </c>
      <c r="I407" s="7">
        <v>0</v>
      </c>
      <c r="J407" s="7">
        <v>0</v>
      </c>
      <c r="K407" s="5">
        <v>1</v>
      </c>
      <c r="L407" s="8"/>
      <c r="N407">
        <f>_xlfn.XLOOKUP(F407,[1]Scraper_Lider!H:H,[1]Scraper_Lider!H:H,0)</f>
        <v>7802920006871</v>
      </c>
    </row>
    <row r="408" spans="1:14" x14ac:dyDescent="0.2">
      <c r="A408" s="9" t="s">
        <v>1778</v>
      </c>
      <c r="B408" s="10" t="s">
        <v>1972</v>
      </c>
      <c r="C408" s="10" t="s">
        <v>1857</v>
      </c>
      <c r="D408" s="10" t="s">
        <v>1023</v>
      </c>
      <c r="E408" s="10" t="s">
        <v>2011</v>
      </c>
      <c r="F408" s="18">
        <v>7802920006895</v>
      </c>
      <c r="G408" s="5" t="str">
        <f t="shared" si="6"/>
        <v xml:space="preserve">Colun Light S.Lactosa Batido Chirimoya Endul.C/Stevia 125 </v>
      </c>
      <c r="H408" s="11">
        <v>27099.599999999999</v>
      </c>
      <c r="I408" s="12">
        <v>0</v>
      </c>
      <c r="J408" s="12">
        <v>0</v>
      </c>
      <c r="K408" s="10">
        <v>1</v>
      </c>
      <c r="L408" s="13"/>
      <c r="N408">
        <f>_xlfn.XLOOKUP(F408,[1]Scraper_Lider!H:H,[1]Scraper_Lider!H:H,0)</f>
        <v>0</v>
      </c>
    </row>
    <row r="409" spans="1:14" x14ac:dyDescent="0.2">
      <c r="A409" s="9" t="s">
        <v>1778</v>
      </c>
      <c r="B409" s="10" t="s">
        <v>1972</v>
      </c>
      <c r="C409" s="10" t="s">
        <v>1857</v>
      </c>
      <c r="D409" s="10" t="s">
        <v>1023</v>
      </c>
      <c r="E409" s="10" t="s">
        <v>2015</v>
      </c>
      <c r="F409" s="18">
        <v>7802920001296</v>
      </c>
      <c r="G409" s="5" t="str">
        <f t="shared" si="6"/>
        <v xml:space="preserve">Colun Batido Light Frambuesa Pot.125     Colun </v>
      </c>
      <c r="H409" s="11">
        <v>25941.5</v>
      </c>
      <c r="I409" s="12">
        <v>0</v>
      </c>
      <c r="J409" s="12">
        <v>0</v>
      </c>
      <c r="K409" s="10">
        <v>1</v>
      </c>
      <c r="L409" s="13"/>
      <c r="N409">
        <f>_xlfn.XLOOKUP(F409,[1]Scraper_Lider!H:H,[1]Scraper_Lider!H:H,0)</f>
        <v>7802920001296</v>
      </c>
    </row>
    <row r="410" spans="1:14" x14ac:dyDescent="0.2">
      <c r="A410" s="4" t="s">
        <v>1778</v>
      </c>
      <c r="B410" s="5" t="s">
        <v>1972</v>
      </c>
      <c r="C410" s="5" t="s">
        <v>1857</v>
      </c>
      <c r="D410" s="5" t="s">
        <v>1023</v>
      </c>
      <c r="E410" s="5" t="s">
        <v>2027</v>
      </c>
      <c r="F410" s="18">
        <v>7802920003429</v>
      </c>
      <c r="G410" s="5" t="str">
        <f t="shared" si="6"/>
        <v xml:space="preserve">Colun Light Batido Frutilla Bl Pl 1000 </v>
      </c>
      <c r="H410" s="6">
        <v>20770.599999999999</v>
      </c>
      <c r="I410" s="7">
        <v>0</v>
      </c>
      <c r="J410" s="7">
        <v>0</v>
      </c>
      <c r="K410" s="5">
        <v>1</v>
      </c>
      <c r="L410" s="8"/>
      <c r="N410">
        <f>_xlfn.XLOOKUP(F410,[1]Scraper_Lider!H:H,[1]Scraper_Lider!H:H,0)</f>
        <v>7802920003429</v>
      </c>
    </row>
    <row r="411" spans="1:14" x14ac:dyDescent="0.2">
      <c r="A411" s="9" t="s">
        <v>1778</v>
      </c>
      <c r="B411" s="10" t="s">
        <v>1972</v>
      </c>
      <c r="C411" s="10" t="s">
        <v>1857</v>
      </c>
      <c r="D411" s="10" t="s">
        <v>1023</v>
      </c>
      <c r="E411" s="10" t="s">
        <v>2028</v>
      </c>
      <c r="F411" s="18">
        <v>7802920006888</v>
      </c>
      <c r="G411" s="5" t="str">
        <f t="shared" si="6"/>
        <v xml:space="preserve">Colun Light S.Lactosa Batido Vainilla Endulzado C/Stevia 125 </v>
      </c>
      <c r="H411" s="11">
        <v>20424.900000000001</v>
      </c>
      <c r="I411" s="12">
        <v>0</v>
      </c>
      <c r="J411" s="12">
        <v>0</v>
      </c>
      <c r="K411" s="10">
        <v>1</v>
      </c>
      <c r="L411" s="13"/>
      <c r="N411">
        <f>_xlfn.XLOOKUP(F411,[1]Scraper_Lider!H:H,[1]Scraper_Lider!H:H,0)</f>
        <v>7802920006888</v>
      </c>
    </row>
    <row r="412" spans="1:14" x14ac:dyDescent="0.2">
      <c r="A412" s="9" t="s">
        <v>1778</v>
      </c>
      <c r="B412" s="10" t="s">
        <v>1972</v>
      </c>
      <c r="C412" s="10" t="s">
        <v>1857</v>
      </c>
      <c r="D412" s="10" t="s">
        <v>1023</v>
      </c>
      <c r="E412" s="10" t="s">
        <v>2030</v>
      </c>
      <c r="F412" s="18">
        <v>7802920003405</v>
      </c>
      <c r="G412" s="5" t="str">
        <f t="shared" si="6"/>
        <v xml:space="preserve">Colun Light Batido Vainilla Bl Pl 1000 </v>
      </c>
      <c r="H412" s="11">
        <v>19441.7</v>
      </c>
      <c r="I412" s="12">
        <v>0</v>
      </c>
      <c r="J412" s="12">
        <v>0</v>
      </c>
      <c r="K412" s="10">
        <v>1</v>
      </c>
      <c r="L412" s="13"/>
      <c r="N412">
        <f>_xlfn.XLOOKUP(F412,[1]Scraper_Lider!H:H,[1]Scraper_Lider!H:H,0)</f>
        <v>7802920003405</v>
      </c>
    </row>
    <row r="413" spans="1:14" x14ac:dyDescent="0.2">
      <c r="A413" s="4" t="s">
        <v>1778</v>
      </c>
      <c r="B413" s="5" t="s">
        <v>1972</v>
      </c>
      <c r="C413" s="5" t="s">
        <v>1857</v>
      </c>
      <c r="D413" s="5" t="s">
        <v>1023</v>
      </c>
      <c r="E413" s="5" t="s">
        <v>2036</v>
      </c>
      <c r="F413" s="18">
        <v>7802920000961</v>
      </c>
      <c r="G413" s="5" t="str">
        <f t="shared" si="6"/>
        <v xml:space="preserve">Colun Batido Damasco Po/1/T 125 La Union </v>
      </c>
      <c r="H413" s="6">
        <v>16593.599999999999</v>
      </c>
      <c r="I413" s="7">
        <v>0</v>
      </c>
      <c r="J413" s="7">
        <v>0</v>
      </c>
      <c r="K413" s="5">
        <v>1</v>
      </c>
      <c r="L413" s="8"/>
      <c r="N413">
        <f>_xlfn.XLOOKUP(F413,[1]Scraper_Lider!H:H,[1]Scraper_Lider!H:H,0)</f>
        <v>7802920000961</v>
      </c>
    </row>
    <row r="414" spans="1:14" x14ac:dyDescent="0.2">
      <c r="A414" s="9" t="s">
        <v>1778</v>
      </c>
      <c r="B414" s="10" t="s">
        <v>1972</v>
      </c>
      <c r="C414" s="10" t="s">
        <v>1857</v>
      </c>
      <c r="D414" s="10" t="s">
        <v>1023</v>
      </c>
      <c r="E414" s="10" t="s">
        <v>2037</v>
      </c>
      <c r="F414" s="18">
        <v>7802920002736</v>
      </c>
      <c r="G414" s="5" t="str">
        <f t="shared" si="6"/>
        <v xml:space="preserve">Colun Light Endulzado Con Stevia Natural 0% Mat Grasa Pt 125 </v>
      </c>
      <c r="H414" s="11">
        <v>16458</v>
      </c>
      <c r="I414" s="12">
        <v>0</v>
      </c>
      <c r="J414" s="12">
        <v>0</v>
      </c>
      <c r="K414" s="10">
        <v>1</v>
      </c>
      <c r="L414" s="13"/>
      <c r="N414">
        <f>_xlfn.XLOOKUP(F414,[1]Scraper_Lider!H:H,[1]Scraper_Lider!H:H,0)</f>
        <v>7802920002736</v>
      </c>
    </row>
    <row r="415" spans="1:14" x14ac:dyDescent="0.2">
      <c r="A415" s="9" t="s">
        <v>1778</v>
      </c>
      <c r="B415" s="10" t="s">
        <v>1972</v>
      </c>
      <c r="C415" s="10" t="s">
        <v>1857</v>
      </c>
      <c r="D415" s="10" t="s">
        <v>1023</v>
      </c>
      <c r="E415" s="10" t="s">
        <v>2039</v>
      </c>
      <c r="F415" s="18">
        <v>7802920001067</v>
      </c>
      <c r="G415" s="5" t="str">
        <f t="shared" si="6"/>
        <v xml:space="preserve">Colun Batido Light Damasco Pot.125     Colun </v>
      </c>
      <c r="H415" s="11">
        <v>16302.6</v>
      </c>
      <c r="I415" s="12">
        <v>0</v>
      </c>
      <c r="J415" s="12">
        <v>0</v>
      </c>
      <c r="K415" s="10">
        <v>1</v>
      </c>
      <c r="L415" s="13"/>
      <c r="N415">
        <f>_xlfn.XLOOKUP(F415,[1]Scraper_Lider!H:H,[1]Scraper_Lider!H:H,0)</f>
        <v>7802920001067</v>
      </c>
    </row>
    <row r="416" spans="1:14" x14ac:dyDescent="0.2">
      <c r="A416" s="4" t="s">
        <v>1778</v>
      </c>
      <c r="B416" s="5" t="s">
        <v>1972</v>
      </c>
      <c r="C416" s="5" t="s">
        <v>1857</v>
      </c>
      <c r="D416" s="5" t="s">
        <v>1023</v>
      </c>
      <c r="E416" s="5" t="s">
        <v>2042</v>
      </c>
      <c r="F416" s="18">
        <v>7802920000947</v>
      </c>
      <c r="G416" s="5" t="str">
        <f t="shared" si="6"/>
        <v xml:space="preserve">Colun Batido Frambuesa /1/Pot 125 La Union </v>
      </c>
      <c r="H416" s="6">
        <v>15341.4</v>
      </c>
      <c r="I416" s="7">
        <v>0</v>
      </c>
      <c r="J416" s="7">
        <v>0</v>
      </c>
      <c r="K416" s="5">
        <v>1</v>
      </c>
      <c r="L416" s="8"/>
      <c r="N416">
        <f>_xlfn.XLOOKUP(F416,[1]Scraper_Lider!H:H,[1]Scraper_Lider!H:H,0)</f>
        <v>7802920000947</v>
      </c>
    </row>
    <row r="417" spans="1:14" x14ac:dyDescent="0.2">
      <c r="A417" s="9" t="s">
        <v>77</v>
      </c>
      <c r="B417" s="10" t="s">
        <v>342</v>
      </c>
      <c r="C417" s="10" t="s">
        <v>208</v>
      </c>
      <c r="D417" s="10" t="s">
        <v>208</v>
      </c>
      <c r="E417" s="10" t="s">
        <v>343</v>
      </c>
      <c r="F417" s="18">
        <v>7804320328164</v>
      </c>
      <c r="G417" s="5" t="str">
        <f t="shared" si="6"/>
        <v xml:space="preserve">Concha Y Toro Late Harv/2/Est Sauv/Blanc C 375 Concha Y Toro </v>
      </c>
      <c r="H417" s="11">
        <v>77209.399999999994</v>
      </c>
      <c r="I417" s="12">
        <v>0</v>
      </c>
      <c r="J417" s="12">
        <v>1E-3</v>
      </c>
      <c r="K417" s="10">
        <v>1</v>
      </c>
      <c r="L417" s="13"/>
      <c r="N417">
        <f>_xlfn.XLOOKUP(F417,[1]Scraper_Lider!H:H,[1]Scraper_Lider!H:H,0)</f>
        <v>7804320328164</v>
      </c>
    </row>
    <row r="418" spans="1:14" x14ac:dyDescent="0.2">
      <c r="A418" s="4" t="s">
        <v>77</v>
      </c>
      <c r="B418" s="5" t="s">
        <v>342</v>
      </c>
      <c r="C418" s="5" t="s">
        <v>208</v>
      </c>
      <c r="D418" s="5" t="s">
        <v>208</v>
      </c>
      <c r="E418" s="5" t="s">
        <v>357</v>
      </c>
      <c r="F418" s="18">
        <v>7804320746104</v>
      </c>
      <c r="G418" s="5" t="str">
        <f t="shared" si="6"/>
        <v xml:space="preserve">Concha Y Toro Diablo Dark Red Blend Bot Vid 750 </v>
      </c>
      <c r="H418" s="6">
        <v>33371.599999999999</v>
      </c>
      <c r="I418" s="7">
        <v>0</v>
      </c>
      <c r="J418" s="7">
        <v>0</v>
      </c>
      <c r="K418" s="5">
        <v>1</v>
      </c>
      <c r="L418" s="8"/>
      <c r="N418">
        <f>_xlfn.XLOOKUP(F418,[1]Scraper_Lider!H:H,[1]Scraper_Lider!H:H,0)</f>
        <v>7804320746104</v>
      </c>
    </row>
    <row r="419" spans="1:14" x14ac:dyDescent="0.2">
      <c r="A419" s="9" t="s">
        <v>2049</v>
      </c>
      <c r="B419" s="10" t="s">
        <v>2252</v>
      </c>
      <c r="C419" s="10" t="s">
        <v>49</v>
      </c>
      <c r="D419" s="10" t="s">
        <v>2254</v>
      </c>
      <c r="E419" s="10" t="s">
        <v>2255</v>
      </c>
      <c r="F419" s="18">
        <v>7806500509448</v>
      </c>
      <c r="G419" s="5" t="str">
        <f t="shared" si="6"/>
        <v xml:space="preserve">Confort Max Una Hoja Bl Pl 8 C.M.P.C </v>
      </c>
      <c r="H419" s="11">
        <v>303194.2</v>
      </c>
      <c r="I419" s="12">
        <v>2E-3</v>
      </c>
      <c r="J419" s="12">
        <v>2E-3</v>
      </c>
      <c r="K419" s="10">
        <v>1</v>
      </c>
      <c r="L419" s="13"/>
      <c r="N419">
        <f>_xlfn.XLOOKUP(F419,[1]Scraper_Lider!H:H,[1]Scraper_Lider!H:H,0)</f>
        <v>7806500509448</v>
      </c>
    </row>
    <row r="420" spans="1:14" x14ac:dyDescent="0.2">
      <c r="A420" s="4" t="s">
        <v>2049</v>
      </c>
      <c r="B420" s="5" t="s">
        <v>2252</v>
      </c>
      <c r="C420" s="5" t="s">
        <v>49</v>
      </c>
      <c r="D420" s="5" t="s">
        <v>2254</v>
      </c>
      <c r="E420" s="5" t="s">
        <v>2256</v>
      </c>
      <c r="F420" s="18">
        <v>7806500506997</v>
      </c>
      <c r="G420" s="5" t="str">
        <f t="shared" si="6"/>
        <v xml:space="preserve">Confort Dh 27Mts X 24 Bl Pl </v>
      </c>
      <c r="H420" s="6">
        <v>288884.90000000002</v>
      </c>
      <c r="I420" s="7">
        <v>2E-3</v>
      </c>
      <c r="J420" s="7">
        <v>2E-3</v>
      </c>
      <c r="K420" s="5">
        <v>1</v>
      </c>
      <c r="L420" s="8"/>
      <c r="N420">
        <f>_xlfn.XLOOKUP(F420,[1]Scraper_Lider!H:H,[1]Scraper_Lider!H:H,0)</f>
        <v>0</v>
      </c>
    </row>
    <row r="421" spans="1:14" x14ac:dyDescent="0.2">
      <c r="A421" s="4" t="s">
        <v>2049</v>
      </c>
      <c r="B421" s="5" t="s">
        <v>2252</v>
      </c>
      <c r="C421" s="5" t="s">
        <v>49</v>
      </c>
      <c r="D421" s="5" t="s">
        <v>2254</v>
      </c>
      <c r="E421" s="5" t="s">
        <v>2260</v>
      </c>
      <c r="F421" s="18">
        <v>7806500507239</v>
      </c>
      <c r="G421" s="5" t="str">
        <f t="shared" si="6"/>
        <v xml:space="preserve">Confort Mega Doble Hoja Bl Pl  12 C.M.P.C. </v>
      </c>
      <c r="H421" s="6">
        <v>167604.20000000001</v>
      </c>
      <c r="I421" s="7">
        <v>1E-3</v>
      </c>
      <c r="J421" s="7">
        <v>1E-3</v>
      </c>
      <c r="K421" s="5">
        <v>1</v>
      </c>
      <c r="L421" s="8"/>
      <c r="N421">
        <f>_xlfn.XLOOKUP(F421,[1]Scraper_Lider!H:H,[1]Scraper_Lider!H:H,0)</f>
        <v>7806500507239</v>
      </c>
    </row>
    <row r="422" spans="1:14" x14ac:dyDescent="0.2">
      <c r="A422" s="9" t="s">
        <v>2049</v>
      </c>
      <c r="B422" s="10" t="s">
        <v>2252</v>
      </c>
      <c r="C422" s="10" t="s">
        <v>49</v>
      </c>
      <c r="D422" s="10" t="s">
        <v>2254</v>
      </c>
      <c r="E422" s="10" t="s">
        <v>2261</v>
      </c>
      <c r="F422" s="18">
        <v>7806500506980</v>
      </c>
      <c r="G422" s="5" t="str">
        <f t="shared" si="6"/>
        <v xml:space="preserve">Confort Siempre Rinde Mas Dh 27Mts Bl Pl 8 </v>
      </c>
      <c r="H422" s="11">
        <v>147235.6</v>
      </c>
      <c r="I422" s="12">
        <v>1E-3</v>
      </c>
      <c r="J422" s="12">
        <v>1E-3</v>
      </c>
      <c r="K422" s="10">
        <v>1</v>
      </c>
      <c r="L422" s="13"/>
      <c r="N422">
        <f>_xlfn.XLOOKUP(F422,[1]Scraper_Lider!H:H,[1]Scraper_Lider!H:H,0)</f>
        <v>0</v>
      </c>
    </row>
    <row r="423" spans="1:14" x14ac:dyDescent="0.2">
      <c r="A423" s="4" t="s">
        <v>2049</v>
      </c>
      <c r="B423" s="5" t="s">
        <v>2252</v>
      </c>
      <c r="C423" s="5" t="s">
        <v>49</v>
      </c>
      <c r="D423" s="5" t="s">
        <v>2254</v>
      </c>
      <c r="E423" s="5" t="s">
        <v>2267</v>
      </c>
      <c r="F423" s="18">
        <v>7806500505006</v>
      </c>
      <c r="G423" s="5" t="str">
        <f t="shared" si="6"/>
        <v xml:space="preserve">Confort Doble 4 C.M.P.C. </v>
      </c>
      <c r="H423" s="6">
        <v>82579.600000000006</v>
      </c>
      <c r="I423" s="7">
        <v>0</v>
      </c>
      <c r="J423" s="7">
        <v>1E-3</v>
      </c>
      <c r="K423" s="5">
        <v>1</v>
      </c>
      <c r="L423" s="8"/>
      <c r="N423">
        <f>_xlfn.XLOOKUP(F423,[1]Scraper_Lider!H:H,[1]Scraper_Lider!H:H,0)</f>
        <v>0</v>
      </c>
    </row>
    <row r="424" spans="1:14" x14ac:dyDescent="0.2">
      <c r="A424" s="9" t="s">
        <v>2049</v>
      </c>
      <c r="B424" s="10" t="s">
        <v>2252</v>
      </c>
      <c r="C424" s="10" t="s">
        <v>49</v>
      </c>
      <c r="D424" s="10" t="s">
        <v>2254</v>
      </c>
      <c r="E424" s="10" t="s">
        <v>2268</v>
      </c>
      <c r="F424" s="18">
        <v>7806500506898</v>
      </c>
      <c r="G424" s="5" t="str">
        <f t="shared" si="6"/>
        <v xml:space="preserve">Confort Papel Hig. Esponja D.H. 27Mts Bl Pl 16Un </v>
      </c>
      <c r="H424" s="11">
        <v>67535</v>
      </c>
      <c r="I424" s="12">
        <v>0</v>
      </c>
      <c r="J424" s="12">
        <v>0</v>
      </c>
      <c r="K424" s="10">
        <v>1</v>
      </c>
      <c r="L424" s="13"/>
      <c r="N424">
        <f>_xlfn.XLOOKUP(F424,[1]Scraper_Lider!H:H,[1]Scraper_Lider!H:H,0)</f>
        <v>0</v>
      </c>
    </row>
    <row r="425" spans="1:14" x14ac:dyDescent="0.2">
      <c r="A425" s="4" t="s">
        <v>436</v>
      </c>
      <c r="B425" s="5" t="s">
        <v>437</v>
      </c>
      <c r="C425" s="5" t="s">
        <v>438</v>
      </c>
      <c r="D425" s="5" t="s">
        <v>438</v>
      </c>
      <c r="E425" s="5" t="s">
        <v>439</v>
      </c>
      <c r="F425" s="18" t="s">
        <v>2881</v>
      </c>
      <c r="G425" s="5" t="str">
        <f t="shared" si="6"/>
        <v>Ed Label Controlled Label Carnes/Vacuno Carnes/Molida Cor</v>
      </c>
      <c r="H425" s="6">
        <v>2136716.9</v>
      </c>
      <c r="I425" s="7">
        <v>1.2E-2</v>
      </c>
      <c r="J425" s="7">
        <v>1.4999999999999999E-2</v>
      </c>
      <c r="K425" s="5">
        <v>1</v>
      </c>
      <c r="L425" s="8" t="s">
        <v>440</v>
      </c>
      <c r="N425">
        <f>_xlfn.XLOOKUP(F425,[1]Scraper_Lider!H:H,[1]Scraper_Lider!H:H,0)</f>
        <v>0</v>
      </c>
    </row>
    <row r="426" spans="1:14" x14ac:dyDescent="0.2">
      <c r="A426" s="9" t="s">
        <v>436</v>
      </c>
      <c r="B426" s="10" t="s">
        <v>437</v>
      </c>
      <c r="C426" s="10" t="s">
        <v>438</v>
      </c>
      <c r="D426" s="10" t="s">
        <v>438</v>
      </c>
      <c r="E426" s="10" t="s">
        <v>441</v>
      </c>
      <c r="F426" s="18" t="s">
        <v>2882</v>
      </c>
      <c r="G426" s="5" t="str">
        <f t="shared" si="6"/>
        <v>L Controlled Label Carnes/Vacuno Carnes/Lomo Liso Carnes Co</v>
      </c>
      <c r="H426" s="11">
        <v>1041997.7</v>
      </c>
      <c r="I426" s="12">
        <v>6.0000000000000001E-3</v>
      </c>
      <c r="J426" s="12">
        <v>7.0000000000000001E-3</v>
      </c>
      <c r="K426" s="10">
        <v>1</v>
      </c>
      <c r="L426" s="13" t="s">
        <v>442</v>
      </c>
      <c r="N426">
        <f>_xlfn.XLOOKUP(F426,[1]Scraper_Lider!H:H,[1]Scraper_Lider!H:H,0)</f>
        <v>0</v>
      </c>
    </row>
    <row r="427" spans="1:14" x14ac:dyDescent="0.2">
      <c r="A427" s="4" t="s">
        <v>436</v>
      </c>
      <c r="B427" s="5" t="s">
        <v>437</v>
      </c>
      <c r="C427" s="5" t="s">
        <v>438</v>
      </c>
      <c r="D427" s="5" t="s">
        <v>438</v>
      </c>
      <c r="E427" s="5" t="s">
        <v>443</v>
      </c>
      <c r="F427" s="18" t="s">
        <v>2883</v>
      </c>
      <c r="G427" s="5" t="str">
        <f t="shared" si="6"/>
        <v>Controlled Label Carnes/Vacuno Carnes/Posta Negra Carnes/P.Variable Otros Tama</v>
      </c>
      <c r="H427" s="6">
        <v>822045</v>
      </c>
      <c r="I427" s="7">
        <v>5.0000000000000001E-3</v>
      </c>
      <c r="J427" s="7">
        <v>6.0000000000000001E-3</v>
      </c>
      <c r="K427" s="5">
        <v>1</v>
      </c>
      <c r="L427" s="8" t="s">
        <v>444</v>
      </c>
      <c r="N427">
        <f>_xlfn.XLOOKUP(F427,[1]Scraper_Lider!H:H,[1]Scraper_Lider!H:H,0)</f>
        <v>0</v>
      </c>
    </row>
    <row r="428" spans="1:14" x14ac:dyDescent="0.2">
      <c r="A428" s="4" t="s">
        <v>436</v>
      </c>
      <c r="B428" s="5" t="s">
        <v>437</v>
      </c>
      <c r="C428" s="5"/>
      <c r="D428" s="5" t="s">
        <v>438</v>
      </c>
      <c r="E428" s="5" t="s">
        <v>450</v>
      </c>
      <c r="F428" s="18" t="s">
        <v>2885</v>
      </c>
      <c r="G428" s="5" t="str">
        <f t="shared" si="6"/>
        <v>Abel Controlled Label Carnes/Vacuno Carnes/Molida Carnes Especial</v>
      </c>
      <c r="H428" s="6">
        <v>586296.30000000005</v>
      </c>
      <c r="I428" s="7">
        <v>3.0000000000000001E-3</v>
      </c>
      <c r="J428" s="7">
        <v>4.0000000000000001E-3</v>
      </c>
      <c r="K428" s="5">
        <v>1</v>
      </c>
      <c r="L428" s="8" t="s">
        <v>451</v>
      </c>
      <c r="N428">
        <f>_xlfn.XLOOKUP(F428,[1]Scraper_Lider!H:H,[1]Scraper_Lider!H:H,0)</f>
        <v>0</v>
      </c>
    </row>
    <row r="429" spans="1:14" x14ac:dyDescent="0.2">
      <c r="A429" s="9" t="s">
        <v>436</v>
      </c>
      <c r="B429" s="10" t="s">
        <v>437</v>
      </c>
      <c r="C429" s="10" t="s">
        <v>438</v>
      </c>
      <c r="D429" s="10" t="s">
        <v>438</v>
      </c>
      <c r="E429" s="10" t="s">
        <v>452</v>
      </c>
      <c r="F429" s="18" t="s">
        <v>2886</v>
      </c>
      <c r="G429" s="5" t="str">
        <f t="shared" si="6"/>
        <v>Bel Controlled Label Carnes/Vacuno Carnes/Asiento Car</v>
      </c>
      <c r="H429" s="11">
        <v>551014.30000000005</v>
      </c>
      <c r="I429" s="12">
        <v>3.0000000000000001E-3</v>
      </c>
      <c r="J429" s="12">
        <v>4.0000000000000001E-3</v>
      </c>
      <c r="K429" s="10">
        <v>1</v>
      </c>
      <c r="L429" s="13" t="s">
        <v>453</v>
      </c>
      <c r="N429">
        <f>_xlfn.XLOOKUP(F429,[1]Scraper_Lider!H:H,[1]Scraper_Lider!H:H,0)</f>
        <v>0</v>
      </c>
    </row>
    <row r="430" spans="1:14" x14ac:dyDescent="0.2">
      <c r="A430" s="4" t="s">
        <v>436</v>
      </c>
      <c r="B430" s="5" t="s">
        <v>437</v>
      </c>
      <c r="C430" s="5" t="s">
        <v>438</v>
      </c>
      <c r="D430" s="5" t="s">
        <v>438</v>
      </c>
      <c r="E430" s="5" t="s">
        <v>454</v>
      </c>
      <c r="F430" s="18" t="s">
        <v>2887</v>
      </c>
      <c r="G430" s="5" t="str">
        <f t="shared" si="6"/>
        <v>Abel Controlled Label Carnes/Vacuno Carnes/Filete Carnes/P.Varia</v>
      </c>
      <c r="H430" s="6">
        <v>523934.7</v>
      </c>
      <c r="I430" s="7">
        <v>3.0000000000000001E-3</v>
      </c>
      <c r="J430" s="7">
        <v>4.0000000000000001E-3</v>
      </c>
      <c r="K430" s="5">
        <v>1</v>
      </c>
      <c r="L430" s="8" t="s">
        <v>455</v>
      </c>
      <c r="N430">
        <f>_xlfn.XLOOKUP(F430,[1]Scraper_Lider!H:H,[1]Scraper_Lider!H:H,0)</f>
        <v>0</v>
      </c>
    </row>
    <row r="431" spans="1:14" x14ac:dyDescent="0.2">
      <c r="A431" s="9" t="s">
        <v>436</v>
      </c>
      <c r="B431" s="10" t="s">
        <v>437</v>
      </c>
      <c r="C431" s="10"/>
      <c r="D431" s="10" t="s">
        <v>438</v>
      </c>
      <c r="E431" s="10" t="s">
        <v>456</v>
      </c>
      <c r="F431" s="18" t="s">
        <v>2888</v>
      </c>
      <c r="G431" s="5" t="str">
        <f t="shared" si="6"/>
        <v>Controlled Label Carnes/Vacuno Carnes/Lomo Vetado Carnes/P.Variable C</v>
      </c>
      <c r="H431" s="11">
        <v>522871.7</v>
      </c>
      <c r="I431" s="12">
        <v>3.0000000000000001E-3</v>
      </c>
      <c r="J431" s="12">
        <v>4.0000000000000001E-3</v>
      </c>
      <c r="K431" s="10">
        <v>1</v>
      </c>
      <c r="L431" s="13" t="s">
        <v>457</v>
      </c>
      <c r="N431">
        <f>_xlfn.XLOOKUP(F431,[1]Scraper_Lider!H:H,[1]Scraper_Lider!H:H,0)</f>
        <v>0</v>
      </c>
    </row>
    <row r="432" spans="1:14" x14ac:dyDescent="0.2">
      <c r="A432" s="4" t="s">
        <v>436</v>
      </c>
      <c r="B432" s="5" t="s">
        <v>437</v>
      </c>
      <c r="C432" s="5" t="s">
        <v>438</v>
      </c>
      <c r="D432" s="5" t="s">
        <v>438</v>
      </c>
      <c r="E432" s="5" t="s">
        <v>458</v>
      </c>
      <c r="F432" s="18" t="s">
        <v>2886</v>
      </c>
      <c r="G432" s="5" t="str">
        <f t="shared" si="6"/>
        <v>Ontrolled Label Carnes/Vacuno Carnes/Posta Rosada Car</v>
      </c>
      <c r="H432" s="6">
        <v>489717.8</v>
      </c>
      <c r="I432" s="7">
        <v>3.0000000000000001E-3</v>
      </c>
      <c r="J432" s="7">
        <v>4.0000000000000001E-3</v>
      </c>
      <c r="K432" s="5">
        <v>1</v>
      </c>
      <c r="L432" s="8" t="s">
        <v>453</v>
      </c>
      <c r="N432">
        <f>_xlfn.XLOOKUP(F432,[1]Scraper_Lider!H:H,[1]Scraper_Lider!H:H,0)</f>
        <v>0</v>
      </c>
    </row>
    <row r="433" spans="1:14" x14ac:dyDescent="0.2">
      <c r="A433" s="4" t="s">
        <v>436</v>
      </c>
      <c r="B433" s="5" t="s">
        <v>437</v>
      </c>
      <c r="C433" s="5" t="s">
        <v>438</v>
      </c>
      <c r="D433" s="5" t="s">
        <v>438</v>
      </c>
      <c r="E433" s="5" t="s">
        <v>461</v>
      </c>
      <c r="F433" s="18" t="s">
        <v>2890</v>
      </c>
      <c r="G433" s="5" t="str">
        <f t="shared" si="6"/>
        <v>Ntrolled Label Carnes/Vacuno Carnes/Sobrecostilla Ca</v>
      </c>
      <c r="H433" s="6">
        <v>364411.4</v>
      </c>
      <c r="I433" s="7">
        <v>2E-3</v>
      </c>
      <c r="J433" s="7">
        <v>3.0000000000000001E-3</v>
      </c>
      <c r="K433" s="5">
        <v>1</v>
      </c>
      <c r="L433" s="8" t="s">
        <v>455</v>
      </c>
      <c r="N433">
        <f>_xlfn.XLOOKUP(F433,[1]Scraper_Lider!H:H,[1]Scraper_Lider!H:H,0)</f>
        <v>0</v>
      </c>
    </row>
    <row r="434" spans="1:14" x14ac:dyDescent="0.2">
      <c r="A434" s="4" t="s">
        <v>436</v>
      </c>
      <c r="B434" s="5" t="s">
        <v>437</v>
      </c>
      <c r="C434" s="5" t="s">
        <v>438</v>
      </c>
      <c r="D434" s="5" t="s">
        <v>438</v>
      </c>
      <c r="E434" s="5" t="s">
        <v>463</v>
      </c>
      <c r="F434" s="18" t="s">
        <v>2886</v>
      </c>
      <c r="G434" s="5" t="str">
        <f t="shared" si="6"/>
        <v>Controlled Label Carnes/Vacuno Carnes/Pollo Ganso Car</v>
      </c>
      <c r="H434" s="6">
        <v>296293</v>
      </c>
      <c r="I434" s="7">
        <v>2E-3</v>
      </c>
      <c r="J434" s="7">
        <v>2E-3</v>
      </c>
      <c r="K434" s="5">
        <v>1</v>
      </c>
      <c r="L434" s="8" t="s">
        <v>453</v>
      </c>
      <c r="N434">
        <f>_xlfn.XLOOKUP(F434,[1]Scraper_Lider!H:H,[1]Scraper_Lider!H:H,0)</f>
        <v>0</v>
      </c>
    </row>
    <row r="435" spans="1:14" x14ac:dyDescent="0.2">
      <c r="A435" s="9" t="s">
        <v>436</v>
      </c>
      <c r="B435" s="10" t="s">
        <v>437</v>
      </c>
      <c r="C435" s="10" t="s">
        <v>438</v>
      </c>
      <c r="D435" s="10" t="s">
        <v>438</v>
      </c>
      <c r="E435" s="10" t="s">
        <v>470</v>
      </c>
      <c r="F435" s="18" t="s">
        <v>2888</v>
      </c>
      <c r="G435" s="5" t="str">
        <f t="shared" si="6"/>
        <v>El Controlled Label Carnes/Vacuno Carnes/Entrañas Carnes C</v>
      </c>
      <c r="H435" s="11">
        <v>224229.6</v>
      </c>
      <c r="I435" s="12">
        <v>1E-3</v>
      </c>
      <c r="J435" s="12">
        <v>2E-3</v>
      </c>
      <c r="K435" s="10">
        <v>1</v>
      </c>
      <c r="L435" s="13" t="s">
        <v>457</v>
      </c>
      <c r="N435">
        <f>_xlfn.XLOOKUP(F435,[1]Scraper_Lider!H:H,[1]Scraper_Lider!H:H,0)</f>
        <v>0</v>
      </c>
    </row>
    <row r="436" spans="1:14" x14ac:dyDescent="0.2">
      <c r="A436" s="4" t="s">
        <v>436</v>
      </c>
      <c r="B436" s="5" t="s">
        <v>437</v>
      </c>
      <c r="C436" s="5" t="s">
        <v>438</v>
      </c>
      <c r="D436" s="5" t="s">
        <v>438</v>
      </c>
      <c r="E436" s="5" t="s">
        <v>471</v>
      </c>
      <c r="F436" s="18" t="s">
        <v>2893</v>
      </c>
      <c r="G436" s="5" t="str">
        <f t="shared" si="6"/>
        <v>Ontrolled Label Carnes/Vacuno Carnes/Posta Paleta Carn</v>
      </c>
      <c r="H436" s="6">
        <v>222158.1</v>
      </c>
      <c r="I436" s="7">
        <v>1E-3</v>
      </c>
      <c r="J436" s="7">
        <v>2E-3</v>
      </c>
      <c r="K436" s="5">
        <v>1</v>
      </c>
      <c r="L436" s="8" t="s">
        <v>453</v>
      </c>
      <c r="N436">
        <f>_xlfn.XLOOKUP(F436,[1]Scraper_Lider!H:H,[1]Scraper_Lider!H:H,0)</f>
        <v>0</v>
      </c>
    </row>
    <row r="437" spans="1:14" x14ac:dyDescent="0.2">
      <c r="A437" s="4" t="s">
        <v>436</v>
      </c>
      <c r="B437" s="5" t="s">
        <v>437</v>
      </c>
      <c r="C437" s="5" t="s">
        <v>438</v>
      </c>
      <c r="D437" s="5" t="s">
        <v>438</v>
      </c>
      <c r="E437" s="5" t="s">
        <v>473</v>
      </c>
      <c r="F437" s="18" t="s">
        <v>2893</v>
      </c>
      <c r="G437" s="5" t="str">
        <f t="shared" si="6"/>
        <v>L Controlled Label Carnes/Vacuno Carnes/Choclillo Carn</v>
      </c>
      <c r="H437" s="6">
        <v>204378.7</v>
      </c>
      <c r="I437" s="7">
        <v>1E-3</v>
      </c>
      <c r="J437" s="7">
        <v>1E-3</v>
      </c>
      <c r="K437" s="5">
        <v>1</v>
      </c>
      <c r="L437" s="8" t="s">
        <v>453</v>
      </c>
      <c r="N437">
        <f>_xlfn.XLOOKUP(F437,[1]Scraper_Lider!H:H,[1]Scraper_Lider!H:H,0)</f>
        <v>0</v>
      </c>
    </row>
    <row r="438" spans="1:14" x14ac:dyDescent="0.2">
      <c r="A438" s="9" t="s">
        <v>436</v>
      </c>
      <c r="B438" s="10" t="s">
        <v>437</v>
      </c>
      <c r="C438" s="10" t="s">
        <v>438</v>
      </c>
      <c r="D438" s="10" t="s">
        <v>438</v>
      </c>
      <c r="E438" s="10" t="s">
        <v>474</v>
      </c>
      <c r="F438" s="18" t="s">
        <v>2888</v>
      </c>
      <c r="G438" s="5" t="str">
        <f t="shared" si="6"/>
        <v>Ontrolled Label Carnes/Vacuno Carnes/Punta Picana Carnes C</v>
      </c>
      <c r="H438" s="11">
        <v>203290.6</v>
      </c>
      <c r="I438" s="12">
        <v>1E-3</v>
      </c>
      <c r="J438" s="12">
        <v>1E-3</v>
      </c>
      <c r="K438" s="10">
        <v>1</v>
      </c>
      <c r="L438" s="13" t="s">
        <v>457</v>
      </c>
      <c r="N438">
        <f>_xlfn.XLOOKUP(F438,[1]Scraper_Lider!H:H,[1]Scraper_Lider!H:H,0)</f>
        <v>0</v>
      </c>
    </row>
    <row r="439" spans="1:14" x14ac:dyDescent="0.2">
      <c r="A439" s="4" t="s">
        <v>436</v>
      </c>
      <c r="B439" s="5" t="s">
        <v>437</v>
      </c>
      <c r="C439" s="5" t="s">
        <v>438</v>
      </c>
      <c r="D439" s="5" t="s">
        <v>438</v>
      </c>
      <c r="E439" s="5" t="s">
        <v>475</v>
      </c>
      <c r="F439" s="18" t="s">
        <v>2888</v>
      </c>
      <c r="G439" s="5" t="str">
        <f t="shared" si="6"/>
        <v>Controlled Label Carnes/Vacuno Carnes/Punta Ganso Carnes C</v>
      </c>
      <c r="H439" s="6">
        <v>187217.8</v>
      </c>
      <c r="I439" s="7">
        <v>1E-3</v>
      </c>
      <c r="J439" s="7">
        <v>1E-3</v>
      </c>
      <c r="K439" s="5">
        <v>1</v>
      </c>
      <c r="L439" s="8" t="s">
        <v>457</v>
      </c>
      <c r="N439">
        <f>_xlfn.XLOOKUP(F439,[1]Scraper_Lider!H:H,[1]Scraper_Lider!H:H,0)</f>
        <v>0</v>
      </c>
    </row>
    <row r="440" spans="1:14" x14ac:dyDescent="0.2">
      <c r="A440" s="9" t="s">
        <v>436</v>
      </c>
      <c r="B440" s="10" t="s">
        <v>437</v>
      </c>
      <c r="C440" s="10" t="s">
        <v>438</v>
      </c>
      <c r="D440" s="10" t="s">
        <v>438</v>
      </c>
      <c r="E440" s="10" t="s">
        <v>476</v>
      </c>
      <c r="F440" s="18" t="s">
        <v>2886</v>
      </c>
      <c r="G440" s="5" t="str">
        <f t="shared" si="6"/>
        <v>L Controlled Label Carnes/Vacuno Carnes/Tapapecho Car</v>
      </c>
      <c r="H440" s="11">
        <v>179576.6</v>
      </c>
      <c r="I440" s="12">
        <v>1E-3</v>
      </c>
      <c r="J440" s="12">
        <v>1E-3</v>
      </c>
      <c r="K440" s="10">
        <v>1</v>
      </c>
      <c r="L440" s="13" t="s">
        <v>453</v>
      </c>
      <c r="N440">
        <f>_xlfn.XLOOKUP(F440,[1]Scraper_Lider!H:H,[1]Scraper_Lider!H:H,0)</f>
        <v>0</v>
      </c>
    </row>
    <row r="441" spans="1:14" x14ac:dyDescent="0.2">
      <c r="A441" s="9" t="s">
        <v>436</v>
      </c>
      <c r="B441" s="10" t="s">
        <v>437</v>
      </c>
      <c r="C441" s="10" t="s">
        <v>438</v>
      </c>
      <c r="D441" s="10" t="s">
        <v>438</v>
      </c>
      <c r="E441" s="10" t="s">
        <v>480</v>
      </c>
      <c r="F441" s="18" t="s">
        <v>2895</v>
      </c>
      <c r="G441" s="5" t="str">
        <f t="shared" si="6"/>
        <v>El Controlled Label Carnes/Vacuno Carnes/Plateada Car</v>
      </c>
      <c r="H441" s="11">
        <v>164626.29999999999</v>
      </c>
      <c r="I441" s="12">
        <v>1E-3</v>
      </c>
      <c r="J441" s="12">
        <v>1E-3</v>
      </c>
      <c r="K441" s="10">
        <v>1</v>
      </c>
      <c r="L441" s="13" t="s">
        <v>455</v>
      </c>
      <c r="N441">
        <f>_xlfn.XLOOKUP(F441,[1]Scraper_Lider!H:H,[1]Scraper_Lider!H:H,0)</f>
        <v>0</v>
      </c>
    </row>
    <row r="442" spans="1:14" x14ac:dyDescent="0.2">
      <c r="A442" s="4" t="s">
        <v>436</v>
      </c>
      <c r="B442" s="5" t="s">
        <v>437</v>
      </c>
      <c r="C442" s="5" t="s">
        <v>438</v>
      </c>
      <c r="D442" s="5" t="s">
        <v>438</v>
      </c>
      <c r="E442" s="5" t="s">
        <v>481</v>
      </c>
      <c r="F442" s="18" t="s">
        <v>2896</v>
      </c>
      <c r="G442" s="5" t="str">
        <f t="shared" si="6"/>
        <v>El Controlled Label Carnes/Vacuno Carnes/Abastero C</v>
      </c>
      <c r="H442" s="6">
        <v>158145.29999999999</v>
      </c>
      <c r="I442" s="7">
        <v>1E-3</v>
      </c>
      <c r="J442" s="7">
        <v>1E-3</v>
      </c>
      <c r="K442" s="5">
        <v>1</v>
      </c>
      <c r="L442" s="8" t="s">
        <v>455</v>
      </c>
      <c r="N442">
        <f>_xlfn.XLOOKUP(F442,[1]Scraper_Lider!H:H,[1]Scraper_Lider!H:H,0)</f>
        <v>0</v>
      </c>
    </row>
    <row r="443" spans="1:14" x14ac:dyDescent="0.2">
      <c r="A443" s="4" t="s">
        <v>436</v>
      </c>
      <c r="B443" s="5" t="s">
        <v>437</v>
      </c>
      <c r="C443" s="5" t="s">
        <v>438</v>
      </c>
      <c r="D443" s="5" t="s">
        <v>438</v>
      </c>
      <c r="E443" s="5" t="s">
        <v>488</v>
      </c>
      <c r="F443" s="18" t="s">
        <v>2893</v>
      </c>
      <c r="G443" s="5" t="str">
        <f t="shared" si="6"/>
        <v>Label Controlled Label Carnes/Vacuno Carnes/Ganso Carn</v>
      </c>
      <c r="H443" s="6">
        <v>137226.20000000001</v>
      </c>
      <c r="I443" s="7">
        <v>1E-3</v>
      </c>
      <c r="J443" s="7">
        <v>1E-3</v>
      </c>
      <c r="K443" s="5">
        <v>1</v>
      </c>
      <c r="L443" s="8" t="s">
        <v>453</v>
      </c>
      <c r="N443">
        <f>_xlfn.XLOOKUP(F443,[1]Scraper_Lider!H:H,[1]Scraper_Lider!H:H,0)</f>
        <v>0</v>
      </c>
    </row>
    <row r="444" spans="1:14" x14ac:dyDescent="0.2">
      <c r="A444" s="9" t="s">
        <v>436</v>
      </c>
      <c r="B444" s="10" t="s">
        <v>437</v>
      </c>
      <c r="C444" s="10" t="s">
        <v>438</v>
      </c>
      <c r="D444" s="10" t="s">
        <v>438</v>
      </c>
      <c r="E444" s="10" t="s">
        <v>489</v>
      </c>
      <c r="F444" s="18" t="s">
        <v>2895</v>
      </c>
      <c r="G444" s="5" t="str">
        <f t="shared" si="6"/>
        <v>Controlled Label Carnes/Vacuno Carnes/Huachalomo Car</v>
      </c>
      <c r="H444" s="11">
        <v>129822.9</v>
      </c>
      <c r="I444" s="12">
        <v>1E-3</v>
      </c>
      <c r="J444" s="12">
        <v>1E-3</v>
      </c>
      <c r="K444" s="10">
        <v>1</v>
      </c>
      <c r="L444" s="13" t="s">
        <v>455</v>
      </c>
      <c r="N444">
        <f>_xlfn.XLOOKUP(F444,[1]Scraper_Lider!H:H,[1]Scraper_Lider!H:H,0)</f>
        <v>0</v>
      </c>
    </row>
    <row r="445" spans="1:14" x14ac:dyDescent="0.2">
      <c r="A445" s="4" t="s">
        <v>436</v>
      </c>
      <c r="B445" s="5" t="s">
        <v>437</v>
      </c>
      <c r="C445" s="5" t="s">
        <v>438</v>
      </c>
      <c r="D445" s="5" t="s">
        <v>438</v>
      </c>
      <c r="E445" s="5" t="s">
        <v>490</v>
      </c>
      <c r="F445" s="18" t="s">
        <v>2899</v>
      </c>
      <c r="G445" s="5" t="str">
        <f t="shared" si="6"/>
        <v>Ontrolled Label Carnes/Vacuno Carnes/Punta Paleta Carn</v>
      </c>
      <c r="H445" s="6">
        <v>129212.8</v>
      </c>
      <c r="I445" s="7">
        <v>1E-3</v>
      </c>
      <c r="J445" s="7">
        <v>1E-3</v>
      </c>
      <c r="K445" s="5">
        <v>1</v>
      </c>
      <c r="L445" s="8" t="s">
        <v>455</v>
      </c>
      <c r="N445">
        <f>_xlfn.XLOOKUP(F445,[1]Scraper_Lider!H:H,[1]Scraper_Lider!H:H,0)</f>
        <v>0</v>
      </c>
    </row>
    <row r="446" spans="1:14" x14ac:dyDescent="0.2">
      <c r="A446" s="9" t="s">
        <v>436</v>
      </c>
      <c r="B446" s="10" t="s">
        <v>437</v>
      </c>
      <c r="C446" s="10" t="s">
        <v>438</v>
      </c>
      <c r="D446" s="10" t="s">
        <v>438</v>
      </c>
      <c r="E446" s="10" t="s">
        <v>497</v>
      </c>
      <c r="F446" s="18" t="s">
        <v>2903</v>
      </c>
      <c r="G446" s="5" t="str">
        <f t="shared" si="6"/>
        <v>Label Controlled Label Carnes/Vacuno Carnes/Churrasco Carnes/P.Fijo</v>
      </c>
      <c r="H446" s="11">
        <v>108733.2</v>
      </c>
      <c r="I446" s="12">
        <v>1E-3</v>
      </c>
      <c r="J446" s="12">
        <v>1E-3</v>
      </c>
      <c r="K446" s="10">
        <v>1</v>
      </c>
      <c r="L446" s="13" t="s">
        <v>453</v>
      </c>
      <c r="N446">
        <f>_xlfn.XLOOKUP(F446,[1]Scraper_Lider!H:H,[1]Scraper_Lider!H:H,0)</f>
        <v>0</v>
      </c>
    </row>
    <row r="447" spans="1:14" x14ac:dyDescent="0.2">
      <c r="A447" s="9" t="s">
        <v>436</v>
      </c>
      <c r="B447" s="10" t="s">
        <v>437</v>
      </c>
      <c r="C447" s="10" t="s">
        <v>438</v>
      </c>
      <c r="D447" s="10" t="s">
        <v>438</v>
      </c>
      <c r="E447" s="10" t="s">
        <v>500</v>
      </c>
      <c r="F447" s="18" t="s">
        <v>2895</v>
      </c>
      <c r="G447" s="5" t="str">
        <f t="shared" si="6"/>
        <v>L Controlled Label Carnes/Vacuno Carnes/Carnicero Car</v>
      </c>
      <c r="H447" s="11">
        <v>100385.8</v>
      </c>
      <c r="I447" s="12">
        <v>1E-3</v>
      </c>
      <c r="J447" s="12">
        <v>1E-3</v>
      </c>
      <c r="K447" s="10">
        <v>1</v>
      </c>
      <c r="L447" s="13" t="s">
        <v>455</v>
      </c>
      <c r="N447">
        <f>_xlfn.XLOOKUP(F447,[1]Scraper_Lider!H:H,[1]Scraper_Lider!H:H,0)</f>
        <v>0</v>
      </c>
    </row>
    <row r="448" spans="1:14" x14ac:dyDescent="0.2">
      <c r="A448" s="4" t="s">
        <v>436</v>
      </c>
      <c r="B448" s="5" t="s">
        <v>437</v>
      </c>
      <c r="C448" s="5" t="s">
        <v>438</v>
      </c>
      <c r="D448" s="5" t="s">
        <v>438</v>
      </c>
      <c r="E448" s="5" t="s">
        <v>507</v>
      </c>
      <c r="F448" s="18" t="s">
        <v>2895</v>
      </c>
      <c r="G448" s="5" t="str">
        <f t="shared" si="6"/>
        <v>Controlled Label Carnes/Vacuno Carnes/Tapabarriga Car</v>
      </c>
      <c r="H448" s="6">
        <v>66754.399999999994</v>
      </c>
      <c r="I448" s="7">
        <v>0</v>
      </c>
      <c r="J448" s="7">
        <v>0</v>
      </c>
      <c r="K448" s="5">
        <v>1</v>
      </c>
      <c r="L448" s="8" t="s">
        <v>455</v>
      </c>
      <c r="N448">
        <f>_xlfn.XLOOKUP(F448,[1]Scraper_Lider!H:H,[1]Scraper_Lider!H:H,0)</f>
        <v>0</v>
      </c>
    </row>
    <row r="449" spans="1:14" x14ac:dyDescent="0.2">
      <c r="A449" s="9" t="s">
        <v>436</v>
      </c>
      <c r="B449" s="10" t="s">
        <v>437</v>
      </c>
      <c r="C449" s="10" t="s">
        <v>438</v>
      </c>
      <c r="D449" s="10" t="s">
        <v>438</v>
      </c>
      <c r="E449" s="10" t="s">
        <v>510</v>
      </c>
      <c r="F449" s="18" t="s">
        <v>2895</v>
      </c>
      <c r="G449" s="5" t="str">
        <f t="shared" si="6"/>
        <v xml:space="preserve"> Controlled Label Carnes/Vacuno Carnes Palanca Car</v>
      </c>
      <c r="H449" s="11">
        <v>52405.5</v>
      </c>
      <c r="I449" s="12">
        <v>0</v>
      </c>
      <c r="J449" s="12">
        <v>0</v>
      </c>
      <c r="K449" s="10">
        <v>1</v>
      </c>
      <c r="L449" s="13" t="s">
        <v>455</v>
      </c>
      <c r="N449">
        <f>_xlfn.XLOOKUP(F449,[1]Scraper_Lider!H:H,[1]Scraper_Lider!H:H,0)</f>
        <v>0</v>
      </c>
    </row>
    <row r="450" spans="1:14" x14ac:dyDescent="0.2">
      <c r="A450" s="4" t="s">
        <v>436</v>
      </c>
      <c r="B450" s="5" t="s">
        <v>437</v>
      </c>
      <c r="C450" s="5" t="s">
        <v>438</v>
      </c>
      <c r="D450" s="5" t="s">
        <v>438</v>
      </c>
      <c r="E450" s="5" t="s">
        <v>511</v>
      </c>
      <c r="F450" s="18" t="s">
        <v>2888</v>
      </c>
      <c r="G450" s="5" t="str">
        <f t="shared" ref="G450:G513" si="7">PROPER(LEFT(E450,LEN(E450)-13))</f>
        <v>Ntrolled Label Carnes/Vacuno Carnes Asado De Tira Carnes C</v>
      </c>
      <c r="H450" s="6">
        <v>48975.4</v>
      </c>
      <c r="I450" s="7">
        <v>0</v>
      </c>
      <c r="J450" s="7">
        <v>0</v>
      </c>
      <c r="K450" s="5">
        <v>1</v>
      </c>
      <c r="L450" s="8" t="s">
        <v>457</v>
      </c>
      <c r="N450">
        <f>_xlfn.XLOOKUP(F450,[1]Scraper_Lider!H:H,[1]Scraper_Lider!H:H,0)</f>
        <v>0</v>
      </c>
    </row>
    <row r="451" spans="1:14" x14ac:dyDescent="0.2">
      <c r="A451" s="9" t="s">
        <v>436</v>
      </c>
      <c r="B451" s="10" t="s">
        <v>437</v>
      </c>
      <c r="C451" s="10" t="s">
        <v>438</v>
      </c>
      <c r="D451" s="10" t="s">
        <v>438</v>
      </c>
      <c r="E451" s="10" t="s">
        <v>514</v>
      </c>
      <c r="F451" s="18" t="s">
        <v>2905</v>
      </c>
      <c r="G451" s="5" t="str">
        <f t="shared" si="7"/>
        <v>D Label Controlled Label Carnes/Va</v>
      </c>
      <c r="H451" s="11">
        <v>40024.6</v>
      </c>
      <c r="I451" s="12">
        <v>0</v>
      </c>
      <c r="J451" s="12">
        <v>0</v>
      </c>
      <c r="K451" s="10">
        <v>1</v>
      </c>
      <c r="L451" s="13" t="s">
        <v>453</v>
      </c>
      <c r="N451">
        <f>_xlfn.XLOOKUP(F451,[1]Scraper_Lider!H:H,[1]Scraper_Lider!H:H,0)</f>
        <v>0</v>
      </c>
    </row>
    <row r="452" spans="1:14" x14ac:dyDescent="0.2">
      <c r="A452" s="4" t="s">
        <v>436</v>
      </c>
      <c r="B452" s="5" t="s">
        <v>437</v>
      </c>
      <c r="C452" s="5" t="s">
        <v>438</v>
      </c>
      <c r="D452" s="5" t="s">
        <v>438</v>
      </c>
      <c r="E452" s="5" t="s">
        <v>539</v>
      </c>
      <c r="F452" s="18" t="s">
        <v>2888</v>
      </c>
      <c r="G452" s="5" t="str">
        <f t="shared" si="7"/>
        <v>El Controlled Label Carnes/Otros Carnes/Lomo Liso Carnes C</v>
      </c>
      <c r="H452" s="6">
        <v>18994</v>
      </c>
      <c r="I452" s="7">
        <v>0</v>
      </c>
      <c r="J452" s="7">
        <v>0</v>
      </c>
      <c r="K452" s="5">
        <v>1</v>
      </c>
      <c r="L452" s="8" t="s">
        <v>457</v>
      </c>
      <c r="N452">
        <f>_xlfn.XLOOKUP(F452,[1]Scraper_Lider!H:H,[1]Scraper_Lider!H:H,0)</f>
        <v>0</v>
      </c>
    </row>
    <row r="453" spans="1:14" x14ac:dyDescent="0.2">
      <c r="A453" s="9" t="s">
        <v>711</v>
      </c>
      <c r="B453" s="10" t="s">
        <v>848</v>
      </c>
      <c r="C453" s="10" t="s">
        <v>438</v>
      </c>
      <c r="D453" s="10" t="s">
        <v>438</v>
      </c>
      <c r="E453" s="10" t="s">
        <v>849</v>
      </c>
      <c r="F453" s="18" t="s">
        <v>2963</v>
      </c>
      <c r="G453" s="5" t="str">
        <f t="shared" si="7"/>
        <v xml:space="preserve"> Primeros Auxilio</v>
      </c>
      <c r="H453" s="11">
        <v>11811.6</v>
      </c>
      <c r="I453" s="12">
        <v>0</v>
      </c>
      <c r="J453" s="12">
        <v>0</v>
      </c>
      <c r="K453" s="10">
        <v>1</v>
      </c>
      <c r="L453" s="13"/>
      <c r="N453">
        <f>_xlfn.XLOOKUP(F453,[1]Scraper_Lider!H:H,[1]Scraper_Lider!H:H,0)</f>
        <v>0</v>
      </c>
    </row>
    <row r="454" spans="1:14" x14ac:dyDescent="0.2">
      <c r="A454" s="9" t="s">
        <v>77</v>
      </c>
      <c r="B454" s="10" t="s">
        <v>158</v>
      </c>
      <c r="C454" s="10" t="s">
        <v>82</v>
      </c>
      <c r="D454" s="10" t="s">
        <v>212</v>
      </c>
      <c r="E454" s="10" t="s">
        <v>213</v>
      </c>
      <c r="F454" s="18">
        <v>7802100003249</v>
      </c>
      <c r="G454" s="5" t="str">
        <f t="shared" si="7"/>
        <v xml:space="preserve">C.Coors Original Premium Packx6 Bot Vid 2130 </v>
      </c>
      <c r="H454" s="11">
        <v>15966.1</v>
      </c>
      <c r="I454" s="12">
        <v>0</v>
      </c>
      <c r="J454" s="12">
        <v>0</v>
      </c>
      <c r="K454" s="10">
        <v>1</v>
      </c>
      <c r="L454" s="13"/>
      <c r="N454">
        <f>_xlfn.XLOOKUP(F454,[1]Scraper_Lider!H:H,[1]Scraper_Lider!H:H,0)</f>
        <v>7802100003249</v>
      </c>
    </row>
    <row r="455" spans="1:14" x14ac:dyDescent="0.2">
      <c r="A455" s="9" t="s">
        <v>1680</v>
      </c>
      <c r="B455" s="10" t="s">
        <v>1736</v>
      </c>
      <c r="C455" s="10" t="s">
        <v>1737</v>
      </c>
      <c r="D455" s="10" t="s">
        <v>1738</v>
      </c>
      <c r="E455" s="10" t="s">
        <v>1739</v>
      </c>
      <c r="F455" s="18" t="s">
        <v>2820</v>
      </c>
      <c r="G455" s="5" t="str">
        <f t="shared" si="7"/>
        <v>Copihue Pk.38X10 N 380 Cia</v>
      </c>
      <c r="H455" s="11">
        <v>55045.3</v>
      </c>
      <c r="I455" s="12">
        <v>0</v>
      </c>
      <c r="J455" s="12">
        <v>0</v>
      </c>
      <c r="K455" s="10">
        <v>1</v>
      </c>
      <c r="L455" s="13"/>
      <c r="N455">
        <f>_xlfn.XLOOKUP(F455,[1]Scraper_Lider!H:H,[1]Scraper_Lider!H:H,0)</f>
        <v>0</v>
      </c>
    </row>
    <row r="456" spans="1:14" x14ac:dyDescent="0.2">
      <c r="A456" s="4" t="s">
        <v>931</v>
      </c>
      <c r="B456" s="5" t="s">
        <v>932</v>
      </c>
      <c r="C456" s="5" t="s">
        <v>19</v>
      </c>
      <c r="D456" s="5" t="s">
        <v>947</v>
      </c>
      <c r="E456" s="5" t="s">
        <v>948</v>
      </c>
      <c r="F456" s="18" t="s">
        <v>2995</v>
      </c>
      <c r="G456" s="5" t="str">
        <f t="shared" si="7"/>
        <v>Nestle Cornflakes Hojuelas De Mai</v>
      </c>
      <c r="H456" s="6">
        <v>51270.7</v>
      </c>
      <c r="I456" s="7">
        <v>0</v>
      </c>
      <c r="J456" s="7">
        <v>0</v>
      </c>
      <c r="K456" s="5">
        <v>1</v>
      </c>
      <c r="L456" s="8"/>
      <c r="N456">
        <f>_xlfn.XLOOKUP(F456,[1]Scraper_Lider!H:H,[1]Scraper_Lider!H:H,0)</f>
        <v>0</v>
      </c>
    </row>
    <row r="457" spans="1:14" x14ac:dyDescent="0.2">
      <c r="A457" s="9" t="s">
        <v>77</v>
      </c>
      <c r="B457" s="10" t="s">
        <v>158</v>
      </c>
      <c r="C457" s="10" t="s">
        <v>162</v>
      </c>
      <c r="D457" s="10" t="s">
        <v>165</v>
      </c>
      <c r="E457" s="10" t="s">
        <v>166</v>
      </c>
      <c r="F457" s="18">
        <v>7501064192371</v>
      </c>
      <c r="G457" s="5" t="str">
        <f t="shared" si="7"/>
        <v xml:space="preserve">C.Corona Extra N.Ret Bt.Vid 355X18 Pack 6390 </v>
      </c>
      <c r="H457" s="11">
        <v>168490</v>
      </c>
      <c r="I457" s="12">
        <v>1E-3</v>
      </c>
      <c r="J457" s="12">
        <v>1E-3</v>
      </c>
      <c r="K457" s="10">
        <v>1</v>
      </c>
      <c r="L457" s="13" t="s">
        <v>161</v>
      </c>
      <c r="N457">
        <f>_xlfn.XLOOKUP(F457,[1]Scraper_Lider!H:H,[1]Scraper_Lider!H:H,0)</f>
        <v>0</v>
      </c>
    </row>
    <row r="458" spans="1:14" x14ac:dyDescent="0.2">
      <c r="A458" s="9" t="s">
        <v>77</v>
      </c>
      <c r="B458" s="10" t="s">
        <v>158</v>
      </c>
      <c r="C458" s="10" t="s">
        <v>162</v>
      </c>
      <c r="D458" s="10" t="s">
        <v>165</v>
      </c>
      <c r="E458" s="10" t="s">
        <v>179</v>
      </c>
      <c r="F458" s="18">
        <v>7501064191329</v>
      </c>
      <c r="G458" s="5" t="str">
        <f t="shared" si="7"/>
        <v xml:space="preserve">C.Corona Extra Pack 4.5% Bvid Nr X6 355 Env Ctn 2130Ml </v>
      </c>
      <c r="H458" s="11">
        <v>67580</v>
      </c>
      <c r="I458" s="12">
        <v>0</v>
      </c>
      <c r="J458" s="12">
        <v>0</v>
      </c>
      <c r="K458" s="10">
        <v>1</v>
      </c>
      <c r="L458" s="13"/>
      <c r="N458">
        <f>_xlfn.XLOOKUP(F458,[1]Scraper_Lider!H:H,[1]Scraper_Lider!H:H,0)</f>
        <v>0</v>
      </c>
    </row>
    <row r="459" spans="1:14" x14ac:dyDescent="0.2">
      <c r="A459" s="4" t="s">
        <v>77</v>
      </c>
      <c r="B459" s="5" t="s">
        <v>158</v>
      </c>
      <c r="C459" s="5" t="s">
        <v>162</v>
      </c>
      <c r="D459" s="5" t="s">
        <v>165</v>
      </c>
      <c r="E459" s="5" t="s">
        <v>188</v>
      </c>
      <c r="F459" s="18">
        <v>7501064191435</v>
      </c>
      <c r="G459" s="5" t="str">
        <f t="shared" si="7"/>
        <v xml:space="preserve">C.Corona Extra Nr Ib Pk 12X355 Cj 4260 </v>
      </c>
      <c r="H459" s="6">
        <v>41300.800000000003</v>
      </c>
      <c r="I459" s="7">
        <v>0</v>
      </c>
      <c r="J459" s="7">
        <v>0</v>
      </c>
      <c r="K459" s="5">
        <v>1</v>
      </c>
      <c r="L459" s="8"/>
      <c r="N459">
        <f>_xlfn.XLOOKUP(F459,[1]Scraper_Lider!H:H,[1]Scraper_Lider!H:H,0)</f>
        <v>0</v>
      </c>
    </row>
    <row r="460" spans="1:14" x14ac:dyDescent="0.2">
      <c r="A460" s="9" t="s">
        <v>931</v>
      </c>
      <c r="B460" s="10" t="s">
        <v>932</v>
      </c>
      <c r="C460" s="10" t="s">
        <v>956</v>
      </c>
      <c r="D460" s="10" t="s">
        <v>991</v>
      </c>
      <c r="E460" s="10" t="s">
        <v>992</v>
      </c>
      <c r="F460" s="18" t="s">
        <v>3024</v>
      </c>
      <c r="G460" s="5" t="str">
        <f t="shared" si="7"/>
        <v>Costa Gran Cereal Ball &amp; Rolls Cj Ct</v>
      </c>
      <c r="H460" s="11">
        <v>19773.7</v>
      </c>
      <c r="I460" s="12">
        <v>0</v>
      </c>
      <c r="J460" s="12">
        <v>0</v>
      </c>
      <c r="K460" s="10">
        <v>1</v>
      </c>
      <c r="L460" s="13"/>
      <c r="N460">
        <f>_xlfn.XLOOKUP(F460,[1]Scraper_Lider!H:H,[1]Scraper_Lider!H:H,0)</f>
        <v>0</v>
      </c>
    </row>
    <row r="461" spans="1:14" x14ac:dyDescent="0.2">
      <c r="A461" s="9" t="s">
        <v>931</v>
      </c>
      <c r="B461" s="10" t="s">
        <v>932</v>
      </c>
      <c r="C461" s="10" t="s">
        <v>956</v>
      </c>
      <c r="D461" s="10" t="s">
        <v>991</v>
      </c>
      <c r="E461" s="10" t="s">
        <v>995</v>
      </c>
      <c r="F461" s="18" t="s">
        <v>3026</v>
      </c>
      <c r="G461" s="5" t="str">
        <f t="shared" si="7"/>
        <v>Costa Monoballs 720 Gr Cj Ctn Choc</v>
      </c>
      <c r="H461" s="11">
        <v>16996.900000000001</v>
      </c>
      <c r="I461" s="12">
        <v>0</v>
      </c>
      <c r="J461" s="12">
        <v>0</v>
      </c>
      <c r="K461" s="10">
        <v>1</v>
      </c>
      <c r="L461" s="13"/>
      <c r="N461">
        <f>_xlfn.XLOOKUP(F461,[1]Scraper_Lider!H:H,[1]Scraper_Lider!H:H,0)</f>
        <v>0</v>
      </c>
    </row>
    <row r="462" spans="1:14" x14ac:dyDescent="0.2">
      <c r="A462" s="9" t="s">
        <v>931</v>
      </c>
      <c r="B462" s="10" t="s">
        <v>932</v>
      </c>
      <c r="C462" s="10" t="s">
        <v>956</v>
      </c>
      <c r="D462" s="10" t="s">
        <v>991</v>
      </c>
      <c r="E462" s="10" t="s">
        <v>1001</v>
      </c>
      <c r="F462" s="18" t="s">
        <v>3031</v>
      </c>
      <c r="G462" s="5" t="str">
        <f t="shared" si="7"/>
        <v>Costa Gran Cereal Power &amp;</v>
      </c>
      <c r="H462" s="11">
        <v>12032.3</v>
      </c>
      <c r="I462" s="12">
        <v>0</v>
      </c>
      <c r="J462" s="12">
        <v>0</v>
      </c>
      <c r="K462" s="10">
        <v>1</v>
      </c>
      <c r="L462" s="13"/>
      <c r="N462">
        <f>_xlfn.XLOOKUP(F462,[1]Scraper_Lider!H:H,[1]Scraper_Lider!H:H,0)</f>
        <v>0</v>
      </c>
    </row>
    <row r="463" spans="1:14" x14ac:dyDescent="0.2">
      <c r="A463" s="4" t="s">
        <v>931</v>
      </c>
      <c r="B463" s="5" t="s">
        <v>1002</v>
      </c>
      <c r="C463" s="5" t="s">
        <v>97</v>
      </c>
      <c r="D463" s="5" t="s">
        <v>991</v>
      </c>
      <c r="E463" s="5" t="s">
        <v>1003</v>
      </c>
      <c r="F463" s="18">
        <v>7802215303920</v>
      </c>
      <c r="G463" s="5" t="str">
        <f t="shared" si="7"/>
        <v xml:space="preserve">Costa Chocman Bizcocho Banado Rell/Manjar Bl Pl 264 </v>
      </c>
      <c r="H463" s="6">
        <v>19072.8</v>
      </c>
      <c r="I463" s="5">
        <v>4.2096342000000002E-2</v>
      </c>
      <c r="J463" s="5">
        <v>4.9608355E-2</v>
      </c>
      <c r="K463" s="5">
        <v>1</v>
      </c>
      <c r="L463" s="8"/>
      <c r="N463">
        <f>_xlfn.XLOOKUP(F463,[1]Scraper_Lider!H:H,[1]Scraper_Lider!H:H,0)</f>
        <v>7802215303920</v>
      </c>
    </row>
    <row r="464" spans="1:14" x14ac:dyDescent="0.2">
      <c r="A464" s="9" t="s">
        <v>2537</v>
      </c>
      <c r="B464" s="10" t="s">
        <v>2569</v>
      </c>
      <c r="C464" s="10" t="s">
        <v>956</v>
      </c>
      <c r="D464" s="10" t="s">
        <v>991</v>
      </c>
      <c r="E464" s="10" t="s">
        <v>2574</v>
      </c>
      <c r="F464" s="18">
        <v>7802215121258</v>
      </c>
      <c r="G464" s="5" t="str">
        <f t="shared" si="7"/>
        <v xml:space="preserve">Costa Rolls Crocante Gb D.Pack Pl 150 Carozzi </v>
      </c>
      <c r="H464" s="11">
        <v>93941.4</v>
      </c>
      <c r="I464" s="10">
        <v>3.1075001000000001E-2</v>
      </c>
      <c r="J464" s="10">
        <v>5.0572167000000001E-2</v>
      </c>
      <c r="K464" s="10">
        <v>1</v>
      </c>
      <c r="L464" s="13"/>
      <c r="N464">
        <f>_xlfn.XLOOKUP(F464,[1]Scraper_Lider!H:H,[1]Scraper_Lider!H:H,0)</f>
        <v>7802215121258</v>
      </c>
    </row>
    <row r="465" spans="1:14" x14ac:dyDescent="0.2">
      <c r="A465" s="4" t="s">
        <v>2537</v>
      </c>
      <c r="B465" s="5" t="s">
        <v>2569</v>
      </c>
      <c r="C465" s="5" t="s">
        <v>956</v>
      </c>
      <c r="D465" s="5" t="s">
        <v>991</v>
      </c>
      <c r="E465" s="5" t="s">
        <v>2577</v>
      </c>
      <c r="F465" s="18">
        <v>7802215121234</v>
      </c>
      <c r="G465" s="5" t="str">
        <f t="shared" si="7"/>
        <v xml:space="preserve">Costa Rolls Nuts Gb D.Pack 170 Carozzi </v>
      </c>
      <c r="H465" s="6">
        <v>34332.699999999997</v>
      </c>
      <c r="I465" s="5">
        <v>1.1356959999999999E-2</v>
      </c>
      <c r="J465" s="5">
        <v>2.0302694999999999E-2</v>
      </c>
      <c r="K465" s="5">
        <v>1</v>
      </c>
      <c r="L465" s="8"/>
      <c r="N465">
        <f>_xlfn.XLOOKUP(F465,[1]Scraper_Lider!H:H,[1]Scraper_Lider!H:H,0)</f>
        <v>7802215121234</v>
      </c>
    </row>
    <row r="466" spans="1:14" x14ac:dyDescent="0.2">
      <c r="A466" s="4" t="s">
        <v>2537</v>
      </c>
      <c r="B466" s="5" t="s">
        <v>2569</v>
      </c>
      <c r="C466" s="5" t="s">
        <v>956</v>
      </c>
      <c r="D466" s="5" t="s">
        <v>991</v>
      </c>
      <c r="E466" s="5" t="s">
        <v>2582</v>
      </c>
      <c r="F466" s="18">
        <v>7802215101441</v>
      </c>
      <c r="G466" s="5" t="str">
        <f t="shared" si="7"/>
        <v xml:space="preserve">Costa Cacao Mp Cj Ctn 80 E.C.S.A. </v>
      </c>
      <c r="H466" s="6">
        <v>26034.1</v>
      </c>
      <c r="I466" s="5">
        <v>8.6118549999999999E-3</v>
      </c>
      <c r="J466" s="5">
        <v>5.5370990000000002E-3</v>
      </c>
      <c r="K466" s="5">
        <v>1</v>
      </c>
      <c r="L466" s="8"/>
      <c r="N466">
        <f>_xlfn.XLOOKUP(F466,[1]Scraper_Lider!H:H,[1]Scraper_Lider!H:H,0)</f>
        <v>7802215101441</v>
      </c>
    </row>
    <row r="467" spans="1:14" x14ac:dyDescent="0.2">
      <c r="A467" s="4" t="s">
        <v>2537</v>
      </c>
      <c r="B467" s="5" t="s">
        <v>2569</v>
      </c>
      <c r="C467" s="5" t="s">
        <v>956</v>
      </c>
      <c r="D467" s="5" t="s">
        <v>991</v>
      </c>
      <c r="E467" s="5" t="s">
        <v>2584</v>
      </c>
      <c r="F467" s="18">
        <v>7802215104855</v>
      </c>
      <c r="G467" s="5" t="str">
        <f t="shared" si="7"/>
        <v xml:space="preserve">Costa Rama Mp Cj Ctn 115 E.C.S.A. </v>
      </c>
      <c r="H467" s="6">
        <v>24677.9</v>
      </c>
      <c r="I467" s="5">
        <v>8.1632349999999996E-3</v>
      </c>
      <c r="J467" s="5">
        <v>8.1210780000000003E-3</v>
      </c>
      <c r="K467" s="5">
        <v>1</v>
      </c>
      <c r="L467" s="8"/>
      <c r="N467">
        <f>_xlfn.XLOOKUP(F467,[1]Scraper_Lider!H:H,[1]Scraper_Lider!H:H,0)</f>
        <v>7802215104855</v>
      </c>
    </row>
    <row r="468" spans="1:14" x14ac:dyDescent="0.2">
      <c r="A468" s="9" t="s">
        <v>2537</v>
      </c>
      <c r="B468" s="10" t="s">
        <v>2569</v>
      </c>
      <c r="C468" s="10" t="s">
        <v>956</v>
      </c>
      <c r="D468" s="10" t="s">
        <v>991</v>
      </c>
      <c r="E468" s="10" t="s">
        <v>2587</v>
      </c>
      <c r="F468" s="18">
        <v>7802215121241</v>
      </c>
      <c r="G468" s="5" t="str">
        <f t="shared" si="7"/>
        <v xml:space="preserve">Costa Rolls Crocante Blanco Gb D.Pack Alu 140 </v>
      </c>
      <c r="H468" s="11">
        <v>23144</v>
      </c>
      <c r="I468" s="10">
        <v>7.6558349999999997E-3</v>
      </c>
      <c r="J468" s="10">
        <v>1.1443337E-2</v>
      </c>
      <c r="K468" s="10">
        <v>1</v>
      </c>
      <c r="L468" s="13"/>
      <c r="N468">
        <f>_xlfn.XLOOKUP(F468,[1]Scraper_Lider!H:H,[1]Scraper_Lider!H:H,0)</f>
        <v>7802215121241</v>
      </c>
    </row>
    <row r="469" spans="1:14" x14ac:dyDescent="0.2">
      <c r="A469" s="9" t="s">
        <v>2537</v>
      </c>
      <c r="B469" s="10" t="s">
        <v>2569</v>
      </c>
      <c r="C469" s="10" t="s">
        <v>956</v>
      </c>
      <c r="D469" s="10" t="s">
        <v>991</v>
      </c>
      <c r="E469" s="10" t="s">
        <v>2589</v>
      </c>
      <c r="F469" s="18">
        <v>7802215104848</v>
      </c>
      <c r="G469" s="5" t="str">
        <f t="shared" si="7"/>
        <v xml:space="preserve">Costa Vizzio Almend.Cub.C/Chocolate Cj G.B 120 Carozzi </v>
      </c>
      <c r="H469" s="11">
        <v>21437.7</v>
      </c>
      <c r="I469" s="10">
        <v>7.0914050000000003E-3</v>
      </c>
      <c r="J469" s="10">
        <v>7.7519379999999999E-3</v>
      </c>
      <c r="K469" s="10">
        <v>1</v>
      </c>
      <c r="L469" s="13"/>
      <c r="N469">
        <f>_xlfn.XLOOKUP(F469,[1]Scraper_Lider!H:H,[1]Scraper_Lider!H:H,0)</f>
        <v>7802215104848</v>
      </c>
    </row>
    <row r="470" spans="1:14" x14ac:dyDescent="0.2">
      <c r="A470" s="9" t="s">
        <v>2537</v>
      </c>
      <c r="B470" s="10" t="s">
        <v>2569</v>
      </c>
      <c r="C470" s="10" t="s">
        <v>956</v>
      </c>
      <c r="D470" s="10" t="s">
        <v>991</v>
      </c>
      <c r="E470" s="10" t="s">
        <v>2594</v>
      </c>
      <c r="F470" s="18">
        <v>7802215101106</v>
      </c>
      <c r="G470" s="5" t="str">
        <f t="shared" si="7"/>
        <v xml:space="preserve">Costa Nuss Almendras Ma 250 Costa </v>
      </c>
      <c r="H470" s="11">
        <v>16991.3</v>
      </c>
      <c r="I470" s="10">
        <v>5.6205750000000001E-3</v>
      </c>
      <c r="J470" s="10">
        <v>6.2753779999999999E-3</v>
      </c>
      <c r="K470" s="10">
        <v>1</v>
      </c>
      <c r="L470" s="13"/>
      <c r="N470">
        <f>_xlfn.XLOOKUP(F470,[1]Scraper_Lider!H:H,[1]Scraper_Lider!H:H,0)</f>
        <v>7802215101106</v>
      </c>
    </row>
    <row r="471" spans="1:14" x14ac:dyDescent="0.2">
      <c r="A471" s="4" t="s">
        <v>2537</v>
      </c>
      <c r="B471" s="5" t="s">
        <v>2569</v>
      </c>
      <c r="C471" s="5" t="s">
        <v>956</v>
      </c>
      <c r="D471" s="5" t="s">
        <v>991</v>
      </c>
      <c r="E471" s="5" t="s">
        <v>2599</v>
      </c>
      <c r="F471" s="18">
        <v>7802215101625</v>
      </c>
      <c r="G471" s="5" t="str">
        <f t="shared" si="7"/>
        <v xml:space="preserve">Costa 62% Cacao&amp;Menta Mr Env Pap 100 Carozzi </v>
      </c>
      <c r="H471" s="6">
        <v>14706.1</v>
      </c>
      <c r="I471" s="5">
        <v>4.8646499999999999E-3</v>
      </c>
      <c r="J471" s="5">
        <v>3.6913990000000002E-3</v>
      </c>
      <c r="K471" s="5">
        <v>1</v>
      </c>
      <c r="L471" s="8"/>
      <c r="N471">
        <f>_xlfn.XLOOKUP(F471,[1]Scraper_Lider!H:H,[1]Scraper_Lider!H:H,0)</f>
        <v>7802215101625</v>
      </c>
    </row>
    <row r="472" spans="1:14" x14ac:dyDescent="0.2">
      <c r="A472" s="9" t="s">
        <v>2537</v>
      </c>
      <c r="B472" s="10" t="s">
        <v>2616</v>
      </c>
      <c r="C472" s="10" t="s">
        <v>956</v>
      </c>
      <c r="D472" s="10" t="s">
        <v>991</v>
      </c>
      <c r="E472" s="10" t="s">
        <v>2618</v>
      </c>
      <c r="F472" s="18">
        <v>7802215505300</v>
      </c>
      <c r="G472" s="5" t="str">
        <f t="shared" si="7"/>
        <v xml:space="preserve">Costa Vino Dul 160 Costa </v>
      </c>
      <c r="H472" s="11">
        <v>108763.2</v>
      </c>
      <c r="I472" s="10">
        <v>2.5470729000000001E-2</v>
      </c>
      <c r="J472" s="10">
        <v>3.7899594000000002E-2</v>
      </c>
      <c r="K472" s="10">
        <v>1</v>
      </c>
      <c r="L472" s="13" t="s">
        <v>2619</v>
      </c>
      <c r="N472">
        <f>_xlfn.XLOOKUP(F472,[1]Scraper_Lider!H:H,[1]Scraper_Lider!H:H,0)</f>
        <v>7802215505300</v>
      </c>
    </row>
    <row r="473" spans="1:14" x14ac:dyDescent="0.2">
      <c r="A473" s="9" t="s">
        <v>2537</v>
      </c>
      <c r="B473" s="10" t="s">
        <v>2616</v>
      </c>
      <c r="C473" s="10" t="s">
        <v>956</v>
      </c>
      <c r="D473" s="10" t="s">
        <v>991</v>
      </c>
      <c r="E473" s="10" t="s">
        <v>2628</v>
      </c>
      <c r="F473" s="18">
        <v>7802215615085</v>
      </c>
      <c r="G473" s="5" t="str">
        <f t="shared" si="7"/>
        <v xml:space="preserve">Costa Crackelet Tripack Nd Bl Pl (3U 85G) 255 Carozzi </v>
      </c>
      <c r="H473" s="11">
        <v>77096</v>
      </c>
      <c r="I473" s="10">
        <v>1.805474E-2</v>
      </c>
      <c r="J473" s="10">
        <v>2.1421508999999998E-2</v>
      </c>
      <c r="K473" s="10">
        <v>1</v>
      </c>
      <c r="L473" s="13" t="s">
        <v>2629</v>
      </c>
      <c r="N473">
        <f>_xlfn.XLOOKUP(F473,[1]Scraper_Lider!H:H,[1]Scraper_Lider!H:H,0)</f>
        <v>7802215615085</v>
      </c>
    </row>
    <row r="474" spans="1:14" x14ac:dyDescent="0.2">
      <c r="A474" s="4" t="s">
        <v>2537</v>
      </c>
      <c r="B474" s="5" t="s">
        <v>2616</v>
      </c>
      <c r="C474" s="5" t="s">
        <v>956</v>
      </c>
      <c r="D474" s="5" t="s">
        <v>991</v>
      </c>
      <c r="E474" s="5" t="s">
        <v>2632</v>
      </c>
      <c r="F474" s="18">
        <v>7802215501623</v>
      </c>
      <c r="G474" s="5" t="str">
        <f t="shared" si="7"/>
        <v xml:space="preserve">Costa Vivo Salvado Y Germen X3 Bl Pl Nd 585 </v>
      </c>
      <c r="H474" s="6">
        <v>67081.7</v>
      </c>
      <c r="I474" s="5">
        <v>1.5709540000000001E-2</v>
      </c>
      <c r="J474" s="5">
        <v>2.6914204000000001E-2</v>
      </c>
      <c r="K474" s="5">
        <v>1</v>
      </c>
      <c r="L474" s="8"/>
      <c r="N474">
        <f>_xlfn.XLOOKUP(F474,[1]Scraper_Lider!H:H,[1]Scraper_Lider!H:H,0)</f>
        <v>7802215501623</v>
      </c>
    </row>
    <row r="475" spans="1:14" x14ac:dyDescent="0.2">
      <c r="A475" s="9" t="s">
        <v>2537</v>
      </c>
      <c r="B475" s="10" t="s">
        <v>2616</v>
      </c>
      <c r="C475" s="10" t="s">
        <v>956</v>
      </c>
      <c r="D475" s="10" t="s">
        <v>991</v>
      </c>
      <c r="E475" s="10" t="s">
        <v>2633</v>
      </c>
      <c r="F475" s="18">
        <v>7802215508523</v>
      </c>
      <c r="G475" s="5" t="str">
        <f t="shared" si="7"/>
        <v xml:space="preserve">Costa Donuts Chocolate De Leche Ban Bl Pl 100 Carozzi </v>
      </c>
      <c r="H475" s="11">
        <v>62503.9</v>
      </c>
      <c r="I475" s="10">
        <v>1.4637486999999999E-2</v>
      </c>
      <c r="J475" s="10">
        <v>1.0326266000000001E-2</v>
      </c>
      <c r="K475" s="10">
        <v>1</v>
      </c>
      <c r="L475" s="13" t="s">
        <v>2634</v>
      </c>
      <c r="N475">
        <f>_xlfn.XLOOKUP(F475,[1]Scraper_Lider!H:H,[1]Scraper_Lider!H:H,0)</f>
        <v>7802215508523</v>
      </c>
    </row>
    <row r="476" spans="1:14" x14ac:dyDescent="0.2">
      <c r="A476" s="9" t="s">
        <v>2537</v>
      </c>
      <c r="B476" s="10" t="s">
        <v>2616</v>
      </c>
      <c r="C476" s="10" t="s">
        <v>956</v>
      </c>
      <c r="D476" s="10" t="s">
        <v>991</v>
      </c>
      <c r="E476" s="10" t="s">
        <v>2636</v>
      </c>
      <c r="F476" s="18">
        <v>7802215501418</v>
      </c>
      <c r="G476" s="5" t="str">
        <f t="shared" si="7"/>
        <v xml:space="preserve">Costa Agua Line Galletas Nd Bl Al 210 Costa </v>
      </c>
      <c r="H476" s="11">
        <v>58021.1</v>
      </c>
      <c r="I476" s="10">
        <v>1.3587682E-2</v>
      </c>
      <c r="J476" s="10">
        <v>1.9224432E-2</v>
      </c>
      <c r="K476" s="10">
        <v>1</v>
      </c>
      <c r="L476" s="13"/>
      <c r="N476">
        <f>_xlfn.XLOOKUP(F476,[1]Scraper_Lider!H:H,[1]Scraper_Lider!H:H,0)</f>
        <v>7802215501418</v>
      </c>
    </row>
    <row r="477" spans="1:14" x14ac:dyDescent="0.2">
      <c r="A477" s="9" t="s">
        <v>2537</v>
      </c>
      <c r="B477" s="10" t="s">
        <v>2616</v>
      </c>
      <c r="C477" s="10" t="s">
        <v>956</v>
      </c>
      <c r="D477" s="10" t="s">
        <v>991</v>
      </c>
      <c r="E477" s="10" t="s">
        <v>2638</v>
      </c>
      <c r="F477" s="18">
        <v>7802215505027</v>
      </c>
      <c r="G477" s="5" t="str">
        <f t="shared" si="7"/>
        <v xml:space="preserve">Costa Obsesion Barquill/2/O Almendras Y Chocolate R 85 </v>
      </c>
      <c r="H477" s="11">
        <v>56152</v>
      </c>
      <c r="I477" s="10">
        <v>1.3149966000000001E-2</v>
      </c>
      <c r="J477" s="10">
        <v>8.1291880000000007E-3</v>
      </c>
      <c r="K477" s="10">
        <v>1</v>
      </c>
      <c r="L477" s="13"/>
      <c r="N477">
        <f>_xlfn.XLOOKUP(F477,[1]Scraper_Lider!H:H,[1]Scraper_Lider!H:H,0)</f>
        <v>7802215505027</v>
      </c>
    </row>
    <row r="478" spans="1:14" x14ac:dyDescent="0.2">
      <c r="A478" s="4" t="s">
        <v>2537</v>
      </c>
      <c r="B478" s="5" t="s">
        <v>2616</v>
      </c>
      <c r="C478" s="5" t="s">
        <v>956</v>
      </c>
      <c r="D478" s="5" t="s">
        <v>991</v>
      </c>
      <c r="E478" s="5" t="s">
        <v>2639</v>
      </c>
      <c r="F478" s="18">
        <v>7802215501968</v>
      </c>
      <c r="G478" s="5" t="str">
        <f t="shared" si="7"/>
        <v xml:space="preserve">Costa Soda Nd 180 Costa </v>
      </c>
      <c r="H478" s="6">
        <v>53556.2</v>
      </c>
      <c r="I478" s="5">
        <v>1.2542068E-2</v>
      </c>
      <c r="J478" s="5">
        <v>1.5159837000000001E-2</v>
      </c>
      <c r="K478" s="5">
        <v>1</v>
      </c>
      <c r="L478" s="8"/>
      <c r="N478">
        <f>_xlfn.XLOOKUP(F478,[1]Scraper_Lider!H:H,[1]Scraper_Lider!H:H,0)</f>
        <v>7802215501968</v>
      </c>
    </row>
    <row r="479" spans="1:14" x14ac:dyDescent="0.2">
      <c r="A479" s="4" t="s">
        <v>2537</v>
      </c>
      <c r="B479" s="5" t="s">
        <v>2616</v>
      </c>
      <c r="C479" s="5" t="s">
        <v>956</v>
      </c>
      <c r="D479" s="5" t="s">
        <v>991</v>
      </c>
      <c r="E479" s="5" t="s">
        <v>2641</v>
      </c>
      <c r="F479" s="18">
        <v>7802215512261</v>
      </c>
      <c r="G479" s="5" t="str">
        <f t="shared" si="7"/>
        <v xml:space="preserve">Costa Frac Clas.Sab.Chocol.C/Cr.Sand Sand Bl Pl 130 </v>
      </c>
      <c r="H479" s="6">
        <v>47316.4</v>
      </c>
      <c r="I479" s="5">
        <v>1.1080799000000001E-2</v>
      </c>
      <c r="J479" s="5">
        <v>1.7576623E-2</v>
      </c>
      <c r="K479" s="5">
        <v>1</v>
      </c>
      <c r="L479" s="8"/>
      <c r="N479">
        <f>_xlfn.XLOOKUP(F479,[1]Scraper_Lider!H:H,[1]Scraper_Lider!H:H,0)</f>
        <v>7802215512261</v>
      </c>
    </row>
    <row r="480" spans="1:14" x14ac:dyDescent="0.2">
      <c r="A480" s="9" t="s">
        <v>2537</v>
      </c>
      <c r="B480" s="10" t="s">
        <v>2616</v>
      </c>
      <c r="C480" s="10" t="s">
        <v>956</v>
      </c>
      <c r="D480" s="10" t="s">
        <v>991</v>
      </c>
      <c r="E480" s="10" t="s">
        <v>2642</v>
      </c>
      <c r="F480" s="18">
        <v>7802215505294</v>
      </c>
      <c r="G480" s="5" t="str">
        <f t="shared" si="7"/>
        <v xml:space="preserve">Costa Mantequilla Dul 140 Costa </v>
      </c>
      <c r="H480" s="11">
        <v>47081.3</v>
      </c>
      <c r="I480" s="10">
        <v>1.1025742999999999E-2</v>
      </c>
      <c r="J480" s="10">
        <v>1.439086E-2</v>
      </c>
      <c r="K480" s="10">
        <v>1</v>
      </c>
      <c r="L480" s="13"/>
      <c r="N480">
        <f>_xlfn.XLOOKUP(F480,[1]Scraper_Lider!H:H,[1]Scraper_Lider!H:H,0)</f>
        <v>7802215505294</v>
      </c>
    </row>
    <row r="481" spans="1:14" x14ac:dyDescent="0.2">
      <c r="A481" s="9" t="s">
        <v>2537</v>
      </c>
      <c r="B481" s="10" t="s">
        <v>2616</v>
      </c>
      <c r="C481" s="10" t="s">
        <v>956</v>
      </c>
      <c r="D481" s="10" t="s">
        <v>991</v>
      </c>
      <c r="E481" s="10" t="s">
        <v>2644</v>
      </c>
      <c r="F481" s="18">
        <v>7802215505270</v>
      </c>
      <c r="G481" s="5" t="str">
        <f t="shared" si="7"/>
        <v xml:space="preserve">Costa Limon Dul 140 Costa (Carozzi) </v>
      </c>
      <c r="H481" s="11">
        <v>45046.2</v>
      </c>
      <c r="I481" s="10">
        <v>1.0549151999999999E-2</v>
      </c>
      <c r="J481" s="10">
        <v>1.3731737000000001E-2</v>
      </c>
      <c r="K481" s="10">
        <v>1</v>
      </c>
      <c r="L481" s="13"/>
      <c r="N481">
        <f>_xlfn.XLOOKUP(F481,[1]Scraper_Lider!H:H,[1]Scraper_Lider!H:H,0)</f>
        <v>7802215505270</v>
      </c>
    </row>
    <row r="482" spans="1:14" x14ac:dyDescent="0.2">
      <c r="A482" s="9" t="s">
        <v>2537</v>
      </c>
      <c r="B482" s="10" t="s">
        <v>2616</v>
      </c>
      <c r="C482" s="10" t="s">
        <v>956</v>
      </c>
      <c r="D482" s="10" t="s">
        <v>991</v>
      </c>
      <c r="E482" s="10" t="s">
        <v>2646</v>
      </c>
      <c r="F482" s="18">
        <v>7802215511011</v>
      </c>
      <c r="G482" s="5" t="str">
        <f t="shared" si="7"/>
        <v xml:space="preserve">Costa Crackelet Nd Pa.Lam. 85 Carozzi </v>
      </c>
      <c r="H482" s="11">
        <v>42313.7</v>
      </c>
      <c r="I482" s="10">
        <v>9.9092409999999992E-3</v>
      </c>
      <c r="J482" s="10">
        <v>1.2303636E-2</v>
      </c>
      <c r="K482" s="10">
        <v>1</v>
      </c>
      <c r="L482" s="13"/>
      <c r="N482">
        <f>_xlfn.XLOOKUP(F482,[1]Scraper_Lider!H:H,[1]Scraper_Lider!H:H,0)</f>
        <v>7802215511011</v>
      </c>
    </row>
    <row r="483" spans="1:14" x14ac:dyDescent="0.2">
      <c r="A483" s="9" t="s">
        <v>2537</v>
      </c>
      <c r="B483" s="10" t="s">
        <v>2616</v>
      </c>
      <c r="C483" s="10" t="s">
        <v>956</v>
      </c>
      <c r="D483" s="10" t="s">
        <v>991</v>
      </c>
      <c r="E483" s="10" t="s">
        <v>2648</v>
      </c>
      <c r="F483" s="18">
        <v>7802215504655</v>
      </c>
      <c r="G483" s="5" t="str">
        <f t="shared" si="7"/>
        <v xml:space="preserve">Costa Nik Bocado Vainil/2/La Obl 71 Costa </v>
      </c>
      <c r="H483" s="11">
        <v>38673.300000000003</v>
      </c>
      <c r="I483" s="10">
        <v>9.0567140000000004E-3</v>
      </c>
      <c r="J483" s="10">
        <v>9.6671429999999996E-3</v>
      </c>
      <c r="K483" s="10">
        <v>1</v>
      </c>
      <c r="L483" s="13"/>
      <c r="N483">
        <f>_xlfn.XLOOKUP(F483,[1]Scraper_Lider!H:H,[1]Scraper_Lider!H:H,0)</f>
        <v>7802215504655</v>
      </c>
    </row>
    <row r="484" spans="1:14" x14ac:dyDescent="0.2">
      <c r="A484" s="9" t="s">
        <v>2537</v>
      </c>
      <c r="B484" s="10" t="s">
        <v>2616</v>
      </c>
      <c r="C484" s="10" t="s">
        <v>956</v>
      </c>
      <c r="D484" s="10" t="s">
        <v>991</v>
      </c>
      <c r="E484" s="10" t="s">
        <v>2650</v>
      </c>
      <c r="F484" s="18">
        <v>7802215511042</v>
      </c>
      <c r="G484" s="5" t="str">
        <f t="shared" si="7"/>
        <v xml:space="preserve">Costa Soda Line Galletas Nd Bl Al 180 Costa </v>
      </c>
      <c r="H484" s="11">
        <v>35864</v>
      </c>
      <c r="I484" s="10">
        <v>8.3988169999999994E-3</v>
      </c>
      <c r="J484" s="10">
        <v>1.0216411999999999E-2</v>
      </c>
      <c r="K484" s="10">
        <v>1</v>
      </c>
      <c r="L484" s="13"/>
      <c r="N484">
        <f>_xlfn.XLOOKUP(F484,[1]Scraper_Lider!H:H,[1]Scraper_Lider!H:H,0)</f>
        <v>7802215511042</v>
      </c>
    </row>
    <row r="485" spans="1:14" x14ac:dyDescent="0.2">
      <c r="A485" s="9" t="s">
        <v>2537</v>
      </c>
      <c r="B485" s="10" t="s">
        <v>2616</v>
      </c>
      <c r="C485" s="10" t="s">
        <v>956</v>
      </c>
      <c r="D485" s="10" t="s">
        <v>991</v>
      </c>
      <c r="E485" s="10" t="s">
        <v>2652</v>
      </c>
      <c r="F485" s="18">
        <v>7802215502262</v>
      </c>
      <c r="G485" s="5" t="str">
        <f t="shared" si="7"/>
        <v xml:space="preserve">Costa Tuareg Sand 120 C/2/Osta </v>
      </c>
      <c r="H485" s="11">
        <v>34805.599999999999</v>
      </c>
      <c r="I485" s="10">
        <v>8.1509560000000009E-3</v>
      </c>
      <c r="J485" s="10">
        <v>1.1754367E-2</v>
      </c>
      <c r="K485" s="10">
        <v>1</v>
      </c>
      <c r="L485" s="13"/>
      <c r="N485">
        <f>_xlfn.XLOOKUP(F485,[1]Scraper_Lider!H:H,[1]Scraper_Lider!H:H,0)</f>
        <v>7802215502262</v>
      </c>
    </row>
    <row r="486" spans="1:14" x14ac:dyDescent="0.2">
      <c r="A486" s="4" t="s">
        <v>2537</v>
      </c>
      <c r="B486" s="5" t="s">
        <v>2616</v>
      </c>
      <c r="C486" s="5" t="s">
        <v>956</v>
      </c>
      <c r="D486" s="5" t="s">
        <v>991</v>
      </c>
      <c r="E486" s="5" t="s">
        <v>2653</v>
      </c>
      <c r="F486" s="18">
        <v>7802215512285</v>
      </c>
      <c r="G486" s="5" t="str">
        <f t="shared" si="7"/>
        <v xml:space="preserve">Costa Frac Vainilla Sab.Chocolate C/Cr.Sand Bl Pl 130 </v>
      </c>
      <c r="H486" s="6">
        <v>33483.199999999997</v>
      </c>
      <c r="I486" s="5">
        <v>7.8412689999999997E-3</v>
      </c>
      <c r="J486" s="5">
        <v>1.2413489999999999E-2</v>
      </c>
      <c r="K486" s="5">
        <v>1</v>
      </c>
      <c r="L486" s="8"/>
      <c r="N486">
        <f>_xlfn.XLOOKUP(F486,[1]Scraper_Lider!H:H,[1]Scraper_Lider!H:H,0)</f>
        <v>7802215512285</v>
      </c>
    </row>
    <row r="487" spans="1:14" x14ac:dyDescent="0.2">
      <c r="A487" s="9" t="s">
        <v>2537</v>
      </c>
      <c r="B487" s="10" t="s">
        <v>2616</v>
      </c>
      <c r="C487" s="10" t="s">
        <v>956</v>
      </c>
      <c r="D487" s="10" t="s">
        <v>991</v>
      </c>
      <c r="E487" s="10" t="s">
        <v>2656</v>
      </c>
      <c r="F487" s="18">
        <v>7802215512278</v>
      </c>
      <c r="G487" s="5" t="str">
        <f t="shared" si="7"/>
        <v xml:space="preserve">Costa Frac Chocol.C/Cr.Sab.Chocol.Sand Bl Pl 130 </v>
      </c>
      <c r="H487" s="11">
        <v>31443.5</v>
      </c>
      <c r="I487" s="10">
        <v>7.3636020000000003E-3</v>
      </c>
      <c r="J487" s="10">
        <v>1.1754367E-2</v>
      </c>
      <c r="K487" s="10">
        <v>1</v>
      </c>
      <c r="L487" s="13"/>
      <c r="N487">
        <f>_xlfn.XLOOKUP(F487,[1]Scraper_Lider!H:H,[1]Scraper_Lider!H:H,0)</f>
        <v>7802215512278</v>
      </c>
    </row>
    <row r="488" spans="1:14" x14ac:dyDescent="0.2">
      <c r="A488" s="4" t="s">
        <v>2537</v>
      </c>
      <c r="B488" s="5" t="s">
        <v>2616</v>
      </c>
      <c r="C488" s="5" t="s">
        <v>956</v>
      </c>
      <c r="D488" s="5" t="s">
        <v>991</v>
      </c>
      <c r="E488" s="5" t="s">
        <v>2657</v>
      </c>
      <c r="F488" s="18">
        <v>7802215508530</v>
      </c>
      <c r="G488" s="5" t="str">
        <f t="shared" si="7"/>
        <v xml:space="preserve">Costa Donuts Chocolate Blanco Ban Bl Pl 100 Carozzi </v>
      </c>
      <c r="H488" s="6">
        <v>30583.200000000001</v>
      </c>
      <c r="I488" s="5">
        <v>7.1621319999999999E-3</v>
      </c>
      <c r="J488" s="5">
        <v>5.0532789999999999E-3</v>
      </c>
      <c r="K488" s="5">
        <v>1</v>
      </c>
      <c r="L488" s="8"/>
      <c r="N488">
        <f>_xlfn.XLOOKUP(F488,[1]Scraper_Lider!H:H,[1]Scraper_Lider!H:H,0)</f>
        <v>7802215508530</v>
      </c>
    </row>
    <row r="489" spans="1:14" x14ac:dyDescent="0.2">
      <c r="A489" s="4" t="s">
        <v>2537</v>
      </c>
      <c r="B489" s="5" t="s">
        <v>2616</v>
      </c>
      <c r="C489" s="5" t="s">
        <v>956</v>
      </c>
      <c r="D489" s="5" t="s">
        <v>991</v>
      </c>
      <c r="E489" s="5" t="s">
        <v>2664</v>
      </c>
      <c r="F489" s="18">
        <v>7802215508547</v>
      </c>
      <c r="G489" s="5" t="str">
        <f t="shared" si="7"/>
        <v xml:space="preserve">Costa Donuts Orange Bitter Ban Bl Pl 100 Carozzi </v>
      </c>
      <c r="H489" s="6">
        <v>26733.9</v>
      </c>
      <c r="I489" s="5">
        <v>6.2606830000000004E-3</v>
      </c>
      <c r="J489" s="5">
        <v>4.3941559999999998E-3</v>
      </c>
      <c r="K489" s="5">
        <v>1</v>
      </c>
      <c r="L489" s="8"/>
      <c r="N489">
        <f>_xlfn.XLOOKUP(F489,[1]Scraper_Lider!H:H,[1]Scraper_Lider!H:H,0)</f>
        <v>0</v>
      </c>
    </row>
    <row r="490" spans="1:14" x14ac:dyDescent="0.2">
      <c r="A490" s="9" t="s">
        <v>2537</v>
      </c>
      <c r="B490" s="10" t="s">
        <v>2616</v>
      </c>
      <c r="C490" s="10" t="s">
        <v>956</v>
      </c>
      <c r="D490" s="10" t="s">
        <v>991</v>
      </c>
      <c r="E490" s="10" t="s">
        <v>2668</v>
      </c>
      <c r="F490" s="18">
        <v>7802215515019</v>
      </c>
      <c r="G490" s="5" t="str">
        <f t="shared" si="7"/>
        <v xml:space="preserve">Costa Gretel Chocolate Rell 85 Carozzi </v>
      </c>
      <c r="H490" s="11">
        <v>25490.6</v>
      </c>
      <c r="I490" s="10">
        <v>5.9695210000000002E-3</v>
      </c>
      <c r="J490" s="10">
        <v>3.6251790000000001E-3</v>
      </c>
      <c r="K490" s="10">
        <v>1</v>
      </c>
      <c r="L490" s="13"/>
      <c r="N490">
        <f>_xlfn.XLOOKUP(F490,[1]Scraper_Lider!H:H,[1]Scraper_Lider!H:H,0)</f>
        <v>7802215515019</v>
      </c>
    </row>
    <row r="491" spans="1:14" x14ac:dyDescent="0.2">
      <c r="A491" s="9" t="s">
        <v>2537</v>
      </c>
      <c r="B491" s="10" t="s">
        <v>2616</v>
      </c>
      <c r="C491" s="10" t="s">
        <v>956</v>
      </c>
      <c r="D491" s="10" t="s">
        <v>991</v>
      </c>
      <c r="E491" s="10" t="s">
        <v>2671</v>
      </c>
      <c r="F491" s="18">
        <v>7802215505409</v>
      </c>
      <c r="G491" s="5" t="str">
        <f t="shared" si="7"/>
        <v xml:space="preserve">Costa Coco Dul 125 Costa </v>
      </c>
      <c r="H491" s="11">
        <v>24358.3</v>
      </c>
      <c r="I491" s="10">
        <v>5.7043529999999997E-3</v>
      </c>
      <c r="J491" s="10">
        <v>6.5912339999999996E-3</v>
      </c>
      <c r="K491" s="10">
        <v>1</v>
      </c>
      <c r="L491" s="13"/>
      <c r="N491">
        <f>_xlfn.XLOOKUP(F491,[1]Scraper_Lider!H:H,[1]Scraper_Lider!H:H,0)</f>
        <v>7802215505409</v>
      </c>
    </row>
    <row r="492" spans="1:14" x14ac:dyDescent="0.2">
      <c r="A492" s="9" t="s">
        <v>2537</v>
      </c>
      <c r="B492" s="10" t="s">
        <v>2616</v>
      </c>
      <c r="C492" s="10" t="s">
        <v>956</v>
      </c>
      <c r="D492" s="10" t="s">
        <v>991</v>
      </c>
      <c r="E492" s="10" t="s">
        <v>2673</v>
      </c>
      <c r="F492" s="18">
        <v>7802215505140</v>
      </c>
      <c r="G492" s="5" t="str">
        <f t="shared" si="7"/>
        <v xml:space="preserve">Costa Choco Chips Dul 125 Costa </v>
      </c>
      <c r="H492" s="11">
        <v>24276</v>
      </c>
      <c r="I492" s="10">
        <v>5.685079E-3</v>
      </c>
      <c r="J492" s="10">
        <v>6.5912339999999996E-3</v>
      </c>
      <c r="K492" s="10">
        <v>1</v>
      </c>
      <c r="L492" s="13"/>
      <c r="N492">
        <f>_xlfn.XLOOKUP(F492,[1]Scraper_Lider!H:H,[1]Scraper_Lider!H:H,0)</f>
        <v>7802215505140</v>
      </c>
    </row>
    <row r="493" spans="1:14" x14ac:dyDescent="0.2">
      <c r="A493" s="9" t="s">
        <v>2537</v>
      </c>
      <c r="B493" s="10" t="s">
        <v>2616</v>
      </c>
      <c r="C493" s="10" t="s">
        <v>956</v>
      </c>
      <c r="D493" s="10" t="s">
        <v>991</v>
      </c>
      <c r="E493" s="10" t="s">
        <v>2685</v>
      </c>
      <c r="F493" s="18">
        <v>7802215507106</v>
      </c>
      <c r="G493" s="5" t="str">
        <f t="shared" si="7"/>
        <v xml:space="preserve">Costa Deli Cookies Clasica Surtido Dul Bl Pl 240G Carozzi </v>
      </c>
      <c r="H493" s="11">
        <v>17721</v>
      </c>
      <c r="I493" s="10">
        <v>4.1499960000000004E-3</v>
      </c>
      <c r="J493" s="10">
        <v>4.6138639999999996E-3</v>
      </c>
      <c r="K493" s="10">
        <v>1</v>
      </c>
      <c r="L493" s="13"/>
      <c r="N493">
        <f>_xlfn.XLOOKUP(F493,[1]Scraper_Lider!H:H,[1]Scraper_Lider!H:H,0)</f>
        <v>7802215507106</v>
      </c>
    </row>
    <row r="494" spans="1:14" x14ac:dyDescent="0.2">
      <c r="A494" s="4" t="s">
        <v>2537</v>
      </c>
      <c r="B494" s="5" t="s">
        <v>2616</v>
      </c>
      <c r="C494" s="5" t="s">
        <v>956</v>
      </c>
      <c r="D494" s="5" t="s">
        <v>991</v>
      </c>
      <c r="E494" s="5" t="s">
        <v>2690</v>
      </c>
      <c r="F494" s="18">
        <v>7802215514333</v>
      </c>
      <c r="G494" s="5" t="str">
        <f t="shared" si="7"/>
        <v xml:space="preserve">Costa Obsesion Mani Papel R 85 Carozzi </v>
      </c>
      <c r="H494" s="6">
        <v>16223.2</v>
      </c>
      <c r="I494" s="5">
        <v>3.799233E-3</v>
      </c>
      <c r="J494" s="5">
        <v>2.4167860000000002E-3</v>
      </c>
      <c r="K494" s="5">
        <v>1</v>
      </c>
      <c r="L494" s="8"/>
      <c r="N494">
        <f>_xlfn.XLOOKUP(F494,[1]Scraper_Lider!H:H,[1]Scraper_Lider!H:H,0)</f>
        <v>0</v>
      </c>
    </row>
    <row r="495" spans="1:14" x14ac:dyDescent="0.2">
      <c r="A495" s="9" t="s">
        <v>2537</v>
      </c>
      <c r="B495" s="10" t="s">
        <v>2616</v>
      </c>
      <c r="C495" s="10" t="s">
        <v>956</v>
      </c>
      <c r="D495" s="10" t="s">
        <v>991</v>
      </c>
      <c r="E495" s="10" t="s">
        <v>2691</v>
      </c>
      <c r="F495" s="18">
        <v>7802215516207</v>
      </c>
      <c r="G495" s="5" t="str">
        <f t="shared" si="7"/>
        <v xml:space="preserve">Costa Snack Palmeritas Con Bano De Azucar Dul Bl Pl 40 Caroz </v>
      </c>
      <c r="H495" s="11">
        <v>15195.2</v>
      </c>
      <c r="I495" s="10">
        <v>3.558491E-3</v>
      </c>
      <c r="J495" s="10">
        <v>4.2843020000000002E-3</v>
      </c>
      <c r="K495" s="10">
        <v>1</v>
      </c>
      <c r="L495" s="13"/>
      <c r="N495">
        <f>_xlfn.XLOOKUP(F495,[1]Scraper_Lider!H:H,[1]Scraper_Lider!H:H,0)</f>
        <v>7802215516207</v>
      </c>
    </row>
    <row r="496" spans="1:14" x14ac:dyDescent="0.2">
      <c r="A496" s="4" t="s">
        <v>2537</v>
      </c>
      <c r="B496" s="5" t="s">
        <v>2616</v>
      </c>
      <c r="C496" s="5" t="s">
        <v>956</v>
      </c>
      <c r="D496" s="5" t="s">
        <v>991</v>
      </c>
      <c r="E496" s="5" t="s">
        <v>2692</v>
      </c>
      <c r="F496" s="18">
        <v>7802215507113</v>
      </c>
      <c r="G496" s="5" t="str">
        <f t="shared" si="7"/>
        <v xml:space="preserve">Costa Deli Cookies Chips Dul Bl Pl 210G Carozzi </v>
      </c>
      <c r="H496" s="6">
        <v>15038.3</v>
      </c>
      <c r="I496" s="5">
        <v>3.521747E-3</v>
      </c>
      <c r="J496" s="5">
        <v>3.4054710000000002E-3</v>
      </c>
      <c r="K496" s="5">
        <v>1</v>
      </c>
      <c r="L496" s="8"/>
      <c r="N496">
        <f>_xlfn.XLOOKUP(F496,[1]Scraper_Lider!H:H,[1]Scraper_Lider!H:H,0)</f>
        <v>7802215507113</v>
      </c>
    </row>
    <row r="497" spans="1:14" x14ac:dyDescent="0.2">
      <c r="A497" s="9" t="s">
        <v>2537</v>
      </c>
      <c r="B497" s="10" t="s">
        <v>2616</v>
      </c>
      <c r="C497" s="10" t="s">
        <v>956</v>
      </c>
      <c r="D497" s="10" t="s">
        <v>991</v>
      </c>
      <c r="E497" s="10" t="s">
        <v>2693</v>
      </c>
      <c r="F497" s="18">
        <v>7802215502286</v>
      </c>
      <c r="G497" s="5" t="str">
        <f t="shared" si="7"/>
        <v xml:space="preserve">Costa Mini Donuts Gall Ban Chocolate Bl Pl 40Gr </v>
      </c>
      <c r="H497" s="11">
        <v>14971.1</v>
      </c>
      <c r="I497" s="10">
        <v>3.5060099999999999E-3</v>
      </c>
      <c r="J497" s="10">
        <v>2.6364930000000002E-3</v>
      </c>
      <c r="K497" s="10">
        <v>1</v>
      </c>
      <c r="L497" s="13"/>
      <c r="N497">
        <f>_xlfn.XLOOKUP(F497,[1]Scraper_Lider!H:H,[1]Scraper_Lider!H:H,0)</f>
        <v>7802215502286</v>
      </c>
    </row>
    <row r="498" spans="1:14" x14ac:dyDescent="0.2">
      <c r="A498" s="9" t="s">
        <v>2537</v>
      </c>
      <c r="B498" s="10" t="s">
        <v>2616</v>
      </c>
      <c r="C498" s="10" t="s">
        <v>956</v>
      </c>
      <c r="D498" s="10" t="s">
        <v>991</v>
      </c>
      <c r="E498" s="10" t="s">
        <v>2696</v>
      </c>
      <c r="F498" s="18">
        <v>7802215501401</v>
      </c>
      <c r="G498" s="5" t="str">
        <f t="shared" si="7"/>
        <v xml:space="preserve">Costa Agua Nd 210 Costa </v>
      </c>
      <c r="H498" s="11">
        <v>14131.9</v>
      </c>
      <c r="I498" s="10">
        <v>3.309481E-3</v>
      </c>
      <c r="J498" s="10">
        <v>4.7237169999999997E-3</v>
      </c>
      <c r="K498" s="10">
        <v>1</v>
      </c>
      <c r="L498" s="13"/>
      <c r="N498">
        <f>_xlfn.XLOOKUP(F498,[1]Scraper_Lider!H:H,[1]Scraper_Lider!H:H,0)</f>
        <v>7802215501401</v>
      </c>
    </row>
    <row r="499" spans="1:14" x14ac:dyDescent="0.2">
      <c r="A499" s="9" t="s">
        <v>2537</v>
      </c>
      <c r="B499" s="10" t="s">
        <v>2616</v>
      </c>
      <c r="C499" s="10" t="s">
        <v>956</v>
      </c>
      <c r="D499" s="10" t="s">
        <v>991</v>
      </c>
      <c r="E499" s="10" t="s">
        <v>2698</v>
      </c>
      <c r="F499" s="18">
        <v>7802215515064</v>
      </c>
      <c r="G499" s="5" t="str">
        <f t="shared" si="7"/>
        <v xml:space="preserve">Costa Gretel Yoghurt Frutilla Rell 85 Carozzi </v>
      </c>
      <c r="H499" s="11">
        <v>13686.3</v>
      </c>
      <c r="I499" s="10">
        <v>3.2051290000000001E-3</v>
      </c>
      <c r="J499" s="10">
        <v>1.8675160000000001E-3</v>
      </c>
      <c r="K499" s="10">
        <v>1</v>
      </c>
      <c r="L499" s="13"/>
      <c r="N499">
        <f>_xlfn.XLOOKUP(F499,[1]Scraper_Lider!H:H,[1]Scraper_Lider!H:H,0)</f>
        <v>7802215515064</v>
      </c>
    </row>
    <row r="500" spans="1:14" x14ac:dyDescent="0.2">
      <c r="A500" s="4" t="s">
        <v>2537</v>
      </c>
      <c r="B500" s="5" t="s">
        <v>2616</v>
      </c>
      <c r="C500" s="5" t="s">
        <v>956</v>
      </c>
      <c r="D500" s="5" t="s">
        <v>991</v>
      </c>
      <c r="E500" s="5" t="s">
        <v>2699</v>
      </c>
      <c r="F500" s="18">
        <v>7802215516412</v>
      </c>
      <c r="G500" s="5" t="str">
        <f t="shared" si="7"/>
        <v xml:space="preserve">Costa Chips Choc Chocolate C/Chips Bl Dul 35 Carozzi </v>
      </c>
      <c r="H500" s="6">
        <v>13575.4</v>
      </c>
      <c r="I500" s="5">
        <v>3.1791570000000002E-3</v>
      </c>
      <c r="J500" s="5">
        <v>3.4054710000000002E-3</v>
      </c>
      <c r="K500" s="5">
        <v>1</v>
      </c>
      <c r="L500" s="8"/>
      <c r="N500">
        <f>_xlfn.XLOOKUP(F500,[1]Scraper_Lider!H:H,[1]Scraper_Lider!H:H,0)</f>
        <v>7802215516412</v>
      </c>
    </row>
    <row r="501" spans="1:14" x14ac:dyDescent="0.2">
      <c r="A501" s="9" t="s">
        <v>2537</v>
      </c>
      <c r="B501" s="10" t="s">
        <v>2616</v>
      </c>
      <c r="C501" s="10" t="s">
        <v>956</v>
      </c>
      <c r="D501" s="10" t="s">
        <v>991</v>
      </c>
      <c r="E501" s="10" t="s">
        <v>2703</v>
      </c>
      <c r="F501" s="18">
        <v>7802215515347</v>
      </c>
      <c r="G501" s="5" t="str">
        <f t="shared" si="7"/>
        <v xml:space="preserve">Costa Champanitas Azucaradas Bl.Pl.Cha.85 Carozzi Sa </v>
      </c>
      <c r="H501" s="11">
        <v>12517.1</v>
      </c>
      <c r="I501" s="10">
        <v>2.9313189999999999E-3</v>
      </c>
      <c r="J501" s="10">
        <v>1.8675160000000001E-3</v>
      </c>
      <c r="K501" s="10">
        <v>1</v>
      </c>
      <c r="L501" s="13"/>
      <c r="N501">
        <f>_xlfn.XLOOKUP(F501,[1]Scraper_Lider!H:H,[1]Scraper_Lider!H:H,0)</f>
        <v>7802215515347</v>
      </c>
    </row>
    <row r="502" spans="1:14" x14ac:dyDescent="0.2">
      <c r="A502" s="9" t="s">
        <v>2537</v>
      </c>
      <c r="B502" s="10" t="s">
        <v>2616</v>
      </c>
      <c r="C502" s="10" t="s">
        <v>956</v>
      </c>
      <c r="D502" s="10" t="s">
        <v>991</v>
      </c>
      <c r="E502" s="10" t="s">
        <v>2705</v>
      </c>
      <c r="F502" s="18">
        <v>7802215504662</v>
      </c>
      <c r="G502" s="5" t="str">
        <f t="shared" si="7"/>
        <v xml:space="preserve">Costa Nik Frutilla Obl 71 Costa </v>
      </c>
      <c r="H502" s="11">
        <v>11718.4</v>
      </c>
      <c r="I502" s="10">
        <v>2.7442759999999999E-3</v>
      </c>
      <c r="J502" s="10">
        <v>2.966055E-3</v>
      </c>
      <c r="K502" s="10">
        <v>1</v>
      </c>
      <c r="L502" s="13" t="s">
        <v>2706</v>
      </c>
      <c r="N502">
        <f>_xlfn.XLOOKUP(F502,[1]Scraper_Lider!H:H,[1]Scraper_Lider!H:H,0)</f>
        <v>7802215504662</v>
      </c>
    </row>
    <row r="503" spans="1:14" x14ac:dyDescent="0.2">
      <c r="A503" s="4" t="s">
        <v>2537</v>
      </c>
      <c r="B503" s="5" t="s">
        <v>2616</v>
      </c>
      <c r="C503" s="5" t="s">
        <v>956</v>
      </c>
      <c r="D503" s="5" t="s">
        <v>991</v>
      </c>
      <c r="E503" s="5" t="s">
        <v>2707</v>
      </c>
      <c r="F503" s="18">
        <v>7802215501524</v>
      </c>
      <c r="G503" s="5" t="str">
        <f t="shared" si="7"/>
        <v xml:space="preserve">Costa Crackelet Salvado Bl Pl Ndul 85 Carozzi </v>
      </c>
      <c r="H503" s="6">
        <v>9954.2000000000007</v>
      </c>
      <c r="I503" s="5">
        <v>2.3311260000000002E-3</v>
      </c>
      <c r="J503" s="5">
        <v>2.7463470000000001E-3</v>
      </c>
      <c r="K503" s="5">
        <v>1</v>
      </c>
      <c r="L503" s="8"/>
      <c r="N503">
        <f>_xlfn.XLOOKUP(F503,[1]Scraper_Lider!H:H,[1]Scraper_Lider!H:H,0)</f>
        <v>0</v>
      </c>
    </row>
    <row r="504" spans="1:14" x14ac:dyDescent="0.2">
      <c r="A504" s="9" t="s">
        <v>2537</v>
      </c>
      <c r="B504" s="10" t="s">
        <v>2616</v>
      </c>
      <c r="C504" s="10" t="s">
        <v>956</v>
      </c>
      <c r="D504" s="10" t="s">
        <v>991</v>
      </c>
      <c r="E504" s="10" t="s">
        <v>2710</v>
      </c>
      <c r="F504" s="18">
        <v>7802215516214</v>
      </c>
      <c r="G504" s="5" t="str">
        <f t="shared" si="7"/>
        <v xml:space="preserve">Costa Vino Dul Bl  40 Costa </v>
      </c>
      <c r="H504" s="11">
        <v>8777.9</v>
      </c>
      <c r="I504" s="10">
        <v>2.0556540000000001E-3</v>
      </c>
      <c r="J504" s="10">
        <v>2.5266400000000001E-3</v>
      </c>
      <c r="K504" s="10">
        <v>1</v>
      </c>
      <c r="L504" s="13"/>
      <c r="N504">
        <f>_xlfn.XLOOKUP(F504,[1]Scraper_Lider!H:H,[1]Scraper_Lider!H:H,0)</f>
        <v>7802215516214</v>
      </c>
    </row>
    <row r="505" spans="1:14" x14ac:dyDescent="0.2">
      <c r="A505" s="4" t="s">
        <v>711</v>
      </c>
      <c r="B505" s="5" t="s">
        <v>810</v>
      </c>
      <c r="C505" s="5" t="s">
        <v>49</v>
      </c>
      <c r="D505" s="5" t="s">
        <v>811</v>
      </c>
      <c r="E505" s="5" t="s">
        <v>812</v>
      </c>
      <c r="F505" s="18" t="s">
        <v>2956</v>
      </c>
      <c r="G505" s="5" t="str">
        <f t="shared" si="7"/>
        <v>Cotidian Premium Incontinencia Fuerte G Pack Ah</v>
      </c>
      <c r="H505" s="6">
        <v>39027.300000000003</v>
      </c>
      <c r="I505" s="7">
        <v>0</v>
      </c>
      <c r="J505" s="7">
        <v>0</v>
      </c>
      <c r="K505" s="5">
        <v>1</v>
      </c>
      <c r="L505" s="8"/>
      <c r="N505">
        <f>_xlfn.XLOOKUP(F505,[1]Scraper_Lider!H:H,[1]Scraper_Lider!H:H,0)</f>
        <v>0</v>
      </c>
    </row>
    <row r="506" spans="1:14" x14ac:dyDescent="0.2">
      <c r="A506" s="9" t="s">
        <v>711</v>
      </c>
      <c r="B506" s="10" t="s">
        <v>810</v>
      </c>
      <c r="C506" s="10" t="s">
        <v>49</v>
      </c>
      <c r="D506" s="10" t="s">
        <v>811</v>
      </c>
      <c r="E506" s="10" t="s">
        <v>813</v>
      </c>
      <c r="F506" s="18" t="s">
        <v>2957</v>
      </c>
      <c r="G506" s="5" t="str">
        <f t="shared" si="7"/>
        <v>Cotidian Pants Cubierta Exterior Extra</v>
      </c>
      <c r="H506" s="11">
        <v>22791.1</v>
      </c>
      <c r="I506" s="12">
        <v>0</v>
      </c>
      <c r="J506" s="12">
        <v>0</v>
      </c>
      <c r="K506" s="10">
        <v>1</v>
      </c>
      <c r="L506" s="13"/>
      <c r="N506">
        <f>_xlfn.XLOOKUP(F506,[1]Scraper_Lider!H:H,[1]Scraper_Lider!H:H,0)</f>
        <v>0</v>
      </c>
    </row>
    <row r="507" spans="1:14" x14ac:dyDescent="0.2">
      <c r="A507" s="4" t="s">
        <v>711</v>
      </c>
      <c r="B507" s="5" t="s">
        <v>810</v>
      </c>
      <c r="C507" s="5" t="s">
        <v>49</v>
      </c>
      <c r="D507" s="5" t="s">
        <v>811</v>
      </c>
      <c r="E507" s="5" t="s">
        <v>814</v>
      </c>
      <c r="F507" s="18" t="s">
        <v>2958</v>
      </c>
      <c r="G507" s="5" t="str">
        <f t="shared" si="7"/>
        <v>Cotidian Plus Incontinencia Fuer</v>
      </c>
      <c r="H507" s="6">
        <v>22428.7</v>
      </c>
      <c r="I507" s="7">
        <v>0</v>
      </c>
      <c r="J507" s="7">
        <v>0</v>
      </c>
      <c r="K507" s="5">
        <v>1</v>
      </c>
      <c r="L507" s="8"/>
      <c r="N507">
        <f>_xlfn.XLOOKUP(F507,[1]Scraper_Lider!H:H,[1]Scraper_Lider!H:H,0)</f>
        <v>0</v>
      </c>
    </row>
    <row r="508" spans="1:14" x14ac:dyDescent="0.2">
      <c r="A508" s="9" t="s">
        <v>711</v>
      </c>
      <c r="B508" s="10" t="s">
        <v>810</v>
      </c>
      <c r="C508" s="10" t="s">
        <v>49</v>
      </c>
      <c r="D508" s="10" t="s">
        <v>811</v>
      </c>
      <c r="E508" s="10" t="s">
        <v>815</v>
      </c>
      <c r="F508" s="18" t="s">
        <v>2959</v>
      </c>
      <c r="G508" s="5" t="str">
        <f t="shared" si="7"/>
        <v>Cotidian Predoblado Sabanil</v>
      </c>
      <c r="H508" s="11">
        <v>20784</v>
      </c>
      <c r="I508" s="12">
        <v>0</v>
      </c>
      <c r="J508" s="12">
        <v>0</v>
      </c>
      <c r="K508" s="10">
        <v>1</v>
      </c>
      <c r="L508" s="13"/>
      <c r="N508">
        <f>_xlfn.XLOOKUP(F508,[1]Scraper_Lider!H:H,[1]Scraper_Lider!H:H,0)</f>
        <v>0</v>
      </c>
    </row>
    <row r="509" spans="1:14" x14ac:dyDescent="0.2">
      <c r="A509" s="4" t="s">
        <v>2049</v>
      </c>
      <c r="B509" s="5" t="s">
        <v>2252</v>
      </c>
      <c r="C509" s="5" t="s">
        <v>46</v>
      </c>
      <c r="D509" s="5" t="s">
        <v>2272</v>
      </c>
      <c r="E509" s="5" t="s">
        <v>2273</v>
      </c>
      <c r="F509" s="18">
        <v>7501943463257</v>
      </c>
      <c r="G509" s="5" t="str">
        <f t="shared" si="7"/>
        <v xml:space="preserve">Cottonelle Prestige 24 Mts Doble Hojabl Pl 12 </v>
      </c>
      <c r="H509" s="6">
        <v>62000.2</v>
      </c>
      <c r="I509" s="7">
        <v>0</v>
      </c>
      <c r="J509" s="7">
        <v>0</v>
      </c>
      <c r="K509" s="5">
        <v>1</v>
      </c>
      <c r="L509" s="8"/>
      <c r="N509">
        <f>_xlfn.XLOOKUP(F509,[1]Scraper_Lider!H:H,[1]Scraper_Lider!H:H,0)</f>
        <v>0</v>
      </c>
    </row>
    <row r="510" spans="1:14" x14ac:dyDescent="0.2">
      <c r="A510" s="9" t="s">
        <v>77</v>
      </c>
      <c r="B510" s="10" t="s">
        <v>158</v>
      </c>
      <c r="C510" s="10" t="s">
        <v>82</v>
      </c>
      <c r="D510" s="10" t="s">
        <v>202</v>
      </c>
      <c r="E510" s="10" t="s">
        <v>203</v>
      </c>
      <c r="F510" s="18">
        <v>7802100000583</v>
      </c>
      <c r="G510" s="5" t="str">
        <f t="shared" si="7"/>
        <v xml:space="preserve">C.Cristal Pack 350 X 12  L 4200  Ccu </v>
      </c>
      <c r="H510" s="11">
        <v>21793.599999999999</v>
      </c>
      <c r="I510" s="12">
        <v>0</v>
      </c>
      <c r="J510" s="12">
        <v>0</v>
      </c>
      <c r="K510" s="10">
        <v>1</v>
      </c>
      <c r="L510" s="13"/>
      <c r="N510">
        <f>_xlfn.XLOOKUP(F510,[1]Scraper_Lider!H:H,[1]Scraper_Lider!H:H,0)</f>
        <v>7802100000583</v>
      </c>
    </row>
    <row r="511" spans="1:14" x14ac:dyDescent="0.2">
      <c r="A511" s="9" t="s">
        <v>77</v>
      </c>
      <c r="B511" s="10" t="s">
        <v>158</v>
      </c>
      <c r="C511" s="10" t="s">
        <v>82</v>
      </c>
      <c r="D511" s="10" t="s">
        <v>202</v>
      </c>
      <c r="E511" s="10" t="s">
        <v>206</v>
      </c>
      <c r="F511" s="18">
        <v>7802100001849</v>
      </c>
      <c r="G511" s="5" t="str">
        <f t="shared" si="7"/>
        <v xml:space="preserve">C.Cristal Lager 4.6% Lt Alum Pack 350Mlx24Pz 8400Ml Ccu </v>
      </c>
      <c r="H511" s="11">
        <v>18777.2</v>
      </c>
      <c r="I511" s="12">
        <v>0</v>
      </c>
      <c r="J511" s="12">
        <v>0</v>
      </c>
      <c r="K511" s="10">
        <v>1</v>
      </c>
      <c r="L511" s="13"/>
      <c r="N511">
        <f>_xlfn.XLOOKUP(F511,[1]Scraper_Lider!H:H,[1]Scraper_Lider!H:H,0)</f>
        <v>0</v>
      </c>
    </row>
    <row r="512" spans="1:14" x14ac:dyDescent="0.2">
      <c r="A512" s="4" t="s">
        <v>77</v>
      </c>
      <c r="B512" s="5" t="s">
        <v>158</v>
      </c>
      <c r="C512" s="5" t="s">
        <v>82</v>
      </c>
      <c r="D512" s="5" t="s">
        <v>202</v>
      </c>
      <c r="E512" s="5" t="s">
        <v>211</v>
      </c>
      <c r="F512" s="18">
        <v>7802100001139</v>
      </c>
      <c r="G512" s="5" t="str">
        <f t="shared" si="7"/>
        <v xml:space="preserve">C.Cero De Cristal 0% S/Alcohol Pack350X6 Lt Al 2100 </v>
      </c>
      <c r="H512" s="6">
        <v>16737.900000000001</v>
      </c>
      <c r="I512" s="7">
        <v>0</v>
      </c>
      <c r="J512" s="7">
        <v>0</v>
      </c>
      <c r="K512" s="5">
        <v>1</v>
      </c>
      <c r="L512" s="8"/>
      <c r="N512">
        <f>_xlfn.XLOOKUP(F512,[1]Scraper_Lider!H:H,[1]Scraper_Lider!H:H,0)</f>
        <v>0</v>
      </c>
    </row>
    <row r="513" spans="1:14" x14ac:dyDescent="0.2">
      <c r="A513" s="4" t="s">
        <v>77</v>
      </c>
      <c r="B513" s="5" t="s">
        <v>103</v>
      </c>
      <c r="C513" s="5" t="s">
        <v>82</v>
      </c>
      <c r="D513" s="5" t="s">
        <v>131</v>
      </c>
      <c r="E513" s="5" t="s">
        <v>132</v>
      </c>
      <c r="F513" s="18">
        <v>7801620853204</v>
      </c>
      <c r="G513" s="5" t="str">
        <f t="shared" si="7"/>
        <v xml:space="preserve">Crush Orange Zero B Pl Nr 1500Ml Emb Chilenas Unidas </v>
      </c>
      <c r="H513" s="6">
        <v>33281.4</v>
      </c>
      <c r="I513" s="7">
        <v>0</v>
      </c>
      <c r="J513" s="7">
        <v>0</v>
      </c>
      <c r="K513" s="5">
        <v>1</v>
      </c>
      <c r="L513" s="8"/>
      <c r="N513">
        <f>_xlfn.XLOOKUP(F513,[1]Scraper_Lider!H:H,[1]Scraper_Lider!H:H,0)</f>
        <v>0</v>
      </c>
    </row>
    <row r="514" spans="1:14" x14ac:dyDescent="0.2">
      <c r="A514" s="4" t="s">
        <v>1139</v>
      </c>
      <c r="B514" s="5" t="s">
        <v>1182</v>
      </c>
      <c r="C514" s="5" t="s">
        <v>1202</v>
      </c>
      <c r="D514" s="5" t="s">
        <v>1203</v>
      </c>
      <c r="E514" s="5" t="s">
        <v>1204</v>
      </c>
      <c r="F514" s="18" t="s">
        <v>3092</v>
      </c>
      <c r="G514" s="5" t="str">
        <f t="shared" ref="G514:G577" si="8">PROPER(LEFT(E514,LEN(E514)-13))</f>
        <v xml:space="preserve">Cruzeiro Liofilizado Instantaneo Granulado Fc </v>
      </c>
      <c r="H514" s="6">
        <v>48444.3</v>
      </c>
      <c r="I514" s="7">
        <v>0</v>
      </c>
      <c r="J514" s="7">
        <v>0</v>
      </c>
      <c r="K514" s="5">
        <v>1</v>
      </c>
      <c r="L514" s="8"/>
      <c r="N514">
        <f>_xlfn.XLOOKUP(F514,[1]Scraper_Lider!H:H,[1]Scraper_Lider!H:H,0)</f>
        <v>0</v>
      </c>
    </row>
    <row r="515" spans="1:14" x14ac:dyDescent="0.2">
      <c r="A515" s="4" t="s">
        <v>77</v>
      </c>
      <c r="B515" s="5" t="s">
        <v>158</v>
      </c>
      <c r="C515" s="5" t="s">
        <v>162</v>
      </c>
      <c r="D515" s="5" t="s">
        <v>163</v>
      </c>
      <c r="E515" s="5" t="s">
        <v>164</v>
      </c>
      <c r="F515" s="18">
        <v>7802130001901</v>
      </c>
      <c r="G515" s="5" t="str">
        <f t="shared" si="8"/>
        <v xml:space="preserve">C.Cusqueña Golden Rubia Lager Importada Bt Vid 24X330Cc Cch </v>
      </c>
      <c r="H515" s="6">
        <v>180150.1</v>
      </c>
      <c r="I515" s="7">
        <v>1E-3</v>
      </c>
      <c r="J515" s="7">
        <v>1E-3</v>
      </c>
      <c r="K515" s="5">
        <v>1</v>
      </c>
      <c r="L515" s="8" t="s">
        <v>161</v>
      </c>
      <c r="N515">
        <f>_xlfn.XLOOKUP(F515,[1]Scraper_Lider!H:H,[1]Scraper_Lider!H:H,0)</f>
        <v>0</v>
      </c>
    </row>
    <row r="516" spans="1:14" x14ac:dyDescent="0.2">
      <c r="A516" s="9" t="s">
        <v>77</v>
      </c>
      <c r="B516" s="10" t="s">
        <v>158</v>
      </c>
      <c r="C516" s="10" t="s">
        <v>162</v>
      </c>
      <c r="D516" s="10" t="s">
        <v>163</v>
      </c>
      <c r="E516" s="10" t="s">
        <v>199</v>
      </c>
      <c r="F516" s="18">
        <v>7802130002212</v>
      </c>
      <c r="G516" s="5" t="str">
        <f t="shared" si="8"/>
        <v xml:space="preserve">C.Cusquena Prem Golden Lager X6 Lt Alum  354Ml </v>
      </c>
      <c r="H516" s="11">
        <v>25477.3</v>
      </c>
      <c r="I516" s="12">
        <v>0</v>
      </c>
      <c r="J516" s="12">
        <v>0</v>
      </c>
      <c r="K516" s="10">
        <v>1</v>
      </c>
      <c r="L516" s="13"/>
      <c r="N516">
        <f>_xlfn.XLOOKUP(F516,[1]Scraper_Lider!H:H,[1]Scraper_Lider!H:H,0)</f>
        <v>0</v>
      </c>
    </row>
    <row r="517" spans="1:14" x14ac:dyDescent="0.2">
      <c r="A517" s="4" t="s">
        <v>711</v>
      </c>
      <c r="B517" s="5" t="s">
        <v>741</v>
      </c>
      <c r="C517" s="5" t="s">
        <v>742</v>
      </c>
      <c r="D517" s="5" t="s">
        <v>743</v>
      </c>
      <c r="E517" s="5" t="s">
        <v>744</v>
      </c>
      <c r="F517" s="18" t="s">
        <v>2949</v>
      </c>
      <c r="G517" s="5" t="str">
        <f t="shared" si="8"/>
        <v xml:space="preserve">D Hipoglos Pomada Hipoa/3/Lergenico Cj 100 </v>
      </c>
      <c r="H517" s="6">
        <v>9895.9</v>
      </c>
      <c r="I517" s="7">
        <v>0</v>
      </c>
      <c r="J517" s="7">
        <v>0</v>
      </c>
      <c r="K517" s="5">
        <v>1</v>
      </c>
      <c r="L517" s="8"/>
      <c r="N517">
        <f>_xlfn.XLOOKUP(F517,[1]Scraper_Lider!H:H,[1]Scraper_Lider!H:H,0)</f>
        <v>0</v>
      </c>
    </row>
    <row r="518" spans="1:14" x14ac:dyDescent="0.2">
      <c r="A518" s="9" t="s">
        <v>1139</v>
      </c>
      <c r="B518" s="10" t="s">
        <v>1249</v>
      </c>
      <c r="C518" s="10" t="s">
        <v>1250</v>
      </c>
      <c r="D518" s="10" t="s">
        <v>1251</v>
      </c>
      <c r="E518" s="10" t="s">
        <v>1252</v>
      </c>
      <c r="F518" s="18" t="s">
        <v>3107</v>
      </c>
      <c r="G518" s="5" t="str">
        <f t="shared" si="8"/>
        <v>Daily Liq.Stevia Balanc.350Ml+50</v>
      </c>
      <c r="H518" s="11">
        <v>90075.8</v>
      </c>
      <c r="I518" s="12">
        <v>1E-3</v>
      </c>
      <c r="J518" s="12">
        <v>1E-3</v>
      </c>
      <c r="K518" s="10">
        <v>1</v>
      </c>
      <c r="L518" s="13"/>
      <c r="N518">
        <f>_xlfn.XLOOKUP(F518,[1]Scraper_Lider!H:H,[1]Scraper_Lider!H:H,0)</f>
        <v>0</v>
      </c>
    </row>
    <row r="519" spans="1:14" x14ac:dyDescent="0.2">
      <c r="A519" s="4" t="s">
        <v>1139</v>
      </c>
      <c r="B519" s="5" t="s">
        <v>1249</v>
      </c>
      <c r="C519" s="5" t="s">
        <v>1250</v>
      </c>
      <c r="D519" s="5" t="s">
        <v>1251</v>
      </c>
      <c r="E519" s="5" t="s">
        <v>1255</v>
      </c>
      <c r="F519" s="18" t="s">
        <v>3110</v>
      </c>
      <c r="G519" s="5" t="str">
        <f t="shared" si="8"/>
        <v>Daily Gotas Libre De Calor Mas 0T Al Stevia Li</v>
      </c>
      <c r="H519" s="6">
        <v>36064.1</v>
      </c>
      <c r="I519" s="7">
        <v>0</v>
      </c>
      <c r="J519" s="7">
        <v>0</v>
      </c>
      <c r="K519" s="5">
        <v>1</v>
      </c>
      <c r="L519" s="8"/>
      <c r="N519">
        <f>_xlfn.XLOOKUP(F519,[1]Scraper_Lider!H:H,[1]Scraper_Lider!H:H,0)</f>
        <v>0</v>
      </c>
    </row>
    <row r="520" spans="1:14" x14ac:dyDescent="0.2">
      <c r="A520" s="9" t="s">
        <v>1778</v>
      </c>
      <c r="B520" s="10" t="s">
        <v>1972</v>
      </c>
      <c r="C520" s="10" t="s">
        <v>276</v>
      </c>
      <c r="D520" s="10" t="s">
        <v>2022</v>
      </c>
      <c r="E520" s="10" t="s">
        <v>2023</v>
      </c>
      <c r="F520" s="18">
        <v>7802955010867</v>
      </c>
      <c r="G520" s="5" t="str">
        <f t="shared" si="8"/>
        <v xml:space="preserve">Danone Oikos Griego Natural Endulzado Pot Pl 110 Diwatts </v>
      </c>
      <c r="H520" s="11">
        <v>21440.7</v>
      </c>
      <c r="I520" s="12">
        <v>0</v>
      </c>
      <c r="J520" s="12">
        <v>0</v>
      </c>
      <c r="K520" s="10">
        <v>1</v>
      </c>
      <c r="L520" s="13"/>
      <c r="N520">
        <f>_xlfn.XLOOKUP(F520,[1]Scraper_Lider!H:H,[1]Scraper_Lider!H:H,0)</f>
        <v>7802955010867</v>
      </c>
    </row>
    <row r="521" spans="1:14" x14ac:dyDescent="0.2">
      <c r="A521" s="9" t="s">
        <v>2537</v>
      </c>
      <c r="B521" s="10" t="s">
        <v>2722</v>
      </c>
      <c r="C521" s="10" t="s">
        <v>97</v>
      </c>
      <c r="D521" s="10" t="s">
        <v>2762</v>
      </c>
      <c r="E521" s="10" t="s">
        <v>2763</v>
      </c>
      <c r="F521" s="18">
        <v>724869001830</v>
      </c>
      <c r="G521" s="5" t="str">
        <f t="shared" si="8"/>
        <v xml:space="preserve">De La Rosa Cacahuate Estilo Japones Nishiyama Bl Pl 200 Imp </v>
      </c>
      <c r="H521" s="11">
        <v>25539.200000000001</v>
      </c>
      <c r="I521" s="10">
        <v>7.9998399999999994E-3</v>
      </c>
      <c r="J521" s="10">
        <v>6.6057900000000003E-3</v>
      </c>
      <c r="K521" s="10">
        <v>1</v>
      </c>
      <c r="L521" s="13"/>
      <c r="N521">
        <f>_xlfn.XLOOKUP(F521,[1]Scraper_Lider!H:H,[1]Scraper_Lider!H:H,0)</f>
        <v>0</v>
      </c>
    </row>
    <row r="522" spans="1:14" x14ac:dyDescent="0.2">
      <c r="A522" s="9" t="s">
        <v>2537</v>
      </c>
      <c r="B522" s="10" t="s">
        <v>2711</v>
      </c>
      <c r="C522" s="10" t="s">
        <v>2718</v>
      </c>
      <c r="D522" s="10" t="s">
        <v>2719</v>
      </c>
      <c r="E522" s="10" t="s">
        <v>2720</v>
      </c>
      <c r="F522" s="18">
        <v>12546310796</v>
      </c>
      <c r="G522" s="5" t="str">
        <f t="shared" si="8"/>
        <v xml:space="preserve">Dentyne Ice 40Min Fresh.Bre.Aft.Chew.Spear.Sug.G.Tabx60 Pl90 </v>
      </c>
      <c r="H522" s="11">
        <v>5818.9</v>
      </c>
      <c r="I522" s="10">
        <v>8.7688181000000004E-2</v>
      </c>
      <c r="J522" s="10">
        <v>0.102631105</v>
      </c>
      <c r="K522" s="10">
        <v>1</v>
      </c>
      <c r="L522" s="13"/>
      <c r="N522">
        <f>_xlfn.XLOOKUP(F522,[1]Scraper_Lider!H:H,[1]Scraper_Lider!H:H,0)</f>
        <v>12546310796</v>
      </c>
    </row>
    <row r="523" spans="1:14" x14ac:dyDescent="0.2">
      <c r="A523" s="4" t="s">
        <v>2537</v>
      </c>
      <c r="B523" s="5" t="s">
        <v>2711</v>
      </c>
      <c r="C523" s="5" t="s">
        <v>2718</v>
      </c>
      <c r="D523" s="5" t="s">
        <v>2719</v>
      </c>
      <c r="E523" s="5" t="s">
        <v>2721</v>
      </c>
      <c r="F523" s="18">
        <v>12546310512</v>
      </c>
      <c r="G523" s="5" t="str">
        <f t="shared" si="8"/>
        <v xml:space="preserve">Dentyne Ice Artic Chill X 60 Pieces Tab Fco Pl 90 Ix Cadbury </v>
      </c>
      <c r="H523" s="6">
        <v>4105.8999999999996</v>
      </c>
      <c r="I523" s="5">
        <v>6.1874049E-2</v>
      </c>
      <c r="J523" s="5">
        <v>7.2175166999999998E-2</v>
      </c>
      <c r="K523" s="5">
        <v>1</v>
      </c>
      <c r="L523" s="8"/>
      <c r="N523">
        <f>_xlfn.XLOOKUP(F523,[1]Scraper_Lider!H:H,[1]Scraper_Lider!H:H,0)</f>
        <v>12546310512</v>
      </c>
    </row>
    <row r="524" spans="1:14" x14ac:dyDescent="0.2">
      <c r="A524" s="4" t="s">
        <v>1778</v>
      </c>
      <c r="B524" s="5" t="s">
        <v>1904</v>
      </c>
      <c r="C524" s="5" t="s">
        <v>97</v>
      </c>
      <c r="D524" s="5" t="s">
        <v>1961</v>
      </c>
      <c r="E524" s="5" t="s">
        <v>1962</v>
      </c>
      <c r="F524" s="18">
        <v>7707363540367</v>
      </c>
      <c r="G524" s="5" t="str">
        <f t="shared" si="8"/>
        <v xml:space="preserve">Dibufala Celiegini Mozzarella Tzo Pot Pl 250 </v>
      </c>
      <c r="H524" s="6">
        <v>12461.2</v>
      </c>
      <c r="I524" s="7">
        <v>0</v>
      </c>
      <c r="J524" s="7">
        <v>0</v>
      </c>
      <c r="K524" s="5">
        <v>1</v>
      </c>
      <c r="L524" s="8"/>
      <c r="N524">
        <f>_xlfn.XLOOKUP(F524,[1]Scraper_Lider!H:H,[1]Scraper_Lider!H:H,0)</f>
        <v>7707363540367</v>
      </c>
    </row>
    <row r="525" spans="1:14" x14ac:dyDescent="0.2">
      <c r="A525" s="4" t="s">
        <v>711</v>
      </c>
      <c r="B525" s="5" t="s">
        <v>848</v>
      </c>
      <c r="C525" s="5" t="s">
        <v>850</v>
      </c>
      <c r="D525" s="5" t="s">
        <v>850</v>
      </c>
      <c r="E525" s="5" t="s">
        <v>851</v>
      </c>
      <c r="F525" s="18" t="s">
        <v>2964</v>
      </c>
      <c r="G525" s="5" t="str">
        <f t="shared" si="8"/>
        <v>Difem Pharma Alcohol Desnaturalizado 70 Bot.2</v>
      </c>
      <c r="H525" s="6">
        <v>11797.5</v>
      </c>
      <c r="I525" s="7">
        <v>0</v>
      </c>
      <c r="J525" s="7">
        <v>0</v>
      </c>
      <c r="K525" s="5">
        <v>1</v>
      </c>
      <c r="L525" s="8"/>
      <c r="N525">
        <f>_xlfn.XLOOKUP(F525,[1]Scraper_Lider!H:H,[1]Scraper_Lider!H:H,0)</f>
        <v>0</v>
      </c>
    </row>
    <row r="526" spans="1:14" x14ac:dyDescent="0.2">
      <c r="A526" s="9" t="s">
        <v>711</v>
      </c>
      <c r="B526" s="10" t="s">
        <v>848</v>
      </c>
      <c r="C526" s="10" t="s">
        <v>850</v>
      </c>
      <c r="D526" s="10" t="s">
        <v>850</v>
      </c>
      <c r="E526" s="10" t="s">
        <v>852</v>
      </c>
      <c r="F526" s="18" t="s">
        <v>2965</v>
      </c>
      <c r="G526" s="5" t="str">
        <f t="shared" si="8"/>
        <v>Difem Pharma Alcohol Pa</v>
      </c>
      <c r="H526" s="11">
        <v>10861.9</v>
      </c>
      <c r="I526" s="12">
        <v>0</v>
      </c>
      <c r="J526" s="12">
        <v>0</v>
      </c>
      <c r="K526" s="10">
        <v>1</v>
      </c>
      <c r="L526" s="13"/>
      <c r="N526">
        <f>_xlfn.XLOOKUP(F526,[1]Scraper_Lider!H:H,[1]Scraper_Lider!H:H,0)</f>
        <v>0</v>
      </c>
    </row>
    <row r="527" spans="1:14" x14ac:dyDescent="0.2">
      <c r="A527" s="9" t="s">
        <v>931</v>
      </c>
      <c r="B527" s="10" t="s">
        <v>1079</v>
      </c>
      <c r="C527" s="10" t="s">
        <v>1087</v>
      </c>
      <c r="D527" s="10" t="s">
        <v>1088</v>
      </c>
      <c r="E527" s="10" t="s">
        <v>1089</v>
      </c>
      <c r="F527" s="18" t="s">
        <v>3046</v>
      </c>
      <c r="G527" s="5" t="str">
        <f t="shared" si="8"/>
        <v>Dilmah The Single Origi0L Tea Ceylan</v>
      </c>
      <c r="H527" s="11">
        <v>74535.899999999994</v>
      </c>
      <c r="I527" s="12">
        <v>0</v>
      </c>
      <c r="J527" s="12">
        <v>1E-3</v>
      </c>
      <c r="K527" s="10">
        <v>1</v>
      </c>
      <c r="L527" s="13"/>
      <c r="N527">
        <f>_xlfn.XLOOKUP(F527,[1]Scraper_Lider!H:H,[1]Scraper_Lider!H:H,0)</f>
        <v>0</v>
      </c>
    </row>
    <row r="528" spans="1:14" x14ac:dyDescent="0.2">
      <c r="A528" s="9" t="s">
        <v>931</v>
      </c>
      <c r="B528" s="10" t="s">
        <v>1079</v>
      </c>
      <c r="C528" s="10" t="s">
        <v>1087</v>
      </c>
      <c r="D528" s="10" t="s">
        <v>1088</v>
      </c>
      <c r="E528" s="10" t="s">
        <v>1115</v>
      </c>
      <c r="F528" s="18" t="s">
        <v>3052</v>
      </c>
      <c r="G528" s="5" t="str">
        <f t="shared" si="8"/>
        <v>Dilmah Earl Grey Te Negro 50</v>
      </c>
      <c r="H528" s="11">
        <v>16471.599999999999</v>
      </c>
      <c r="I528" s="12">
        <v>0</v>
      </c>
      <c r="J528" s="12">
        <v>0</v>
      </c>
      <c r="K528" s="10">
        <v>1</v>
      </c>
      <c r="L528" s="13"/>
      <c r="N528">
        <f>_xlfn.XLOOKUP(F528,[1]Scraper_Lider!H:H,[1]Scraper_Lider!H:H,0)</f>
        <v>0</v>
      </c>
    </row>
    <row r="529" spans="1:14" x14ac:dyDescent="0.2">
      <c r="A529" s="9" t="s">
        <v>931</v>
      </c>
      <c r="B529" s="10" t="s">
        <v>1079</v>
      </c>
      <c r="C529" s="10" t="s">
        <v>1087</v>
      </c>
      <c r="D529" s="10" t="s">
        <v>1088</v>
      </c>
      <c r="E529" s="10" t="s">
        <v>1129</v>
      </c>
      <c r="F529" s="18" t="s">
        <v>3074</v>
      </c>
      <c r="G529" s="5" t="str">
        <f t="shared" si="8"/>
        <v xml:space="preserve">Dilmah 100% Pure Ceylon The Single Origin </v>
      </c>
      <c r="H529" s="11">
        <v>13123.5</v>
      </c>
      <c r="I529" s="12">
        <v>0</v>
      </c>
      <c r="J529" s="12">
        <v>0</v>
      </c>
      <c r="K529" s="10">
        <v>1</v>
      </c>
      <c r="L529" s="13"/>
      <c r="N529">
        <f>_xlfn.XLOOKUP(F529,[1]Scraper_Lider!H:H,[1]Scraper_Lider!H:H,0)</f>
        <v>0</v>
      </c>
    </row>
    <row r="530" spans="1:14" x14ac:dyDescent="0.2">
      <c r="A530" s="4" t="s">
        <v>1139</v>
      </c>
      <c r="B530" s="5" t="s">
        <v>1319</v>
      </c>
      <c r="C530" s="5" t="s">
        <v>1329</v>
      </c>
      <c r="D530" s="5" t="s">
        <v>1330</v>
      </c>
      <c r="E530" s="5" t="s">
        <v>1331</v>
      </c>
      <c r="F530" s="18">
        <v>7702020212052</v>
      </c>
      <c r="G530" s="5" t="str">
        <f t="shared" si="8"/>
        <v xml:space="preserve">Do0 Pepa Extrafi0 De Maiz 100% 0Tural Bl Pl 1000 Imp X Gl </v>
      </c>
      <c r="H530" s="6">
        <v>10137.299999999999</v>
      </c>
      <c r="I530" s="7">
        <v>0</v>
      </c>
      <c r="J530" s="7">
        <v>0</v>
      </c>
      <c r="K530" s="5">
        <v>1</v>
      </c>
      <c r="L530" s="8"/>
      <c r="N530">
        <f>_xlfn.XLOOKUP(F530,[1]Scraper_Lider!H:H,[1]Scraper_Lider!H:H,0)</f>
        <v>7702020212052</v>
      </c>
    </row>
    <row r="531" spans="1:14" x14ac:dyDescent="0.2">
      <c r="A531" s="9" t="s">
        <v>2288</v>
      </c>
      <c r="B531" s="10" t="s">
        <v>2294</v>
      </c>
      <c r="C531" s="10" t="s">
        <v>19</v>
      </c>
      <c r="D531" s="10" t="s">
        <v>2297</v>
      </c>
      <c r="E531" s="10" t="s">
        <v>2298</v>
      </c>
      <c r="F531" s="18" t="s">
        <v>3183</v>
      </c>
      <c r="G531" s="5" t="str">
        <f t="shared" si="8"/>
        <v>Dog Chow Adulto Medianas Y Grandes Sec</v>
      </c>
      <c r="H531" s="11">
        <v>119777.2</v>
      </c>
      <c r="I531" s="12">
        <v>1E-3</v>
      </c>
      <c r="J531" s="12">
        <v>1E-3</v>
      </c>
      <c r="K531" s="10">
        <v>1</v>
      </c>
      <c r="L531" s="13"/>
      <c r="N531">
        <f>_xlfn.XLOOKUP(F531,[1]Scraper_Lider!H:H,[1]Scraper_Lider!H:H,0)</f>
        <v>0</v>
      </c>
    </row>
    <row r="532" spans="1:14" x14ac:dyDescent="0.2">
      <c r="A532" s="4" t="s">
        <v>2288</v>
      </c>
      <c r="B532" s="5" t="s">
        <v>2294</v>
      </c>
      <c r="C532" s="5" t="s">
        <v>19</v>
      </c>
      <c r="D532" s="5" t="s">
        <v>2297</v>
      </c>
      <c r="E532" s="5" t="s">
        <v>2303</v>
      </c>
      <c r="F532" s="18" t="s">
        <v>3183</v>
      </c>
      <c r="G532" s="5" t="str">
        <f t="shared" si="8"/>
        <v>Purina Dog Chow Ex Life Ad Med Y Gr C/Pollo Pav</v>
      </c>
      <c r="H532" s="6">
        <v>64425.8</v>
      </c>
      <c r="I532" s="7">
        <v>0</v>
      </c>
      <c r="J532" s="7">
        <v>0</v>
      </c>
      <c r="K532" s="5">
        <v>1</v>
      </c>
      <c r="L532" s="8"/>
      <c r="N532">
        <f>_xlfn.XLOOKUP(F532,[1]Scraper_Lider!H:H,[1]Scraper_Lider!H:H,0)</f>
        <v>0</v>
      </c>
    </row>
    <row r="533" spans="1:14" x14ac:dyDescent="0.2">
      <c r="A533" s="4" t="s">
        <v>2288</v>
      </c>
      <c r="B533" s="5" t="s">
        <v>2294</v>
      </c>
      <c r="C533" s="5" t="s">
        <v>19</v>
      </c>
      <c r="D533" s="5" t="s">
        <v>2297</v>
      </c>
      <c r="E533" s="5" t="s">
        <v>2313</v>
      </c>
      <c r="F533" s="18" t="s">
        <v>3183</v>
      </c>
      <c r="G533" s="5" t="str">
        <f t="shared" si="8"/>
        <v>Dog Chow Adulto Edad Madura Sec</v>
      </c>
      <c r="H533" s="6">
        <v>30520.400000000001</v>
      </c>
      <c r="I533" s="7">
        <v>0</v>
      </c>
      <c r="J533" s="7">
        <v>0</v>
      </c>
      <c r="K533" s="5">
        <v>1</v>
      </c>
      <c r="L533" s="8"/>
      <c r="N533">
        <f>_xlfn.XLOOKUP(F533,[1]Scraper_Lider!H:H,[1]Scraper_Lider!H:H,0)</f>
        <v>0</v>
      </c>
    </row>
    <row r="534" spans="1:14" x14ac:dyDescent="0.2">
      <c r="A534" s="9" t="s">
        <v>2288</v>
      </c>
      <c r="B534" s="10" t="s">
        <v>2294</v>
      </c>
      <c r="C534" s="10" t="s">
        <v>19</v>
      </c>
      <c r="D534" s="10" t="s">
        <v>2297</v>
      </c>
      <c r="E534" s="10" t="s">
        <v>2319</v>
      </c>
      <c r="F534" s="18" t="s">
        <v>3191</v>
      </c>
      <c r="G534" s="5" t="str">
        <f t="shared" si="8"/>
        <v>Dog Chow Adulto Razas Pequenas Se</v>
      </c>
      <c r="H534" s="11">
        <v>25832.2</v>
      </c>
      <c r="I534" s="12">
        <v>0</v>
      </c>
      <c r="J534" s="12">
        <v>0</v>
      </c>
      <c r="K534" s="10">
        <v>1</v>
      </c>
      <c r="L534" s="13"/>
      <c r="N534">
        <f>_xlfn.XLOOKUP(F534,[1]Scraper_Lider!H:H,[1]Scraper_Lider!H:H,0)</f>
        <v>0</v>
      </c>
    </row>
    <row r="535" spans="1:14" x14ac:dyDescent="0.2">
      <c r="A535" s="4" t="s">
        <v>2288</v>
      </c>
      <c r="B535" s="5" t="s">
        <v>2294</v>
      </c>
      <c r="C535" s="5" t="s">
        <v>19</v>
      </c>
      <c r="D535" s="5" t="s">
        <v>2297</v>
      </c>
      <c r="E535" s="5" t="s">
        <v>2322</v>
      </c>
      <c r="F535" s="18" t="s">
        <v>3198</v>
      </c>
      <c r="G535" s="5" t="str">
        <f t="shared" si="8"/>
        <v>Purina Dog Chow Adultos Razas Pequenas Vida Sa</v>
      </c>
      <c r="H535" s="6">
        <v>21430</v>
      </c>
      <c r="I535" s="7">
        <v>0</v>
      </c>
      <c r="J535" s="7">
        <v>0</v>
      </c>
      <c r="K535" s="5">
        <v>1</v>
      </c>
      <c r="L535" s="8"/>
      <c r="N535">
        <f>_xlfn.XLOOKUP(F535,[1]Scraper_Lider!H:H,[1]Scraper_Lider!H:H,0)</f>
        <v>0</v>
      </c>
    </row>
    <row r="536" spans="1:14" x14ac:dyDescent="0.2">
      <c r="A536" s="9" t="s">
        <v>2288</v>
      </c>
      <c r="B536" s="10" t="s">
        <v>2294</v>
      </c>
      <c r="C536" s="10" t="s">
        <v>19</v>
      </c>
      <c r="D536" s="10" t="s">
        <v>2297</v>
      </c>
      <c r="E536" s="10" t="s">
        <v>2347</v>
      </c>
      <c r="F536" s="18" t="s">
        <v>3191</v>
      </c>
      <c r="G536" s="5" t="str">
        <f t="shared" si="8"/>
        <v>Dog Chow Adulto Edad Madura Se</v>
      </c>
      <c r="H536" s="11">
        <v>12028.5</v>
      </c>
      <c r="I536" s="12">
        <v>0</v>
      </c>
      <c r="J536" s="12">
        <v>0</v>
      </c>
      <c r="K536" s="10">
        <v>1</v>
      </c>
      <c r="L536" s="13"/>
      <c r="N536">
        <f>_xlfn.XLOOKUP(F536,[1]Scraper_Lider!H:H,[1]Scraper_Lider!H:H,0)</f>
        <v>0</v>
      </c>
    </row>
    <row r="537" spans="1:14" x14ac:dyDescent="0.2">
      <c r="A537" s="9" t="s">
        <v>2288</v>
      </c>
      <c r="B537" s="10" t="s">
        <v>2294</v>
      </c>
      <c r="C537" s="10" t="s">
        <v>19</v>
      </c>
      <c r="D537" s="10" t="s">
        <v>2297</v>
      </c>
      <c r="E537" s="10" t="s">
        <v>2350</v>
      </c>
      <c r="F537" s="18" t="s">
        <v>3217</v>
      </c>
      <c r="G537" s="5" t="str">
        <f t="shared" si="8"/>
        <v>Purina Dog Chow Adultos Razas M/G Digestion Sa</v>
      </c>
      <c r="H537" s="11">
        <v>11515</v>
      </c>
      <c r="I537" s="12">
        <v>0</v>
      </c>
      <c r="J537" s="12">
        <v>0</v>
      </c>
      <c r="K537" s="10">
        <v>1</v>
      </c>
      <c r="L537" s="13"/>
      <c r="N537">
        <f>_xlfn.XLOOKUP(F537,[1]Scraper_Lider!H:H,[1]Scraper_Lider!H:H,0)</f>
        <v>0</v>
      </c>
    </row>
    <row r="538" spans="1:14" x14ac:dyDescent="0.2">
      <c r="A538" s="4" t="s">
        <v>2288</v>
      </c>
      <c r="B538" s="5" t="s">
        <v>2294</v>
      </c>
      <c r="C538" s="5" t="s">
        <v>19</v>
      </c>
      <c r="D538" s="5" t="s">
        <v>2327</v>
      </c>
      <c r="E538" s="5" t="s">
        <v>2328</v>
      </c>
      <c r="F538" s="18" t="s">
        <v>3201</v>
      </c>
      <c r="G538" s="5" t="str">
        <f t="shared" si="8"/>
        <v>Purina Doguitos Tira De Asado</v>
      </c>
      <c r="H538" s="6">
        <v>19537.7</v>
      </c>
      <c r="I538" s="7">
        <v>0</v>
      </c>
      <c r="J538" s="7">
        <v>0</v>
      </c>
      <c r="K538" s="5">
        <v>1</v>
      </c>
      <c r="L538" s="8"/>
      <c r="N538">
        <f>_xlfn.XLOOKUP(F538,[1]Scraper_Lider!H:H,[1]Scraper_Lider!H:H,0)</f>
        <v>0</v>
      </c>
    </row>
    <row r="539" spans="1:14" x14ac:dyDescent="0.2">
      <c r="A539" s="4" t="s">
        <v>77</v>
      </c>
      <c r="B539" s="5" t="s">
        <v>158</v>
      </c>
      <c r="C539" s="5" t="s">
        <v>82</v>
      </c>
      <c r="D539" s="5" t="s">
        <v>200</v>
      </c>
      <c r="E539" s="5" t="s">
        <v>201</v>
      </c>
      <c r="F539" s="18">
        <v>7804616480026</v>
      </c>
      <c r="G539" s="5" t="str">
        <f t="shared" si="8"/>
        <v xml:space="preserve">C.Dolbek Maqui Patagonia N.Ret Bt.Vid 330 </v>
      </c>
      <c r="H539" s="6">
        <v>22987.5</v>
      </c>
      <c r="I539" s="7">
        <v>0</v>
      </c>
      <c r="J539" s="7">
        <v>0</v>
      </c>
      <c r="K539" s="5">
        <v>1</v>
      </c>
      <c r="L539" s="8"/>
      <c r="N539">
        <f>_xlfn.XLOOKUP(F539,[1]Scraper_Lider!H:H,[1]Scraper_Lider!H:H,0)</f>
        <v>0</v>
      </c>
    </row>
    <row r="540" spans="1:14" x14ac:dyDescent="0.2">
      <c r="A540" s="9" t="s">
        <v>77</v>
      </c>
      <c r="B540" s="10" t="s">
        <v>158</v>
      </c>
      <c r="C540" s="10" t="s">
        <v>82</v>
      </c>
      <c r="D540" s="10" t="s">
        <v>200</v>
      </c>
      <c r="E540" s="10" t="s">
        <v>215</v>
      </c>
      <c r="F540" s="18">
        <v>7804616480033</v>
      </c>
      <c r="G540" s="5" t="str">
        <f t="shared" si="8"/>
        <v xml:space="preserve">C.Dolbek Ale Patagonia N.Ret Bt.Vid 330 </v>
      </c>
      <c r="H540" s="11">
        <v>11625.4</v>
      </c>
      <c r="I540" s="12">
        <v>0</v>
      </c>
      <c r="J540" s="12">
        <v>0</v>
      </c>
      <c r="K540" s="10">
        <v>1</v>
      </c>
      <c r="L540" s="13"/>
      <c r="N540">
        <f>_xlfn.XLOOKUP(F540,[1]Scraper_Lider!H:H,[1]Scraper_Lider!H:H,0)</f>
        <v>0</v>
      </c>
    </row>
    <row r="541" spans="1:14" x14ac:dyDescent="0.2">
      <c r="A541" s="4" t="s">
        <v>1139</v>
      </c>
      <c r="B541" s="5" t="s">
        <v>1182</v>
      </c>
      <c r="C541" s="5" t="s">
        <v>19</v>
      </c>
      <c r="D541" s="5" t="s">
        <v>1191</v>
      </c>
      <c r="E541" s="5" t="s">
        <v>1192</v>
      </c>
      <c r="F541" s="18" t="s">
        <v>3082</v>
      </c>
      <c r="G541" s="5" t="str">
        <f t="shared" si="8"/>
        <v xml:space="preserve">Nescafe  Dolce Gusto </v>
      </c>
      <c r="H541" s="6">
        <v>79080.600000000006</v>
      </c>
      <c r="I541" s="7">
        <v>0</v>
      </c>
      <c r="J541" s="7">
        <v>1E-3</v>
      </c>
      <c r="K541" s="5">
        <v>1</v>
      </c>
      <c r="L541" s="8"/>
      <c r="N541">
        <f>_xlfn.XLOOKUP(F541,[1]Scraper_Lider!H:H,[1]Scraper_Lider!H:H,0)</f>
        <v>0</v>
      </c>
    </row>
    <row r="542" spans="1:14" x14ac:dyDescent="0.2">
      <c r="A542" s="9" t="s">
        <v>1139</v>
      </c>
      <c r="B542" s="10" t="s">
        <v>1182</v>
      </c>
      <c r="C542" s="10" t="s">
        <v>19</v>
      </c>
      <c r="D542" s="10" t="s">
        <v>1191</v>
      </c>
      <c r="E542" s="10" t="s">
        <v>1195</v>
      </c>
      <c r="F542" s="18" t="s">
        <v>3085</v>
      </c>
      <c r="G542" s="5" t="str">
        <f t="shared" si="8"/>
        <v>Nescafe Dolce Gusto Skinny Cappuccino  X8 Poi</v>
      </c>
      <c r="H542" s="11">
        <v>72311.399999999994</v>
      </c>
      <c r="I542" s="12">
        <v>0</v>
      </c>
      <c r="J542" s="12">
        <v>1E-3</v>
      </c>
      <c r="K542" s="10">
        <v>1</v>
      </c>
      <c r="L542" s="13"/>
      <c r="N542">
        <f>_xlfn.XLOOKUP(F542,[1]Scraper_Lider!H:H,[1]Scraper_Lider!H:H,0)</f>
        <v>0</v>
      </c>
    </row>
    <row r="543" spans="1:14" x14ac:dyDescent="0.2">
      <c r="A543" s="9" t="s">
        <v>1139</v>
      </c>
      <c r="B543" s="10" t="s">
        <v>1182</v>
      </c>
      <c r="C543" s="10" t="s">
        <v>19</v>
      </c>
      <c r="D543" s="10" t="s">
        <v>1191</v>
      </c>
      <c r="E543" s="10" t="s">
        <v>1197</v>
      </c>
      <c r="F543" s="18" t="s">
        <v>3087</v>
      </c>
      <c r="G543" s="5" t="str">
        <f t="shared" si="8"/>
        <v>Nescafe Dolce Gusto Chococino 8Un Cj Ct</v>
      </c>
      <c r="H543" s="11">
        <v>66564.899999999994</v>
      </c>
      <c r="I543" s="12">
        <v>0</v>
      </c>
      <c r="J543" s="12">
        <v>0</v>
      </c>
      <c r="K543" s="10">
        <v>1</v>
      </c>
      <c r="L543" s="13"/>
      <c r="N543">
        <f>_xlfn.XLOOKUP(F543,[1]Scraper_Lider!H:H,[1]Scraper_Lider!H:H,0)</f>
        <v>0</v>
      </c>
    </row>
    <row r="544" spans="1:14" x14ac:dyDescent="0.2">
      <c r="A544" s="9" t="s">
        <v>1139</v>
      </c>
      <c r="B544" s="10" t="s">
        <v>1182</v>
      </c>
      <c r="C544" s="10" t="s">
        <v>19</v>
      </c>
      <c r="D544" s="10" t="s">
        <v>1191</v>
      </c>
      <c r="E544" s="10" t="s">
        <v>1199</v>
      </c>
      <c r="F544" s="18" t="s">
        <v>3089</v>
      </c>
      <c r="G544" s="5" t="str">
        <f t="shared" si="8"/>
        <v xml:space="preserve">Nescafe Dolce Gusto Amer Tost Mol %100A Cap Cj </v>
      </c>
      <c r="H544" s="11">
        <v>55524.5</v>
      </c>
      <c r="I544" s="12">
        <v>0</v>
      </c>
      <c r="J544" s="12">
        <v>0</v>
      </c>
      <c r="K544" s="10">
        <v>1</v>
      </c>
      <c r="L544" s="13"/>
      <c r="N544">
        <f>_xlfn.XLOOKUP(F544,[1]Scraper_Lider!H:H,[1]Scraper_Lider!H:H,0)</f>
        <v>0</v>
      </c>
    </row>
    <row r="545" spans="1:14" x14ac:dyDescent="0.2">
      <c r="A545" s="4" t="s">
        <v>1139</v>
      </c>
      <c r="B545" s="5" t="s">
        <v>1182</v>
      </c>
      <c r="C545" s="5" t="s">
        <v>19</v>
      </c>
      <c r="D545" s="5" t="s">
        <v>1191</v>
      </c>
      <c r="E545" s="5" t="s">
        <v>1200</v>
      </c>
      <c r="F545" s="18" t="s">
        <v>3090</v>
      </c>
      <c r="G545" s="5" t="str">
        <f t="shared" si="8"/>
        <v>Nescafe Dolce Gusto Capuccino 8 Capsulas C</v>
      </c>
      <c r="H545" s="6">
        <v>51721</v>
      </c>
      <c r="I545" s="7">
        <v>0</v>
      </c>
      <c r="J545" s="7">
        <v>0</v>
      </c>
      <c r="K545" s="5">
        <v>1</v>
      </c>
      <c r="L545" s="8"/>
      <c r="N545">
        <f>_xlfn.XLOOKUP(F545,[1]Scraper_Lider!H:H,[1]Scraper_Lider!H:H,0)</f>
        <v>0</v>
      </c>
    </row>
    <row r="546" spans="1:14" x14ac:dyDescent="0.2">
      <c r="A546" s="9" t="s">
        <v>1139</v>
      </c>
      <c r="B546" s="10" t="s">
        <v>1182</v>
      </c>
      <c r="C546" s="10" t="s">
        <v>19</v>
      </c>
      <c r="D546" s="10" t="s">
        <v>1191</v>
      </c>
      <c r="E546" s="10" t="s">
        <v>1201</v>
      </c>
      <c r="F546" s="18" t="s">
        <v>3091</v>
      </c>
      <c r="G546" s="5" t="str">
        <f t="shared" si="8"/>
        <v>Nescafe Dolce Gusto Expresso Americano</v>
      </c>
      <c r="H546" s="11">
        <v>49697</v>
      </c>
      <c r="I546" s="12">
        <v>0</v>
      </c>
      <c r="J546" s="12">
        <v>0</v>
      </c>
      <c r="K546" s="10">
        <v>1</v>
      </c>
      <c r="L546" s="13"/>
      <c r="N546">
        <f>_xlfn.XLOOKUP(F546,[1]Scraper_Lider!H:H,[1]Scraper_Lider!H:H,0)</f>
        <v>0</v>
      </c>
    </row>
    <row r="547" spans="1:14" x14ac:dyDescent="0.2">
      <c r="A547" s="9" t="s">
        <v>1139</v>
      </c>
      <c r="B547" s="10" t="s">
        <v>1182</v>
      </c>
      <c r="C547" s="10" t="s">
        <v>19</v>
      </c>
      <c r="D547" s="10" t="s">
        <v>1191</v>
      </c>
      <c r="E547" s="10" t="s">
        <v>1205</v>
      </c>
      <c r="F547" s="18" t="s">
        <v>3093</v>
      </c>
      <c r="G547" s="5" t="str">
        <f t="shared" si="8"/>
        <v>Nescafe Dolce Gusto Mocha Cap X16 C</v>
      </c>
      <c r="H547" s="11">
        <v>45886.2</v>
      </c>
      <c r="I547" s="12">
        <v>0</v>
      </c>
      <c r="J547" s="12">
        <v>0</v>
      </c>
      <c r="K547" s="10">
        <v>1</v>
      </c>
      <c r="L547" s="13"/>
      <c r="N547">
        <f>_xlfn.XLOOKUP(F547,[1]Scraper_Lider!H:H,[1]Scraper_Lider!H:H,0)</f>
        <v>0</v>
      </c>
    </row>
    <row r="548" spans="1:14" x14ac:dyDescent="0.2">
      <c r="A548" s="9" t="s">
        <v>1139</v>
      </c>
      <c r="B548" s="10" t="s">
        <v>1182</v>
      </c>
      <c r="C548" s="10" t="s">
        <v>19</v>
      </c>
      <c r="D548" s="10" t="s">
        <v>1191</v>
      </c>
      <c r="E548" s="10" t="s">
        <v>1211</v>
      </c>
      <c r="F548" s="18" t="s">
        <v>3097</v>
      </c>
      <c r="G548" s="5" t="str">
        <f t="shared" si="8"/>
        <v xml:space="preserve">Nescafe Dolce Gusto  Lungo 16 Cap </v>
      </c>
      <c r="H548" s="11">
        <v>33724.9</v>
      </c>
      <c r="I548" s="12">
        <v>0</v>
      </c>
      <c r="J548" s="12">
        <v>0</v>
      </c>
      <c r="K548" s="10">
        <v>1</v>
      </c>
      <c r="L548" s="13"/>
      <c r="N548">
        <f>_xlfn.XLOOKUP(F548,[1]Scraper_Lider!H:H,[1]Scraper_Lider!H:H,0)</f>
        <v>0</v>
      </c>
    </row>
    <row r="549" spans="1:14" x14ac:dyDescent="0.2">
      <c r="A549" s="4" t="s">
        <v>1594</v>
      </c>
      <c r="B549" s="5" t="s">
        <v>1595</v>
      </c>
      <c r="C549" s="5" t="s">
        <v>97</v>
      </c>
      <c r="D549" s="5" t="s">
        <v>1633</v>
      </c>
      <c r="E549" s="5" t="s">
        <v>1634</v>
      </c>
      <c r="F549" s="18">
        <v>7809561000183</v>
      </c>
      <c r="G549" s="5" t="str">
        <f t="shared" si="8"/>
        <v xml:space="preserve">Don Clemente Lechuga Escarola Bj 2 Don Clemente Ltda </v>
      </c>
      <c r="H549" s="6">
        <v>53300</v>
      </c>
      <c r="I549" s="7">
        <v>0</v>
      </c>
      <c r="J549" s="7">
        <v>0</v>
      </c>
      <c r="K549" s="5">
        <v>1</v>
      </c>
      <c r="L549" s="8"/>
      <c r="N549">
        <f>_xlfn.XLOOKUP(F549,[1]Scraper_Lider!H:H,[1]Scraper_Lider!H:H,0)</f>
        <v>0</v>
      </c>
    </row>
    <row r="550" spans="1:14" x14ac:dyDescent="0.2">
      <c r="A550" s="9" t="s">
        <v>1139</v>
      </c>
      <c r="B550" s="10" t="s">
        <v>1452</v>
      </c>
      <c r="C550" s="10" t="s">
        <v>97</v>
      </c>
      <c r="D550" s="10" t="s">
        <v>1465</v>
      </c>
      <c r="E550" s="10" t="s">
        <v>1466</v>
      </c>
      <c r="F550" s="18">
        <v>7802351111304</v>
      </c>
      <c r="G550" s="5" t="str">
        <f t="shared" si="8"/>
        <v xml:space="preserve">Don Juan Aceituna Azapa Sachet Pl 200Gr </v>
      </c>
      <c r="H550" s="11">
        <v>22146.7</v>
      </c>
      <c r="I550" s="12">
        <v>0</v>
      </c>
      <c r="J550" s="12">
        <v>0</v>
      </c>
      <c r="K550" s="10">
        <v>1</v>
      </c>
      <c r="L550" s="13"/>
      <c r="N550">
        <f>_xlfn.XLOOKUP(F550,[1]Scraper_Lider!H:H,[1]Scraper_Lider!H:H,0)</f>
        <v>7802351111304</v>
      </c>
    </row>
    <row r="551" spans="1:14" x14ac:dyDescent="0.2">
      <c r="A551" s="9" t="s">
        <v>1139</v>
      </c>
      <c r="B551" s="10" t="s">
        <v>1452</v>
      </c>
      <c r="C551" s="10" t="s">
        <v>97</v>
      </c>
      <c r="D551" s="10" t="s">
        <v>1465</v>
      </c>
      <c r="E551" s="10" t="s">
        <v>1470</v>
      </c>
      <c r="F551" s="18">
        <v>7802351131203</v>
      </c>
      <c r="G551" s="5" t="str">
        <f t="shared" si="8"/>
        <v xml:space="preserve">Don Juan Aceitu0 Sevilla0 Sachet Pl 200Gr </v>
      </c>
      <c r="H551" s="11">
        <v>17103.900000000001</v>
      </c>
      <c r="I551" s="12">
        <v>0</v>
      </c>
      <c r="J551" s="12">
        <v>0</v>
      </c>
      <c r="K551" s="10">
        <v>1</v>
      </c>
      <c r="L551" s="13"/>
      <c r="N551">
        <f>_xlfn.XLOOKUP(F551,[1]Scraper_Lider!H:H,[1]Scraper_Lider!H:H,0)</f>
        <v>7802351131203</v>
      </c>
    </row>
    <row r="552" spans="1:14" x14ac:dyDescent="0.2">
      <c r="A552" s="9" t="s">
        <v>1139</v>
      </c>
      <c r="B552" s="10" t="s">
        <v>1452</v>
      </c>
      <c r="C552" s="10" t="s">
        <v>97</v>
      </c>
      <c r="D552" s="10" t="s">
        <v>1465</v>
      </c>
      <c r="E552" s="10" t="s">
        <v>1474</v>
      </c>
      <c r="F552" s="18">
        <v>7802351000820</v>
      </c>
      <c r="G552" s="5" t="str">
        <f t="shared" si="8"/>
        <v xml:space="preserve">Don Juan Aceitu0S Negras Descarozadas Sachet Pl 250Gr </v>
      </c>
      <c r="H552" s="11">
        <v>13411.1</v>
      </c>
      <c r="I552" s="12">
        <v>0</v>
      </c>
      <c r="J552" s="12">
        <v>0</v>
      </c>
      <c r="K552" s="10">
        <v>1</v>
      </c>
      <c r="L552" s="13"/>
      <c r="N552">
        <f>_xlfn.XLOOKUP(F552,[1]Scraper_Lider!H:H,[1]Scraper_Lider!H:H,0)</f>
        <v>7802351000820</v>
      </c>
    </row>
    <row r="553" spans="1:14" x14ac:dyDescent="0.2">
      <c r="A553" s="9" t="s">
        <v>1139</v>
      </c>
      <c r="B553" s="10" t="s">
        <v>1452</v>
      </c>
      <c r="C553" s="10" t="s">
        <v>97</v>
      </c>
      <c r="D553" s="10" t="s">
        <v>1465</v>
      </c>
      <c r="E553" s="10" t="s">
        <v>1476</v>
      </c>
      <c r="F553" s="18">
        <v>7802351000806</v>
      </c>
      <c r="G553" s="5" t="str">
        <f t="shared" si="8"/>
        <v xml:space="preserve">Don Juan Aceitu0S Verdes Descarozadas Sach Pl 250Gr </v>
      </c>
      <c r="H553" s="11">
        <v>10821</v>
      </c>
      <c r="I553" s="12">
        <v>0</v>
      </c>
      <c r="J553" s="12">
        <v>0</v>
      </c>
      <c r="K553" s="10">
        <v>1</v>
      </c>
      <c r="L553" s="13"/>
      <c r="N553">
        <f>_xlfn.XLOOKUP(F553,[1]Scraper_Lider!H:H,[1]Scraper_Lider!H:H,0)</f>
        <v>7802351000806</v>
      </c>
    </row>
    <row r="554" spans="1:14" x14ac:dyDescent="0.2">
      <c r="A554" s="9" t="s">
        <v>1139</v>
      </c>
      <c r="B554" s="10" t="s">
        <v>1452</v>
      </c>
      <c r="C554" s="10" t="s">
        <v>97</v>
      </c>
      <c r="D554" s="10" t="s">
        <v>1465</v>
      </c>
      <c r="E554" s="10" t="s">
        <v>1478</v>
      </c>
      <c r="F554" s="18">
        <v>7802351121204</v>
      </c>
      <c r="G554" s="5" t="str">
        <f t="shared" si="8"/>
        <v xml:space="preserve">Don Juan Aceitu0 Huasco Sachet Pl 200Gr </v>
      </c>
      <c r="H554" s="11">
        <v>9839</v>
      </c>
      <c r="I554" s="12">
        <v>0</v>
      </c>
      <c r="J554" s="12">
        <v>0</v>
      </c>
      <c r="K554" s="10">
        <v>1</v>
      </c>
      <c r="L554" s="13"/>
      <c r="N554">
        <f>_xlfn.XLOOKUP(F554,[1]Scraper_Lider!H:H,[1]Scraper_Lider!H:H,0)</f>
        <v>7802351121204</v>
      </c>
    </row>
    <row r="555" spans="1:14" x14ac:dyDescent="0.2">
      <c r="A555" s="9" t="s">
        <v>77</v>
      </c>
      <c r="B555" s="10" t="s">
        <v>342</v>
      </c>
      <c r="C555" s="10" t="s">
        <v>351</v>
      </c>
      <c r="D555" s="10" t="s">
        <v>367</v>
      </c>
      <c r="E555" s="10" t="s">
        <v>368</v>
      </c>
      <c r="F555" s="18">
        <v>7804454001001</v>
      </c>
      <c r="G555" s="5" t="str">
        <f t="shared" si="8"/>
        <v xml:space="preserve">Casa Silva Dona Dominga/3/ Carmenere C 750 </v>
      </c>
      <c r="H555" s="11">
        <v>26336.2</v>
      </c>
      <c r="I555" s="12">
        <v>0</v>
      </c>
      <c r="J555" s="12">
        <v>0</v>
      </c>
      <c r="K555" s="10">
        <v>1</v>
      </c>
      <c r="L555" s="13"/>
      <c r="N555">
        <f>_xlfn.XLOOKUP(F555,[1]Scraper_Lider!H:H,[1]Scraper_Lider!H:H,0)</f>
        <v>7804454001001</v>
      </c>
    </row>
    <row r="556" spans="1:14" x14ac:dyDescent="0.2">
      <c r="A556" s="4" t="s">
        <v>77</v>
      </c>
      <c r="B556" s="5" t="s">
        <v>342</v>
      </c>
      <c r="C556" s="5" t="s">
        <v>351</v>
      </c>
      <c r="D556" s="5" t="s">
        <v>367</v>
      </c>
      <c r="E556" s="5" t="s">
        <v>398</v>
      </c>
      <c r="F556" s="18">
        <v>7804454000325</v>
      </c>
      <c r="G556" s="5" t="str">
        <f t="shared" si="8"/>
        <v xml:space="preserve">Vina Casa Silva Dona Dominga Cab/Sauv.C 750 Vina Casa Silva </v>
      </c>
      <c r="H556" s="6">
        <v>14822.8</v>
      </c>
      <c r="I556" s="7">
        <v>0</v>
      </c>
      <c r="J556" s="7">
        <v>0</v>
      </c>
      <c r="K556" s="5">
        <v>1</v>
      </c>
      <c r="L556" s="8"/>
      <c r="N556">
        <f>_xlfn.XLOOKUP(F556,[1]Scraper_Lider!H:H,[1]Scraper_Lider!H:H,0)</f>
        <v>7804454000325</v>
      </c>
    </row>
    <row r="557" spans="1:14" x14ac:dyDescent="0.2">
      <c r="A557" s="4" t="s">
        <v>1778</v>
      </c>
      <c r="B557" s="5" t="s">
        <v>1865</v>
      </c>
      <c r="C557" s="5" t="s">
        <v>276</v>
      </c>
      <c r="D557" s="5" t="s">
        <v>1874</v>
      </c>
      <c r="E557" s="5" t="s">
        <v>1875</v>
      </c>
      <c r="F557" s="18">
        <v>7804620260058</v>
      </c>
      <c r="G557" s="5" t="str">
        <f t="shared" si="8"/>
        <v xml:space="preserve">Dona Juanita Bl 1000 Team Food </v>
      </c>
      <c r="H557" s="6">
        <v>16627.5</v>
      </c>
      <c r="I557" s="7">
        <v>0</v>
      </c>
      <c r="J557" s="7">
        <v>0</v>
      </c>
      <c r="K557" s="5">
        <v>1</v>
      </c>
      <c r="L557" s="8"/>
      <c r="N557">
        <f>_xlfn.XLOOKUP(F557,[1]Scraper_Lider!H:H,[1]Scraper_Lider!H:H,0)</f>
        <v>7804620260058</v>
      </c>
    </row>
    <row r="558" spans="1:14" x14ac:dyDescent="0.2">
      <c r="A558" s="9" t="s">
        <v>2537</v>
      </c>
      <c r="B558" s="10" t="s">
        <v>2722</v>
      </c>
      <c r="C558" s="10" t="s">
        <v>2723</v>
      </c>
      <c r="D558" s="10" t="s">
        <v>2729</v>
      </c>
      <c r="E558" s="10" t="s">
        <v>2730</v>
      </c>
      <c r="F558" s="18">
        <v>7802000012372</v>
      </c>
      <c r="G558" s="5" t="str">
        <f t="shared" si="8"/>
        <v xml:space="preserve">Evercrisp Doritos Nachos Sabor Queso 320 Bl Al </v>
      </c>
      <c r="H558" s="11">
        <v>85191.3</v>
      </c>
      <c r="I558" s="10">
        <v>2.6685125000000001E-2</v>
      </c>
      <c r="J558" s="10">
        <v>2.7783175E-2</v>
      </c>
      <c r="K558" s="10">
        <v>1</v>
      </c>
      <c r="L558" s="13"/>
      <c r="N558">
        <f>_xlfn.XLOOKUP(F558,[1]Scraper_Lider!H:H,[1]Scraper_Lider!H:H,0)</f>
        <v>0</v>
      </c>
    </row>
    <row r="559" spans="1:14" x14ac:dyDescent="0.2">
      <c r="A559" s="4" t="s">
        <v>2537</v>
      </c>
      <c r="B559" s="5" t="s">
        <v>2722</v>
      </c>
      <c r="C559" s="5" t="s">
        <v>2723</v>
      </c>
      <c r="D559" s="5" t="s">
        <v>2729</v>
      </c>
      <c r="E559" s="5" t="s">
        <v>2751</v>
      </c>
      <c r="F559" s="18">
        <v>7802000001505</v>
      </c>
      <c r="G559" s="5" t="str">
        <f t="shared" si="8"/>
        <v xml:space="preserve">Evercrisp Doritos Nachos*Tortilla Queso 180 Evercrisp </v>
      </c>
      <c r="H559" s="6">
        <v>42069.1</v>
      </c>
      <c r="I559" s="5">
        <v>1.3177627000000001E-2</v>
      </c>
      <c r="J559" s="5">
        <v>1.3600154999999999E-2</v>
      </c>
      <c r="K559" s="5">
        <v>1</v>
      </c>
      <c r="L559" s="8"/>
      <c r="N559">
        <f>_xlfn.XLOOKUP(F559,[1]Scraper_Lider!H:H,[1]Scraper_Lider!H:H,0)</f>
        <v>0</v>
      </c>
    </row>
    <row r="560" spans="1:14" x14ac:dyDescent="0.2">
      <c r="A560" s="9" t="s">
        <v>2537</v>
      </c>
      <c r="B560" s="10" t="s">
        <v>2569</v>
      </c>
      <c r="C560" s="10" t="s">
        <v>2565</v>
      </c>
      <c r="D560" s="10" t="s">
        <v>2605</v>
      </c>
      <c r="E560" s="10" t="s">
        <v>2606</v>
      </c>
      <c r="F560" s="18">
        <v>7802225426336</v>
      </c>
      <c r="G560" s="5" t="str">
        <f t="shared" si="8"/>
        <v xml:space="preserve">Dos En Uno Chubi Chocol.Cub.C/Caram.Gb Doyp Al150 Dos En Uno </v>
      </c>
      <c r="H560" s="11">
        <v>11269.6</v>
      </c>
      <c r="I560" s="10">
        <v>3.7278860000000001E-3</v>
      </c>
      <c r="J560" s="10">
        <v>5.9062380000000003E-3</v>
      </c>
      <c r="K560" s="10">
        <v>1</v>
      </c>
      <c r="L560" s="13"/>
      <c r="N560">
        <f>_xlfn.XLOOKUP(F560,[1]Scraper_Lider!H:H,[1]Scraper_Lider!H:H,0)</f>
        <v>7802225426336</v>
      </c>
    </row>
    <row r="561" spans="1:14" x14ac:dyDescent="0.2">
      <c r="A561" s="9" t="s">
        <v>2537</v>
      </c>
      <c r="B561" s="10" t="s">
        <v>2569</v>
      </c>
      <c r="C561" s="10" t="s">
        <v>2565</v>
      </c>
      <c r="D561" s="10" t="s">
        <v>2605</v>
      </c>
      <c r="E561" s="10" t="s">
        <v>2613</v>
      </c>
      <c r="F561" s="18">
        <v>7802225430234</v>
      </c>
      <c r="G561" s="5" t="str">
        <f t="shared" si="8"/>
        <v xml:space="preserve">Dos En Uno Tifanys Max Mani Conf.Cub.C/Choc.Gb Doyp.Al 150 </v>
      </c>
      <c r="H561" s="11">
        <v>7692.8</v>
      </c>
      <c r="I561" s="10">
        <v>2.5447120000000002E-3</v>
      </c>
      <c r="J561" s="10">
        <v>4.0605390000000002E-3</v>
      </c>
      <c r="K561" s="10">
        <v>1</v>
      </c>
      <c r="L561" s="13"/>
      <c r="N561">
        <f>_xlfn.XLOOKUP(F561,[1]Scraper_Lider!H:H,[1]Scraper_Lider!H:H,0)</f>
        <v>7802225430234</v>
      </c>
    </row>
    <row r="562" spans="1:14" x14ac:dyDescent="0.2">
      <c r="A562" s="9" t="s">
        <v>2537</v>
      </c>
      <c r="B562" s="10" t="s">
        <v>2569</v>
      </c>
      <c r="C562" s="10" t="s">
        <v>2565</v>
      </c>
      <c r="D562" s="10" t="s">
        <v>2605</v>
      </c>
      <c r="E562" s="10" t="s">
        <v>2615</v>
      </c>
      <c r="F562" s="18">
        <v>7802225589987</v>
      </c>
      <c r="G562" s="5" t="str">
        <f t="shared" si="8"/>
        <v xml:space="preserve">Dos En Uno Sapito Relleno Leche/Cereales Ma Bl Pl 30X10 300 </v>
      </c>
      <c r="H562" s="11">
        <v>2413.9</v>
      </c>
      <c r="I562" s="10">
        <v>7.9849700000000001E-4</v>
      </c>
      <c r="J562" s="10">
        <v>7.3828000000000001E-4</v>
      </c>
      <c r="K562" s="10">
        <v>1</v>
      </c>
      <c r="L562" s="13"/>
      <c r="N562">
        <f>_xlfn.XLOOKUP(F562,[1]Scraper_Lider!H:H,[1]Scraper_Lider!H:H,0)</f>
        <v>7802225589987</v>
      </c>
    </row>
    <row r="563" spans="1:14" x14ac:dyDescent="0.2">
      <c r="A563" s="4" t="s">
        <v>2537</v>
      </c>
      <c r="B563" s="5" t="s">
        <v>2616</v>
      </c>
      <c r="C563" s="5" t="s">
        <v>2565</v>
      </c>
      <c r="D563" s="5" t="s">
        <v>2605</v>
      </c>
      <c r="E563" s="5" t="s">
        <v>2627</v>
      </c>
      <c r="F563" s="18">
        <v>7802225683296</v>
      </c>
      <c r="G563" s="5" t="str">
        <f t="shared" si="8"/>
        <v xml:space="preserve">Dos En Uno Selz Cracker Nd Bl Pl Tri-Pack 321 Dos En Uno </v>
      </c>
      <c r="H563" s="6">
        <v>79905.399999999994</v>
      </c>
      <c r="I563" s="5">
        <v>1.8712659999999999E-2</v>
      </c>
      <c r="J563" s="5">
        <v>2.8452159000000001E-2</v>
      </c>
      <c r="K563" s="5">
        <v>1</v>
      </c>
      <c r="L563" s="8"/>
      <c r="N563">
        <f>_xlfn.XLOOKUP(F563,[1]Scraper_Lider!H:H,[1]Scraper_Lider!H:H,0)</f>
        <v>7802225683296</v>
      </c>
    </row>
    <row r="564" spans="1:14" x14ac:dyDescent="0.2">
      <c r="A564" s="4" t="s">
        <v>2537</v>
      </c>
      <c r="B564" s="5" t="s">
        <v>2616</v>
      </c>
      <c r="C564" s="5" t="s">
        <v>2565</v>
      </c>
      <c r="D564" s="5" t="s">
        <v>2605</v>
      </c>
      <c r="E564" s="5" t="s">
        <v>2643</v>
      </c>
      <c r="F564" s="18">
        <v>7802225630900</v>
      </c>
      <c r="G564" s="5" t="str">
        <f t="shared" si="8"/>
        <v xml:space="preserve">Dos En Uno Bocaditos Dul 300 Dos En Uno </v>
      </c>
      <c r="H564" s="6">
        <v>45150.6</v>
      </c>
      <c r="I564" s="5">
        <v>1.0573601E-2</v>
      </c>
      <c r="J564" s="5">
        <v>1.0765682E-2</v>
      </c>
      <c r="K564" s="5">
        <v>1</v>
      </c>
      <c r="L564" s="8"/>
      <c r="N564">
        <f>_xlfn.XLOOKUP(F564,[1]Scraper_Lider!H:H,[1]Scraper_Lider!H:H,0)</f>
        <v>7802225630900</v>
      </c>
    </row>
    <row r="565" spans="1:14" x14ac:dyDescent="0.2">
      <c r="A565" s="4" t="s">
        <v>2537</v>
      </c>
      <c r="B565" s="5" t="s">
        <v>2616</v>
      </c>
      <c r="C565" s="5" t="s">
        <v>2565</v>
      </c>
      <c r="D565" s="5" t="s">
        <v>2605</v>
      </c>
      <c r="E565" s="5" t="s">
        <v>2647</v>
      </c>
      <c r="F565" s="18">
        <v>7802225272056</v>
      </c>
      <c r="G565" s="5" t="str">
        <f t="shared" si="8"/>
        <v xml:space="preserve">Dos En Uno Surt/4/Ido Dul Bl.400 Dos En Uno </v>
      </c>
      <c r="H565" s="6">
        <v>38939.599999999999</v>
      </c>
      <c r="I565" s="5">
        <v>9.1190769999999997E-3</v>
      </c>
      <c r="J565" s="5">
        <v>1.3621883E-2</v>
      </c>
      <c r="K565" s="5">
        <v>1</v>
      </c>
      <c r="L565" s="8"/>
      <c r="N565">
        <f>_xlfn.XLOOKUP(F565,[1]Scraper_Lider!H:H,[1]Scraper_Lider!H:H,0)</f>
        <v>7802225272056</v>
      </c>
    </row>
    <row r="566" spans="1:14" x14ac:dyDescent="0.2">
      <c r="A566" s="4" t="s">
        <v>2537</v>
      </c>
      <c r="B566" s="5" t="s">
        <v>2616</v>
      </c>
      <c r="C566" s="5" t="s">
        <v>2565</v>
      </c>
      <c r="D566" s="5" t="s">
        <v>2605</v>
      </c>
      <c r="E566" s="5" t="s">
        <v>2697</v>
      </c>
      <c r="F566" s="18">
        <v>7802225640558</v>
      </c>
      <c r="G566" s="5" t="str">
        <f t="shared" si="8"/>
        <v xml:space="preserve">Dos En Uno Rigochoc Sabor Chocolate Bl Ban 113 Dos En Uno </v>
      </c>
      <c r="H566" s="6">
        <v>13845.3</v>
      </c>
      <c r="I566" s="5">
        <v>3.2423640000000002E-3</v>
      </c>
      <c r="J566" s="5">
        <v>2.0872239999999999E-3</v>
      </c>
      <c r="K566" s="5">
        <v>1</v>
      </c>
      <c r="L566" s="8"/>
      <c r="N566">
        <f>_xlfn.XLOOKUP(F566,[1]Scraper_Lider!H:H,[1]Scraper_Lider!H:H,0)</f>
        <v>7802225640558</v>
      </c>
    </row>
    <row r="567" spans="1:14" x14ac:dyDescent="0.2">
      <c r="A567" s="9" t="s">
        <v>711</v>
      </c>
      <c r="B567" s="10" t="s">
        <v>712</v>
      </c>
      <c r="C567" s="10" t="s">
        <v>713</v>
      </c>
      <c r="D567" s="10" t="s">
        <v>714</v>
      </c>
      <c r="E567" s="10" t="s">
        <v>715</v>
      </c>
      <c r="F567" s="18" t="s">
        <v>2815</v>
      </c>
      <c r="G567" s="5" t="str">
        <f t="shared" si="8"/>
        <v>Dove Reconstruccion Completa Acondicionador J/A Sha 400 400 780</v>
      </c>
      <c r="H567" s="11">
        <v>22837.5</v>
      </c>
      <c r="I567" s="12">
        <v>0</v>
      </c>
      <c r="J567" s="12">
        <v>0</v>
      </c>
      <c r="K567" s="10">
        <v>1</v>
      </c>
      <c r="L567" s="13"/>
      <c r="N567">
        <f>_xlfn.XLOOKUP(F567,[1]Scraper_Lider!H:H,[1]Scraper_Lider!H:H,0)</f>
        <v>0</v>
      </c>
    </row>
    <row r="568" spans="1:14" x14ac:dyDescent="0.2">
      <c r="A568" s="4" t="s">
        <v>711</v>
      </c>
      <c r="B568" s="5" t="s">
        <v>712</v>
      </c>
      <c r="C568" s="5" t="s">
        <v>713</v>
      </c>
      <c r="D568" s="5" t="s">
        <v>714</v>
      </c>
      <c r="E568" s="5" t="s">
        <v>719</v>
      </c>
      <c r="F568" s="18">
        <v>7891150050501</v>
      </c>
      <c r="G568" s="5" t="str">
        <f t="shared" si="8"/>
        <v xml:space="preserve">Dove Nutritive Solutions Acond Hidratacion Intensa 400Ml </v>
      </c>
      <c r="H568" s="6">
        <v>11726.7</v>
      </c>
      <c r="I568" s="7">
        <v>0</v>
      </c>
      <c r="J568" s="7">
        <v>0</v>
      </c>
      <c r="K568" s="5">
        <v>1</v>
      </c>
      <c r="L568" s="8"/>
      <c r="N568">
        <f>_xlfn.XLOOKUP(F568,[1]Scraper_Lider!H:H,[1]Scraper_Lider!H:H,0)</f>
        <v>0</v>
      </c>
    </row>
    <row r="569" spans="1:14" x14ac:dyDescent="0.2">
      <c r="A569" s="9" t="s">
        <v>711</v>
      </c>
      <c r="B569" s="10" t="s">
        <v>759</v>
      </c>
      <c r="C569" s="10" t="s">
        <v>713</v>
      </c>
      <c r="D569" s="10" t="s">
        <v>714</v>
      </c>
      <c r="E569" s="10" t="s">
        <v>760</v>
      </c>
      <c r="F569" s="18">
        <v>7506306241183</v>
      </c>
      <c r="G569" s="5" t="str">
        <f t="shared" si="8"/>
        <v xml:space="preserve">Dove Original 48H Asa Lta Al  89G/150Ml Unilever </v>
      </c>
      <c r="H569" s="11">
        <v>23757.599999999999</v>
      </c>
      <c r="I569" s="12">
        <v>0</v>
      </c>
      <c r="J569" s="12">
        <v>0</v>
      </c>
      <c r="K569" s="10">
        <v>1</v>
      </c>
      <c r="L569" s="13"/>
      <c r="N569">
        <f>_xlfn.XLOOKUP(F569,[1]Scraper_Lider!H:H,[1]Scraper_Lider!H:H,0)</f>
        <v>0</v>
      </c>
    </row>
    <row r="570" spans="1:14" x14ac:dyDescent="0.2">
      <c r="A570" s="4" t="s">
        <v>711</v>
      </c>
      <c r="B570" s="5" t="s">
        <v>759</v>
      </c>
      <c r="C570" s="5" t="s">
        <v>713</v>
      </c>
      <c r="D570" s="5" t="s">
        <v>714</v>
      </c>
      <c r="E570" s="5" t="s">
        <v>761</v>
      </c>
      <c r="F570" s="18">
        <v>7791293022819</v>
      </c>
      <c r="G570" s="5" t="str">
        <f t="shared" si="8"/>
        <v xml:space="preserve">Dove Men +Care 48H Invisible Dry Powerful Asa Lta 150 </v>
      </c>
      <c r="H570" s="6">
        <v>22099.200000000001</v>
      </c>
      <c r="I570" s="7">
        <v>0</v>
      </c>
      <c r="J570" s="7">
        <v>0</v>
      </c>
      <c r="K570" s="5">
        <v>1</v>
      </c>
      <c r="L570" s="8" t="s">
        <v>762</v>
      </c>
      <c r="N570">
        <f>_xlfn.XLOOKUP(F570,[1]Scraper_Lider!H:H,[1]Scraper_Lider!H:H,0)</f>
        <v>0</v>
      </c>
    </row>
    <row r="571" spans="1:14" x14ac:dyDescent="0.2">
      <c r="A571" s="4" t="s">
        <v>711</v>
      </c>
      <c r="B571" s="5" t="s">
        <v>759</v>
      </c>
      <c r="C571" s="5" t="s">
        <v>713</v>
      </c>
      <c r="D571" s="5" t="s">
        <v>714</v>
      </c>
      <c r="E571" s="5" t="s">
        <v>765</v>
      </c>
      <c r="F571" s="18">
        <v>7506306241176</v>
      </c>
      <c r="G571" s="5" t="str">
        <f t="shared" si="8"/>
        <v xml:space="preserve">Dove Invisible Dry 48H Asa Lta Al 89G/150Ml Unilever </v>
      </c>
      <c r="H571" s="6">
        <v>17627.8</v>
      </c>
      <c r="I571" s="7">
        <v>0</v>
      </c>
      <c r="J571" s="7">
        <v>0</v>
      </c>
      <c r="K571" s="5">
        <v>1</v>
      </c>
      <c r="L571" s="8"/>
      <c r="N571">
        <f>_xlfn.XLOOKUP(F571,[1]Scraper_Lider!H:H,[1]Scraper_Lider!H:H,0)</f>
        <v>0</v>
      </c>
    </row>
    <row r="572" spans="1:14" x14ac:dyDescent="0.2">
      <c r="A572" s="9" t="s">
        <v>711</v>
      </c>
      <c r="B572" s="10" t="s">
        <v>759</v>
      </c>
      <c r="C572" s="10" t="s">
        <v>713</v>
      </c>
      <c r="D572" s="10" t="s">
        <v>714</v>
      </c>
      <c r="E572" s="10" t="s">
        <v>766</v>
      </c>
      <c r="F572" s="18">
        <v>7791293012087</v>
      </c>
      <c r="G572" s="5" t="str">
        <f t="shared" si="8"/>
        <v xml:space="preserve">Dove Men + Care 48H Clean Confort S/Alc. Asa 89G/150Ml Unile </v>
      </c>
      <c r="H572" s="11">
        <v>15629.8</v>
      </c>
      <c r="I572" s="12">
        <v>0</v>
      </c>
      <c r="J572" s="12">
        <v>0</v>
      </c>
      <c r="K572" s="10">
        <v>1</v>
      </c>
      <c r="L572" s="13"/>
      <c r="N572">
        <f>_xlfn.XLOOKUP(F572,[1]Scraper_Lider!H:H,[1]Scraper_Lider!H:H,0)</f>
        <v>0</v>
      </c>
    </row>
    <row r="573" spans="1:14" x14ac:dyDescent="0.2">
      <c r="A573" s="4" t="s">
        <v>711</v>
      </c>
      <c r="B573" s="5" t="s">
        <v>759</v>
      </c>
      <c r="C573" s="5" t="s">
        <v>713</v>
      </c>
      <c r="D573" s="5" t="s">
        <v>714</v>
      </c>
      <c r="E573" s="5" t="s">
        <v>767</v>
      </c>
      <c r="F573" s="18">
        <v>7506306241169</v>
      </c>
      <c r="G573" s="5" t="str">
        <f t="shared" si="8"/>
        <v xml:space="preserve">Dove Go Fresh Pepino 48H Asa Lta Al  89G/150Ml Unilever </v>
      </c>
      <c r="H573" s="6">
        <v>12634.6</v>
      </c>
      <c r="I573" s="7">
        <v>0</v>
      </c>
      <c r="J573" s="7">
        <v>0</v>
      </c>
      <c r="K573" s="5">
        <v>1</v>
      </c>
      <c r="L573" s="8"/>
      <c r="N573">
        <f>_xlfn.XLOOKUP(F573,[1]Scraper_Lider!H:H,[1]Scraper_Lider!H:H,0)</f>
        <v>0</v>
      </c>
    </row>
    <row r="574" spans="1:14" x14ac:dyDescent="0.2">
      <c r="A574" s="4" t="s">
        <v>711</v>
      </c>
      <c r="B574" s="5" t="s">
        <v>759</v>
      </c>
      <c r="C574" s="5" t="s">
        <v>713</v>
      </c>
      <c r="D574" s="5" t="s">
        <v>714</v>
      </c>
      <c r="E574" s="5" t="s">
        <v>772</v>
      </c>
      <c r="F574" s="18">
        <v>7805000311261</v>
      </c>
      <c r="G574" s="5" t="str">
        <f t="shared" si="8"/>
        <v xml:space="preserve">Dove Men+Care Invisible Dry 48H Asa Env Ctn 150X2 300 </v>
      </c>
      <c r="H574" s="6">
        <v>10374</v>
      </c>
      <c r="I574" s="7">
        <v>0</v>
      </c>
      <c r="J574" s="7">
        <v>0</v>
      </c>
      <c r="K574" s="5">
        <v>1</v>
      </c>
      <c r="L574" s="8"/>
      <c r="N574">
        <f>_xlfn.XLOOKUP(F574,[1]Scraper_Lider!H:H,[1]Scraper_Lider!H:H,0)</f>
        <v>0</v>
      </c>
    </row>
    <row r="575" spans="1:14" x14ac:dyDescent="0.2">
      <c r="A575" s="9" t="s">
        <v>711</v>
      </c>
      <c r="B575" s="10" t="s">
        <v>790</v>
      </c>
      <c r="C575" s="10" t="s">
        <v>713</v>
      </c>
      <c r="D575" s="10" t="s">
        <v>714</v>
      </c>
      <c r="E575" s="10" t="s">
        <v>791</v>
      </c>
      <c r="F575" s="18">
        <v>7805000166885</v>
      </c>
      <c r="G575" s="5" t="str">
        <f t="shared" si="8"/>
        <v xml:space="preserve">Dove Cremoso (Recarga Conveniente) Gli Liq Fco 700 Unilever </v>
      </c>
      <c r="H575" s="11">
        <v>116575.7</v>
      </c>
      <c r="I575" s="12">
        <v>1E-3</v>
      </c>
      <c r="J575" s="12">
        <v>1E-3</v>
      </c>
      <c r="K575" s="10">
        <v>1</v>
      </c>
      <c r="L575" s="13"/>
      <c r="N575">
        <f>_xlfn.XLOOKUP(F575,[1]Scraper_Lider!H:H,[1]Scraper_Lider!H:H,0)</f>
        <v>0</v>
      </c>
    </row>
    <row r="576" spans="1:14" x14ac:dyDescent="0.2">
      <c r="A576" s="4" t="s">
        <v>711</v>
      </c>
      <c r="B576" s="5" t="s">
        <v>790</v>
      </c>
      <c r="C576" s="5" t="s">
        <v>713</v>
      </c>
      <c r="D576" s="5" t="s">
        <v>714</v>
      </c>
      <c r="E576" s="5" t="s">
        <v>792</v>
      </c>
      <c r="F576" s="18">
        <v>7891150046481</v>
      </c>
      <c r="G576" s="5" t="str">
        <f t="shared" si="8"/>
        <v xml:space="preserve">Dove Original Blanco J.Barra 3X90 270 </v>
      </c>
      <c r="H576" s="6">
        <v>53409.7</v>
      </c>
      <c r="I576" s="7">
        <v>0</v>
      </c>
      <c r="J576" s="7">
        <v>0</v>
      </c>
      <c r="K576" s="5">
        <v>1</v>
      </c>
      <c r="L576" s="8"/>
      <c r="N576">
        <f>_xlfn.XLOOKUP(F576,[1]Scraper_Lider!H:H,[1]Scraper_Lider!H:H,0)</f>
        <v>0</v>
      </c>
    </row>
    <row r="577" spans="1:14" x14ac:dyDescent="0.2">
      <c r="A577" s="9" t="s">
        <v>711</v>
      </c>
      <c r="B577" s="10" t="s">
        <v>790</v>
      </c>
      <c r="C577" s="10" t="s">
        <v>713</v>
      </c>
      <c r="D577" s="10" t="s">
        <v>714</v>
      </c>
      <c r="E577" s="10" t="s">
        <v>793</v>
      </c>
      <c r="F577" s="18">
        <v>7805000315559</v>
      </c>
      <c r="G577" s="5" t="str">
        <f t="shared" si="8"/>
        <v xml:space="preserve">Dove Cream Wash Liq Cremoso Karite Fco Pl 700 Unilever </v>
      </c>
      <c r="H577" s="11">
        <v>49764.1</v>
      </c>
      <c r="I577" s="12">
        <v>0</v>
      </c>
      <c r="J577" s="12">
        <v>0</v>
      </c>
      <c r="K577" s="10">
        <v>1</v>
      </c>
      <c r="L577" s="13"/>
      <c r="N577">
        <f>_xlfn.XLOOKUP(F577,[1]Scraper_Lider!H:H,[1]Scraper_Lider!H:H,0)</f>
        <v>0</v>
      </c>
    </row>
    <row r="578" spans="1:14" x14ac:dyDescent="0.2">
      <c r="A578" s="4" t="s">
        <v>711</v>
      </c>
      <c r="B578" s="5" t="s">
        <v>790</v>
      </c>
      <c r="C578" s="5" t="s">
        <v>713</v>
      </c>
      <c r="D578" s="5" t="s">
        <v>714</v>
      </c>
      <c r="E578" s="5" t="s">
        <v>794</v>
      </c>
      <c r="F578" s="18">
        <v>7891150044616</v>
      </c>
      <c r="G578" s="5" t="str">
        <f t="shared" ref="G578:G641" si="9">PROPER(LEFT(E578,LEN(E578)-13))</f>
        <v xml:space="preserve">Dove Original Blanco J.Barra 6X90 540 </v>
      </c>
      <c r="H578" s="6">
        <v>43154</v>
      </c>
      <c r="I578" s="7">
        <v>0</v>
      </c>
      <c r="J578" s="7">
        <v>0</v>
      </c>
      <c r="K578" s="5">
        <v>1</v>
      </c>
      <c r="L578" s="8"/>
      <c r="N578">
        <f>_xlfn.XLOOKUP(F578,[1]Scraper_Lider!H:H,[1]Scraper_Lider!H:H,0)</f>
        <v>0</v>
      </c>
    </row>
    <row r="579" spans="1:14" x14ac:dyDescent="0.2">
      <c r="A579" s="4" t="s">
        <v>711</v>
      </c>
      <c r="B579" s="5" t="s">
        <v>880</v>
      </c>
      <c r="C579" s="5" t="s">
        <v>713</v>
      </c>
      <c r="D579" s="5" t="s">
        <v>714</v>
      </c>
      <c r="E579" s="5" t="s">
        <v>883</v>
      </c>
      <c r="F579" s="18">
        <v>7891150050488</v>
      </c>
      <c r="G579" s="5" t="str">
        <f t="shared" si="9"/>
        <v xml:space="preserve">Dove Sh Hidratacion Intensa Fco Pl 400Ml </v>
      </c>
      <c r="H579" s="6">
        <v>26746.3</v>
      </c>
      <c r="I579" s="7">
        <v>0</v>
      </c>
      <c r="J579" s="7">
        <v>0</v>
      </c>
      <c r="K579" s="5">
        <v>1</v>
      </c>
      <c r="L579" s="8"/>
      <c r="N579">
        <f>_xlfn.XLOOKUP(F579,[1]Scraper_Lider!H:H,[1]Scraper_Lider!H:H,0)</f>
        <v>0</v>
      </c>
    </row>
    <row r="580" spans="1:14" x14ac:dyDescent="0.2">
      <c r="A580" s="4" t="s">
        <v>711</v>
      </c>
      <c r="B580" s="5" t="s">
        <v>880</v>
      </c>
      <c r="C580" s="5" t="s">
        <v>713</v>
      </c>
      <c r="D580" s="5" t="s">
        <v>714</v>
      </c>
      <c r="E580" s="5" t="s">
        <v>885</v>
      </c>
      <c r="F580" s="18" t="s">
        <v>2816</v>
      </c>
      <c r="G580" s="5" t="str">
        <f t="shared" si="9"/>
        <v>Dove Reconstruccion Completa Shampoo J/A Acon 400 400 780</v>
      </c>
      <c r="H580" s="6">
        <v>24085.7</v>
      </c>
      <c r="I580" s="7">
        <v>0</v>
      </c>
      <c r="J580" s="7">
        <v>0</v>
      </c>
      <c r="K580" s="5">
        <v>1</v>
      </c>
      <c r="L580" s="8"/>
      <c r="N580">
        <f>_xlfn.XLOOKUP(F580,[1]Scraper_Lider!H:H,[1]Scraper_Lider!H:H,0)</f>
        <v>0</v>
      </c>
    </row>
    <row r="581" spans="1:14" x14ac:dyDescent="0.2">
      <c r="A581" s="4" t="s">
        <v>711</v>
      </c>
      <c r="B581" s="5" t="s">
        <v>880</v>
      </c>
      <c r="C581" s="5" t="s">
        <v>713</v>
      </c>
      <c r="D581" s="5" t="s">
        <v>714</v>
      </c>
      <c r="E581" s="5" t="s">
        <v>898</v>
      </c>
      <c r="F581" s="18">
        <v>7891150053083</v>
      </c>
      <c r="G581" s="5" t="str">
        <f t="shared" si="9"/>
        <v xml:space="preserve">Dove Nourishing Secrets Restoring Ritual 400Ml </v>
      </c>
      <c r="H581" s="6">
        <v>14492</v>
      </c>
      <c r="I581" s="7">
        <v>0</v>
      </c>
      <c r="J581" s="7">
        <v>0</v>
      </c>
      <c r="K581" s="5">
        <v>1</v>
      </c>
      <c r="L581" s="8"/>
      <c r="N581">
        <f>_xlfn.XLOOKUP(F581,[1]Scraper_Lider!H:H,[1]Scraper_Lider!H:H,0)</f>
        <v>0</v>
      </c>
    </row>
    <row r="582" spans="1:14" x14ac:dyDescent="0.2">
      <c r="A582" s="4" t="s">
        <v>2049</v>
      </c>
      <c r="B582" s="5" t="s">
        <v>2275</v>
      </c>
      <c r="C582" s="5" t="s">
        <v>41</v>
      </c>
      <c r="D582" s="5" t="s">
        <v>2281</v>
      </c>
      <c r="E582" s="5" t="s">
        <v>2282</v>
      </c>
      <c r="F582" s="18">
        <v>7506195143834</v>
      </c>
      <c r="G582" s="5" t="str">
        <f t="shared" si="9"/>
        <v xml:space="preserve">Downy Brisa De Verano Concentrado Fco Pl 500 </v>
      </c>
      <c r="H582" s="6">
        <v>15675.6</v>
      </c>
      <c r="I582" s="7">
        <v>0</v>
      </c>
      <c r="J582" s="7">
        <v>0</v>
      </c>
      <c r="K582" s="5">
        <v>1</v>
      </c>
      <c r="L582" s="8"/>
      <c r="N582">
        <f>_xlfn.XLOOKUP(F582,[1]Scraper_Lider!H:H,[1]Scraper_Lider!H:H,0)</f>
        <v>7506195143834</v>
      </c>
    </row>
    <row r="583" spans="1:14" x14ac:dyDescent="0.2">
      <c r="A583" s="9" t="s">
        <v>2049</v>
      </c>
      <c r="B583" s="10" t="s">
        <v>2275</v>
      </c>
      <c r="C583" s="10" t="s">
        <v>41</v>
      </c>
      <c r="D583" s="10" t="s">
        <v>2281</v>
      </c>
      <c r="E583" s="10" t="s">
        <v>2283</v>
      </c>
      <c r="F583" s="18">
        <v>7500435129527</v>
      </c>
      <c r="G583" s="5" t="str">
        <f t="shared" si="9"/>
        <v xml:space="preserve">Downy Concentrado Hipoalergenico Fco Pl 500 </v>
      </c>
      <c r="H583" s="11">
        <v>12471.7</v>
      </c>
      <c r="I583" s="12">
        <v>0</v>
      </c>
      <c r="J583" s="12">
        <v>0</v>
      </c>
      <c r="K583" s="10">
        <v>1</v>
      </c>
      <c r="L583" s="13"/>
      <c r="N583">
        <f>_xlfn.XLOOKUP(F583,[1]Scraper_Lider!H:H,[1]Scraper_Lider!H:H,0)</f>
        <v>7500435129527</v>
      </c>
    </row>
    <row r="584" spans="1:14" x14ac:dyDescent="0.2">
      <c r="A584" s="9" t="s">
        <v>77</v>
      </c>
      <c r="B584" s="10" t="s">
        <v>420</v>
      </c>
      <c r="C584" s="10" t="s">
        <v>97</v>
      </c>
      <c r="D584" s="10" t="s">
        <v>434</v>
      </c>
      <c r="E584" s="10" t="s">
        <v>435</v>
      </c>
      <c r="F584" s="18">
        <v>5010391100758</v>
      </c>
      <c r="G584" s="5" t="str">
        <f t="shared" si="9"/>
        <v xml:space="preserve">Drambuie Caja 40 750 Si </v>
      </c>
      <c r="H584" s="11">
        <v>11973.7</v>
      </c>
      <c r="I584" s="12">
        <v>0</v>
      </c>
      <c r="J584" s="12">
        <v>0</v>
      </c>
      <c r="K584" s="10">
        <v>1</v>
      </c>
      <c r="L584" s="13"/>
      <c r="N584">
        <f>_xlfn.XLOOKUP(F584,[1]Scraper_Lider!H:H,[1]Scraper_Lider!H:H,0)</f>
        <v>5010391100758</v>
      </c>
    </row>
    <row r="585" spans="1:14" x14ac:dyDescent="0.2">
      <c r="A585" s="4" t="s">
        <v>2049</v>
      </c>
      <c r="B585" s="5" t="s">
        <v>2091</v>
      </c>
      <c r="C585" s="5" t="s">
        <v>713</v>
      </c>
      <c r="D585" s="5" t="s">
        <v>2097</v>
      </c>
      <c r="E585" s="5" t="s">
        <v>2098</v>
      </c>
      <c r="F585" s="18">
        <v>7791290010086</v>
      </c>
      <c r="G585" s="5" t="str">
        <f t="shared" si="9"/>
        <v xml:space="preserve">Drive Fiber Intelligent Perfect Results Liq Dp 3000 Unilever </v>
      </c>
      <c r="H585" s="6">
        <v>160338.6</v>
      </c>
      <c r="I585" s="7">
        <v>1E-3</v>
      </c>
      <c r="J585" s="7">
        <v>1E-3</v>
      </c>
      <c r="K585" s="5">
        <v>1</v>
      </c>
      <c r="L585" s="8"/>
      <c r="N585">
        <f>_xlfn.XLOOKUP(F585,[1]Scraper_Lider!H:H,[1]Scraper_Lider!H:H,0)</f>
        <v>0</v>
      </c>
    </row>
    <row r="586" spans="1:14" x14ac:dyDescent="0.2">
      <c r="A586" s="4" t="s">
        <v>2049</v>
      </c>
      <c r="B586" s="5" t="s">
        <v>2091</v>
      </c>
      <c r="C586" s="5" t="s">
        <v>713</v>
      </c>
      <c r="D586" s="5" t="s">
        <v>2097</v>
      </c>
      <c r="E586" s="5" t="s">
        <v>2105</v>
      </c>
      <c r="F586" s="18" t="s">
        <v>2822</v>
      </c>
      <c r="G586" s="5" t="str">
        <f t="shared" si="9"/>
        <v>Drive Fiber Int. Per.Re.+Drive3000+Quix500+Cif750Liq Bid3000 780</v>
      </c>
      <c r="H586" s="6">
        <v>89537</v>
      </c>
      <c r="I586" s="7">
        <v>1E-3</v>
      </c>
      <c r="J586" s="7">
        <v>1E-3</v>
      </c>
      <c r="K586" s="5">
        <v>1</v>
      </c>
      <c r="L586" s="8"/>
      <c r="N586">
        <f>_xlfn.XLOOKUP(F586,[1]Scraper_Lider!H:H,[1]Scraper_Lider!H:H,0)</f>
        <v>0</v>
      </c>
    </row>
    <row r="587" spans="1:14" x14ac:dyDescent="0.2">
      <c r="A587" s="9" t="s">
        <v>2049</v>
      </c>
      <c r="B587" s="10" t="s">
        <v>2091</v>
      </c>
      <c r="C587" s="10" t="s">
        <v>713</v>
      </c>
      <c r="D587" s="10" t="s">
        <v>2097</v>
      </c>
      <c r="E587" s="10" t="s">
        <v>2106</v>
      </c>
      <c r="F587" s="18" t="s">
        <v>2823</v>
      </c>
      <c r="G587" s="5" t="str">
        <f t="shared" si="9"/>
        <v>Drive Fiber Int.Per.Res.+Quix500+Cif750+Drive3000Liq Dp 3000 780</v>
      </c>
      <c r="H587" s="11">
        <v>86574</v>
      </c>
      <c r="I587" s="12">
        <v>0</v>
      </c>
      <c r="J587" s="12">
        <v>1E-3</v>
      </c>
      <c r="K587" s="10">
        <v>1</v>
      </c>
      <c r="L587" s="13"/>
      <c r="N587">
        <f>_xlfn.XLOOKUP(F587,[1]Scraper_Lider!H:H,[1]Scraper_Lider!H:H,0)</f>
        <v>0</v>
      </c>
    </row>
    <row r="588" spans="1:14" x14ac:dyDescent="0.2">
      <c r="A588" s="4" t="s">
        <v>2049</v>
      </c>
      <c r="B588" s="5" t="s">
        <v>2091</v>
      </c>
      <c r="C588" s="5" t="s">
        <v>713</v>
      </c>
      <c r="D588" s="5" t="s">
        <v>2097</v>
      </c>
      <c r="E588" s="5" t="s">
        <v>2107</v>
      </c>
      <c r="F588" s="18">
        <v>7791290010116</v>
      </c>
      <c r="G588" s="5" t="str">
        <f t="shared" si="9"/>
        <v xml:space="preserve">Drive Fiber Intelligent Perfect Results Liq Bid 3000 </v>
      </c>
      <c r="H588" s="6">
        <v>79388.3</v>
      </c>
      <c r="I588" s="7">
        <v>0</v>
      </c>
      <c r="J588" s="7">
        <v>1E-3</v>
      </c>
      <c r="K588" s="5">
        <v>1</v>
      </c>
      <c r="L588" s="8"/>
      <c r="N588">
        <f>_xlfn.XLOOKUP(F588,[1]Scraper_Lider!H:H,[1]Scraper_Lider!H:H,0)</f>
        <v>0</v>
      </c>
    </row>
    <row r="589" spans="1:14" x14ac:dyDescent="0.2">
      <c r="A589" s="9" t="s">
        <v>2049</v>
      </c>
      <c r="B589" s="10" t="s">
        <v>2091</v>
      </c>
      <c r="C589" s="10" t="s">
        <v>713</v>
      </c>
      <c r="D589" s="10" t="s">
        <v>2097</v>
      </c>
      <c r="E589" s="10" t="s">
        <v>2131</v>
      </c>
      <c r="F589" s="18">
        <v>8710447458389</v>
      </c>
      <c r="G589" s="5" t="str">
        <f t="shared" si="9"/>
        <v xml:space="preserve">Drive Fiber Intelligent Bio Triodoy 19X24.5 Caps Dp 465.5Ml </v>
      </c>
      <c r="H589" s="11">
        <v>10066.4</v>
      </c>
      <c r="I589" s="12">
        <v>0</v>
      </c>
      <c r="J589" s="12">
        <v>0</v>
      </c>
      <c r="K589" s="10">
        <v>1</v>
      </c>
      <c r="L589" s="13"/>
      <c r="N589">
        <f>_xlfn.XLOOKUP(F589,[1]Scraper_Lider!H:H,[1]Scraper_Lider!H:H,0)</f>
        <v>0</v>
      </c>
    </row>
    <row r="590" spans="1:14" x14ac:dyDescent="0.2">
      <c r="A590" s="9" t="s">
        <v>1680</v>
      </c>
      <c r="B590" s="10" t="s">
        <v>1747</v>
      </c>
      <c r="C590" s="10" t="s">
        <v>1748</v>
      </c>
      <c r="D590" s="10" t="s">
        <v>1748</v>
      </c>
      <c r="E590" s="10" t="s">
        <v>1749</v>
      </c>
      <c r="F590" s="18" t="s">
        <v>3158</v>
      </c>
      <c r="G590" s="5" t="str">
        <f t="shared" si="9"/>
        <v>Duracell Aa A</v>
      </c>
      <c r="H590" s="11">
        <v>61888.7</v>
      </c>
      <c r="I590" s="16">
        <v>0.15765000000000001</v>
      </c>
      <c r="J590" s="16">
        <v>0.17563000000000001</v>
      </c>
      <c r="K590" s="10">
        <v>1</v>
      </c>
      <c r="L590" s="13"/>
      <c r="N590">
        <f>_xlfn.XLOOKUP(F590,[1]Scraper_Lider!H:H,[1]Scraper_Lider!H:H,0)</f>
        <v>0</v>
      </c>
    </row>
    <row r="591" spans="1:14" x14ac:dyDescent="0.2">
      <c r="A591" s="4" t="s">
        <v>1680</v>
      </c>
      <c r="B591" s="5" t="s">
        <v>1747</v>
      </c>
      <c r="C591" s="5" t="s">
        <v>1748</v>
      </c>
      <c r="D591" s="5" t="s">
        <v>1748</v>
      </c>
      <c r="E591" s="5" t="s">
        <v>1750</v>
      </c>
      <c r="F591" s="18" t="s">
        <v>3159</v>
      </c>
      <c r="G591" s="5" t="str">
        <f t="shared" si="9"/>
        <v>Duracell Aaa Alkali</v>
      </c>
      <c r="H591" s="6">
        <v>59308.6</v>
      </c>
      <c r="I591" s="15">
        <v>0.15107999999999999</v>
      </c>
      <c r="J591" s="15">
        <v>0.16597999999999999</v>
      </c>
      <c r="K591" s="5">
        <v>1</v>
      </c>
      <c r="L591" s="8"/>
      <c r="N591">
        <f>_xlfn.XLOOKUP(F591,[1]Scraper_Lider!H:H,[1]Scraper_Lider!H:H,0)</f>
        <v>0</v>
      </c>
    </row>
    <row r="592" spans="1:14" x14ac:dyDescent="0.2">
      <c r="A592" s="9" t="s">
        <v>1680</v>
      </c>
      <c r="B592" s="10" t="s">
        <v>1747</v>
      </c>
      <c r="C592" s="10" t="s">
        <v>1748</v>
      </c>
      <c r="D592" s="10" t="s">
        <v>1748</v>
      </c>
      <c r="E592" s="10" t="s">
        <v>1751</v>
      </c>
      <c r="F592" s="18" t="s">
        <v>3160</v>
      </c>
      <c r="G592" s="5" t="str">
        <f t="shared" si="9"/>
        <v>Duracell D A</v>
      </c>
      <c r="H592" s="11">
        <v>25146.400000000001</v>
      </c>
      <c r="I592" s="16">
        <v>6.4060000000000006E-2</v>
      </c>
      <c r="J592" s="16">
        <v>2.4830000000000001E-2</v>
      </c>
      <c r="K592" s="10">
        <v>1</v>
      </c>
      <c r="L592" s="13"/>
      <c r="N592">
        <f>_xlfn.XLOOKUP(F592,[1]Scraper_Lider!H:H,[1]Scraper_Lider!H:H,0)</f>
        <v>0</v>
      </c>
    </row>
    <row r="593" spans="1:14" x14ac:dyDescent="0.2">
      <c r="A593" s="9" t="s">
        <v>1594</v>
      </c>
      <c r="B593" s="10" t="s">
        <v>1595</v>
      </c>
      <c r="C593" s="10" t="s">
        <v>97</v>
      </c>
      <c r="D593" s="10" t="s">
        <v>1639</v>
      </c>
      <c r="E593" s="10" t="s">
        <v>1640</v>
      </c>
      <c r="F593" s="18" t="s">
        <v>3137</v>
      </c>
      <c r="G593" s="5" t="str">
        <f t="shared" si="9"/>
        <v>Dusal Piña Cara</v>
      </c>
      <c r="H593" s="11">
        <v>45973.599999999999</v>
      </c>
      <c r="I593" s="12">
        <v>0</v>
      </c>
      <c r="J593" s="12">
        <v>0</v>
      </c>
      <c r="K593" s="10">
        <v>1</v>
      </c>
      <c r="L593" s="13"/>
      <c r="N593">
        <f>_xlfn.XLOOKUP(F593,[1]Scraper_Lider!H:H,[1]Scraper_Lider!H:H,0)</f>
        <v>0</v>
      </c>
    </row>
    <row r="594" spans="1:14" x14ac:dyDescent="0.2">
      <c r="A594" s="9" t="s">
        <v>1139</v>
      </c>
      <c r="B594" s="10" t="s">
        <v>1182</v>
      </c>
      <c r="C594" s="10" t="s">
        <v>19</v>
      </c>
      <c r="D594" s="10" t="s">
        <v>1218</v>
      </c>
      <c r="E594" s="10" t="s">
        <v>1219</v>
      </c>
      <c r="F594" s="18" t="s">
        <v>3102</v>
      </c>
      <c r="G594" s="5" t="str">
        <f t="shared" si="9"/>
        <v>Ecco Polvo</v>
      </c>
      <c r="H594" s="11">
        <v>20919.8</v>
      </c>
      <c r="I594" s="12">
        <v>0</v>
      </c>
      <c r="J594" s="12">
        <v>0</v>
      </c>
      <c r="K594" s="10">
        <v>1</v>
      </c>
      <c r="L594" s="13"/>
      <c r="N594">
        <f>_xlfn.XLOOKUP(F594,[1]Scraper_Lider!H:H,[1]Scraper_Lider!H:H,0)</f>
        <v>0</v>
      </c>
    </row>
    <row r="595" spans="1:14" x14ac:dyDescent="0.2">
      <c r="A595" s="9" t="s">
        <v>1487</v>
      </c>
      <c r="B595" s="10" t="e">
        <v>#REF!</v>
      </c>
      <c r="C595" s="10" t="s">
        <v>1553</v>
      </c>
      <c r="D595" s="10" t="s">
        <v>1554</v>
      </c>
      <c r="E595" s="10" t="s">
        <v>1555</v>
      </c>
      <c r="F595" s="18" t="s">
        <v>3129</v>
      </c>
      <c r="G595" s="5" t="str">
        <f t="shared" si="9"/>
        <v xml:space="preserve">Ecohuevos Galli0 Libres M Color Cj Ctn 12Un </v>
      </c>
      <c r="H595" s="11">
        <v>32554.1</v>
      </c>
      <c r="I595" s="12">
        <v>0</v>
      </c>
      <c r="J595" s="12">
        <v>0</v>
      </c>
      <c r="K595" s="10">
        <v>1</v>
      </c>
      <c r="L595" s="13"/>
      <c r="N595">
        <f>_xlfn.XLOOKUP(F595,[1]Scraper_Lider!H:H,[1]Scraper_Lider!H:H,0)</f>
        <v>0</v>
      </c>
    </row>
    <row r="596" spans="1:14" x14ac:dyDescent="0.2">
      <c r="A596" s="9" t="s">
        <v>2537</v>
      </c>
      <c r="B596" s="10" t="s">
        <v>2616</v>
      </c>
      <c r="C596" s="10" t="s">
        <v>97</v>
      </c>
      <c r="D596" s="10" t="s">
        <v>2688</v>
      </c>
      <c r="E596" s="10" t="s">
        <v>2689</v>
      </c>
      <c r="F596" s="18">
        <v>7803520002454</v>
      </c>
      <c r="G596" s="5" t="str">
        <f t="shared" si="9"/>
        <v xml:space="preserve">Ecovida Biscuit Chips De Chocolate S/Azucar Dul Bl Pl 150 </v>
      </c>
      <c r="H596" s="11">
        <v>16380.8</v>
      </c>
      <c r="I596" s="10">
        <v>3.8361409999999999E-3</v>
      </c>
      <c r="J596" s="10">
        <v>2.3069319999999998E-3</v>
      </c>
      <c r="K596" s="10">
        <v>1</v>
      </c>
      <c r="L596" s="13"/>
      <c r="N596">
        <f>_xlfn.XLOOKUP(F596,[1]Scraper_Lider!H:H,[1]Scraper_Lider!H:H,0)</f>
        <v>0</v>
      </c>
    </row>
    <row r="597" spans="1:14" x14ac:dyDescent="0.2">
      <c r="A597" s="4" t="s">
        <v>597</v>
      </c>
      <c r="B597" s="5" t="e">
        <v>#REF!</v>
      </c>
      <c r="C597" s="5" t="s">
        <v>627</v>
      </c>
      <c r="D597" s="5" t="s">
        <v>627</v>
      </c>
      <c r="E597" s="5" t="s">
        <v>628</v>
      </c>
      <c r="F597" s="18">
        <v>7801323004132</v>
      </c>
      <c r="G597" s="5" t="str">
        <f t="shared" si="9"/>
        <v xml:space="preserve">El Golfo Reineta Sin Espinas Bl 500 El Golfo </v>
      </c>
      <c r="H597" s="6">
        <v>173351.4</v>
      </c>
      <c r="I597" s="7">
        <v>1E-3</v>
      </c>
      <c r="J597" s="7">
        <v>1E-3</v>
      </c>
      <c r="K597" s="5">
        <v>1</v>
      </c>
      <c r="L597" s="8"/>
      <c r="N597">
        <f>_xlfn.XLOOKUP(F597,[1]Scraper_Lider!H:H,[1]Scraper_Lider!H:H,0)</f>
        <v>0</v>
      </c>
    </row>
    <row r="598" spans="1:14" x14ac:dyDescent="0.2">
      <c r="A598" s="4" t="s">
        <v>597</v>
      </c>
      <c r="B598" s="5" t="e">
        <v>#REF!</v>
      </c>
      <c r="C598" s="5" t="s">
        <v>627</v>
      </c>
      <c r="D598" s="5" t="s">
        <v>627</v>
      </c>
      <c r="E598" s="5" t="s">
        <v>637</v>
      </c>
      <c r="F598" s="18">
        <v>7801323004026</v>
      </c>
      <c r="G598" s="5" t="str">
        <f t="shared" si="9"/>
        <v xml:space="preserve">El Golfo Merluza S/Espi/1/Nas C/Piel Bl 500 El Golfo </v>
      </c>
      <c r="H598" s="6">
        <v>90938.1</v>
      </c>
      <c r="I598" s="7">
        <v>1E-3</v>
      </c>
      <c r="J598" s="7">
        <v>1E-3</v>
      </c>
      <c r="K598" s="5">
        <v>1</v>
      </c>
      <c r="L598" s="8"/>
      <c r="N598">
        <f>_xlfn.XLOOKUP(F598,[1]Scraper_Lider!H:H,[1]Scraper_Lider!H:H,0)</f>
        <v>7801323004026</v>
      </c>
    </row>
    <row r="599" spans="1:14" x14ac:dyDescent="0.2">
      <c r="A599" s="9" t="s">
        <v>597</v>
      </c>
      <c r="B599" s="10" t="e">
        <v>#REF!</v>
      </c>
      <c r="C599" s="10" t="s">
        <v>627</v>
      </c>
      <c r="D599" s="10" t="s">
        <v>627</v>
      </c>
      <c r="E599" s="10" t="s">
        <v>638</v>
      </c>
      <c r="F599" s="18">
        <v>7801323000318</v>
      </c>
      <c r="G599" s="5" t="str">
        <f t="shared" si="9"/>
        <v xml:space="preserve">El Golfo Salmon Chileno Filete Sin Espinas Bl 500 El Golfo </v>
      </c>
      <c r="H599" s="11">
        <v>86512.8</v>
      </c>
      <c r="I599" s="12">
        <v>0</v>
      </c>
      <c r="J599" s="12">
        <v>1E-3</v>
      </c>
      <c r="K599" s="10">
        <v>1</v>
      </c>
      <c r="L599" s="13"/>
      <c r="N599">
        <f>_xlfn.XLOOKUP(F599,[1]Scraper_Lider!H:H,[1]Scraper_Lider!H:H,0)</f>
        <v>0</v>
      </c>
    </row>
    <row r="600" spans="1:14" x14ac:dyDescent="0.2">
      <c r="A600" s="4" t="s">
        <v>2437</v>
      </c>
      <c r="B600" s="5" t="s">
        <v>2490</v>
      </c>
      <c r="C600" s="5" t="s">
        <v>627</v>
      </c>
      <c r="D600" s="5" t="s">
        <v>627</v>
      </c>
      <c r="E600" s="5" t="s">
        <v>2494</v>
      </c>
      <c r="F600" s="18">
        <v>7801323000127</v>
      </c>
      <c r="G600" s="5" t="str">
        <f t="shared" si="9"/>
        <v xml:space="preserve">El Golfo Filetes Apanados Merluza Bol 500 El Golfo </v>
      </c>
      <c r="H600" s="6">
        <v>80146.2</v>
      </c>
      <c r="I600" s="7">
        <v>0</v>
      </c>
      <c r="J600" s="7">
        <v>1E-3</v>
      </c>
      <c r="K600" s="5">
        <v>1</v>
      </c>
      <c r="L600" s="8"/>
      <c r="N600">
        <f>_xlfn.XLOOKUP(F600,[1]Scraper_Lider!H:H,[1]Scraper_Lider!H:H,0)</f>
        <v>7801323000127</v>
      </c>
    </row>
    <row r="601" spans="1:14" x14ac:dyDescent="0.2">
      <c r="A601" s="9" t="s">
        <v>2437</v>
      </c>
      <c r="B601" s="10" t="s">
        <v>2490</v>
      </c>
      <c r="C601" s="10" t="s">
        <v>627</v>
      </c>
      <c r="D601" s="10" t="s">
        <v>627</v>
      </c>
      <c r="E601" s="10" t="s">
        <v>2497</v>
      </c>
      <c r="F601" s="18">
        <v>7801323000066</v>
      </c>
      <c r="G601" s="5" t="str">
        <f t="shared" si="9"/>
        <v xml:space="preserve">El Golfo Varitas Merluz/2/A Doradas S/Esp.S/Piel Bl 1000 </v>
      </c>
      <c r="H601" s="11">
        <v>59642.8</v>
      </c>
      <c r="I601" s="12">
        <v>0</v>
      </c>
      <c r="J601" s="12">
        <v>0</v>
      </c>
      <c r="K601" s="10">
        <v>1</v>
      </c>
      <c r="L601" s="13"/>
      <c r="N601">
        <f>_xlfn.XLOOKUP(F601,[1]Scraper_Lider!H:H,[1]Scraper_Lider!H:H,0)</f>
        <v>7801323000066</v>
      </c>
    </row>
    <row r="602" spans="1:14" x14ac:dyDescent="0.2">
      <c r="A602" s="9" t="s">
        <v>2437</v>
      </c>
      <c r="B602" s="10" t="s">
        <v>2490</v>
      </c>
      <c r="C602" s="10" t="s">
        <v>627</v>
      </c>
      <c r="D602" s="10" t="s">
        <v>627</v>
      </c>
      <c r="E602" s="10" t="s">
        <v>2499</v>
      </c>
      <c r="F602" s="18">
        <v>7801323000691</v>
      </c>
      <c r="G602" s="5" t="str">
        <f t="shared" si="9"/>
        <v xml:space="preserve">El Golfo Filetes Merluza Tempura Sab Chileno Cong Env Pl 500 </v>
      </c>
      <c r="H602" s="11">
        <v>37929.199999999997</v>
      </c>
      <c r="I602" s="12">
        <v>0</v>
      </c>
      <c r="J602" s="12">
        <v>0</v>
      </c>
      <c r="K602" s="10">
        <v>1</v>
      </c>
      <c r="L602" s="13"/>
      <c r="N602">
        <f>_xlfn.XLOOKUP(F602,[1]Scraper_Lider!H:H,[1]Scraper_Lider!H:H,0)</f>
        <v>0</v>
      </c>
    </row>
    <row r="603" spans="1:14" x14ac:dyDescent="0.2">
      <c r="A603" s="4" t="s">
        <v>2437</v>
      </c>
      <c r="B603" s="5" t="s">
        <v>2490</v>
      </c>
      <c r="C603" s="5" t="s">
        <v>627</v>
      </c>
      <c r="D603" s="5" t="s">
        <v>627</v>
      </c>
      <c r="E603" s="5" t="s">
        <v>2500</v>
      </c>
      <c r="F603" s="18">
        <v>7801323000684</v>
      </c>
      <c r="G603" s="5" t="str">
        <f t="shared" si="9"/>
        <v xml:space="preserve">El Golfo Nuggets De Merluza Bl Pl 400 </v>
      </c>
      <c r="H603" s="6">
        <v>35231.800000000003</v>
      </c>
      <c r="I603" s="7">
        <v>0</v>
      </c>
      <c r="J603" s="7">
        <v>0</v>
      </c>
      <c r="K603" s="5">
        <v>1</v>
      </c>
      <c r="L603" s="8"/>
      <c r="N603">
        <f>_xlfn.XLOOKUP(F603,[1]Scraper_Lider!H:H,[1]Scraper_Lider!H:H,0)</f>
        <v>7801323000684</v>
      </c>
    </row>
    <row r="604" spans="1:14" x14ac:dyDescent="0.2">
      <c r="A604" s="4" t="s">
        <v>711</v>
      </c>
      <c r="B604" s="5" t="s">
        <v>821</v>
      </c>
      <c r="C604" s="5" t="s">
        <v>49</v>
      </c>
      <c r="D604" s="5" t="s">
        <v>822</v>
      </c>
      <c r="E604" s="5" t="s">
        <v>823</v>
      </c>
      <c r="F604" s="18">
        <v>7806500165729</v>
      </c>
      <c r="G604" s="5" t="str">
        <f t="shared" si="9"/>
        <v xml:space="preserve">Elite Hoja Doble Pk.90X3 (Lleve 3 Pague 2)Cj 270 Cmpc </v>
      </c>
      <c r="H604" s="6">
        <v>49180.2</v>
      </c>
      <c r="I604" s="7">
        <v>0</v>
      </c>
      <c r="J604" s="7">
        <v>0</v>
      </c>
      <c r="K604" s="5">
        <v>1</v>
      </c>
      <c r="L604" s="8"/>
      <c r="N604">
        <f>_xlfn.XLOOKUP(F604,[1]Scraper_Lider!H:H,[1]Scraper_Lider!H:H,0)</f>
        <v>7806500165729</v>
      </c>
    </row>
    <row r="605" spans="1:14" x14ac:dyDescent="0.2">
      <c r="A605" s="9" t="s">
        <v>711</v>
      </c>
      <c r="B605" s="10" t="s">
        <v>821</v>
      </c>
      <c r="C605" s="10" t="s">
        <v>49</v>
      </c>
      <c r="D605" s="10" t="s">
        <v>822</v>
      </c>
      <c r="E605" s="10" t="s">
        <v>824</v>
      </c>
      <c r="F605" s="18">
        <v>7806500001102</v>
      </c>
      <c r="G605" s="5" t="str">
        <f t="shared" si="9"/>
        <v xml:space="preserve">Elite Maxima Suavidad Disney Pack 3X12 Cj Ctn 36Un </v>
      </c>
      <c r="H605" s="11">
        <v>37704.5</v>
      </c>
      <c r="I605" s="12">
        <v>0</v>
      </c>
      <c r="J605" s="12">
        <v>0</v>
      </c>
      <c r="K605" s="10">
        <v>1</v>
      </c>
      <c r="L605" s="13"/>
      <c r="N605">
        <f>_xlfn.XLOOKUP(F605,[1]Scraper_Lider!H:H,[1]Scraper_Lider!H:H,0)</f>
        <v>7806500001102</v>
      </c>
    </row>
    <row r="606" spans="1:14" x14ac:dyDescent="0.2">
      <c r="A606" s="4" t="s">
        <v>711</v>
      </c>
      <c r="B606" s="5" t="s">
        <v>918</v>
      </c>
      <c r="C606" s="5" t="s">
        <v>49</v>
      </c>
      <c r="D606" s="5" t="s">
        <v>822</v>
      </c>
      <c r="E606" s="5" t="s">
        <v>923</v>
      </c>
      <c r="F606" s="18">
        <v>7806500403876</v>
      </c>
      <c r="G606" s="5" t="str">
        <f t="shared" si="9"/>
        <v xml:space="preserve">Elite Maxi Rollo Triple Hoja 2 C.M.P.C. </v>
      </c>
      <c r="H606" s="6">
        <v>100114.5</v>
      </c>
      <c r="I606" s="7">
        <v>1E-3</v>
      </c>
      <c r="J606" s="7">
        <v>1E-3</v>
      </c>
      <c r="K606" s="5">
        <v>1</v>
      </c>
      <c r="L606" s="8"/>
      <c r="N606">
        <f>_xlfn.XLOOKUP(F606,[1]Scraper_Lider!H:H,[1]Scraper_Lider!H:H,0)</f>
        <v>7806500403876</v>
      </c>
    </row>
    <row r="607" spans="1:14" x14ac:dyDescent="0.2">
      <c r="A607" s="4" t="s">
        <v>1680</v>
      </c>
      <c r="B607" s="5" t="s">
        <v>1752</v>
      </c>
      <c r="C607" s="5" t="s">
        <v>49</v>
      </c>
      <c r="D607" s="5" t="s">
        <v>822</v>
      </c>
      <c r="E607" s="5" t="s">
        <v>1753</v>
      </c>
      <c r="F607" s="18">
        <v>7806500221326</v>
      </c>
      <c r="G607" s="5" t="str">
        <f t="shared" si="9"/>
        <v xml:space="preserve">Elite 24 X 24 Pk.50X4 C 200 Cmpc </v>
      </c>
      <c r="H607" s="6">
        <v>115030.39999999999</v>
      </c>
      <c r="I607" s="7">
        <v>1E-3</v>
      </c>
      <c r="J607" s="7">
        <v>1E-3</v>
      </c>
      <c r="K607" s="5">
        <v>1</v>
      </c>
      <c r="L607" s="8"/>
      <c r="N607">
        <f>_xlfn.XLOOKUP(F607,[1]Scraper_Lider!H:H,[1]Scraper_Lider!H:H,0)</f>
        <v>0</v>
      </c>
    </row>
    <row r="608" spans="1:14" x14ac:dyDescent="0.2">
      <c r="A608" s="9" t="s">
        <v>1680</v>
      </c>
      <c r="B608" s="10" t="s">
        <v>1752</v>
      </c>
      <c r="C608" s="10" t="s">
        <v>49</v>
      </c>
      <c r="D608" s="10" t="s">
        <v>822</v>
      </c>
      <c r="E608" s="10" t="s">
        <v>1754</v>
      </c>
      <c r="F608" s="18">
        <v>7806500225805</v>
      </c>
      <c r="G608" s="5" t="str">
        <f t="shared" si="9"/>
        <v xml:space="preserve">Elite 33X33 Pack Tire Y Cierre M 300 C.M.P.C. </v>
      </c>
      <c r="H608" s="11">
        <v>106070.9</v>
      </c>
      <c r="I608" s="12">
        <v>1E-3</v>
      </c>
      <c r="J608" s="12">
        <v>1E-3</v>
      </c>
      <c r="K608" s="10">
        <v>1</v>
      </c>
      <c r="L608" s="13"/>
      <c r="N608">
        <f>_xlfn.XLOOKUP(F608,[1]Scraper_Lider!H:H,[1]Scraper_Lider!H:H,0)</f>
        <v>0</v>
      </c>
    </row>
    <row r="609" spans="1:14" x14ac:dyDescent="0.2">
      <c r="A609" s="4" t="s">
        <v>2049</v>
      </c>
      <c r="B609" s="5" t="s">
        <v>2252</v>
      </c>
      <c r="C609" s="5" t="s">
        <v>49</v>
      </c>
      <c r="D609" s="5" t="s">
        <v>822</v>
      </c>
      <c r="E609" s="5" t="s">
        <v>2253</v>
      </c>
      <c r="F609" s="18">
        <v>7806500509776</v>
      </c>
      <c r="G609" s="5" t="str">
        <f t="shared" si="9"/>
        <v xml:space="preserve">Elite Ultra Doble Hoja Bolsa Pl  18 Cmpc </v>
      </c>
      <c r="H609" s="6">
        <v>880546.5</v>
      </c>
      <c r="I609" s="7">
        <v>5.0000000000000001E-3</v>
      </c>
      <c r="J609" s="7">
        <v>6.0000000000000001E-3</v>
      </c>
      <c r="K609" s="5">
        <v>1</v>
      </c>
      <c r="L609" s="8"/>
      <c r="N609">
        <f>_xlfn.XLOOKUP(F609,[1]Scraper_Lider!H:H,[1]Scraper_Lider!H:H,0)</f>
        <v>0</v>
      </c>
    </row>
    <row r="610" spans="1:14" x14ac:dyDescent="0.2">
      <c r="A610" s="9" t="s">
        <v>2049</v>
      </c>
      <c r="B610" s="10" t="s">
        <v>2252</v>
      </c>
      <c r="C610" s="10" t="s">
        <v>49</v>
      </c>
      <c r="D610" s="10" t="s">
        <v>822</v>
      </c>
      <c r="E610" s="10" t="s">
        <v>2257</v>
      </c>
      <c r="F610" s="18">
        <v>7806500512738</v>
      </c>
      <c r="G610" s="5" t="str">
        <f t="shared" si="9"/>
        <v xml:space="preserve">Elite Premium 3H Soft Strong 24U 220H C.M.P.C </v>
      </c>
      <c r="H610" s="11">
        <v>262581.09999999998</v>
      </c>
      <c r="I610" s="12">
        <v>2E-3</v>
      </c>
      <c r="J610" s="12">
        <v>2E-3</v>
      </c>
      <c r="K610" s="10">
        <v>1</v>
      </c>
      <c r="L610" s="13"/>
      <c r="N610">
        <f>_xlfn.XLOOKUP(F610,[1]Scraper_Lider!H:H,[1]Scraper_Lider!H:H,0)</f>
        <v>0</v>
      </c>
    </row>
    <row r="611" spans="1:14" x14ac:dyDescent="0.2">
      <c r="A611" s="4" t="s">
        <v>2049</v>
      </c>
      <c r="B611" s="5" t="s">
        <v>2252</v>
      </c>
      <c r="C611" s="5" t="s">
        <v>49</v>
      </c>
      <c r="D611" s="5" t="s">
        <v>822</v>
      </c>
      <c r="E611" s="5" t="s">
        <v>2258</v>
      </c>
      <c r="F611" s="18">
        <v>7806500509752</v>
      </c>
      <c r="G611" s="5" t="str">
        <f t="shared" si="9"/>
        <v xml:space="preserve">Elite Ultra Doble Hoja Maxima Suavidad Bl 8 Cmpc </v>
      </c>
      <c r="H611" s="6">
        <v>186757.9</v>
      </c>
      <c r="I611" s="7">
        <v>1E-3</v>
      </c>
      <c r="J611" s="7">
        <v>1E-3</v>
      </c>
      <c r="K611" s="5">
        <v>1</v>
      </c>
      <c r="L611" s="8"/>
      <c r="N611">
        <f>_xlfn.XLOOKUP(F611,[1]Scraper_Lider!H:H,[1]Scraper_Lider!H:H,0)</f>
        <v>0</v>
      </c>
    </row>
    <row r="612" spans="1:14" x14ac:dyDescent="0.2">
      <c r="A612" s="9" t="s">
        <v>2049</v>
      </c>
      <c r="B612" s="10" t="s">
        <v>2252</v>
      </c>
      <c r="C612" s="10" t="s">
        <v>49</v>
      </c>
      <c r="D612" s="10" t="s">
        <v>822</v>
      </c>
      <c r="E612" s="10" t="s">
        <v>2259</v>
      </c>
      <c r="F612" s="18">
        <v>7806500509844</v>
      </c>
      <c r="G612" s="5" t="str">
        <f t="shared" si="9"/>
        <v xml:space="preserve">Elite Ultra Doble Hoja 50Metros Bl Pl 12 Cmpc </v>
      </c>
      <c r="H612" s="11">
        <v>176500.2</v>
      </c>
      <c r="I612" s="12">
        <v>1E-3</v>
      </c>
      <c r="J612" s="12">
        <v>1E-3</v>
      </c>
      <c r="K612" s="10">
        <v>1</v>
      </c>
      <c r="L612" s="13"/>
      <c r="N612">
        <f>_xlfn.XLOOKUP(F612,[1]Scraper_Lider!H:H,[1]Scraper_Lider!H:H,0)</f>
        <v>7806500509844</v>
      </c>
    </row>
    <row r="613" spans="1:14" x14ac:dyDescent="0.2">
      <c r="A613" s="4" t="s">
        <v>2049</v>
      </c>
      <c r="B613" s="5" t="s">
        <v>2252</v>
      </c>
      <c r="C613" s="5" t="s">
        <v>49</v>
      </c>
      <c r="D613" s="5" t="s">
        <v>822</v>
      </c>
      <c r="E613" s="5" t="s">
        <v>2262</v>
      </c>
      <c r="F613" s="18">
        <v>7806500509820</v>
      </c>
      <c r="G613" s="5" t="str">
        <f t="shared" si="9"/>
        <v xml:space="preserve">Elite Ultra Doble Hoja Maxima Suavidad 50 Mts Bl Pl 4 </v>
      </c>
      <c r="H613" s="6">
        <v>107037.1</v>
      </c>
      <c r="I613" s="7">
        <v>1E-3</v>
      </c>
      <c r="J613" s="7">
        <v>1E-3</v>
      </c>
      <c r="K613" s="5">
        <v>1</v>
      </c>
      <c r="L613" s="8"/>
      <c r="N613">
        <f>_xlfn.XLOOKUP(F613,[1]Scraper_Lider!H:H,[1]Scraper_Lider!H:H,0)</f>
        <v>0</v>
      </c>
    </row>
    <row r="614" spans="1:14" x14ac:dyDescent="0.2">
      <c r="A614" s="9" t="s">
        <v>2049</v>
      </c>
      <c r="B614" s="10" t="s">
        <v>2252</v>
      </c>
      <c r="C614" s="10" t="s">
        <v>49</v>
      </c>
      <c r="D614" s="10" t="s">
        <v>822</v>
      </c>
      <c r="E614" s="10" t="s">
        <v>2263</v>
      </c>
      <c r="F614" s="18">
        <v>7806500508007</v>
      </c>
      <c r="G614" s="5" t="str">
        <f t="shared" si="9"/>
        <v xml:space="preserve">Elite Ultra Doble Hoja /2/Bl 8 C.M.P.C. Tisue S.A. </v>
      </c>
      <c r="H614" s="11">
        <v>102242.9</v>
      </c>
      <c r="I614" s="12">
        <v>1E-3</v>
      </c>
      <c r="J614" s="12">
        <v>1E-3</v>
      </c>
      <c r="K614" s="10">
        <v>1</v>
      </c>
      <c r="L614" s="13"/>
      <c r="N614">
        <f>_xlfn.XLOOKUP(F614,[1]Scraper_Lider!H:H,[1]Scraper_Lider!H:H,0)</f>
        <v>0</v>
      </c>
    </row>
    <row r="615" spans="1:14" x14ac:dyDescent="0.2">
      <c r="A615" s="9" t="s">
        <v>711</v>
      </c>
      <c r="B615" s="10" t="s">
        <v>880</v>
      </c>
      <c r="C615" s="10" t="s">
        <v>895</v>
      </c>
      <c r="D615" s="10" t="s">
        <v>909</v>
      </c>
      <c r="E615" s="10" t="s">
        <v>910</v>
      </c>
      <c r="F615" s="18">
        <v>7506078926912</v>
      </c>
      <c r="G615" s="5" t="str">
        <f t="shared" si="9"/>
        <v xml:space="preserve">Loreal Elvive Color-Vive Ten.O Mechas Fil.Uv Fco 400 Loreal </v>
      </c>
      <c r="H615" s="11">
        <v>10772.3</v>
      </c>
      <c r="I615" s="12">
        <v>0</v>
      </c>
      <c r="J615" s="12">
        <v>0</v>
      </c>
      <c r="K615" s="10">
        <v>1</v>
      </c>
      <c r="L615" s="13"/>
      <c r="N615">
        <f>_xlfn.XLOOKUP(F615,[1]Scraper_Lider!H:H,[1]Scraper_Lider!H:H,0)</f>
        <v>0</v>
      </c>
    </row>
    <row r="616" spans="1:14" x14ac:dyDescent="0.2">
      <c r="A616" s="4" t="s">
        <v>931</v>
      </c>
      <c r="B616" s="5" t="s">
        <v>1079</v>
      </c>
      <c r="C616" s="5" t="s">
        <v>713</v>
      </c>
      <c r="D616" s="5" t="s">
        <v>1085</v>
      </c>
      <c r="E616" s="5" t="s">
        <v>1086</v>
      </c>
      <c r="F616" s="18" t="s">
        <v>3045</v>
      </c>
      <c r="G616" s="5" t="str">
        <f t="shared" si="9"/>
        <v>Emb</v>
      </c>
      <c r="H616" s="6">
        <v>85703</v>
      </c>
      <c r="I616" s="7">
        <v>0</v>
      </c>
      <c r="J616" s="7">
        <v>1E-3</v>
      </c>
      <c r="K616" s="5">
        <v>1</v>
      </c>
      <c r="L616" s="8"/>
      <c r="N616">
        <f>_xlfn.XLOOKUP(F616,[1]Scraper_Lider!H:H,[1]Scraper_Lider!H:H,0)</f>
        <v>0</v>
      </c>
    </row>
    <row r="617" spans="1:14" x14ac:dyDescent="0.2">
      <c r="A617" s="9" t="s">
        <v>931</v>
      </c>
      <c r="B617" s="10" t="s">
        <v>1079</v>
      </c>
      <c r="C617" s="10" t="s">
        <v>713</v>
      </c>
      <c r="D617" s="10" t="s">
        <v>1085</v>
      </c>
      <c r="E617" s="10" t="s">
        <v>1113</v>
      </c>
      <c r="F617" s="18" t="s">
        <v>3063</v>
      </c>
      <c r="G617" s="5" t="str">
        <f t="shared" si="9"/>
        <v>Emblem Tea Negro 20Un Cj Ctn P</v>
      </c>
      <c r="H617" s="11">
        <v>17148.599999999999</v>
      </c>
      <c r="I617" s="12">
        <v>0</v>
      </c>
      <c r="J617" s="12">
        <v>0</v>
      </c>
      <c r="K617" s="10">
        <v>1</v>
      </c>
      <c r="L617" s="13"/>
      <c r="N617">
        <f>_xlfn.XLOOKUP(F617,[1]Scraper_Lider!H:H,[1]Scraper_Lider!H:H,0)</f>
        <v>0</v>
      </c>
    </row>
    <row r="618" spans="1:14" x14ac:dyDescent="0.2">
      <c r="A618" s="4" t="s">
        <v>711</v>
      </c>
      <c r="B618" s="5" t="s">
        <v>924</v>
      </c>
      <c r="C618" s="5" t="s">
        <v>926</v>
      </c>
      <c r="D618" s="5" t="s">
        <v>927</v>
      </c>
      <c r="E618" s="5" t="s">
        <v>928</v>
      </c>
      <c r="F618" s="18" t="s">
        <v>2986</v>
      </c>
      <c r="G618" s="5" t="str">
        <f t="shared" si="9"/>
        <v>Emu Wipes By Emugloss Extra Suaves Rep.Bl Pl C/</v>
      </c>
      <c r="H618" s="6">
        <v>73845.899999999994</v>
      </c>
      <c r="I618" s="7">
        <v>0</v>
      </c>
      <c r="J618" s="7">
        <v>1E-3</v>
      </c>
      <c r="K618" s="5">
        <v>1</v>
      </c>
      <c r="L618" s="8"/>
      <c r="N618">
        <f>_xlfn.XLOOKUP(F618,[1]Scraper_Lider!H:H,[1]Scraper_Lider!H:H,0)</f>
        <v>0</v>
      </c>
    </row>
    <row r="619" spans="1:14" x14ac:dyDescent="0.2">
      <c r="A619" s="9" t="s">
        <v>711</v>
      </c>
      <c r="B619" s="10" t="s">
        <v>924</v>
      </c>
      <c r="C619" s="10" t="s">
        <v>926</v>
      </c>
      <c r="D619" s="10" t="s">
        <v>927</v>
      </c>
      <c r="E619" s="10" t="s">
        <v>929</v>
      </c>
      <c r="F619" s="18" t="s">
        <v>2987</v>
      </c>
      <c r="G619" s="5" t="str">
        <f t="shared" si="9"/>
        <v>Emu Wipes Con Aloe Aceite De Emu Y Manz Hipo 2X</v>
      </c>
      <c r="H619" s="11">
        <v>52271.6</v>
      </c>
      <c r="I619" s="12">
        <v>0</v>
      </c>
      <c r="J619" s="12">
        <v>0</v>
      </c>
      <c r="K619" s="10">
        <v>1</v>
      </c>
      <c r="L619" s="13"/>
      <c r="N619">
        <f>_xlfn.XLOOKUP(F619,[1]Scraper_Lider!H:H,[1]Scraper_Lider!H:H,0)</f>
        <v>0</v>
      </c>
    </row>
    <row r="620" spans="1:14" x14ac:dyDescent="0.2">
      <c r="A620" s="4" t="s">
        <v>931</v>
      </c>
      <c r="B620" s="5" t="s">
        <v>932</v>
      </c>
      <c r="C620" s="5" t="s">
        <v>970</v>
      </c>
      <c r="D620" s="5" t="s">
        <v>971</v>
      </c>
      <c r="E620" s="5" t="s">
        <v>972</v>
      </c>
      <c r="F620" s="18" t="s">
        <v>3010</v>
      </c>
      <c r="G620" s="5" t="str">
        <f t="shared" si="9"/>
        <v>En Linea Bolitas Choc C/Stevia S/Azu Cj Ctn</v>
      </c>
      <c r="H620" s="6">
        <v>27779.5</v>
      </c>
      <c r="I620" s="7">
        <v>0</v>
      </c>
      <c r="J620" s="7">
        <v>0</v>
      </c>
      <c r="K620" s="5">
        <v>1</v>
      </c>
      <c r="L620" s="8"/>
      <c r="N620">
        <f>_xlfn.XLOOKUP(F620,[1]Scraper_Lider!H:H,[1]Scraper_Lider!H:H,0)</f>
        <v>0</v>
      </c>
    </row>
    <row r="621" spans="1:14" x14ac:dyDescent="0.2">
      <c r="A621" s="9" t="s">
        <v>931</v>
      </c>
      <c r="B621" s="10" t="s">
        <v>932</v>
      </c>
      <c r="C621" s="10" t="s">
        <v>970</v>
      </c>
      <c r="D621" s="10" t="s">
        <v>971</v>
      </c>
      <c r="E621" s="10" t="s">
        <v>979</v>
      </c>
      <c r="F621" s="18" t="s">
        <v>3010</v>
      </c>
      <c r="G621" s="5" t="str">
        <f t="shared" si="9"/>
        <v>En Linea Cereal Hojuelas Choc C/Stevia Cjctn</v>
      </c>
      <c r="H621" s="11">
        <v>23774.6</v>
      </c>
      <c r="I621" s="12">
        <v>0</v>
      </c>
      <c r="J621" s="12">
        <v>0</v>
      </c>
      <c r="K621" s="10">
        <v>1</v>
      </c>
      <c r="L621" s="13"/>
      <c r="N621">
        <f>_xlfn.XLOOKUP(F621,[1]Scraper_Lider!H:H,[1]Scraper_Lider!H:H,0)</f>
        <v>0</v>
      </c>
    </row>
    <row r="622" spans="1:14" x14ac:dyDescent="0.2">
      <c r="A622" s="9" t="s">
        <v>931</v>
      </c>
      <c r="B622" s="10" t="s">
        <v>932</v>
      </c>
      <c r="C622" s="10" t="s">
        <v>970</v>
      </c>
      <c r="D622" s="10" t="s">
        <v>971</v>
      </c>
      <c r="E622" s="10" t="s">
        <v>997</v>
      </c>
      <c r="F622" s="18" t="s">
        <v>3028</v>
      </c>
      <c r="G622" s="5" t="str">
        <f t="shared" si="9"/>
        <v>En Linea Granola S/Azucar C/Almen C/Stev Cj Ct</v>
      </c>
      <c r="H622" s="11">
        <v>15168</v>
      </c>
      <c r="I622" s="12">
        <v>0</v>
      </c>
      <c r="J622" s="12">
        <v>0</v>
      </c>
      <c r="K622" s="10">
        <v>1</v>
      </c>
      <c r="L622" s="13"/>
      <c r="N622">
        <f>_xlfn.XLOOKUP(F622,[1]Scraper_Lider!H:H,[1]Scraper_Lider!H:H,0)</f>
        <v>0</v>
      </c>
    </row>
    <row r="623" spans="1:14" x14ac:dyDescent="0.2">
      <c r="A623" s="4" t="s">
        <v>931</v>
      </c>
      <c r="B623" s="5" t="s">
        <v>1042</v>
      </c>
      <c r="C623" s="5" t="s">
        <v>970</v>
      </c>
      <c r="D623" s="5" t="s">
        <v>971</v>
      </c>
      <c r="E623" s="5" t="s">
        <v>1043</v>
      </c>
      <c r="F623" s="18" t="s">
        <v>3033</v>
      </c>
      <c r="G623" s="5" t="str">
        <f t="shared" si="9"/>
        <v xml:space="preserve">Eckart En Linea Mora Plus+ 0%Azucar C/Stev </v>
      </c>
      <c r="H623" s="6">
        <v>23017.9</v>
      </c>
      <c r="I623" s="7">
        <v>0</v>
      </c>
      <c r="J623" s="7">
        <v>0</v>
      </c>
      <c r="K623" s="5">
        <v>1</v>
      </c>
      <c r="L623" s="8"/>
      <c r="N623">
        <f>_xlfn.XLOOKUP(F623,[1]Scraper_Lider!H:H,[1]Scraper_Lider!H:H,0)</f>
        <v>0</v>
      </c>
    </row>
    <row r="624" spans="1:14" x14ac:dyDescent="0.2">
      <c r="A624" s="4" t="s">
        <v>931</v>
      </c>
      <c r="B624" s="5" t="s">
        <v>1042</v>
      </c>
      <c r="C624" s="5" t="s">
        <v>970</v>
      </c>
      <c r="D624" s="5" t="s">
        <v>971</v>
      </c>
      <c r="E624" s="5" t="s">
        <v>1046</v>
      </c>
      <c r="F624" s="18" t="s">
        <v>3033</v>
      </c>
      <c r="G624" s="5" t="str">
        <f t="shared" si="9"/>
        <v xml:space="preserve">Eckart En Linea Damasco Plus + 0%Azucar C/Stev </v>
      </c>
      <c r="H624" s="6">
        <v>21320.5</v>
      </c>
      <c r="I624" s="7">
        <v>0</v>
      </c>
      <c r="J624" s="7">
        <v>0</v>
      </c>
      <c r="K624" s="5">
        <v>1</v>
      </c>
      <c r="L624" s="8"/>
      <c r="N624">
        <f>_xlfn.XLOOKUP(F624,[1]Scraper_Lider!H:H,[1]Scraper_Lider!H:H,0)</f>
        <v>0</v>
      </c>
    </row>
    <row r="625" spans="1:14" x14ac:dyDescent="0.2">
      <c r="A625" s="9" t="s">
        <v>931</v>
      </c>
      <c r="B625" s="10" t="s">
        <v>1042</v>
      </c>
      <c r="C625" s="10" t="s">
        <v>970</v>
      </c>
      <c r="D625" s="10" t="s">
        <v>971</v>
      </c>
      <c r="E625" s="10" t="s">
        <v>1049</v>
      </c>
      <c r="F625" s="18" t="s">
        <v>3033</v>
      </c>
      <c r="G625" s="5" t="str">
        <f t="shared" si="9"/>
        <v xml:space="preserve">Eckart En Linea Durazno Plus + 0%Azucar C/Stev </v>
      </c>
      <c r="H625" s="11">
        <v>18343.3</v>
      </c>
      <c r="I625" s="12">
        <v>0</v>
      </c>
      <c r="J625" s="12">
        <v>0</v>
      </c>
      <c r="K625" s="10">
        <v>1</v>
      </c>
      <c r="L625" s="13"/>
      <c r="N625">
        <f>_xlfn.XLOOKUP(F625,[1]Scraper_Lider!H:H,[1]Scraper_Lider!H:H,0)</f>
        <v>0</v>
      </c>
    </row>
    <row r="626" spans="1:14" x14ac:dyDescent="0.2">
      <c r="A626" s="9" t="s">
        <v>931</v>
      </c>
      <c r="B626" s="10" t="s">
        <v>1042</v>
      </c>
      <c r="C626" s="10" t="s">
        <v>970</v>
      </c>
      <c r="D626" s="10" t="s">
        <v>971</v>
      </c>
      <c r="E626" s="10" t="s">
        <v>1051</v>
      </c>
      <c r="F626" s="18" t="s">
        <v>3033</v>
      </c>
      <c r="G626" s="5" t="str">
        <f t="shared" si="9"/>
        <v xml:space="preserve">Eckart En Linea Frutilla Plus +0%Azucar C/Stev </v>
      </c>
      <c r="H626" s="11">
        <v>18213.3</v>
      </c>
      <c r="I626" s="12">
        <v>0</v>
      </c>
      <c r="J626" s="12">
        <v>0</v>
      </c>
      <c r="K626" s="10">
        <v>1</v>
      </c>
      <c r="L626" s="13"/>
      <c r="N626">
        <f>_xlfn.XLOOKUP(F626,[1]Scraper_Lider!H:H,[1]Scraper_Lider!H:H,0)</f>
        <v>0</v>
      </c>
    </row>
    <row r="627" spans="1:14" x14ac:dyDescent="0.2">
      <c r="A627" s="9" t="s">
        <v>931</v>
      </c>
      <c r="B627" s="10" t="s">
        <v>1042</v>
      </c>
      <c r="C627" s="10" t="s">
        <v>970</v>
      </c>
      <c r="D627" s="10" t="s">
        <v>971</v>
      </c>
      <c r="E627" s="10" t="s">
        <v>1053</v>
      </c>
      <c r="F627" s="18" t="s">
        <v>3036</v>
      </c>
      <c r="G627" s="5" t="str">
        <f t="shared" si="9"/>
        <v>Eckart En Linea Frambuesa Plus 0% Azucar C/Stev</v>
      </c>
      <c r="H627" s="11">
        <v>16523.900000000001</v>
      </c>
      <c r="I627" s="12">
        <v>0</v>
      </c>
      <c r="J627" s="12">
        <v>0</v>
      </c>
      <c r="K627" s="10">
        <v>1</v>
      </c>
      <c r="L627" s="13"/>
      <c r="N627">
        <f>_xlfn.XLOOKUP(F627,[1]Scraper_Lider!H:H,[1]Scraper_Lider!H:H,0)</f>
        <v>0</v>
      </c>
    </row>
    <row r="628" spans="1:14" x14ac:dyDescent="0.2">
      <c r="A628" s="4" t="s">
        <v>77</v>
      </c>
      <c r="B628" s="5" t="s">
        <v>158</v>
      </c>
      <c r="C628" s="5" t="s">
        <v>82</v>
      </c>
      <c r="D628" s="5" t="s">
        <v>184</v>
      </c>
      <c r="E628" s="5" t="s">
        <v>185</v>
      </c>
      <c r="F628" s="18">
        <v>7802100501561</v>
      </c>
      <c r="G628" s="5" t="str">
        <f t="shared" si="9"/>
        <v xml:space="preserve">C.Escudo Pack 350 X 12 L 4200 Ccu </v>
      </c>
      <c r="H628" s="6">
        <v>49008.3</v>
      </c>
      <c r="I628" s="7">
        <v>0</v>
      </c>
      <c r="J628" s="7">
        <v>0</v>
      </c>
      <c r="K628" s="5">
        <v>1</v>
      </c>
      <c r="L628" s="8"/>
      <c r="N628">
        <f>_xlfn.XLOOKUP(F628,[1]Scraper_Lider!H:H,[1]Scraper_Lider!H:H,0)</f>
        <v>7802100501561</v>
      </c>
    </row>
    <row r="629" spans="1:14" x14ac:dyDescent="0.2">
      <c r="A629" s="4" t="s">
        <v>77</v>
      </c>
      <c r="B629" s="5" t="s">
        <v>158</v>
      </c>
      <c r="C629" s="5" t="s">
        <v>82</v>
      </c>
      <c r="D629" s="5" t="s">
        <v>184</v>
      </c>
      <c r="E629" s="5" t="s">
        <v>207</v>
      </c>
      <c r="F629" s="18">
        <v>7802100505170</v>
      </c>
      <c r="G629" s="5" t="str">
        <f t="shared" si="9"/>
        <v xml:space="preserve">C.Escudo Pack 350 X 6 L 2100 Ccu </v>
      </c>
      <c r="H629" s="6">
        <v>18365.599999999999</v>
      </c>
      <c r="I629" s="7">
        <v>0</v>
      </c>
      <c r="J629" s="7">
        <v>0</v>
      </c>
      <c r="K629" s="5">
        <v>1</v>
      </c>
      <c r="L629" s="8"/>
      <c r="N629">
        <f>_xlfn.XLOOKUP(F629,[1]Scraper_Lider!H:H,[1]Scraper_Lider!H:H,0)</f>
        <v>7802100505170</v>
      </c>
    </row>
    <row r="630" spans="1:14" x14ac:dyDescent="0.2">
      <c r="A630" s="9" t="s">
        <v>1139</v>
      </c>
      <c r="B630" s="10" t="s">
        <v>1303</v>
      </c>
      <c r="C630" s="10" t="s">
        <v>1312</v>
      </c>
      <c r="D630" s="10" t="s">
        <v>1313</v>
      </c>
      <c r="E630" s="10" t="s">
        <v>1314</v>
      </c>
      <c r="F630" s="18">
        <v>7802420000256</v>
      </c>
      <c r="G630" s="5" t="str">
        <f t="shared" si="9"/>
        <v xml:space="preserve">Esmeralda Pi0S En Trocitos Lta 565 Icb </v>
      </c>
      <c r="H630" s="11">
        <v>19172.7</v>
      </c>
      <c r="I630" s="12">
        <v>0</v>
      </c>
      <c r="J630" s="12">
        <v>0</v>
      </c>
      <c r="K630" s="10">
        <v>1</v>
      </c>
      <c r="L630" s="13"/>
      <c r="N630">
        <f>_xlfn.XLOOKUP(F630,[1]Scraper_Lider!H:H,[1]Scraper_Lider!H:H,0)</f>
        <v>0</v>
      </c>
    </row>
    <row r="631" spans="1:14" x14ac:dyDescent="0.2">
      <c r="A631" s="4" t="s">
        <v>1139</v>
      </c>
      <c r="B631" s="5" t="s">
        <v>1452</v>
      </c>
      <c r="C631" s="5" t="s">
        <v>1312</v>
      </c>
      <c r="D631" s="5" t="s">
        <v>1313</v>
      </c>
      <c r="E631" s="5" t="s">
        <v>1456</v>
      </c>
      <c r="F631" s="18">
        <v>7802420510151</v>
      </c>
      <c r="G631" s="5" t="str">
        <f t="shared" si="9"/>
        <v xml:space="preserve">Esmeralda Palmitos Rodajas L 400 I.C.B. S.A </v>
      </c>
      <c r="H631" s="6">
        <v>32992.699999999997</v>
      </c>
      <c r="I631" s="7">
        <v>0</v>
      </c>
      <c r="J631" s="7">
        <v>0</v>
      </c>
      <c r="K631" s="5">
        <v>1</v>
      </c>
      <c r="L631" s="8"/>
      <c r="N631">
        <f>_xlfn.XLOOKUP(F631,[1]Scraper_Lider!H:H,[1]Scraper_Lider!H:H,0)</f>
        <v>0</v>
      </c>
    </row>
    <row r="632" spans="1:14" x14ac:dyDescent="0.2">
      <c r="A632" s="9" t="s">
        <v>1139</v>
      </c>
      <c r="B632" s="10" t="s">
        <v>1452</v>
      </c>
      <c r="C632" s="10" t="s">
        <v>1312</v>
      </c>
      <c r="D632" s="10" t="s">
        <v>1313</v>
      </c>
      <c r="E632" s="10" t="s">
        <v>1457</v>
      </c>
      <c r="F632" s="18">
        <v>7802420001284</v>
      </c>
      <c r="G632" s="5" t="str">
        <f t="shared" si="9"/>
        <v xml:space="preserve">Esmeralda Corazones De Alcachofas Enteros Lt 400 </v>
      </c>
      <c r="H632" s="11">
        <v>27643.9</v>
      </c>
      <c r="I632" s="12">
        <v>0</v>
      </c>
      <c r="J632" s="12">
        <v>0</v>
      </c>
      <c r="K632" s="10">
        <v>1</v>
      </c>
      <c r="L632" s="13"/>
      <c r="N632">
        <f>_xlfn.XLOOKUP(F632,[1]Scraper_Lider!H:H,[1]Scraper_Lider!H:H,0)</f>
        <v>7802420001284</v>
      </c>
    </row>
    <row r="633" spans="1:14" x14ac:dyDescent="0.2">
      <c r="A633" s="4" t="s">
        <v>1139</v>
      </c>
      <c r="B633" s="5" t="s">
        <v>1452</v>
      </c>
      <c r="C633" s="5" t="s">
        <v>1312</v>
      </c>
      <c r="D633" s="5" t="s">
        <v>1313</v>
      </c>
      <c r="E633" s="5" t="s">
        <v>1458</v>
      </c>
      <c r="F633" s="18">
        <v>7802420510113</v>
      </c>
      <c r="G633" s="5" t="str">
        <f t="shared" si="9"/>
        <v xml:space="preserve">Esmeralda Palmitos Ente/1/Ros L 400 I.C.B. S.A </v>
      </c>
      <c r="H633" s="6">
        <v>27403.4</v>
      </c>
      <c r="I633" s="7">
        <v>0</v>
      </c>
      <c r="J633" s="7">
        <v>0</v>
      </c>
      <c r="K633" s="5">
        <v>1</v>
      </c>
      <c r="L633" s="8"/>
      <c r="N633">
        <f>_xlfn.XLOOKUP(F633,[1]Scraper_Lider!H:H,[1]Scraper_Lider!H:H,0)</f>
        <v>0</v>
      </c>
    </row>
    <row r="634" spans="1:14" x14ac:dyDescent="0.2">
      <c r="A634" s="4" t="s">
        <v>1139</v>
      </c>
      <c r="B634" s="5" t="s">
        <v>1452</v>
      </c>
      <c r="C634" s="5" t="s">
        <v>1312</v>
      </c>
      <c r="D634" s="5" t="s">
        <v>1313</v>
      </c>
      <c r="E634" s="5" t="s">
        <v>1464</v>
      </c>
      <c r="F634" s="18">
        <v>7802420510403</v>
      </c>
      <c r="G634" s="5" t="str">
        <f t="shared" si="9"/>
        <v xml:space="preserve">Esmeralda Choclitos Cocktail Lt Alu 425 Icb S.A. </v>
      </c>
      <c r="H634" s="6">
        <v>24344.5</v>
      </c>
      <c r="I634" s="7">
        <v>0</v>
      </c>
      <c r="J634" s="7">
        <v>0</v>
      </c>
      <c r="K634" s="5">
        <v>1</v>
      </c>
      <c r="L634" s="8"/>
      <c r="N634">
        <f>_xlfn.XLOOKUP(F634,[1]Scraper_Lider!H:H,[1]Scraper_Lider!H:H,0)</f>
        <v>7802420510403</v>
      </c>
    </row>
    <row r="635" spans="1:14" x14ac:dyDescent="0.2">
      <c r="A635" s="4" t="s">
        <v>1139</v>
      </c>
      <c r="B635" s="5" t="s">
        <v>1452</v>
      </c>
      <c r="C635" s="5" t="s">
        <v>1312</v>
      </c>
      <c r="D635" s="5" t="s">
        <v>1313</v>
      </c>
      <c r="E635" s="5" t="s">
        <v>1471</v>
      </c>
      <c r="F635" s="18">
        <v>7802420510380</v>
      </c>
      <c r="G635" s="5" t="str">
        <f t="shared" si="9"/>
        <v xml:space="preserve">Esmeralda Esparragos Verdes Enteros L 425 Icb S.A </v>
      </c>
      <c r="H635" s="6">
        <v>16748.2</v>
      </c>
      <c r="I635" s="7">
        <v>0</v>
      </c>
      <c r="J635" s="7">
        <v>0</v>
      </c>
      <c r="K635" s="5">
        <v>1</v>
      </c>
      <c r="L635" s="8"/>
      <c r="N635">
        <f>_xlfn.XLOOKUP(F635,[1]Scraper_Lider!H:H,[1]Scraper_Lider!H:H,0)</f>
        <v>0</v>
      </c>
    </row>
    <row r="636" spans="1:14" x14ac:dyDescent="0.2">
      <c r="A636" s="4" t="s">
        <v>1139</v>
      </c>
      <c r="B636" s="5" t="s">
        <v>1452</v>
      </c>
      <c r="C636" s="5" t="s">
        <v>1312</v>
      </c>
      <c r="D636" s="5" t="s">
        <v>1313</v>
      </c>
      <c r="E636" s="5" t="s">
        <v>1473</v>
      </c>
      <c r="F636" s="18">
        <v>7801315148882</v>
      </c>
      <c r="G636" s="5" t="str">
        <f t="shared" si="9"/>
        <v xml:space="preserve">Esmeralda Champinones L 400 Cafe Do Brasil </v>
      </c>
      <c r="H636" s="6">
        <v>15060.6</v>
      </c>
      <c r="I636" s="7">
        <v>0</v>
      </c>
      <c r="J636" s="7">
        <v>0</v>
      </c>
      <c r="K636" s="5">
        <v>1</v>
      </c>
      <c r="L636" s="8"/>
      <c r="N636">
        <f>_xlfn.XLOOKUP(F636,[1]Scraper_Lider!H:H,[1]Scraper_Lider!H:H,0)</f>
        <v>0</v>
      </c>
    </row>
    <row r="637" spans="1:14" x14ac:dyDescent="0.2">
      <c r="A637" s="4" t="s">
        <v>77</v>
      </c>
      <c r="B637" s="5" t="s">
        <v>158</v>
      </c>
      <c r="C637" s="5" t="s">
        <v>208</v>
      </c>
      <c r="D637" s="5" t="s">
        <v>216</v>
      </c>
      <c r="E637" s="5" t="s">
        <v>217</v>
      </c>
      <c r="F637" s="18">
        <v>8410793283832</v>
      </c>
      <c r="G637" s="5" t="str">
        <f t="shared" si="9"/>
        <v xml:space="preserve">C.Estrella Damm Barcelona Imported 330X6 Nrt Bot Vid 1980 </v>
      </c>
      <c r="H637" s="6">
        <v>9807.4</v>
      </c>
      <c r="I637" s="7">
        <v>0</v>
      </c>
      <c r="J637" s="7">
        <v>0</v>
      </c>
      <c r="K637" s="5">
        <v>1</v>
      </c>
      <c r="L637" s="8"/>
      <c r="N637">
        <f>_xlfn.XLOOKUP(F637,[1]Scraper_Lider!H:H,[1]Scraper_Lider!H:H,0)</f>
        <v>8410793283832</v>
      </c>
    </row>
    <row r="638" spans="1:14" x14ac:dyDescent="0.2">
      <c r="A638" s="4" t="s">
        <v>931</v>
      </c>
      <c r="B638" s="5" t="s">
        <v>932</v>
      </c>
      <c r="C638" s="5" t="s">
        <v>19</v>
      </c>
      <c r="D638" s="5" t="s">
        <v>993</v>
      </c>
      <c r="E638" s="5" t="s">
        <v>994</v>
      </c>
      <c r="F638" s="18" t="s">
        <v>3025</v>
      </c>
      <c r="G638" s="5" t="str">
        <f t="shared" si="9"/>
        <v>Nestle Estrellitas Maiz/Trig/Ave C/Miel 12Vit</v>
      </c>
      <c r="H638" s="6">
        <v>17854</v>
      </c>
      <c r="I638" s="7">
        <v>0</v>
      </c>
      <c r="J638" s="7">
        <v>0</v>
      </c>
      <c r="K638" s="5">
        <v>1</v>
      </c>
      <c r="L638" s="8"/>
      <c r="N638">
        <f>_xlfn.XLOOKUP(F638,[1]Scraper_Lider!H:H,[1]Scraper_Lider!H:H,0)</f>
        <v>0</v>
      </c>
    </row>
    <row r="639" spans="1:14" x14ac:dyDescent="0.2">
      <c r="A639" s="9" t="s">
        <v>2537</v>
      </c>
      <c r="B639" s="10" t="s">
        <v>2722</v>
      </c>
      <c r="C639" s="10" t="s">
        <v>2723</v>
      </c>
      <c r="D639" s="10" t="s">
        <v>2743</v>
      </c>
      <c r="E639" s="10" t="s">
        <v>2744</v>
      </c>
      <c r="F639" s="18">
        <v>7802000014123</v>
      </c>
      <c r="G639" s="5" t="str">
        <f t="shared" si="9"/>
        <v xml:space="preserve">Evercrisp Ramitas Saladas Queso Mant 250Gr Bl Al Esp Sa </v>
      </c>
      <c r="H639" s="11">
        <v>50707.3</v>
      </c>
      <c r="I639" s="10">
        <v>1.5883437E-2</v>
      </c>
      <c r="J639" s="10">
        <v>1.9428793E-2</v>
      </c>
      <c r="K639" s="10">
        <v>1</v>
      </c>
      <c r="L639" s="13"/>
      <c r="N639">
        <f>_xlfn.XLOOKUP(F639,[1]Scraper_Lider!H:H,[1]Scraper_Lider!H:H,0)</f>
        <v>7802000014123</v>
      </c>
    </row>
    <row r="640" spans="1:14" x14ac:dyDescent="0.2">
      <c r="A640" s="9" t="s">
        <v>2537</v>
      </c>
      <c r="B640" s="10" t="s">
        <v>2722</v>
      </c>
      <c r="C640" s="10" t="s">
        <v>2723</v>
      </c>
      <c r="D640" s="10" t="s">
        <v>2743</v>
      </c>
      <c r="E640" s="10" t="s">
        <v>2755</v>
      </c>
      <c r="F640" s="18">
        <v>7802000014116</v>
      </c>
      <c r="G640" s="5" t="str">
        <f t="shared" si="9"/>
        <v xml:space="preserve">Evercrisp Ramitas Sal Bl Al 250Gr </v>
      </c>
      <c r="H640" s="11">
        <v>36858.699999999997</v>
      </c>
      <c r="I640" s="10">
        <v>1.1545533E-2</v>
      </c>
      <c r="J640" s="10">
        <v>1.3794443E-2</v>
      </c>
      <c r="K640" s="10">
        <v>1</v>
      </c>
      <c r="L640" s="13"/>
      <c r="N640">
        <f>_xlfn.XLOOKUP(F640,[1]Scraper_Lider!H:H,[1]Scraper_Lider!H:H,0)</f>
        <v>7802000014116</v>
      </c>
    </row>
    <row r="641" spans="1:14" x14ac:dyDescent="0.2">
      <c r="A641" s="4" t="s">
        <v>711</v>
      </c>
      <c r="B641" s="5" t="s">
        <v>911</v>
      </c>
      <c r="C641" s="5" t="s">
        <v>895</v>
      </c>
      <c r="D641" s="5" t="s">
        <v>912</v>
      </c>
      <c r="E641" s="5" t="s">
        <v>913</v>
      </c>
      <c r="F641" s="18" t="s">
        <v>2980</v>
      </c>
      <c r="G641" s="5" t="str">
        <f t="shared" si="9"/>
        <v>Loreal Excellence Creme Triple Protec 6 Rubio O</v>
      </c>
      <c r="H641" s="6">
        <v>18931.7</v>
      </c>
      <c r="I641" s="7">
        <v>0</v>
      </c>
      <c r="J641" s="7">
        <v>0</v>
      </c>
      <c r="K641" s="5">
        <v>1</v>
      </c>
      <c r="L641" s="8"/>
      <c r="N641">
        <f>_xlfn.XLOOKUP(F641,[1]Scraper_Lider!H:H,[1]Scraper_Lider!H:H,0)</f>
        <v>0</v>
      </c>
    </row>
    <row r="642" spans="1:14" x14ac:dyDescent="0.2">
      <c r="A642" s="9" t="s">
        <v>711</v>
      </c>
      <c r="B642" s="10" t="s">
        <v>911</v>
      </c>
      <c r="C642" s="10" t="s">
        <v>895</v>
      </c>
      <c r="D642" s="10" t="s">
        <v>912</v>
      </c>
      <c r="E642" s="10" t="s">
        <v>914</v>
      </c>
      <c r="F642" s="18" t="s">
        <v>2981</v>
      </c>
      <c r="G642" s="5" t="str">
        <f t="shared" ref="G642:G705" si="10">PROPER(LEFT(E642,LEN(E642)-13))</f>
        <v>Loreal Excellence Crema 7 Rubio Cj C</v>
      </c>
      <c r="H642" s="11">
        <v>11739.8</v>
      </c>
      <c r="I642" s="12">
        <v>0</v>
      </c>
      <c r="J642" s="12">
        <v>0</v>
      </c>
      <c r="K642" s="10">
        <v>1</v>
      </c>
      <c r="L642" s="13"/>
      <c r="N642">
        <f>_xlfn.XLOOKUP(F642,[1]Scraper_Lider!H:H,[1]Scraper_Lider!H:H,0)</f>
        <v>0</v>
      </c>
    </row>
    <row r="643" spans="1:14" x14ac:dyDescent="0.2">
      <c r="A643" s="4" t="s">
        <v>711</v>
      </c>
      <c r="B643" s="5" t="s">
        <v>911</v>
      </c>
      <c r="C643" s="5" t="s">
        <v>895</v>
      </c>
      <c r="D643" s="5" t="s">
        <v>912</v>
      </c>
      <c r="E643" s="5" t="s">
        <v>915</v>
      </c>
      <c r="F643" s="18" t="s">
        <v>2982</v>
      </c>
      <c r="G643" s="5" t="str">
        <f t="shared" si="10"/>
        <v>Loreal Paris Excellence Creme 7.11 Rubio Ceni</v>
      </c>
      <c r="H643" s="6">
        <v>9966.5</v>
      </c>
      <c r="I643" s="7">
        <v>0</v>
      </c>
      <c r="J643" s="7">
        <v>0</v>
      </c>
      <c r="K643" s="5">
        <v>1</v>
      </c>
      <c r="L643" s="8"/>
      <c r="N643">
        <f>_xlfn.XLOOKUP(F643,[1]Scraper_Lider!H:H,[1]Scraper_Lider!H:H,0)</f>
        <v>0</v>
      </c>
    </row>
    <row r="644" spans="1:14" x14ac:dyDescent="0.2">
      <c r="A644" s="9" t="s">
        <v>711</v>
      </c>
      <c r="B644" s="10" t="s">
        <v>911</v>
      </c>
      <c r="C644" s="10" t="s">
        <v>895</v>
      </c>
      <c r="D644" s="10" t="s">
        <v>912</v>
      </c>
      <c r="E644" s="10" t="s">
        <v>916</v>
      </c>
      <c r="F644" s="18" t="s">
        <v>2983</v>
      </c>
      <c r="G644" s="5" t="str">
        <f t="shared" si="10"/>
        <v>Loreal Excellence Triple Protec 8 Rubio Cla</v>
      </c>
      <c r="H644" s="11">
        <v>9924.7999999999993</v>
      </c>
      <c r="I644" s="12">
        <v>0</v>
      </c>
      <c r="J644" s="12">
        <v>0</v>
      </c>
      <c r="K644" s="10">
        <v>1</v>
      </c>
      <c r="L644" s="13"/>
      <c r="N644">
        <f>_xlfn.XLOOKUP(F644,[1]Scraper_Lider!H:H,[1]Scraper_Lider!H:H,0)</f>
        <v>0</v>
      </c>
    </row>
    <row r="645" spans="1:14" x14ac:dyDescent="0.2">
      <c r="A645" s="4" t="s">
        <v>711</v>
      </c>
      <c r="B645" s="5" t="s">
        <v>911</v>
      </c>
      <c r="C645" s="5" t="s">
        <v>895</v>
      </c>
      <c r="D645" s="5" t="s">
        <v>912</v>
      </c>
      <c r="E645" s="5" t="s">
        <v>917</v>
      </c>
      <c r="F645" s="18" t="s">
        <v>2984</v>
      </c>
      <c r="G645" s="5" t="str">
        <f t="shared" si="10"/>
        <v>Loreal Excellence Creme 5 Castano Claro Est Cja</v>
      </c>
      <c r="H645" s="6">
        <v>9904.6</v>
      </c>
      <c r="I645" s="7">
        <v>0</v>
      </c>
      <c r="J645" s="7">
        <v>0</v>
      </c>
      <c r="K645" s="5">
        <v>1</v>
      </c>
      <c r="L645" s="8"/>
      <c r="N645">
        <f>_xlfn.XLOOKUP(F645,[1]Scraper_Lider!H:H,[1]Scraper_Lider!H:H,0)</f>
        <v>0</v>
      </c>
    </row>
    <row r="646" spans="1:14" x14ac:dyDescent="0.2">
      <c r="A646" s="9" t="s">
        <v>77</v>
      </c>
      <c r="B646" s="10" t="s">
        <v>342</v>
      </c>
      <c r="C646" s="10" t="s">
        <v>208</v>
      </c>
      <c r="D646" s="10" t="s">
        <v>381</v>
      </c>
      <c r="E646" s="10" t="s">
        <v>382</v>
      </c>
      <c r="F646" s="18">
        <v>7804320365831</v>
      </c>
      <c r="G646" s="5" t="str">
        <f t="shared" si="10"/>
        <v xml:space="preserve">Concha Y Toro Exportacion Sel. Merlot/Cab/Sauv Bot.Vid 1500 </v>
      </c>
      <c r="H646" s="11">
        <v>20057.2</v>
      </c>
      <c r="I646" s="12">
        <v>0</v>
      </c>
      <c r="J646" s="12">
        <v>0</v>
      </c>
      <c r="K646" s="10">
        <v>1</v>
      </c>
      <c r="L646" s="13"/>
      <c r="N646">
        <f>_xlfn.XLOOKUP(F646,[1]Scraper_Lider!H:H,[1]Scraper_Lider!H:H,0)</f>
        <v>7804320365831</v>
      </c>
    </row>
    <row r="647" spans="1:14" x14ac:dyDescent="0.2">
      <c r="A647" s="9" t="s">
        <v>77</v>
      </c>
      <c r="B647" s="10" t="s">
        <v>342</v>
      </c>
      <c r="C647" s="10" t="s">
        <v>208</v>
      </c>
      <c r="D647" s="10" t="s">
        <v>381</v>
      </c>
      <c r="E647" s="10" t="s">
        <v>411</v>
      </c>
      <c r="F647" s="18">
        <v>7804320058924</v>
      </c>
      <c r="G647" s="5" t="str">
        <f t="shared" si="10"/>
        <v xml:space="preserve">Concha Y Toro Exportaci/19/On Vino Blanco Bot.Vid.1500 </v>
      </c>
      <c r="H647" s="11">
        <v>11367.1</v>
      </c>
      <c r="I647" s="12">
        <v>0</v>
      </c>
      <c r="J647" s="12">
        <v>0</v>
      </c>
      <c r="K647" s="10">
        <v>1</v>
      </c>
      <c r="L647" s="13"/>
      <c r="N647">
        <f>_xlfn.XLOOKUP(F647,[1]Scraper_Lider!H:H,[1]Scraper_Lider!H:H,0)</f>
        <v>7804320058924</v>
      </c>
    </row>
    <row r="648" spans="1:14" x14ac:dyDescent="0.2">
      <c r="A648" s="4" t="s">
        <v>1680</v>
      </c>
      <c r="B648" s="5" t="s">
        <v>1691</v>
      </c>
      <c r="C648" s="5" t="s">
        <v>1082</v>
      </c>
      <c r="D648" s="5" t="s">
        <v>1692</v>
      </c>
      <c r="E648" s="5" t="s">
        <v>1693</v>
      </c>
      <c r="F648" s="18" t="s">
        <v>3150</v>
      </c>
      <c r="G648" s="5" t="str">
        <f t="shared" si="10"/>
        <v>La Facilita Bolsas Multiusos X 100(35X50)Bl.</v>
      </c>
      <c r="H648" s="6">
        <v>44657.3</v>
      </c>
      <c r="I648" s="7">
        <v>0</v>
      </c>
      <c r="J648" s="7">
        <v>0</v>
      </c>
      <c r="K648" s="5">
        <v>1</v>
      </c>
      <c r="L648" s="8"/>
      <c r="N648">
        <f>_xlfn.XLOOKUP(F648,[1]Scraper_Lider!H:H,[1]Scraper_Lider!H:H,0)</f>
        <v>0</v>
      </c>
    </row>
    <row r="649" spans="1:14" x14ac:dyDescent="0.2">
      <c r="A649" s="9" t="s">
        <v>1680</v>
      </c>
      <c r="B649" s="10" t="s">
        <v>1691</v>
      </c>
      <c r="C649" s="10" t="s">
        <v>1082</v>
      </c>
      <c r="D649" s="10" t="s">
        <v>1692</v>
      </c>
      <c r="E649" s="10" t="s">
        <v>1698</v>
      </c>
      <c r="F649" s="18" t="s">
        <v>3150</v>
      </c>
      <c r="G649" s="5" t="str">
        <f t="shared" si="10"/>
        <v>La Facilita Bolsas Multiusos X 100(20X30)Bl.</v>
      </c>
      <c r="H649" s="11">
        <v>29242.9</v>
      </c>
      <c r="I649" s="12">
        <v>0</v>
      </c>
      <c r="J649" s="12">
        <v>0</v>
      </c>
      <c r="K649" s="10">
        <v>1</v>
      </c>
      <c r="L649" s="13"/>
      <c r="N649">
        <f>_xlfn.XLOOKUP(F649,[1]Scraper_Lider!H:H,[1]Scraper_Lider!H:H,0)</f>
        <v>0</v>
      </c>
    </row>
    <row r="650" spans="1:14" x14ac:dyDescent="0.2">
      <c r="A650" s="9" t="s">
        <v>711</v>
      </c>
      <c r="B650" s="10" t="s">
        <v>880</v>
      </c>
      <c r="C650" s="10" t="s">
        <v>721</v>
      </c>
      <c r="D650" s="10" t="s">
        <v>899</v>
      </c>
      <c r="E650" s="10" t="s">
        <v>900</v>
      </c>
      <c r="F650" s="18">
        <v>7804945062504</v>
      </c>
      <c r="G650" s="5" t="str">
        <f t="shared" si="10"/>
        <v xml:space="preserve">Familand Nat.Camomilla-1Manzanilla Fc.750 Durandin </v>
      </c>
      <c r="H650" s="11">
        <v>13560.6</v>
      </c>
      <c r="I650" s="12">
        <v>0</v>
      </c>
      <c r="J650" s="12">
        <v>0</v>
      </c>
      <c r="K650" s="10">
        <v>1</v>
      </c>
      <c r="L650" s="13"/>
      <c r="N650">
        <f>_xlfn.XLOOKUP(F650,[1]Scraper_Lider!H:H,[1]Scraper_Lider!H:H,0)</f>
        <v>0</v>
      </c>
    </row>
    <row r="651" spans="1:14" x14ac:dyDescent="0.2">
      <c r="A651" s="4" t="s">
        <v>77</v>
      </c>
      <c r="B651" s="5" t="s">
        <v>103</v>
      </c>
      <c r="C651" s="5" t="s">
        <v>79</v>
      </c>
      <c r="D651" s="5" t="s">
        <v>124</v>
      </c>
      <c r="E651" s="5" t="s">
        <v>125</v>
      </c>
      <c r="F651" s="18">
        <v>7801610671030</v>
      </c>
      <c r="G651" s="5" t="str">
        <f t="shared" si="10"/>
        <v xml:space="preserve">Fanta S/Azucar Sabor Naranja C/Vitamina B Pl Nr 1500 Tccc </v>
      </c>
      <c r="H651" s="6">
        <v>40111</v>
      </c>
      <c r="I651" s="7">
        <v>0</v>
      </c>
      <c r="J651" s="7">
        <v>0</v>
      </c>
      <c r="K651" s="5">
        <v>1</v>
      </c>
      <c r="L651" s="8"/>
      <c r="N651">
        <f>_xlfn.XLOOKUP(F651,[1]Scraper_Lider!H:H,[1]Scraper_Lider!H:H,0)</f>
        <v>7801610671030</v>
      </c>
    </row>
    <row r="652" spans="1:14" x14ac:dyDescent="0.2">
      <c r="A652" s="4" t="s">
        <v>77</v>
      </c>
      <c r="B652" s="5" t="s">
        <v>103</v>
      </c>
      <c r="C652" s="5" t="s">
        <v>79</v>
      </c>
      <c r="D652" s="5" t="s">
        <v>124</v>
      </c>
      <c r="E652" s="5" t="s">
        <v>140</v>
      </c>
      <c r="F652" s="18">
        <v>7801610671313</v>
      </c>
      <c r="G652" s="5" t="str">
        <f t="shared" si="10"/>
        <v xml:space="preserve">Fanta Zero Azucar Naranja C/Vitamina C B Pl Nr 3000 Tccc </v>
      </c>
      <c r="H652" s="6">
        <v>28339.1</v>
      </c>
      <c r="I652" s="7">
        <v>0</v>
      </c>
      <c r="J652" s="7">
        <v>0</v>
      </c>
      <c r="K652" s="5">
        <v>1</v>
      </c>
      <c r="L652" s="8"/>
      <c r="N652">
        <f>_xlfn.XLOOKUP(F652,[1]Scraper_Lider!H:H,[1]Scraper_Lider!H:H,0)</f>
        <v>7801610671313</v>
      </c>
    </row>
    <row r="653" spans="1:14" x14ac:dyDescent="0.2">
      <c r="A653" s="4" t="s">
        <v>2049</v>
      </c>
      <c r="B653" s="5" t="s">
        <v>2252</v>
      </c>
      <c r="C653" s="5" t="s">
        <v>816</v>
      </c>
      <c r="D653" s="5" t="s">
        <v>2269</v>
      </c>
      <c r="E653" s="5" t="s">
        <v>2270</v>
      </c>
      <c r="F653" s="18">
        <v>7806540006860</v>
      </c>
      <c r="G653" s="5" t="str">
        <f t="shared" si="10"/>
        <v xml:space="preserve">Favorita  Soft Care Doble Hoja 28Mt Bl Pl 18Un </v>
      </c>
      <c r="H653" s="6">
        <v>67123</v>
      </c>
      <c r="I653" s="7">
        <v>0</v>
      </c>
      <c r="J653" s="7">
        <v>0</v>
      </c>
      <c r="K653" s="5">
        <v>1</v>
      </c>
      <c r="L653" s="8"/>
      <c r="N653">
        <f>_xlfn.XLOOKUP(F653,[1]Scraper_Lider!H:H,[1]Scraper_Lider!H:H,0)</f>
        <v>0</v>
      </c>
    </row>
    <row r="654" spans="1:14" x14ac:dyDescent="0.2">
      <c r="A654" s="9" t="s">
        <v>2049</v>
      </c>
      <c r="B654" s="10" t="s">
        <v>2252</v>
      </c>
      <c r="C654" s="10" t="s">
        <v>816</v>
      </c>
      <c r="D654" s="10" t="s">
        <v>2269</v>
      </c>
      <c r="E654" s="10" t="s">
        <v>2271</v>
      </c>
      <c r="F654" s="18">
        <v>7806540006969</v>
      </c>
      <c r="G654" s="5" t="str">
        <f t="shared" si="10"/>
        <v xml:space="preserve">Favorita Acolchado Dh 26Mts Bl Pl 18Un </v>
      </c>
      <c r="H654" s="11">
        <v>64508.3</v>
      </c>
      <c r="I654" s="12">
        <v>0</v>
      </c>
      <c r="J654" s="12">
        <v>0</v>
      </c>
      <c r="K654" s="10">
        <v>1</v>
      </c>
      <c r="L654" s="13"/>
      <c r="N654">
        <f>_xlfn.XLOOKUP(F654,[1]Scraper_Lider!H:H,[1]Scraper_Lider!H:H,0)</f>
        <v>0</v>
      </c>
    </row>
    <row r="655" spans="1:14" x14ac:dyDescent="0.2">
      <c r="A655" s="9" t="s">
        <v>2049</v>
      </c>
      <c r="B655" s="10" t="s">
        <v>2252</v>
      </c>
      <c r="C655" s="10" t="s">
        <v>816</v>
      </c>
      <c r="D655" s="10" t="s">
        <v>2269</v>
      </c>
      <c r="E655" s="10" t="s">
        <v>2274</v>
      </c>
      <c r="F655" s="18">
        <v>7806540006662</v>
      </c>
      <c r="G655" s="5" t="str">
        <f t="shared" si="10"/>
        <v xml:space="preserve">Favorita Luxury 24.75Mts Th 225Hojas Bl Pl 18 Sca </v>
      </c>
      <c r="H655" s="11">
        <v>27171.8</v>
      </c>
      <c r="I655" s="12">
        <v>0</v>
      </c>
      <c r="J655" s="12">
        <v>0</v>
      </c>
      <c r="K655" s="10">
        <v>1</v>
      </c>
      <c r="L655" s="13"/>
      <c r="N655">
        <f>_xlfn.XLOOKUP(F655,[1]Scraper_Lider!H:H,[1]Scraper_Lider!H:H,0)</f>
        <v>0</v>
      </c>
    </row>
    <row r="656" spans="1:14" x14ac:dyDescent="0.2">
      <c r="A656" s="4" t="s">
        <v>1778</v>
      </c>
      <c r="B656" s="5" t="s">
        <v>1904</v>
      </c>
      <c r="C656" s="5" t="s">
        <v>1937</v>
      </c>
      <c r="D656" s="5" t="s">
        <v>1964</v>
      </c>
      <c r="E656" s="5" t="s">
        <v>1965</v>
      </c>
      <c r="F656" s="18">
        <v>8001230001708</v>
      </c>
      <c r="G656" s="5" t="str">
        <f t="shared" si="10"/>
        <v xml:space="preserve">Ferrari Grana Padano Env Pl 200G Imp.Santa Rosa Chile Alim </v>
      </c>
      <c r="H656" s="6">
        <v>11200.7</v>
      </c>
      <c r="I656" s="7">
        <v>0</v>
      </c>
      <c r="J656" s="7">
        <v>0</v>
      </c>
      <c r="K656" s="5">
        <v>1</v>
      </c>
      <c r="L656" s="8"/>
      <c r="N656">
        <f>_xlfn.XLOOKUP(F656,[1]Scraper_Lider!H:H,[1]Scraper_Lider!H:H,0)</f>
        <v>8001230001708</v>
      </c>
    </row>
    <row r="657" spans="1:14" x14ac:dyDescent="0.2">
      <c r="A657" s="9" t="s">
        <v>2537</v>
      </c>
      <c r="B657" s="10" t="s">
        <v>2569</v>
      </c>
      <c r="C657" s="10" t="s">
        <v>1068</v>
      </c>
      <c r="D657" s="10" t="s">
        <v>1068</v>
      </c>
      <c r="E657" s="10" t="s">
        <v>2592</v>
      </c>
      <c r="F657" s="18">
        <v>7861002900117</v>
      </c>
      <c r="G657" s="5" t="str">
        <f t="shared" si="10"/>
        <v xml:space="preserve">Ferrero Rocher Bbr 100. Cafe Do Brasil </v>
      </c>
      <c r="H657" s="11">
        <v>19074</v>
      </c>
      <c r="I657" s="10">
        <v>6.3095139999999996E-3</v>
      </c>
      <c r="J657" s="10">
        <v>1.8457E-3</v>
      </c>
      <c r="K657" s="10">
        <v>1</v>
      </c>
      <c r="L657" s="13"/>
      <c r="N657">
        <f>_xlfn.XLOOKUP(F657,[1]Scraper_Lider!H:H,[1]Scraper_Lider!H:H,0)</f>
        <v>7861002900117</v>
      </c>
    </row>
    <row r="658" spans="1:14" x14ac:dyDescent="0.2">
      <c r="A658" s="4" t="s">
        <v>2049</v>
      </c>
      <c r="B658" s="5" t="s">
        <v>2153</v>
      </c>
      <c r="C658" s="5" t="s">
        <v>2053</v>
      </c>
      <c r="D658" s="5" t="s">
        <v>2170</v>
      </c>
      <c r="E658" s="5" t="s">
        <v>2171</v>
      </c>
      <c r="F658" s="18">
        <v>8002910006938</v>
      </c>
      <c r="G658" s="5" t="str">
        <f t="shared" si="10"/>
        <v xml:space="preserve">Finish Powerpowder Polvo B.Pl.Lv 1000 Reckitt Benckinser </v>
      </c>
      <c r="H658" s="6">
        <v>19824.5</v>
      </c>
      <c r="I658" s="7">
        <v>0</v>
      </c>
      <c r="J658" s="7">
        <v>0</v>
      </c>
      <c r="K658" s="5">
        <v>1</v>
      </c>
      <c r="L658" s="8"/>
      <c r="N658">
        <f>_xlfn.XLOOKUP(F658,[1]Scraper_Lider!H:H,[1]Scraper_Lider!H:H,0)</f>
        <v>8002910006938</v>
      </c>
    </row>
    <row r="659" spans="1:14" x14ac:dyDescent="0.2">
      <c r="A659" s="4" t="s">
        <v>931</v>
      </c>
      <c r="B659" s="5" t="s">
        <v>932</v>
      </c>
      <c r="C659" s="5" t="s">
        <v>19</v>
      </c>
      <c r="D659" s="5" t="s">
        <v>954</v>
      </c>
      <c r="E659" s="5" t="s">
        <v>955</v>
      </c>
      <c r="F659" s="18" t="s">
        <v>3001</v>
      </c>
      <c r="G659" s="5" t="str">
        <f t="shared" si="10"/>
        <v xml:space="preserve">Nestle Fitness Integral 630G </v>
      </c>
      <c r="H659" s="6">
        <v>41168.6</v>
      </c>
      <c r="I659" s="7">
        <v>0</v>
      </c>
      <c r="J659" s="7">
        <v>0</v>
      </c>
      <c r="K659" s="5">
        <v>1</v>
      </c>
      <c r="L659" s="8"/>
      <c r="N659">
        <f>_xlfn.XLOOKUP(F659,[1]Scraper_Lider!H:H,[1]Scraper_Lider!H:H,0)</f>
        <v>0</v>
      </c>
    </row>
    <row r="660" spans="1:14" x14ac:dyDescent="0.2">
      <c r="A660" s="9" t="s">
        <v>931</v>
      </c>
      <c r="B660" s="10" t="s">
        <v>932</v>
      </c>
      <c r="C660" s="10" t="s">
        <v>19</v>
      </c>
      <c r="D660" s="10" t="s">
        <v>954</v>
      </c>
      <c r="E660" s="10" t="s">
        <v>977</v>
      </c>
      <c r="F660" s="18" t="s">
        <v>3001</v>
      </c>
      <c r="G660" s="5" t="str">
        <f t="shared" si="10"/>
        <v xml:space="preserve">Nestle Fitness  Honey And Almond 330Gr </v>
      </c>
      <c r="H660" s="11">
        <v>24453.7</v>
      </c>
      <c r="I660" s="12">
        <v>0</v>
      </c>
      <c r="J660" s="12">
        <v>0</v>
      </c>
      <c r="K660" s="10">
        <v>1</v>
      </c>
      <c r="L660" s="13"/>
      <c r="N660">
        <f>_xlfn.XLOOKUP(F660,[1]Scraper_Lider!H:H,[1]Scraper_Lider!H:H,0)</f>
        <v>0</v>
      </c>
    </row>
    <row r="661" spans="1:14" x14ac:dyDescent="0.2">
      <c r="A661" s="4" t="s">
        <v>931</v>
      </c>
      <c r="B661" s="5" t="s">
        <v>932</v>
      </c>
      <c r="C661" s="5" t="s">
        <v>19</v>
      </c>
      <c r="D661" s="5" t="s">
        <v>954</v>
      </c>
      <c r="E661" s="5" t="s">
        <v>998</v>
      </c>
      <c r="F661" s="18" t="s">
        <v>3029</v>
      </c>
      <c r="G661" s="5" t="str">
        <f t="shared" si="10"/>
        <v>Nestle Fitness Base Trigo Arroz Y Semola De Mai</v>
      </c>
      <c r="H661" s="6">
        <v>13325.2</v>
      </c>
      <c r="I661" s="7">
        <v>0</v>
      </c>
      <c r="J661" s="7">
        <v>0</v>
      </c>
      <c r="K661" s="5">
        <v>1</v>
      </c>
      <c r="L661" s="8"/>
      <c r="N661">
        <f>_xlfn.XLOOKUP(F661,[1]Scraper_Lider!H:H,[1]Scraper_Lider!H:H,0)</f>
        <v>0</v>
      </c>
    </row>
    <row r="662" spans="1:14" x14ac:dyDescent="0.2">
      <c r="A662" s="4" t="s">
        <v>77</v>
      </c>
      <c r="B662" s="5" t="s">
        <v>275</v>
      </c>
      <c r="C662" s="5" t="s">
        <v>278</v>
      </c>
      <c r="D662" s="5" t="s">
        <v>279</v>
      </c>
      <c r="E662" s="5" t="s">
        <v>280</v>
      </c>
      <c r="F662" s="18">
        <v>16300168340</v>
      </c>
      <c r="G662" s="5" t="str">
        <f t="shared" si="10"/>
        <v xml:space="preserve">Floridas Natural 100% Premium Orange Juice Cj Ctn 1500 </v>
      </c>
      <c r="H662" s="6">
        <v>74943.600000000006</v>
      </c>
      <c r="I662" s="7">
        <v>0</v>
      </c>
      <c r="J662" s="7">
        <v>1E-3</v>
      </c>
      <c r="K662" s="5">
        <v>1</v>
      </c>
      <c r="L662" s="8"/>
      <c r="N662">
        <f>_xlfn.XLOOKUP(F662,[1]Scraper_Lider!H:H,[1]Scraper_Lider!H:H,0)</f>
        <v>16300168340</v>
      </c>
    </row>
    <row r="663" spans="1:14" x14ac:dyDescent="0.2">
      <c r="A663" s="4" t="s">
        <v>77</v>
      </c>
      <c r="B663" s="5" t="s">
        <v>275</v>
      </c>
      <c r="C663" s="5" t="s">
        <v>278</v>
      </c>
      <c r="D663" s="5" t="s">
        <v>279</v>
      </c>
      <c r="E663" s="5" t="s">
        <v>284</v>
      </c>
      <c r="F663" s="18">
        <v>16300168319</v>
      </c>
      <c r="G663" s="5" t="str">
        <f t="shared" si="10"/>
        <v xml:space="preserve">Floridas Natural Premium 100% Orange Juice Cj Ctn 1500 </v>
      </c>
      <c r="H663" s="6">
        <v>43551.3</v>
      </c>
      <c r="I663" s="7">
        <v>0</v>
      </c>
      <c r="J663" s="7">
        <v>0</v>
      </c>
      <c r="K663" s="5">
        <v>1</v>
      </c>
      <c r="L663" s="8"/>
      <c r="N663">
        <f>_xlfn.XLOOKUP(F663,[1]Scraper_Lider!H:H,[1]Scraper_Lider!H:H,0)</f>
        <v>0</v>
      </c>
    </row>
    <row r="664" spans="1:14" x14ac:dyDescent="0.2">
      <c r="A664" s="9" t="s">
        <v>1594</v>
      </c>
      <c r="B664" s="10" t="s">
        <v>1595</v>
      </c>
      <c r="C664" s="10" t="s">
        <v>97</v>
      </c>
      <c r="D664" s="10" t="s">
        <v>1596</v>
      </c>
      <c r="E664" s="10" t="s">
        <v>1597</v>
      </c>
      <c r="F664" s="18" t="s">
        <v>2819</v>
      </c>
      <c r="G664" s="5" t="str">
        <f t="shared" si="10"/>
        <v>Fruchac Palta Hass Granel 1000 Soc.Ag</v>
      </c>
      <c r="H664" s="11">
        <v>468179</v>
      </c>
      <c r="I664" s="12">
        <v>3.0000000000000001E-3</v>
      </c>
      <c r="J664" s="12">
        <v>3.0000000000000001E-3</v>
      </c>
      <c r="K664" s="10">
        <v>1</v>
      </c>
      <c r="L664" s="13"/>
      <c r="N664">
        <f>_xlfn.XLOOKUP(F664,[1]Scraper_Lider!H:H,[1]Scraper_Lider!H:H,0)</f>
        <v>0</v>
      </c>
    </row>
    <row r="665" spans="1:14" x14ac:dyDescent="0.2">
      <c r="A665" s="9" t="s">
        <v>711</v>
      </c>
      <c r="B665" s="10" t="s">
        <v>880</v>
      </c>
      <c r="C665" s="10" t="s">
        <v>895</v>
      </c>
      <c r="D665" s="10" t="s">
        <v>896</v>
      </c>
      <c r="E665" s="10" t="s">
        <v>897</v>
      </c>
      <c r="F665" s="18">
        <v>7804960092838</v>
      </c>
      <c r="G665" s="5" t="str">
        <f t="shared" si="10"/>
        <v xml:space="preserve">Garnier Fructis Pack Graso Fco Pl 2Pz 350Ml Loreal </v>
      </c>
      <c r="H665" s="11">
        <v>14558.8</v>
      </c>
      <c r="I665" s="12">
        <v>0</v>
      </c>
      <c r="J665" s="12">
        <v>0</v>
      </c>
      <c r="K665" s="10">
        <v>1</v>
      </c>
      <c r="L665" s="13"/>
      <c r="N665">
        <f>_xlfn.XLOOKUP(F665,[1]Scraper_Lider!H:H,[1]Scraper_Lider!H:H,0)</f>
        <v>0</v>
      </c>
    </row>
    <row r="666" spans="1:14" x14ac:dyDescent="0.2">
      <c r="A666" s="4" t="s">
        <v>711</v>
      </c>
      <c r="B666" s="5" t="s">
        <v>880</v>
      </c>
      <c r="C666" s="5" t="s">
        <v>895</v>
      </c>
      <c r="D666" s="5" t="s">
        <v>896</v>
      </c>
      <c r="E666" s="5" t="s">
        <v>905</v>
      </c>
      <c r="F666" s="18">
        <v>7509552906479</v>
      </c>
      <c r="G666" s="5" t="str">
        <f t="shared" si="10"/>
        <v xml:space="preserve">Garnier Fructis Frescura Vitaminada B3 Y B6 Fco 350 </v>
      </c>
      <c r="H666" s="6">
        <v>12577.3</v>
      </c>
      <c r="I666" s="7">
        <v>0</v>
      </c>
      <c r="J666" s="7">
        <v>0</v>
      </c>
      <c r="K666" s="5">
        <v>1</v>
      </c>
      <c r="L666" s="8"/>
      <c r="N666">
        <f>_xlfn.XLOOKUP(F666,[1]Scraper_Lider!H:H,[1]Scraper_Lider!H:H,0)</f>
        <v>0</v>
      </c>
    </row>
    <row r="667" spans="1:14" x14ac:dyDescent="0.2">
      <c r="A667" s="9" t="s">
        <v>711</v>
      </c>
      <c r="B667" s="10" t="s">
        <v>880</v>
      </c>
      <c r="C667" s="10" t="s">
        <v>895</v>
      </c>
      <c r="D667" s="10" t="s">
        <v>896</v>
      </c>
      <c r="E667" s="10" t="s">
        <v>906</v>
      </c>
      <c r="F667" s="18">
        <v>7509552830507</v>
      </c>
      <c r="G667" s="5" t="str">
        <f t="shared" si="10"/>
        <v xml:space="preserve">Garnier Fructis C/Prot Fruta Aloe Hidra Bomb Cab.Deshidr 350 </v>
      </c>
      <c r="H667" s="11">
        <v>12515.3</v>
      </c>
      <c r="I667" s="12">
        <v>0</v>
      </c>
      <c r="J667" s="12">
        <v>0</v>
      </c>
      <c r="K667" s="10">
        <v>1</v>
      </c>
      <c r="L667" s="13" t="s">
        <v>907</v>
      </c>
      <c r="N667">
        <f>_xlfn.XLOOKUP(F667,[1]Scraper_Lider!H:H,[1]Scraper_Lider!H:H,0)</f>
        <v>0</v>
      </c>
    </row>
    <row r="668" spans="1:14" x14ac:dyDescent="0.2">
      <c r="A668" s="9" t="s">
        <v>1594</v>
      </c>
      <c r="B668" s="10" t="s">
        <v>1595</v>
      </c>
      <c r="C668" s="10" t="s">
        <v>97</v>
      </c>
      <c r="D668" s="10" t="s">
        <v>1635</v>
      </c>
      <c r="E668" s="10" t="s">
        <v>1636</v>
      </c>
      <c r="F668" s="18" t="s">
        <v>3136</v>
      </c>
      <c r="G668" s="5" t="str">
        <f t="shared" si="10"/>
        <v>Frumerc Cebolla Nueva Tubula</v>
      </c>
      <c r="H668" s="11">
        <v>50115.5</v>
      </c>
      <c r="I668" s="12">
        <v>0</v>
      </c>
      <c r="J668" s="12">
        <v>0</v>
      </c>
      <c r="K668" s="10">
        <v>1</v>
      </c>
      <c r="L668" s="13"/>
      <c r="N668">
        <f>_xlfn.XLOOKUP(F668,[1]Scraper_Lider!H:H,[1]Scraper_Lider!H:H,0)</f>
        <v>0</v>
      </c>
    </row>
    <row r="669" spans="1:14" x14ac:dyDescent="0.2">
      <c r="A669" s="4" t="s">
        <v>1594</v>
      </c>
      <c r="B669" s="5" t="s">
        <v>1595</v>
      </c>
      <c r="C669" s="5" t="s">
        <v>97</v>
      </c>
      <c r="D669" s="5" t="s">
        <v>1635</v>
      </c>
      <c r="E669" s="5" t="s">
        <v>1663</v>
      </c>
      <c r="F669" s="18">
        <v>7804600200081</v>
      </c>
      <c r="G669" s="5" t="str">
        <f t="shared" si="10"/>
        <v xml:space="preserve">Frumerc Ajo Malla Un 3 Inversiones Frumerc . </v>
      </c>
      <c r="H669" s="6">
        <v>24930.799999999999</v>
      </c>
      <c r="I669" s="7">
        <v>0</v>
      </c>
      <c r="J669" s="7">
        <v>0</v>
      </c>
      <c r="K669" s="5">
        <v>1</v>
      </c>
      <c r="L669" s="8"/>
      <c r="N669">
        <f>_xlfn.XLOOKUP(F669,[1]Scraper_Lider!H:H,[1]Scraper_Lider!H:H,0)</f>
        <v>0</v>
      </c>
    </row>
    <row r="670" spans="1:14" x14ac:dyDescent="0.2">
      <c r="A670" s="4" t="s">
        <v>1594</v>
      </c>
      <c r="B670" s="5" t="s">
        <v>1595</v>
      </c>
      <c r="C670" s="5" t="s">
        <v>97</v>
      </c>
      <c r="D670" s="5" t="s">
        <v>1635</v>
      </c>
      <c r="E670" s="5" t="s">
        <v>1670</v>
      </c>
      <c r="F670" s="18">
        <v>7804600200173</v>
      </c>
      <c r="G670" s="5" t="str">
        <f t="shared" si="10"/>
        <v xml:space="preserve">Frumerc Cebolla Morada Malla 1000 Gr Inversiones Frumerc </v>
      </c>
      <c r="H670" s="6">
        <v>21953.4</v>
      </c>
      <c r="I670" s="7">
        <v>0</v>
      </c>
      <c r="J670" s="7">
        <v>0</v>
      </c>
      <c r="K670" s="5">
        <v>1</v>
      </c>
      <c r="L670" s="8"/>
      <c r="N670">
        <f>_xlfn.XLOOKUP(F670,[1]Scraper_Lider!H:H,[1]Scraper_Lider!H:H,0)</f>
        <v>0</v>
      </c>
    </row>
    <row r="671" spans="1:14" x14ac:dyDescent="0.2">
      <c r="A671" s="4" t="s">
        <v>2352</v>
      </c>
      <c r="B671" s="5" t="s">
        <v>2394</v>
      </c>
      <c r="C671" s="5" t="s">
        <v>1004</v>
      </c>
      <c r="D671" s="5" t="s">
        <v>2399</v>
      </c>
      <c r="E671" s="5" t="s">
        <v>2400</v>
      </c>
      <c r="F671" s="18" t="s">
        <v>3231</v>
      </c>
      <c r="G671" s="5" t="str">
        <f t="shared" si="10"/>
        <v>Fuchs Stuttgart Familiar Integral Molde</v>
      </c>
      <c r="H671" s="6">
        <v>96061.2</v>
      </c>
      <c r="I671" s="5">
        <v>3.1657075999999999E-2</v>
      </c>
      <c r="J671" s="5">
        <v>3.7570092999999999E-2</v>
      </c>
      <c r="K671" s="5">
        <v>1</v>
      </c>
      <c r="L671" s="8"/>
      <c r="N671">
        <f>_xlfn.XLOOKUP(F671,[1]Scraper_Lider!H:H,[1]Scraper_Lider!H:H,0)</f>
        <v>0</v>
      </c>
    </row>
    <row r="672" spans="1:14" x14ac:dyDescent="0.2">
      <c r="A672" s="4" t="s">
        <v>2352</v>
      </c>
      <c r="B672" s="5" t="s">
        <v>2394</v>
      </c>
      <c r="C672" s="5" t="s">
        <v>1004</v>
      </c>
      <c r="D672" s="5" t="s">
        <v>2399</v>
      </c>
      <c r="E672" s="5" t="s">
        <v>2402</v>
      </c>
      <c r="F672" s="18" t="s">
        <v>3233</v>
      </c>
      <c r="G672" s="5" t="str">
        <f t="shared" si="10"/>
        <v>Fuchs Pan Molde Multigrano</v>
      </c>
      <c r="H672" s="6">
        <v>70193.5</v>
      </c>
      <c r="I672" s="5">
        <v>2.3132346000000002E-2</v>
      </c>
      <c r="J672" s="5">
        <v>1.7476636E-2</v>
      </c>
      <c r="K672" s="5">
        <v>1</v>
      </c>
      <c r="L672" s="8"/>
      <c r="N672">
        <f>_xlfn.XLOOKUP(F672,[1]Scraper_Lider!H:H,[1]Scraper_Lider!H:H,0)</f>
        <v>0</v>
      </c>
    </row>
    <row r="673" spans="1:14" x14ac:dyDescent="0.2">
      <c r="A673" s="4" t="s">
        <v>2352</v>
      </c>
      <c r="B673" s="5" t="s">
        <v>2394</v>
      </c>
      <c r="C673" s="5" t="s">
        <v>1004</v>
      </c>
      <c r="D673" s="5" t="s">
        <v>2399</v>
      </c>
      <c r="E673" s="5" t="s">
        <v>2407</v>
      </c>
      <c r="F673" s="18" t="s">
        <v>3237</v>
      </c>
      <c r="G673" s="5" t="str">
        <f t="shared" si="10"/>
        <v>Fuch S Vita Pan Light Multigrano Molde Bl Pl 6</v>
      </c>
      <c r="H673" s="6">
        <v>49040.2</v>
      </c>
      <c r="I673" s="5">
        <v>1.6161253E-2</v>
      </c>
      <c r="J673" s="5">
        <v>1.4953271000000001E-2</v>
      </c>
      <c r="K673" s="5">
        <v>1</v>
      </c>
      <c r="L673" s="8"/>
      <c r="N673">
        <f>_xlfn.XLOOKUP(F673,[1]Scraper_Lider!H:H,[1]Scraper_Lider!H:H,0)</f>
        <v>0</v>
      </c>
    </row>
    <row r="674" spans="1:14" x14ac:dyDescent="0.2">
      <c r="A674" s="4" t="s">
        <v>2049</v>
      </c>
      <c r="B674" s="5" t="s">
        <v>2091</v>
      </c>
      <c r="C674" s="5" t="s">
        <v>726</v>
      </c>
      <c r="D674" s="5" t="s">
        <v>2125</v>
      </c>
      <c r="E674" s="5" t="s">
        <v>2126</v>
      </c>
      <c r="F674" s="18">
        <v>7804920015334</v>
      </c>
      <c r="G674" s="5" t="str">
        <f t="shared" si="10"/>
        <v xml:space="preserve">Fuzol Liquido Forte Lavado Profundo La Bot Pl X2 7000 </v>
      </c>
      <c r="H674" s="6">
        <v>19003.099999999999</v>
      </c>
      <c r="I674" s="7">
        <v>0</v>
      </c>
      <c r="J674" s="7">
        <v>0</v>
      </c>
      <c r="K674" s="5">
        <v>1</v>
      </c>
      <c r="L674" s="8"/>
      <c r="N674">
        <f>_xlfn.XLOOKUP(F674,[1]Scraper_Lider!H:H,[1]Scraper_Lider!H:H,0)</f>
        <v>7804920015334</v>
      </c>
    </row>
    <row r="675" spans="1:14" x14ac:dyDescent="0.2">
      <c r="A675" s="9" t="s">
        <v>2049</v>
      </c>
      <c r="B675" s="10" t="s">
        <v>2091</v>
      </c>
      <c r="C675" s="10" t="s">
        <v>726</v>
      </c>
      <c r="D675" s="10" t="s">
        <v>2125</v>
      </c>
      <c r="E675" s="10" t="s">
        <v>2127</v>
      </c>
      <c r="F675" s="18">
        <v>7804920006653</v>
      </c>
      <c r="G675" s="5" t="str">
        <f t="shared" si="10"/>
        <v xml:space="preserve">Fuzol Forte Ataca Manchas Dificiles Dp Pl X2 3000 6000Ml </v>
      </c>
      <c r="H675" s="11">
        <v>18453</v>
      </c>
      <c r="I675" s="12">
        <v>0</v>
      </c>
      <c r="J675" s="12">
        <v>0</v>
      </c>
      <c r="K675" s="10">
        <v>1</v>
      </c>
      <c r="L675" s="13"/>
      <c r="N675">
        <f>_xlfn.XLOOKUP(F675,[1]Scraper_Lider!H:H,[1]Scraper_Lider!H:H,0)</f>
        <v>7804920006653</v>
      </c>
    </row>
    <row r="676" spans="1:14" x14ac:dyDescent="0.2">
      <c r="A676" s="4" t="s">
        <v>2049</v>
      </c>
      <c r="B676" s="5" t="s">
        <v>2091</v>
      </c>
      <c r="C676" s="5" t="s">
        <v>726</v>
      </c>
      <c r="D676" s="5" t="s">
        <v>2125</v>
      </c>
      <c r="E676" s="5" t="s">
        <v>2130</v>
      </c>
      <c r="F676" s="18">
        <v>7804920001580</v>
      </c>
      <c r="G676" s="5" t="str">
        <f t="shared" si="10"/>
        <v xml:space="preserve">Fuzol Hipoalergenico Piel Sensible Liq D.Pack C/Tapa 3000 </v>
      </c>
      <c r="H676" s="6">
        <v>15060</v>
      </c>
      <c r="I676" s="7">
        <v>0</v>
      </c>
      <c r="J676" s="7">
        <v>0</v>
      </c>
      <c r="K676" s="5">
        <v>1</v>
      </c>
      <c r="L676" s="8"/>
      <c r="N676">
        <f>_xlfn.XLOOKUP(F676,[1]Scraper_Lider!H:H,[1]Scraper_Lider!H:H,0)</f>
        <v>0</v>
      </c>
    </row>
    <row r="677" spans="1:14" x14ac:dyDescent="0.2">
      <c r="A677" s="4" t="s">
        <v>2049</v>
      </c>
      <c r="B677" s="5" t="s">
        <v>2275</v>
      </c>
      <c r="C677" s="5" t="s">
        <v>726</v>
      </c>
      <c r="D677" s="5" t="s">
        <v>2125</v>
      </c>
      <c r="E677" s="5" t="s">
        <v>2279</v>
      </c>
      <c r="F677" s="18">
        <v>7804920280695</v>
      </c>
      <c r="G677" s="5" t="str">
        <f t="shared" si="10"/>
        <v xml:space="preserve">Fuzol Piel Extra Derm.Hip Plus D.P Pl C/Dos Liq.1000 Labach </v>
      </c>
      <c r="H677" s="6">
        <v>29856.2</v>
      </c>
      <c r="I677" s="7">
        <v>0</v>
      </c>
      <c r="J677" s="7">
        <v>0</v>
      </c>
      <c r="K677" s="5">
        <v>1</v>
      </c>
      <c r="L677" s="8"/>
      <c r="N677">
        <f>_xlfn.XLOOKUP(F677,[1]Scraper_Lider!H:H,[1]Scraper_Lider!H:H,0)</f>
        <v>7804920280695</v>
      </c>
    </row>
    <row r="678" spans="1:14" x14ac:dyDescent="0.2">
      <c r="A678" s="4" t="s">
        <v>77</v>
      </c>
      <c r="B678" s="5" t="s">
        <v>342</v>
      </c>
      <c r="C678" s="5" t="s">
        <v>219</v>
      </c>
      <c r="D678" s="5" t="s">
        <v>404</v>
      </c>
      <c r="E678" s="5" t="s">
        <v>405</v>
      </c>
      <c r="F678" s="18">
        <v>7804300122928</v>
      </c>
      <c r="G678" s="5" t="str">
        <f t="shared" si="10"/>
        <v xml:space="preserve">San Pedro Gato Cab.Sauv.Bot.Vid.1500 San Pedro </v>
      </c>
      <c r="H678" s="6">
        <v>13894.8</v>
      </c>
      <c r="I678" s="7">
        <v>0</v>
      </c>
      <c r="J678" s="7">
        <v>0</v>
      </c>
      <c r="K678" s="5">
        <v>1</v>
      </c>
      <c r="L678" s="8"/>
      <c r="N678">
        <f>_xlfn.XLOOKUP(F678,[1]Scraper_Lider!H:H,[1]Scraper_Lider!H:H,0)</f>
        <v>7804300122928</v>
      </c>
    </row>
    <row r="679" spans="1:14" x14ac:dyDescent="0.2">
      <c r="A679" s="4" t="s">
        <v>77</v>
      </c>
      <c r="B679" s="5" t="s">
        <v>342</v>
      </c>
      <c r="C679" s="5" t="s">
        <v>219</v>
      </c>
      <c r="D679" s="5" t="s">
        <v>404</v>
      </c>
      <c r="E679" s="5" t="s">
        <v>412</v>
      </c>
      <c r="F679" s="18">
        <v>7804300004019</v>
      </c>
      <c r="G679" s="5" t="str">
        <f t="shared" si="10"/>
        <v xml:space="preserve">Vina San Pedro Gato Bla/2/Nco T.B.F 1000 San Pedro </v>
      </c>
      <c r="H679" s="6">
        <v>11176.5</v>
      </c>
      <c r="I679" s="7">
        <v>0</v>
      </c>
      <c r="J679" s="7">
        <v>0</v>
      </c>
      <c r="K679" s="5">
        <v>1</v>
      </c>
      <c r="L679" s="8"/>
      <c r="N679">
        <f>_xlfn.XLOOKUP(F679,[1]Scraper_Lider!H:H,[1]Scraper_Lider!H:H,0)</f>
        <v>0</v>
      </c>
    </row>
    <row r="680" spans="1:14" x14ac:dyDescent="0.2">
      <c r="A680" s="4" t="s">
        <v>2537</v>
      </c>
      <c r="B680" s="5" t="s">
        <v>2722</v>
      </c>
      <c r="C680" s="5" t="s">
        <v>2723</v>
      </c>
      <c r="D680" s="5" t="s">
        <v>2784</v>
      </c>
      <c r="E680" s="5" t="s">
        <v>2785</v>
      </c>
      <c r="F680" s="18">
        <v>7802000011467</v>
      </c>
      <c r="G680" s="5" t="str">
        <f t="shared" si="10"/>
        <v xml:space="preserve">Evercrisp Retro Snacks Gatolate Chocolate Bl Alu 270 </v>
      </c>
      <c r="H680" s="6">
        <v>10685.2</v>
      </c>
      <c r="I680" s="5">
        <v>3.3470069999999999E-3</v>
      </c>
      <c r="J680" s="5">
        <v>3.1086070000000002E-3</v>
      </c>
      <c r="K680" s="5">
        <v>1</v>
      </c>
      <c r="L680" s="8"/>
      <c r="N680">
        <f>_xlfn.XLOOKUP(F680,[1]Scraper_Lider!H:H,[1]Scraper_Lider!H:H,0)</f>
        <v>0</v>
      </c>
    </row>
    <row r="681" spans="1:14" x14ac:dyDescent="0.2">
      <c r="A681" s="4" t="s">
        <v>77</v>
      </c>
      <c r="B681" s="5" t="s">
        <v>275</v>
      </c>
      <c r="C681" s="5" t="s">
        <v>82</v>
      </c>
      <c r="D681" s="5" t="s">
        <v>297</v>
      </c>
      <c r="E681" s="5" t="s">
        <v>298</v>
      </c>
      <c r="F681" s="18">
        <v>7801620005160</v>
      </c>
      <c r="G681" s="5" t="str">
        <f t="shared" si="10"/>
        <v xml:space="preserve">Gatorade Cool Blue Pl.N.Ret.Lv De 1000 Ccu </v>
      </c>
      <c r="H681" s="6">
        <v>10785.1</v>
      </c>
      <c r="I681" s="7">
        <v>0</v>
      </c>
      <c r="J681" s="7">
        <v>0</v>
      </c>
      <c r="K681" s="5">
        <v>1</v>
      </c>
      <c r="L681" s="8"/>
      <c r="N681">
        <f>_xlfn.XLOOKUP(F681,[1]Scraper_Lider!H:H,[1]Scraper_Lider!H:H,0)</f>
        <v>7801620005160</v>
      </c>
    </row>
    <row r="682" spans="1:14" x14ac:dyDescent="0.2">
      <c r="A682" s="14" t="s">
        <v>711</v>
      </c>
      <c r="B682" s="5" t="s">
        <v>756</v>
      </c>
      <c r="C682" s="5" t="s">
        <v>41</v>
      </c>
      <c r="D682" s="5" t="s">
        <v>757</v>
      </c>
      <c r="E682" s="5" t="s">
        <v>758</v>
      </c>
      <c r="F682" s="18" t="s">
        <v>2953</v>
      </c>
      <c r="G682" s="5" t="str">
        <f t="shared" si="10"/>
        <v>Gillette Foamy Sensitive.Skine Esp</v>
      </c>
      <c r="H682" s="6">
        <v>9162.4</v>
      </c>
      <c r="I682" s="15">
        <v>0.16417999999999999</v>
      </c>
      <c r="J682" s="15">
        <v>0.18182000000000001</v>
      </c>
      <c r="K682" s="5">
        <v>1</v>
      </c>
      <c r="L682" s="8"/>
      <c r="N682">
        <f>_xlfn.XLOOKUP(F682,[1]Scraper_Lider!H:H,[1]Scraper_Lider!H:H,0)</f>
        <v>0</v>
      </c>
    </row>
    <row r="683" spans="1:14" x14ac:dyDescent="0.2">
      <c r="A683" s="4" t="s">
        <v>711</v>
      </c>
      <c r="B683" s="5" t="s">
        <v>784</v>
      </c>
      <c r="C683" s="5" t="s">
        <v>41</v>
      </c>
      <c r="D683" s="5" t="s">
        <v>757</v>
      </c>
      <c r="E683" s="5" t="s">
        <v>785</v>
      </c>
      <c r="F683" s="18" t="s">
        <v>2955</v>
      </c>
      <c r="G683" s="5" t="str">
        <f t="shared" si="10"/>
        <v>Gillette After Shave Gel Sensitive Skin Ash</v>
      </c>
      <c r="H683" s="6">
        <v>2029.7</v>
      </c>
      <c r="I683" s="15">
        <v>8.2350000000000007E-2</v>
      </c>
      <c r="J683" s="15">
        <v>8.2350000000000007E-2</v>
      </c>
      <c r="K683" s="5">
        <v>1</v>
      </c>
      <c r="L683" s="8"/>
      <c r="N683">
        <f>_xlfn.XLOOKUP(F683,[1]Scraper_Lider!H:H,[1]Scraper_Lider!H:H,0)</f>
        <v>0</v>
      </c>
    </row>
    <row r="684" spans="1:14" x14ac:dyDescent="0.2">
      <c r="A684" s="9" t="s">
        <v>711</v>
      </c>
      <c r="B684" s="10" t="s">
        <v>786</v>
      </c>
      <c r="C684" s="10" t="s">
        <v>41</v>
      </c>
      <c r="D684" s="10" t="s">
        <v>757</v>
      </c>
      <c r="E684" s="10" t="s">
        <v>787</v>
      </c>
      <c r="F684" s="18">
        <v>7702018874781</v>
      </c>
      <c r="G684" s="5" t="str">
        <f t="shared" si="10"/>
        <v xml:space="preserve">Gillette Prestobarba 3 Acet. Bot.(Mujer) Des 3H Dp Pl 2 P&amp;G </v>
      </c>
      <c r="H684" s="11">
        <v>11316.2</v>
      </c>
      <c r="I684" s="16">
        <v>4.3479999999999998E-2</v>
      </c>
      <c r="J684" s="16">
        <v>3.8339999999999999E-2</v>
      </c>
      <c r="K684" s="10">
        <v>1</v>
      </c>
      <c r="L684" s="13"/>
      <c r="N684">
        <f>_xlfn.XLOOKUP(F684,[1]Scraper_Lider!H:H,[1]Scraper_Lider!H:H,0)</f>
        <v>0</v>
      </c>
    </row>
    <row r="685" spans="1:14" x14ac:dyDescent="0.2">
      <c r="A685" s="4" t="s">
        <v>711</v>
      </c>
      <c r="B685" s="5" t="s">
        <v>786</v>
      </c>
      <c r="C685" s="5" t="s">
        <v>41</v>
      </c>
      <c r="D685" s="5" t="s">
        <v>757</v>
      </c>
      <c r="E685" s="5" t="s">
        <v>787</v>
      </c>
      <c r="F685" s="18">
        <v>7702018874781</v>
      </c>
      <c r="G685" s="5" t="str">
        <f t="shared" si="10"/>
        <v xml:space="preserve">Gillette Prestobarba 3 Acet. Bot.(Mujer) Des 3H Dp Pl 2 P&amp;G </v>
      </c>
      <c r="H685" s="6">
        <v>11316.2</v>
      </c>
      <c r="I685" s="7">
        <v>0</v>
      </c>
      <c r="J685" s="7">
        <v>0</v>
      </c>
      <c r="K685" s="5">
        <v>1</v>
      </c>
      <c r="L685" s="8"/>
      <c r="N685">
        <f>_xlfn.XLOOKUP(F685,[1]Scraper_Lider!H:H,[1]Scraper_Lider!H:H,0)</f>
        <v>0</v>
      </c>
    </row>
    <row r="686" spans="1:14" x14ac:dyDescent="0.2">
      <c r="A686" s="9" t="s">
        <v>711</v>
      </c>
      <c r="B686" s="10" t="s">
        <v>786</v>
      </c>
      <c r="C686" s="10" t="s">
        <v>41</v>
      </c>
      <c r="D686" s="10" t="s">
        <v>757</v>
      </c>
      <c r="E686" s="10" t="s">
        <v>788</v>
      </c>
      <c r="F686" s="18">
        <v>7702018037896</v>
      </c>
      <c r="G686" s="5" t="str">
        <f t="shared" si="10"/>
        <v xml:space="preserve">Gillette Mach3 Sensitive Cartuchos Disp Ctn X4 Gillete Una D </v>
      </c>
      <c r="H686" s="11">
        <v>9566.9</v>
      </c>
      <c r="I686" s="16">
        <v>3.6760000000000001E-2</v>
      </c>
      <c r="J686" s="16">
        <v>2.3429999999999999E-2</v>
      </c>
      <c r="K686" s="10">
        <v>1</v>
      </c>
      <c r="L686" s="13"/>
      <c r="N686">
        <f>_xlfn.XLOOKUP(F686,[1]Scraper_Lider!H:H,[1]Scraper_Lider!H:H,0)</f>
        <v>0</v>
      </c>
    </row>
    <row r="687" spans="1:14" x14ac:dyDescent="0.2">
      <c r="A687" s="4" t="s">
        <v>711</v>
      </c>
      <c r="B687" s="5" t="s">
        <v>786</v>
      </c>
      <c r="C687" s="5" t="s">
        <v>41</v>
      </c>
      <c r="D687" s="5" t="s">
        <v>757</v>
      </c>
      <c r="E687" s="5" t="s">
        <v>789</v>
      </c>
      <c r="F687" s="18">
        <v>7500435116862</v>
      </c>
      <c r="G687" s="5" t="str">
        <f t="shared" si="10"/>
        <v xml:space="preserve">Gillette Prestobarba 3 Sensecare 3H Desec Disp Pl 3Un P&amp;G </v>
      </c>
      <c r="H687" s="6">
        <v>7283.5</v>
      </c>
      <c r="I687" s="15">
        <v>2.7990000000000001E-2</v>
      </c>
      <c r="J687" s="15">
        <v>3.4610000000000002E-2</v>
      </c>
      <c r="K687" s="5">
        <v>1</v>
      </c>
      <c r="L687" s="8"/>
      <c r="N687">
        <f>_xlfn.XLOOKUP(F687,[1]Scraper_Lider!H:H,[1]Scraper_Lider!H:H,0)</f>
        <v>0</v>
      </c>
    </row>
    <row r="688" spans="1:14" x14ac:dyDescent="0.2">
      <c r="A688" s="9" t="s">
        <v>2049</v>
      </c>
      <c r="B688" s="10" t="s">
        <v>2073</v>
      </c>
      <c r="C688" s="10" t="s">
        <v>2074</v>
      </c>
      <c r="D688" s="10" t="s">
        <v>2082</v>
      </c>
      <c r="E688" s="10" t="s">
        <v>2083</v>
      </c>
      <c r="F688" s="18" t="s">
        <v>2830</v>
      </c>
      <c r="G688" s="5" t="str">
        <f t="shared" si="10"/>
        <v>Glade Automat.Rep Lav-Vainilla+Algodon 30% -2 Uni.A 270 270 779</v>
      </c>
      <c r="H688" s="11">
        <v>11734.5</v>
      </c>
      <c r="I688" s="12">
        <v>0</v>
      </c>
      <c r="J688" s="12">
        <v>0</v>
      </c>
      <c r="K688" s="10">
        <v>1</v>
      </c>
      <c r="L688" s="13"/>
      <c r="N688">
        <f>_xlfn.XLOOKUP(F688,[1]Scraper_Lider!H:H,[1]Scraper_Lider!H:H,0)</f>
        <v>0</v>
      </c>
    </row>
    <row r="689" spans="1:14" x14ac:dyDescent="0.2">
      <c r="A689" s="4" t="s">
        <v>2049</v>
      </c>
      <c r="B689" s="5" t="s">
        <v>2073</v>
      </c>
      <c r="C689" s="5" t="s">
        <v>2074</v>
      </c>
      <c r="D689" s="5" t="s">
        <v>2082</v>
      </c>
      <c r="E689" s="5" t="s">
        <v>2084</v>
      </c>
      <c r="F689" s="18" t="s">
        <v>2831</v>
      </c>
      <c r="G689" s="5" t="str">
        <f t="shared" si="10"/>
        <v>Glade Automat.Rep Algodon+Lav-Vainilla 30% -2 Uni.A 270 270 779</v>
      </c>
      <c r="H689" s="6">
        <v>11645.6</v>
      </c>
      <c r="I689" s="7">
        <v>0</v>
      </c>
      <c r="J689" s="7">
        <v>0</v>
      </c>
      <c r="K689" s="5">
        <v>1</v>
      </c>
      <c r="L689" s="8"/>
      <c r="N689">
        <f>_xlfn.XLOOKUP(F689,[1]Scraper_Lider!H:H,[1]Scraper_Lider!H:H,0)</f>
        <v>0</v>
      </c>
    </row>
    <row r="690" spans="1:14" x14ac:dyDescent="0.2">
      <c r="A690" s="4" t="s">
        <v>2049</v>
      </c>
      <c r="B690" s="5" t="s">
        <v>2073</v>
      </c>
      <c r="C690" s="5" t="s">
        <v>2074</v>
      </c>
      <c r="D690" s="5" t="s">
        <v>2082</v>
      </c>
      <c r="E690" s="5" t="s">
        <v>2087</v>
      </c>
      <c r="F690" s="18" t="s">
        <v>2832</v>
      </c>
      <c r="G690" s="5" t="str">
        <f t="shared" si="10"/>
        <v>Glade 5N1 Campos Lavan Aer J/A Mana Campo Lt Al 299  299 Scj 779</v>
      </c>
      <c r="H690" s="6">
        <v>10460.200000000001</v>
      </c>
      <c r="I690" s="7">
        <v>0</v>
      </c>
      <c r="J690" s="7">
        <v>0</v>
      </c>
      <c r="K690" s="5">
        <v>1</v>
      </c>
      <c r="L690" s="8"/>
      <c r="N690">
        <f>_xlfn.XLOOKUP(F690,[1]Scraper_Lider!H:H,[1]Scraper_Lider!H:H,0)</f>
        <v>0</v>
      </c>
    </row>
    <row r="691" spans="1:14" x14ac:dyDescent="0.2">
      <c r="A691" s="4" t="s">
        <v>2049</v>
      </c>
      <c r="B691" s="5" t="s">
        <v>2073</v>
      </c>
      <c r="C691" s="5" t="s">
        <v>2074</v>
      </c>
      <c r="D691" s="5" t="s">
        <v>2082</v>
      </c>
      <c r="E691" s="5" t="s">
        <v>2089</v>
      </c>
      <c r="F691" s="18" t="s">
        <v>2833</v>
      </c>
      <c r="G691" s="5" t="str">
        <f t="shared" si="10"/>
        <v>Glade 5N1 Manana Campo Aer J/A Campos Lav Lt Al 299 299 Scj 779</v>
      </c>
      <c r="H691" s="6">
        <v>9894.2999999999993</v>
      </c>
      <c r="I691" s="7">
        <v>0</v>
      </c>
      <c r="J691" s="7">
        <v>0</v>
      </c>
      <c r="K691" s="5">
        <v>1</v>
      </c>
      <c r="L691" s="8"/>
      <c r="N691">
        <f>_xlfn.XLOOKUP(F691,[1]Scraper_Lider!H:H,[1]Scraper_Lider!H:H,0)</f>
        <v>0</v>
      </c>
    </row>
    <row r="692" spans="1:14" x14ac:dyDescent="0.2">
      <c r="A692" s="9" t="s">
        <v>2049</v>
      </c>
      <c r="B692" s="10" t="s">
        <v>2073</v>
      </c>
      <c r="C692" s="10" t="s">
        <v>2074</v>
      </c>
      <c r="D692" s="10" t="s">
        <v>2082</v>
      </c>
      <c r="E692" s="10" t="s">
        <v>2090</v>
      </c>
      <c r="F692" s="18">
        <v>7790520013729</v>
      </c>
      <c r="G692" s="5" t="str">
        <f t="shared" si="10"/>
        <v xml:space="preserve">Glade Aceites Naturales Manzana Canela Rep 2X21 Disp 42 </v>
      </c>
      <c r="H692" s="11">
        <v>9750.4</v>
      </c>
      <c r="I692" s="12">
        <v>0</v>
      </c>
      <c r="J692" s="12">
        <v>0</v>
      </c>
      <c r="K692" s="10">
        <v>1</v>
      </c>
      <c r="L692" s="13"/>
      <c r="N692">
        <f>_xlfn.XLOOKUP(F692,[1]Scraper_Lider!H:H,[1]Scraper_Lider!H:H,0)</f>
        <v>7790520013729</v>
      </c>
    </row>
    <row r="693" spans="1:14" x14ac:dyDescent="0.2">
      <c r="A693" s="4" t="s">
        <v>77</v>
      </c>
      <c r="B693" s="5" t="s">
        <v>420</v>
      </c>
      <c r="C693" s="5" t="s">
        <v>97</v>
      </c>
      <c r="D693" s="5" t="s">
        <v>432</v>
      </c>
      <c r="E693" s="5" t="s">
        <v>433</v>
      </c>
      <c r="F693" s="18">
        <v>5010327000176</v>
      </c>
      <c r="G693" s="5" t="str">
        <f t="shared" si="10"/>
        <v xml:space="preserve">Glenfiddich Special Reserve 12Anos 40 Cj 750 E.Rozental </v>
      </c>
      <c r="H693" s="6">
        <v>14988.2</v>
      </c>
      <c r="I693" s="7">
        <v>0</v>
      </c>
      <c r="J693" s="7">
        <v>0</v>
      </c>
      <c r="K693" s="5">
        <v>1</v>
      </c>
      <c r="L693" s="8"/>
      <c r="N693">
        <f>_xlfn.XLOOKUP(F693,[1]Scraper_Lider!H:H,[1]Scraper_Lider!H:H,0)</f>
        <v>5010327000176</v>
      </c>
    </row>
    <row r="694" spans="1:14" x14ac:dyDescent="0.2">
      <c r="A694" s="4" t="s">
        <v>931</v>
      </c>
      <c r="B694" s="5" t="s">
        <v>932</v>
      </c>
      <c r="C694" s="5" t="s">
        <v>19</v>
      </c>
      <c r="D694" s="5" t="s">
        <v>985</v>
      </c>
      <c r="E694" s="5" t="s">
        <v>986</v>
      </c>
      <c r="F694" s="18" t="s">
        <v>3019</v>
      </c>
      <c r="G694" s="5" t="str">
        <f t="shared" si="10"/>
        <v xml:space="preserve">Nestle Gold </v>
      </c>
      <c r="H694" s="6">
        <v>22065.599999999999</v>
      </c>
      <c r="I694" s="7">
        <v>0</v>
      </c>
      <c r="J694" s="7">
        <v>0</v>
      </c>
      <c r="K694" s="5">
        <v>1</v>
      </c>
      <c r="L694" s="8"/>
      <c r="N694">
        <f>_xlfn.XLOOKUP(F694,[1]Scraper_Lider!H:H,[1]Scraper_Lider!H:H,0)</f>
        <v>0</v>
      </c>
    </row>
    <row r="695" spans="1:14" x14ac:dyDescent="0.2">
      <c r="A695" s="9" t="s">
        <v>1778</v>
      </c>
      <c r="B695" s="10" t="s">
        <v>1877</v>
      </c>
      <c r="C695" s="10" t="s">
        <v>1017</v>
      </c>
      <c r="D695" s="10" t="s">
        <v>985</v>
      </c>
      <c r="E695" s="10" t="s">
        <v>1891</v>
      </c>
      <c r="F695" s="18">
        <v>7802900120214</v>
      </c>
      <c r="G695" s="5" t="str">
        <f t="shared" si="10"/>
        <v xml:space="preserve">Soprole Gold Creme Caramel Pot Pl 120 </v>
      </c>
      <c r="H695" s="11">
        <v>18937.5</v>
      </c>
      <c r="I695" s="12">
        <v>0</v>
      </c>
      <c r="J695" s="12">
        <v>0</v>
      </c>
      <c r="K695" s="10">
        <v>1</v>
      </c>
      <c r="L695" s="13"/>
      <c r="N695">
        <f>_xlfn.XLOOKUP(F695,[1]Scraper_Lider!H:H,[1]Scraper_Lider!H:H,0)</f>
        <v>7802900120214</v>
      </c>
    </row>
    <row r="696" spans="1:14" x14ac:dyDescent="0.2">
      <c r="A696" s="4" t="s">
        <v>1778</v>
      </c>
      <c r="B696" s="5" t="s">
        <v>1877</v>
      </c>
      <c r="C696" s="5" t="s">
        <v>1017</v>
      </c>
      <c r="D696" s="5" t="s">
        <v>985</v>
      </c>
      <c r="E696" s="5" t="s">
        <v>1902</v>
      </c>
      <c r="F696" s="18">
        <v>7802900020071</v>
      </c>
      <c r="G696" s="5" t="str">
        <f t="shared" si="10"/>
        <v xml:space="preserve">Soprole Gold Volcan Au Chocolat Pot  Pl 120 Soprole </v>
      </c>
      <c r="H696" s="6">
        <v>11478.3</v>
      </c>
      <c r="I696" s="7">
        <v>0</v>
      </c>
      <c r="J696" s="7">
        <v>0</v>
      </c>
      <c r="K696" s="5">
        <v>1</v>
      </c>
      <c r="L696" s="8"/>
      <c r="N696">
        <f>_xlfn.XLOOKUP(F696,[1]Scraper_Lider!H:H,[1]Scraper_Lider!H:H,0)</f>
        <v>0</v>
      </c>
    </row>
    <row r="697" spans="1:14" x14ac:dyDescent="0.2">
      <c r="A697" s="9" t="s">
        <v>1778</v>
      </c>
      <c r="B697" s="10" t="s">
        <v>1972</v>
      </c>
      <c r="C697" s="10" t="s">
        <v>1017</v>
      </c>
      <c r="D697" s="10" t="s">
        <v>985</v>
      </c>
      <c r="E697" s="10" t="s">
        <v>1989</v>
      </c>
      <c r="F697" s="18">
        <v>7802900000356</v>
      </c>
      <c r="G697" s="5" t="str">
        <f t="shared" si="10"/>
        <v xml:space="preserve">Soprole Gold Clasico Tradic.Manza/Almend/Pasas/Nueces Pt.165 </v>
      </c>
      <c r="H697" s="11">
        <v>42430.1</v>
      </c>
      <c r="I697" s="12">
        <v>0</v>
      </c>
      <c r="J697" s="12">
        <v>0</v>
      </c>
      <c r="K697" s="10">
        <v>1</v>
      </c>
      <c r="L697" s="13"/>
      <c r="N697">
        <f>_xlfn.XLOOKUP(F697,[1]Scraper_Lider!H:H,[1]Scraper_Lider!H:H,0)</f>
        <v>7802900000356</v>
      </c>
    </row>
    <row r="698" spans="1:14" x14ac:dyDescent="0.2">
      <c r="A698" s="9" t="s">
        <v>1778</v>
      </c>
      <c r="B698" s="10" t="s">
        <v>1972</v>
      </c>
      <c r="C698" s="10" t="s">
        <v>1017</v>
      </c>
      <c r="D698" s="10" t="s">
        <v>985</v>
      </c>
      <c r="E698" s="10" t="s">
        <v>2046</v>
      </c>
      <c r="F698" s="18">
        <v>7802900000363</v>
      </c>
      <c r="G698" s="5" t="str">
        <f t="shared" si="10"/>
        <v xml:space="preserve">Soprole Gold Clasico Chocolate Almendras Pot.165 Soprole </v>
      </c>
      <c r="H698" s="11">
        <v>13225.8</v>
      </c>
      <c r="I698" s="12">
        <v>0</v>
      </c>
      <c r="J698" s="12">
        <v>0</v>
      </c>
      <c r="K698" s="10">
        <v>1</v>
      </c>
      <c r="L698" s="13"/>
      <c r="N698">
        <f>_xlfn.XLOOKUP(F698,[1]Scraper_Lider!H:H,[1]Scraper_Lider!H:H,0)</f>
        <v>7802900000363</v>
      </c>
    </row>
    <row r="699" spans="1:14" x14ac:dyDescent="0.2">
      <c r="A699" s="4" t="s">
        <v>931</v>
      </c>
      <c r="B699" s="5" t="s">
        <v>1067</v>
      </c>
      <c r="C699" s="5" t="s">
        <v>1074</v>
      </c>
      <c r="D699" s="5" t="s">
        <v>1075</v>
      </c>
      <c r="E699" s="5" t="s">
        <v>1076</v>
      </c>
      <c r="F699" s="18">
        <v>7802410609155</v>
      </c>
      <c r="G699" s="5" t="str">
        <f t="shared" si="10"/>
        <v xml:space="preserve">Gourmet Cobertu Choco Sem Ama Moneda P/Derretir Bl Alu 500Gr </v>
      </c>
      <c r="H699" s="6">
        <v>17973.3</v>
      </c>
      <c r="I699" s="7">
        <v>0</v>
      </c>
      <c r="J699" s="7">
        <v>0</v>
      </c>
      <c r="K699" s="5">
        <v>1</v>
      </c>
      <c r="L699" s="8"/>
      <c r="N699">
        <f>_xlfn.XLOOKUP(F699,[1]Scraper_Lider!H:H,[1]Scraper_Lider!H:H,0)</f>
        <v>7802410609155</v>
      </c>
    </row>
    <row r="700" spans="1:14" x14ac:dyDescent="0.2">
      <c r="A700" s="9" t="s">
        <v>1139</v>
      </c>
      <c r="B700" s="10" t="s">
        <v>1222</v>
      </c>
      <c r="C700" s="10" t="s">
        <v>1074</v>
      </c>
      <c r="D700" s="10" t="s">
        <v>1075</v>
      </c>
      <c r="E700" s="10" t="s">
        <v>1227</v>
      </c>
      <c r="F700" s="18">
        <v>7802410001621</v>
      </c>
      <c r="G700" s="5" t="str">
        <f t="shared" si="10"/>
        <v xml:space="preserve">Gourmet Caldo En Polvo Carne X6 Bl 48G </v>
      </c>
      <c r="H700" s="11">
        <v>12869.7</v>
      </c>
      <c r="I700" s="12">
        <v>0</v>
      </c>
      <c r="J700" s="12">
        <v>0</v>
      </c>
      <c r="K700" s="10">
        <v>1</v>
      </c>
      <c r="L700" s="13"/>
      <c r="N700">
        <f>_xlfn.XLOOKUP(F700,[1]Scraper_Lider!H:H,[1]Scraper_Lider!H:H,0)</f>
        <v>7802410001621</v>
      </c>
    </row>
    <row r="701" spans="1:14" x14ac:dyDescent="0.2">
      <c r="A701" s="4" t="s">
        <v>1139</v>
      </c>
      <c r="B701" s="5" t="s">
        <v>1222</v>
      </c>
      <c r="C701" s="5" t="s">
        <v>1074</v>
      </c>
      <c r="D701" s="5" t="s">
        <v>1075</v>
      </c>
      <c r="E701" s="5" t="s">
        <v>1228</v>
      </c>
      <c r="F701" s="18">
        <v>7802410001614</v>
      </c>
      <c r="G701" s="5" t="str">
        <f t="shared" si="10"/>
        <v xml:space="preserve">Gourmet Caldo En Polvo Verduras X6 Bl 48G </v>
      </c>
      <c r="H701" s="6">
        <v>11443.3</v>
      </c>
      <c r="I701" s="7">
        <v>0</v>
      </c>
      <c r="J701" s="7">
        <v>0</v>
      </c>
      <c r="K701" s="5">
        <v>1</v>
      </c>
      <c r="L701" s="8"/>
      <c r="N701">
        <f>_xlfn.XLOOKUP(F701,[1]Scraper_Lider!H:H,[1]Scraper_Lider!H:H,0)</f>
        <v>7802410001614</v>
      </c>
    </row>
    <row r="702" spans="1:14" x14ac:dyDescent="0.2">
      <c r="A702" s="9" t="s">
        <v>1139</v>
      </c>
      <c r="B702" s="10" t="s">
        <v>1222</v>
      </c>
      <c r="C702" s="10" t="s">
        <v>1074</v>
      </c>
      <c r="D702" s="10" t="s">
        <v>1075</v>
      </c>
      <c r="E702" s="10" t="s">
        <v>1229</v>
      </c>
      <c r="F702" s="18">
        <v>7802410001607</v>
      </c>
      <c r="G702" s="5" t="str">
        <f t="shared" si="10"/>
        <v xml:space="preserve">Gourmet Caldo En Polvo Pollo X6 Bl 48G </v>
      </c>
      <c r="H702" s="11">
        <v>10841.6</v>
      </c>
      <c r="I702" s="12">
        <v>0</v>
      </c>
      <c r="J702" s="12">
        <v>0</v>
      </c>
      <c r="K702" s="10">
        <v>1</v>
      </c>
      <c r="L702" s="13"/>
      <c r="N702">
        <f>_xlfn.XLOOKUP(F702,[1]Scraper_Lider!H:H,[1]Scraper_Lider!H:H,0)</f>
        <v>7802410001607</v>
      </c>
    </row>
    <row r="703" spans="1:14" x14ac:dyDescent="0.2">
      <c r="A703" s="9" t="s">
        <v>1139</v>
      </c>
      <c r="B703" s="10" t="s">
        <v>1259</v>
      </c>
      <c r="C703" s="10" t="s">
        <v>1074</v>
      </c>
      <c r="D703" s="10" t="s">
        <v>1075</v>
      </c>
      <c r="E703" s="10" t="s">
        <v>1260</v>
      </c>
      <c r="F703" s="18">
        <v>7802410180944</v>
      </c>
      <c r="G703" s="5" t="str">
        <f t="shared" si="10"/>
        <v xml:space="preserve">Gourmet Vainilla Esenci/4/A Fco.500 Good Food S.A. </v>
      </c>
      <c r="H703" s="11">
        <v>17518.2</v>
      </c>
      <c r="I703" s="12">
        <v>0</v>
      </c>
      <c r="J703" s="12">
        <v>0</v>
      </c>
      <c r="K703" s="10">
        <v>1</v>
      </c>
      <c r="L703" s="13"/>
      <c r="N703">
        <f>_xlfn.XLOOKUP(F703,[1]Scraper_Lider!H:H,[1]Scraper_Lider!H:H,0)</f>
        <v>7802410180944</v>
      </c>
    </row>
    <row r="704" spans="1:14" x14ac:dyDescent="0.2">
      <c r="A704" s="9" t="s">
        <v>1139</v>
      </c>
      <c r="B704" s="10" t="s">
        <v>1332</v>
      </c>
      <c r="C704" s="10" t="s">
        <v>1074</v>
      </c>
      <c r="D704" s="10" t="s">
        <v>1075</v>
      </c>
      <c r="E704" s="10" t="s">
        <v>1333</v>
      </c>
      <c r="F704" s="18">
        <v>7802410102120</v>
      </c>
      <c r="G704" s="5" t="str">
        <f t="shared" si="10"/>
        <v xml:space="preserve">Gourmet Oregano Entero Bl Pl 50 Good Food </v>
      </c>
      <c r="H704" s="11">
        <v>31595.8</v>
      </c>
      <c r="I704" s="12">
        <v>0</v>
      </c>
      <c r="J704" s="12">
        <v>0</v>
      </c>
      <c r="K704" s="10">
        <v>1</v>
      </c>
      <c r="L704" s="13"/>
      <c r="N704">
        <f>_xlfn.XLOOKUP(F704,[1]Scraper_Lider!H:H,[1]Scraper_Lider!H:H,0)</f>
        <v>7802410102120</v>
      </c>
    </row>
    <row r="705" spans="1:14" x14ac:dyDescent="0.2">
      <c r="A705" s="4" t="s">
        <v>1139</v>
      </c>
      <c r="B705" s="5" t="s">
        <v>1332</v>
      </c>
      <c r="C705" s="5" t="s">
        <v>1074</v>
      </c>
      <c r="D705" s="5" t="s">
        <v>1075</v>
      </c>
      <c r="E705" s="5" t="s">
        <v>1334</v>
      </c>
      <c r="F705" s="18">
        <v>7802410051374</v>
      </c>
      <c r="G705" s="5" t="str">
        <f t="shared" si="10"/>
        <v xml:space="preserve">Gourmet Canela Entera Bl 15 Good Food S.A. </v>
      </c>
      <c r="H705" s="6">
        <v>26410.1</v>
      </c>
      <c r="I705" s="7">
        <v>0</v>
      </c>
      <c r="J705" s="7">
        <v>0</v>
      </c>
      <c r="K705" s="5">
        <v>1</v>
      </c>
      <c r="L705" s="8"/>
      <c r="N705">
        <f>_xlfn.XLOOKUP(F705,[1]Scraper_Lider!H:H,[1]Scraper_Lider!H:H,0)</f>
        <v>7802410051374</v>
      </c>
    </row>
    <row r="706" spans="1:14" x14ac:dyDescent="0.2">
      <c r="A706" s="9" t="s">
        <v>1139</v>
      </c>
      <c r="B706" s="10" t="s">
        <v>1332</v>
      </c>
      <c r="C706" s="10" t="s">
        <v>1074</v>
      </c>
      <c r="D706" s="10" t="s">
        <v>1075</v>
      </c>
      <c r="E706" s="10" t="s">
        <v>1335</v>
      </c>
      <c r="F706" s="18">
        <v>7802410110101</v>
      </c>
      <c r="G706" s="5" t="str">
        <f t="shared" ref="G706:G769" si="11">PROPER(LEFT(E706,LEN(E706)-13))</f>
        <v xml:space="preserve">Gourmet Aji De Color Molido Bl 100 Good Food S.A. </v>
      </c>
      <c r="H706" s="11">
        <v>15403.8</v>
      </c>
      <c r="I706" s="12">
        <v>0</v>
      </c>
      <c r="J706" s="12">
        <v>0</v>
      </c>
      <c r="K706" s="10">
        <v>1</v>
      </c>
      <c r="L706" s="13"/>
      <c r="N706">
        <f>_xlfn.XLOOKUP(F706,[1]Scraper_Lider!H:H,[1]Scraper_Lider!H:H,0)</f>
        <v>7802410110101</v>
      </c>
    </row>
    <row r="707" spans="1:14" x14ac:dyDescent="0.2">
      <c r="A707" s="4" t="s">
        <v>1139</v>
      </c>
      <c r="B707" s="5" t="s">
        <v>1332</v>
      </c>
      <c r="C707" s="5" t="s">
        <v>1074</v>
      </c>
      <c r="D707" s="5" t="s">
        <v>1075</v>
      </c>
      <c r="E707" s="5" t="s">
        <v>1336</v>
      </c>
      <c r="F707" s="18">
        <v>7802410305033</v>
      </c>
      <c r="G707" s="5" t="str">
        <f t="shared" si="11"/>
        <v xml:space="preserve">Gourmet Callampas Seca Entera Bl 35 Good Food S.A. </v>
      </c>
      <c r="H707" s="6">
        <v>13584.4</v>
      </c>
      <c r="I707" s="7">
        <v>0</v>
      </c>
      <c r="J707" s="7">
        <v>0</v>
      </c>
      <c r="K707" s="5">
        <v>1</v>
      </c>
      <c r="L707" s="8"/>
      <c r="N707">
        <f>_xlfn.XLOOKUP(F707,[1]Scraper_Lider!H:H,[1]Scraper_Lider!H:H,0)</f>
        <v>7802410305033</v>
      </c>
    </row>
    <row r="708" spans="1:14" x14ac:dyDescent="0.2">
      <c r="A708" s="9" t="s">
        <v>1139</v>
      </c>
      <c r="B708" s="10" t="s">
        <v>1332</v>
      </c>
      <c r="C708" s="10" t="s">
        <v>1074</v>
      </c>
      <c r="D708" s="10" t="s">
        <v>1075</v>
      </c>
      <c r="E708" s="10" t="s">
        <v>1337</v>
      </c>
      <c r="F708" s="18">
        <v>7802410053514</v>
      </c>
      <c r="G708" s="5" t="str">
        <f t="shared" si="11"/>
        <v xml:space="preserve">Gourmet Ajo Puro Bl 15 Good Food S.A. </v>
      </c>
      <c r="H708" s="11">
        <v>12532.2</v>
      </c>
      <c r="I708" s="12">
        <v>0</v>
      </c>
      <c r="J708" s="12">
        <v>0</v>
      </c>
      <c r="K708" s="10">
        <v>1</v>
      </c>
      <c r="L708" s="13"/>
      <c r="N708">
        <f>_xlfn.XLOOKUP(F708,[1]Scraper_Lider!H:H,[1]Scraper_Lider!H:H,0)</f>
        <v>7802410053514</v>
      </c>
    </row>
    <row r="709" spans="1:14" x14ac:dyDescent="0.2">
      <c r="A709" s="4" t="s">
        <v>1139</v>
      </c>
      <c r="B709" s="5" t="s">
        <v>1332</v>
      </c>
      <c r="C709" s="5" t="s">
        <v>1074</v>
      </c>
      <c r="D709" s="5" t="s">
        <v>1075</v>
      </c>
      <c r="E709" s="5" t="s">
        <v>1338</v>
      </c>
      <c r="F709" s="18">
        <v>7802410101666</v>
      </c>
      <c r="G709" s="5" t="str">
        <f t="shared" si="11"/>
        <v xml:space="preserve">Gourmet Comino Molido B/1/L 100 Good Food S.A. </v>
      </c>
      <c r="H709" s="6">
        <v>12392.8</v>
      </c>
      <c r="I709" s="7">
        <v>0</v>
      </c>
      <c r="J709" s="7">
        <v>0</v>
      </c>
      <c r="K709" s="5">
        <v>1</v>
      </c>
      <c r="L709" s="8"/>
      <c r="N709">
        <f>_xlfn.XLOOKUP(F709,[1]Scraper_Lider!H:H,[1]Scraper_Lider!H:H,0)</f>
        <v>0</v>
      </c>
    </row>
    <row r="710" spans="1:14" x14ac:dyDescent="0.2">
      <c r="A710" s="9" t="s">
        <v>1139</v>
      </c>
      <c r="B710" s="10" t="s">
        <v>1332</v>
      </c>
      <c r="C710" s="10" t="s">
        <v>1074</v>
      </c>
      <c r="D710" s="10" t="s">
        <v>1075</v>
      </c>
      <c r="E710" s="10" t="s">
        <v>1339</v>
      </c>
      <c r="F710" s="18">
        <v>7802410110224</v>
      </c>
      <c r="G710" s="5" t="str">
        <f t="shared" si="11"/>
        <v xml:space="preserve">Gourmet Pimiento Paprika Polvo Bl 100 Good Food S.A. </v>
      </c>
      <c r="H710" s="11">
        <v>11347.5</v>
      </c>
      <c r="I710" s="12">
        <v>0</v>
      </c>
      <c r="J710" s="12">
        <v>0</v>
      </c>
      <c r="K710" s="10">
        <v>1</v>
      </c>
      <c r="L710" s="13"/>
      <c r="N710">
        <f>_xlfn.XLOOKUP(F710,[1]Scraper_Lider!H:H,[1]Scraper_Lider!H:H,0)</f>
        <v>7802410110224</v>
      </c>
    </row>
    <row r="711" spans="1:14" x14ac:dyDescent="0.2">
      <c r="A711" s="4" t="s">
        <v>1139</v>
      </c>
      <c r="B711" s="5" t="s">
        <v>1332</v>
      </c>
      <c r="C711" s="5" t="s">
        <v>1074</v>
      </c>
      <c r="D711" s="5" t="s">
        <v>1075</v>
      </c>
      <c r="E711" s="5" t="s">
        <v>1340</v>
      </c>
      <c r="F711" s="18">
        <v>7802410003618</v>
      </c>
      <c r="G711" s="5" t="str">
        <f t="shared" si="11"/>
        <v xml:space="preserve">Gourmet Bicarbo0To Sobre Zipper 100 Good Food </v>
      </c>
      <c r="H711" s="6">
        <v>10534.8</v>
      </c>
      <c r="I711" s="7">
        <v>0</v>
      </c>
      <c r="J711" s="7">
        <v>0</v>
      </c>
      <c r="K711" s="5">
        <v>1</v>
      </c>
      <c r="L711" s="8"/>
      <c r="N711">
        <f>_xlfn.XLOOKUP(F711,[1]Scraper_Lider!H:H,[1]Scraper_Lider!H:H,0)</f>
        <v>7802410003618</v>
      </c>
    </row>
    <row r="712" spans="1:14" x14ac:dyDescent="0.2">
      <c r="A712" s="9" t="s">
        <v>1139</v>
      </c>
      <c r="B712" s="10" t="s">
        <v>1439</v>
      </c>
      <c r="C712" s="10" t="s">
        <v>1074</v>
      </c>
      <c r="D712" s="10" t="s">
        <v>1075</v>
      </c>
      <c r="E712" s="10" t="s">
        <v>1440</v>
      </c>
      <c r="F712" s="18">
        <v>7802410400271</v>
      </c>
      <c r="G712" s="5" t="str">
        <f t="shared" si="11"/>
        <v xml:space="preserve">Gourmet Salsa De Soya Liq Bot Vid 500 Good Food </v>
      </c>
      <c r="H712" s="11">
        <v>65979.8</v>
      </c>
      <c r="I712" s="12">
        <v>0</v>
      </c>
      <c r="J712" s="12">
        <v>0</v>
      </c>
      <c r="K712" s="10">
        <v>1</v>
      </c>
      <c r="L712" s="13"/>
      <c r="N712">
        <f>_xlfn.XLOOKUP(F712,[1]Scraper_Lider!H:H,[1]Scraper_Lider!H:H,0)</f>
        <v>7802410400271</v>
      </c>
    </row>
    <row r="713" spans="1:14" x14ac:dyDescent="0.2">
      <c r="A713" s="9" t="s">
        <v>1139</v>
      </c>
      <c r="B713" s="10" t="s">
        <v>1439</v>
      </c>
      <c r="C713" s="10" t="s">
        <v>1074</v>
      </c>
      <c r="D713" s="10" t="s">
        <v>1075</v>
      </c>
      <c r="E713" s="10" t="s">
        <v>1443</v>
      </c>
      <c r="F713" s="18">
        <v>7802410000921</v>
      </c>
      <c r="G713" s="5" t="str">
        <f t="shared" si="11"/>
        <v xml:space="preserve">Gourmet Salsa Blanca Polvo Sobre 36G Good Food S.A </v>
      </c>
      <c r="H713" s="11">
        <v>21924</v>
      </c>
      <c r="I713" s="12">
        <v>0</v>
      </c>
      <c r="J713" s="12">
        <v>0</v>
      </c>
      <c r="K713" s="10">
        <v>1</v>
      </c>
      <c r="L713" s="13"/>
      <c r="N713">
        <f>_xlfn.XLOOKUP(F713,[1]Scraper_Lider!H:H,[1]Scraper_Lider!H:H,0)</f>
        <v>7802410000921</v>
      </c>
    </row>
    <row r="714" spans="1:14" x14ac:dyDescent="0.2">
      <c r="A714" s="4" t="s">
        <v>1139</v>
      </c>
      <c r="B714" s="5" t="s">
        <v>1439</v>
      </c>
      <c r="C714" s="5" t="s">
        <v>1074</v>
      </c>
      <c r="D714" s="5" t="s">
        <v>1075</v>
      </c>
      <c r="E714" s="5" t="s">
        <v>1444</v>
      </c>
      <c r="F714" s="18">
        <v>7802410400233</v>
      </c>
      <c r="G714" s="5" t="str">
        <f t="shared" si="11"/>
        <v xml:space="preserve">Gourmet Light Salsa De Soya Liq B Vid 500 Good Food S.A. </v>
      </c>
      <c r="H714" s="6">
        <v>20103.7</v>
      </c>
      <c r="I714" s="7">
        <v>0</v>
      </c>
      <c r="J714" s="7">
        <v>0</v>
      </c>
      <c r="K714" s="5">
        <v>1</v>
      </c>
      <c r="L714" s="8"/>
      <c r="N714">
        <f>_xlfn.XLOOKUP(F714,[1]Scraper_Lider!H:H,[1]Scraper_Lider!H:H,0)</f>
        <v>7802410400233</v>
      </c>
    </row>
    <row r="715" spans="1:14" x14ac:dyDescent="0.2">
      <c r="A715" s="9" t="s">
        <v>1139</v>
      </c>
      <c r="B715" s="10" t="s">
        <v>1439</v>
      </c>
      <c r="C715" s="10" t="s">
        <v>1074</v>
      </c>
      <c r="D715" s="10" t="s">
        <v>1075</v>
      </c>
      <c r="E715" s="10" t="s">
        <v>1445</v>
      </c>
      <c r="F715" s="18">
        <v>7802410002826</v>
      </c>
      <c r="G715" s="5" t="str">
        <f t="shared" si="11"/>
        <v xml:space="preserve">Gourmet Pesto Nva Receta Fco Vid 190Gr Good Food </v>
      </c>
      <c r="H715" s="11">
        <v>15248</v>
      </c>
      <c r="I715" s="12">
        <v>0</v>
      </c>
      <c r="J715" s="12">
        <v>0</v>
      </c>
      <c r="K715" s="10">
        <v>1</v>
      </c>
      <c r="L715" s="13"/>
      <c r="N715">
        <f>_xlfn.XLOOKUP(F715,[1]Scraper_Lider!H:H,[1]Scraper_Lider!H:H,0)</f>
        <v>7802410002826</v>
      </c>
    </row>
    <row r="716" spans="1:14" x14ac:dyDescent="0.2">
      <c r="A716" s="4" t="s">
        <v>1139</v>
      </c>
      <c r="B716" s="5" t="s">
        <v>1452</v>
      </c>
      <c r="C716" s="5" t="s">
        <v>97</v>
      </c>
      <c r="D716" s="5" t="s">
        <v>1075</v>
      </c>
      <c r="E716" s="5" t="s">
        <v>1467</v>
      </c>
      <c r="F716" s="18">
        <v>7802410070801</v>
      </c>
      <c r="G716" s="5" t="str">
        <f t="shared" si="11"/>
        <v xml:space="preserve">Gourmet Cocktail Alcaparras Fco Vid 110 Good Food </v>
      </c>
      <c r="H716" s="6">
        <v>21796.1</v>
      </c>
      <c r="I716" s="7">
        <v>0</v>
      </c>
      <c r="J716" s="7">
        <v>0</v>
      </c>
      <c r="K716" s="5">
        <v>1</v>
      </c>
      <c r="L716" s="8"/>
      <c r="N716">
        <f>_xlfn.XLOOKUP(F716,[1]Scraper_Lider!H:H,[1]Scraper_Lider!H:H,0)</f>
        <v>7802410070801</v>
      </c>
    </row>
    <row r="717" spans="1:14" x14ac:dyDescent="0.2">
      <c r="A717" s="4" t="s">
        <v>1778</v>
      </c>
      <c r="B717" s="5" t="s">
        <v>1972</v>
      </c>
      <c r="C717" s="5" t="s">
        <v>276</v>
      </c>
      <c r="D717" s="5" t="s">
        <v>1980</v>
      </c>
      <c r="E717" s="5" t="s">
        <v>1981</v>
      </c>
      <c r="F717" s="18">
        <v>7802955007799</v>
      </c>
      <c r="G717" s="5" t="str">
        <f t="shared" si="11"/>
        <v xml:space="preserve">Danone Griego Natural S/Azucar Pote Pl 150 Danone </v>
      </c>
      <c r="H717" s="6">
        <v>84742.6</v>
      </c>
      <c r="I717" s="7">
        <v>0</v>
      </c>
      <c r="J717" s="7">
        <v>1E-3</v>
      </c>
      <c r="K717" s="5">
        <v>1</v>
      </c>
      <c r="L717" s="8"/>
      <c r="N717">
        <f>_xlfn.XLOOKUP(F717,[1]Scraper_Lider!H:H,[1]Scraper_Lider!H:H,0)</f>
        <v>7802955007799</v>
      </c>
    </row>
    <row r="718" spans="1:14" x14ac:dyDescent="0.2">
      <c r="A718" s="9" t="s">
        <v>77</v>
      </c>
      <c r="B718" s="10" t="s">
        <v>275</v>
      </c>
      <c r="C718" s="10" t="s">
        <v>79</v>
      </c>
      <c r="D718" s="10" t="s">
        <v>293</v>
      </c>
      <c r="E718" s="10" t="s">
        <v>294</v>
      </c>
      <c r="F718" s="18">
        <v>7803908003875</v>
      </c>
      <c r="G718" s="5" t="str">
        <f t="shared" si="11"/>
        <v xml:space="preserve">Guallarauco Naranja 100% Jugo N.Ret Bt.Pl 1750 Tccc </v>
      </c>
      <c r="H718" s="11">
        <v>19436.7</v>
      </c>
      <c r="I718" s="12">
        <v>0</v>
      </c>
      <c r="J718" s="12">
        <v>0</v>
      </c>
      <c r="K718" s="10">
        <v>1</v>
      </c>
      <c r="L718" s="13"/>
      <c r="N718">
        <f>_xlfn.XLOOKUP(F718,[1]Scraper_Lider!H:H,[1]Scraper_Lider!H:H,0)</f>
        <v>0</v>
      </c>
    </row>
    <row r="719" spans="1:14" x14ac:dyDescent="0.2">
      <c r="A719" s="4" t="s">
        <v>77</v>
      </c>
      <c r="B719" s="5" t="s">
        <v>275</v>
      </c>
      <c r="C719" s="5" t="s">
        <v>79</v>
      </c>
      <c r="D719" s="5" t="s">
        <v>293</v>
      </c>
      <c r="E719" s="5" t="s">
        <v>295</v>
      </c>
      <c r="F719" s="18">
        <v>7803908005718</v>
      </c>
      <c r="G719" s="5" t="str">
        <f t="shared" si="11"/>
        <v xml:space="preserve">Guallarauco 100% Jug Nar/Pina 0% S/Azucar Cj Ctn 1750Ml </v>
      </c>
      <c r="H719" s="6">
        <v>17914.900000000001</v>
      </c>
      <c r="I719" s="7">
        <v>0</v>
      </c>
      <c r="J719" s="7">
        <v>0</v>
      </c>
      <c r="K719" s="5">
        <v>1</v>
      </c>
      <c r="L719" s="8"/>
      <c r="N719">
        <f>_xlfn.XLOOKUP(F719,[1]Scraper_Lider!H:H,[1]Scraper_Lider!H:H,0)</f>
        <v>7803908005718</v>
      </c>
    </row>
    <row r="720" spans="1:14" x14ac:dyDescent="0.2">
      <c r="A720" s="9" t="s">
        <v>77</v>
      </c>
      <c r="B720" s="10" t="s">
        <v>275</v>
      </c>
      <c r="C720" s="10" t="s">
        <v>79</v>
      </c>
      <c r="D720" s="10" t="s">
        <v>293</v>
      </c>
      <c r="E720" s="10" t="s">
        <v>296</v>
      </c>
      <c r="F720" s="18">
        <v>7803908000508</v>
      </c>
      <c r="G720" s="5" t="str">
        <f t="shared" si="11"/>
        <v xml:space="preserve">Guallarauco Mango Cj Ct/2/N Lv 333 Pu 1000 Tccc </v>
      </c>
      <c r="H720" s="11">
        <v>16859.900000000001</v>
      </c>
      <c r="I720" s="12">
        <v>0</v>
      </c>
      <c r="J720" s="12">
        <v>0</v>
      </c>
      <c r="K720" s="10">
        <v>1</v>
      </c>
      <c r="L720" s="13"/>
      <c r="N720">
        <f>_xlfn.XLOOKUP(F720,[1]Scraper_Lider!H:H,[1]Scraper_Lider!H:H,0)</f>
        <v>7803908000508</v>
      </c>
    </row>
    <row r="721" spans="1:14" x14ac:dyDescent="0.2">
      <c r="A721" s="9" t="s">
        <v>597</v>
      </c>
      <c r="B721" s="10" t="s">
        <v>610</v>
      </c>
      <c r="C721" s="10"/>
      <c r="D721" s="10" t="s">
        <v>293</v>
      </c>
      <c r="E721" s="10" t="s">
        <v>613</v>
      </c>
      <c r="F721" s="18" t="s">
        <v>2941</v>
      </c>
      <c r="G721" s="5" t="str">
        <f t="shared" si="11"/>
        <v>Pack De Helados Lucuma Manj</v>
      </c>
      <c r="H721" s="11"/>
      <c r="I721" s="10"/>
      <c r="J721" s="10"/>
      <c r="K721" s="10">
        <v>1</v>
      </c>
      <c r="L721" s="13"/>
      <c r="N721">
        <f>_xlfn.XLOOKUP(F721,[1]Scraper_Lider!H:H,[1]Scraper_Lider!H:H,0)</f>
        <v>0</v>
      </c>
    </row>
    <row r="722" spans="1:14" x14ac:dyDescent="0.2">
      <c r="A722" s="4" t="s">
        <v>597</v>
      </c>
      <c r="B722" s="5" t="e">
        <v>#REF!</v>
      </c>
      <c r="C722" s="5" t="s">
        <v>79</v>
      </c>
      <c r="D722" s="5" t="s">
        <v>293</v>
      </c>
      <c r="E722" s="5" t="s">
        <v>675</v>
      </c>
      <c r="F722" s="18">
        <v>7803908003134</v>
      </c>
      <c r="G722" s="5" t="str">
        <f t="shared" si="11"/>
        <v xml:space="preserve">Guallarauco Barra Fruta Frambuesa  Cub.Chocolate 55X8 Cj440 </v>
      </c>
      <c r="H722" s="6">
        <v>21013.200000000001</v>
      </c>
      <c r="I722" s="7">
        <v>0</v>
      </c>
      <c r="J722" s="7">
        <v>0</v>
      </c>
      <c r="K722" s="5">
        <v>1</v>
      </c>
      <c r="L722" s="8"/>
      <c r="N722">
        <f>_xlfn.XLOOKUP(F722,[1]Scraper_Lider!H:H,[1]Scraper_Lider!H:H,0)</f>
        <v>7803908003134</v>
      </c>
    </row>
    <row r="723" spans="1:14" x14ac:dyDescent="0.2">
      <c r="A723" s="9" t="s">
        <v>597</v>
      </c>
      <c r="B723" s="10" t="e">
        <v>#REF!</v>
      </c>
      <c r="C723" s="10" t="s">
        <v>79</v>
      </c>
      <c r="D723" s="10" t="s">
        <v>293</v>
      </c>
      <c r="E723" s="10" t="s">
        <v>685</v>
      </c>
      <c r="F723" s="18">
        <v>7803908003158</v>
      </c>
      <c r="G723" s="5" t="str">
        <f t="shared" si="11"/>
        <v xml:space="preserve">Guallarauco Barra Fruta Frutilla/Naranja Cub.Choc.55X8 Cj440 </v>
      </c>
      <c r="H723" s="11">
        <v>16178.3</v>
      </c>
      <c r="I723" s="12">
        <v>0</v>
      </c>
      <c r="J723" s="12">
        <v>0</v>
      </c>
      <c r="K723" s="10">
        <v>1</v>
      </c>
      <c r="L723" s="13"/>
      <c r="N723">
        <f>_xlfn.XLOOKUP(F723,[1]Scraper_Lider!H:H,[1]Scraper_Lider!H:H,0)</f>
        <v>0</v>
      </c>
    </row>
    <row r="724" spans="1:14" x14ac:dyDescent="0.2">
      <c r="A724" s="9" t="s">
        <v>597</v>
      </c>
      <c r="B724" s="10" t="e">
        <v>#REF!</v>
      </c>
      <c r="C724" s="10" t="s">
        <v>79</v>
      </c>
      <c r="D724" s="10" t="s">
        <v>293</v>
      </c>
      <c r="E724" s="10" t="s">
        <v>696</v>
      </c>
      <c r="F724" s="18">
        <v>7803908002021</v>
      </c>
      <c r="G724" s="5" t="str">
        <f t="shared" si="11"/>
        <v xml:space="preserve">Guallarauco Barra De Fruta Tropical Pack 6 X 60 Pal Cja 360 </v>
      </c>
      <c r="H724" s="11">
        <v>11803.8</v>
      </c>
      <c r="I724" s="12">
        <v>0</v>
      </c>
      <c r="J724" s="12">
        <v>0</v>
      </c>
      <c r="K724" s="10">
        <v>1</v>
      </c>
      <c r="L724" s="13"/>
      <c r="N724">
        <f>_xlfn.XLOOKUP(F724,[1]Scraper_Lider!H:H,[1]Scraper_Lider!H:H,0)</f>
        <v>7803908002021</v>
      </c>
    </row>
    <row r="725" spans="1:14" x14ac:dyDescent="0.2">
      <c r="A725" s="4" t="s">
        <v>597</v>
      </c>
      <c r="B725" s="5" t="e">
        <v>#REF!</v>
      </c>
      <c r="C725" s="5" t="s">
        <v>97</v>
      </c>
      <c r="D725" s="5" t="s">
        <v>293</v>
      </c>
      <c r="E725" s="5" t="s">
        <v>697</v>
      </c>
      <c r="F725" s="18">
        <v>7803908001819</v>
      </c>
      <c r="G725" s="5" t="str">
        <f t="shared" si="11"/>
        <v xml:space="preserve">Guallarauco Maracuya Pura Congelada Caja 500 </v>
      </c>
      <c r="H725" s="6">
        <v>11800.3</v>
      </c>
      <c r="I725" s="7">
        <v>0</v>
      </c>
      <c r="J725" s="7">
        <v>0</v>
      </c>
      <c r="K725" s="5">
        <v>1</v>
      </c>
      <c r="L725" s="8"/>
      <c r="N725">
        <f>_xlfn.XLOOKUP(F725,[1]Scraper_Lider!H:H,[1]Scraper_Lider!H:H,0)</f>
        <v>7803908001819</v>
      </c>
    </row>
    <row r="726" spans="1:14" x14ac:dyDescent="0.2">
      <c r="A726" s="9" t="s">
        <v>1139</v>
      </c>
      <c r="B726" s="10" t="s">
        <v>1303</v>
      </c>
      <c r="C726" s="10" t="s">
        <v>79</v>
      </c>
      <c r="D726" s="10" t="s">
        <v>293</v>
      </c>
      <c r="E726" s="10" t="s">
        <v>1316</v>
      </c>
      <c r="F726" s="18">
        <v>7803908002618</v>
      </c>
      <c r="G726" s="5" t="str">
        <f t="shared" si="11"/>
        <v xml:space="preserve">Guallarauco Papayas Enteras Al Jugo Fco 580 Tccc </v>
      </c>
      <c r="H726" s="11">
        <v>17290.5</v>
      </c>
      <c r="I726" s="12">
        <v>0</v>
      </c>
      <c r="J726" s="12">
        <v>0</v>
      </c>
      <c r="K726" s="10">
        <v>1</v>
      </c>
      <c r="L726" s="13"/>
      <c r="N726">
        <f>_xlfn.XLOOKUP(F726,[1]Scraper_Lider!H:H,[1]Scraper_Lider!H:H,0)</f>
        <v>0</v>
      </c>
    </row>
    <row r="727" spans="1:14" x14ac:dyDescent="0.2">
      <c r="A727" s="9" t="s">
        <v>2288</v>
      </c>
      <c r="B727" s="10" t="s">
        <v>2294</v>
      </c>
      <c r="C727" s="10" t="s">
        <v>956</v>
      </c>
      <c r="D727" s="10" t="s">
        <v>2325</v>
      </c>
      <c r="E727" s="10" t="s">
        <v>2326</v>
      </c>
      <c r="F727" s="18" t="s">
        <v>3200</v>
      </c>
      <c r="G727" s="5" t="str">
        <f t="shared" si="11"/>
        <v>Guau Forte Carne Vit+Minerales Bl Pl 25</v>
      </c>
      <c r="H727" s="11">
        <v>20241.400000000001</v>
      </c>
      <c r="I727" s="12">
        <v>0</v>
      </c>
      <c r="J727" s="12">
        <v>0</v>
      </c>
      <c r="K727" s="10">
        <v>1</v>
      </c>
      <c r="L727" s="13"/>
      <c r="N727">
        <f>_xlfn.XLOOKUP(F727,[1]Scraper_Lider!H:H,[1]Scraper_Lider!H:H,0)</f>
        <v>0</v>
      </c>
    </row>
    <row r="728" spans="1:14" x14ac:dyDescent="0.2">
      <c r="A728" s="9" t="s">
        <v>2537</v>
      </c>
      <c r="B728" s="10" t="s">
        <v>2616</v>
      </c>
      <c r="C728" s="10" t="s">
        <v>97</v>
      </c>
      <c r="D728" s="10" t="s">
        <v>2680</v>
      </c>
      <c r="E728" s="10" t="s">
        <v>2681</v>
      </c>
      <c r="F728" s="18">
        <v>8410376037692</v>
      </c>
      <c r="G728" s="5" t="str">
        <f t="shared" si="11"/>
        <v xml:space="preserve">Gullon Diet Nature S/Azucar. Barquill.3X70 D/Choco Bl Obl210 </v>
      </c>
      <c r="H728" s="11">
        <v>21030.5</v>
      </c>
      <c r="I728" s="10">
        <v>4.9250309999999999E-3</v>
      </c>
      <c r="J728" s="10">
        <v>2.4167860000000002E-3</v>
      </c>
      <c r="K728" s="10">
        <v>1</v>
      </c>
      <c r="L728" s="13"/>
      <c r="N728">
        <f>_xlfn.XLOOKUP(F728,[1]Scraper_Lider!H:H,[1]Scraper_Lider!H:H,0)</f>
        <v>8410376037692</v>
      </c>
    </row>
    <row r="729" spans="1:14" x14ac:dyDescent="0.2">
      <c r="A729" s="4" t="s">
        <v>2537</v>
      </c>
      <c r="B729" s="5" t="s">
        <v>2616</v>
      </c>
      <c r="C729" s="5" t="s">
        <v>97</v>
      </c>
      <c r="D729" s="5" t="s">
        <v>2680</v>
      </c>
      <c r="E729" s="5" t="s">
        <v>2702</v>
      </c>
      <c r="F729" s="18">
        <v>8410376017694</v>
      </c>
      <c r="G729" s="5" t="str">
        <f t="shared" si="11"/>
        <v xml:space="preserve">Gullon Diet Nature S/Azuc Obl Barquill.Vain.3X70G  Bl Pl 210 </v>
      </c>
      <c r="H729" s="6">
        <v>12839.5</v>
      </c>
      <c r="I729" s="5">
        <v>3.0068209999999998E-3</v>
      </c>
      <c r="J729" s="5">
        <v>1.5379549999999999E-3</v>
      </c>
      <c r="K729" s="5">
        <v>1</v>
      </c>
      <c r="L729" s="8"/>
      <c r="N729">
        <f>_xlfn.XLOOKUP(F729,[1]Scraper_Lider!H:H,[1]Scraper_Lider!H:H,0)</f>
        <v>8410376017694</v>
      </c>
    </row>
    <row r="730" spans="1:14" x14ac:dyDescent="0.2">
      <c r="A730" s="4" t="s">
        <v>1139</v>
      </c>
      <c r="B730" s="5" t="s">
        <v>1182</v>
      </c>
      <c r="C730" s="5" t="s">
        <v>1206</v>
      </c>
      <c r="D730" s="5" t="s">
        <v>1207</v>
      </c>
      <c r="E730" s="5" t="s">
        <v>1208</v>
      </c>
      <c r="F730" s="18" t="s">
        <v>3094</v>
      </c>
      <c r="G730" s="5" t="str">
        <f t="shared" si="11"/>
        <v>Haiti Super Moka 3 Molido Bl.2</v>
      </c>
      <c r="H730" s="6">
        <v>44174.8</v>
      </c>
      <c r="I730" s="7">
        <v>0</v>
      </c>
      <c r="J730" s="7">
        <v>0</v>
      </c>
      <c r="K730" s="5">
        <v>1</v>
      </c>
      <c r="L730" s="8"/>
      <c r="N730">
        <f>_xlfn.XLOOKUP(F730,[1]Scraper_Lider!H:H,[1]Scraper_Lider!H:H,0)</f>
        <v>0</v>
      </c>
    </row>
    <row r="731" spans="1:14" x14ac:dyDescent="0.2">
      <c r="A731" s="4" t="s">
        <v>1139</v>
      </c>
      <c r="B731" s="5" t="s">
        <v>1182</v>
      </c>
      <c r="C731" s="5" t="s">
        <v>1206</v>
      </c>
      <c r="D731" s="5" t="s">
        <v>1207</v>
      </c>
      <c r="E731" s="5" t="s">
        <v>1215</v>
      </c>
      <c r="F731" s="18" t="s">
        <v>3094</v>
      </c>
      <c r="G731" s="5" t="str">
        <f t="shared" si="11"/>
        <v>Haiti Express Molido Bl. 2</v>
      </c>
      <c r="H731" s="6">
        <v>28931.4</v>
      </c>
      <c r="I731" s="7">
        <v>0</v>
      </c>
      <c r="J731" s="7">
        <v>0</v>
      </c>
      <c r="K731" s="5">
        <v>1</v>
      </c>
      <c r="L731" s="8"/>
      <c r="N731">
        <f>_xlfn.XLOOKUP(F731,[1]Scraper_Lider!H:H,[1]Scraper_Lider!H:H,0)</f>
        <v>0</v>
      </c>
    </row>
    <row r="732" spans="1:14" x14ac:dyDescent="0.2">
      <c r="A732" s="9" t="s">
        <v>2049</v>
      </c>
      <c r="B732" s="10" t="s">
        <v>2175</v>
      </c>
      <c r="C732" s="10" t="s">
        <v>2053</v>
      </c>
      <c r="D732" s="10" t="s">
        <v>2176</v>
      </c>
      <c r="E732" s="10" t="s">
        <v>2177</v>
      </c>
      <c r="F732" s="18">
        <v>7501058752888</v>
      </c>
      <c r="G732" s="5" t="str">
        <f t="shared" si="11"/>
        <v xml:space="preserve">Harpic Power Plus Fuerza Citrica 5X Bot Pl 750 Reckitt Benck </v>
      </c>
      <c r="H732" s="11">
        <v>52181.599999999999</v>
      </c>
      <c r="I732" s="12">
        <v>0</v>
      </c>
      <c r="J732" s="12">
        <v>0</v>
      </c>
      <c r="K732" s="10">
        <v>1</v>
      </c>
      <c r="L732" s="13"/>
      <c r="N732">
        <f>_xlfn.XLOOKUP(F732,[1]Scraper_Lider!H:H,[1]Scraper_Lider!H:H,0)</f>
        <v>7501058752888</v>
      </c>
    </row>
    <row r="733" spans="1:14" x14ac:dyDescent="0.2">
      <c r="A733" s="4" t="s">
        <v>2049</v>
      </c>
      <c r="B733" s="5" t="s">
        <v>2175</v>
      </c>
      <c r="C733" s="5" t="s">
        <v>2053</v>
      </c>
      <c r="D733" s="5" t="s">
        <v>2176</v>
      </c>
      <c r="E733" s="5" t="s">
        <v>2178</v>
      </c>
      <c r="F733" s="18">
        <v>7501058751119</v>
      </c>
      <c r="G733" s="5" t="str">
        <f t="shared" si="11"/>
        <v xml:space="preserve">Harpic Power Plus Liq Fco Pl 750 Reckitt Benckiser </v>
      </c>
      <c r="H733" s="6">
        <v>35930.9</v>
      </c>
      <c r="I733" s="7">
        <v>0</v>
      </c>
      <c r="J733" s="7">
        <v>0</v>
      </c>
      <c r="K733" s="5">
        <v>1</v>
      </c>
      <c r="L733" s="8"/>
      <c r="N733">
        <f>_xlfn.XLOOKUP(F733,[1]Scraper_Lider!H:H,[1]Scraper_Lider!H:H,0)</f>
        <v>7501058751119</v>
      </c>
    </row>
    <row r="734" spans="1:14" x14ac:dyDescent="0.2">
      <c r="A734" s="4" t="s">
        <v>2049</v>
      </c>
      <c r="B734" s="5" t="s">
        <v>2175</v>
      </c>
      <c r="C734" s="5" t="s">
        <v>2053</v>
      </c>
      <c r="D734" s="5" t="s">
        <v>2176</v>
      </c>
      <c r="E734" s="5" t="s">
        <v>2180</v>
      </c>
      <c r="F734" s="18">
        <v>7501058750945</v>
      </c>
      <c r="G734" s="5" t="str">
        <f t="shared" si="11"/>
        <v xml:space="preserve">Harpic Extra Fuerte Gel Liq B Pl750 Reckitt Benckiser </v>
      </c>
      <c r="H734" s="6">
        <v>26862.7</v>
      </c>
      <c r="I734" s="7">
        <v>0</v>
      </c>
      <c r="J734" s="7">
        <v>0</v>
      </c>
      <c r="K734" s="5">
        <v>1</v>
      </c>
      <c r="L734" s="8"/>
      <c r="N734">
        <f>_xlfn.XLOOKUP(F734,[1]Scraper_Lider!H:H,[1]Scraper_Lider!H:H,0)</f>
        <v>7501058750945</v>
      </c>
    </row>
    <row r="735" spans="1:14" x14ac:dyDescent="0.2">
      <c r="A735" s="4" t="s">
        <v>77</v>
      </c>
      <c r="B735" s="5" t="s">
        <v>333</v>
      </c>
      <c r="C735" s="5" t="s">
        <v>237</v>
      </c>
      <c r="D735" s="5" t="s">
        <v>335</v>
      </c>
      <c r="E735" s="5" t="s">
        <v>336</v>
      </c>
      <c r="F735" s="18" t="s">
        <v>2877</v>
      </c>
      <c r="G735" s="5" t="str">
        <f t="shared" si="11"/>
        <v xml:space="preserve">Havana Club Anejo Especial Bot Vid I 1000 </v>
      </c>
      <c r="H735" s="6">
        <v>8362.1</v>
      </c>
      <c r="I735" s="5">
        <v>7.4436833999999993E-2</v>
      </c>
      <c r="J735" s="5">
        <v>7.03125E-2</v>
      </c>
      <c r="K735" s="5">
        <v>1</v>
      </c>
      <c r="L735" s="8"/>
      <c r="N735">
        <f>_xlfn.XLOOKUP(F735,[1]Scraper_Lider!H:H,[1]Scraper_Lider!H:H,0)</f>
        <v>0</v>
      </c>
    </row>
    <row r="736" spans="1:14" x14ac:dyDescent="0.2">
      <c r="A736" s="9" t="s">
        <v>77</v>
      </c>
      <c r="B736" s="10" t="s">
        <v>333</v>
      </c>
      <c r="C736" s="10" t="s">
        <v>237</v>
      </c>
      <c r="D736" s="10" t="s">
        <v>335</v>
      </c>
      <c r="E736" s="10" t="s">
        <v>337</v>
      </c>
      <c r="F736" s="18" t="s">
        <v>2878</v>
      </c>
      <c r="G736" s="5" t="str">
        <f t="shared" si="11"/>
        <v>Havana Club Anejo Reser/3/Va Ron Bot</v>
      </c>
      <c r="H736" s="11">
        <v>6834.7</v>
      </c>
      <c r="I736" s="10">
        <v>6.0840391000000001E-2</v>
      </c>
      <c r="J736" s="10">
        <v>4.6875E-2</v>
      </c>
      <c r="K736" s="10">
        <v>1</v>
      </c>
      <c r="L736" s="13"/>
      <c r="N736">
        <f>_xlfn.XLOOKUP(F736,[1]Scraper_Lider!H:H,[1]Scraper_Lider!H:H,0)</f>
        <v>0</v>
      </c>
    </row>
    <row r="737" spans="1:14" x14ac:dyDescent="0.2">
      <c r="A737" s="4" t="s">
        <v>77</v>
      </c>
      <c r="B737" s="5" t="s">
        <v>333</v>
      </c>
      <c r="C737" s="5" t="s">
        <v>237</v>
      </c>
      <c r="D737" s="5" t="s">
        <v>335</v>
      </c>
      <c r="E737" s="5" t="s">
        <v>338</v>
      </c>
      <c r="F737" s="18" t="s">
        <v>2879</v>
      </c>
      <c r="G737" s="5" t="str">
        <f t="shared" si="11"/>
        <v>Havana Club Anejo Especial 40% O</v>
      </c>
      <c r="H737" s="6">
        <v>4413.6000000000004</v>
      </c>
      <c r="I737" s="5">
        <v>3.9288506000000001E-2</v>
      </c>
      <c r="J737" s="5">
        <v>3.125E-2</v>
      </c>
      <c r="K737" s="5">
        <v>1</v>
      </c>
      <c r="L737" s="8"/>
      <c r="N737">
        <f>_xlfn.XLOOKUP(F737,[1]Scraper_Lider!H:H,[1]Scraper_Lider!H:H,0)</f>
        <v>0</v>
      </c>
    </row>
    <row r="738" spans="1:14" x14ac:dyDescent="0.2">
      <c r="A738" s="9" t="s">
        <v>711</v>
      </c>
      <c r="B738" s="10" t="s">
        <v>880</v>
      </c>
      <c r="C738" s="10" t="s">
        <v>41</v>
      </c>
      <c r="D738" s="10" t="s">
        <v>881</v>
      </c>
      <c r="E738" s="10" t="s">
        <v>882</v>
      </c>
      <c r="F738" s="18">
        <v>7500435127035</v>
      </c>
      <c r="G738" s="5" t="str">
        <f t="shared" si="11"/>
        <v xml:space="preserve">Head&amp;Shoulders Pack Limpieza Renovadora Bt Pl 375Ml </v>
      </c>
      <c r="H738" s="11">
        <v>35384.699999999997</v>
      </c>
      <c r="I738" s="12">
        <v>0</v>
      </c>
      <c r="J738" s="12">
        <v>0</v>
      </c>
      <c r="K738" s="10">
        <v>1</v>
      </c>
      <c r="L738" s="13"/>
      <c r="N738">
        <f>_xlfn.XLOOKUP(F738,[1]Scraper_Lider!H:H,[1]Scraper_Lider!H:H,0)</f>
        <v>0</v>
      </c>
    </row>
    <row r="739" spans="1:14" x14ac:dyDescent="0.2">
      <c r="A739" s="9" t="s">
        <v>711</v>
      </c>
      <c r="B739" s="10" t="s">
        <v>880</v>
      </c>
      <c r="C739" s="10" t="s">
        <v>41</v>
      </c>
      <c r="D739" s="10" t="s">
        <v>881</v>
      </c>
      <c r="E739" s="10" t="s">
        <v>888</v>
      </c>
      <c r="F739" s="18">
        <v>7500435019880</v>
      </c>
      <c r="G739" s="5" t="str">
        <f t="shared" si="11"/>
        <v xml:space="preserve">Head &amp; Shoulders Anticaspa Manzana Fresh Fco Pl 375 P&amp;G </v>
      </c>
      <c r="H739" s="11">
        <v>20547.3</v>
      </c>
      <c r="I739" s="12">
        <v>0</v>
      </c>
      <c r="J739" s="12">
        <v>0</v>
      </c>
      <c r="K739" s="10">
        <v>1</v>
      </c>
      <c r="L739" s="13"/>
      <c r="N739">
        <f>_xlfn.XLOOKUP(F739,[1]Scraper_Lider!H:H,[1]Scraper_Lider!H:H,0)</f>
        <v>0</v>
      </c>
    </row>
    <row r="740" spans="1:14" x14ac:dyDescent="0.2">
      <c r="A740" s="4" t="s">
        <v>711</v>
      </c>
      <c r="B740" s="5" t="s">
        <v>880</v>
      </c>
      <c r="C740" s="5" t="s">
        <v>41</v>
      </c>
      <c r="D740" s="5" t="s">
        <v>881</v>
      </c>
      <c r="E740" s="5" t="s">
        <v>889</v>
      </c>
      <c r="F740" s="18">
        <v>7500435019583</v>
      </c>
      <c r="G740" s="5" t="str">
        <f t="shared" si="11"/>
        <v xml:space="preserve">Head &amp; Shoulders Anticaspa Control Grasa Fco Pl 375 P&amp;G </v>
      </c>
      <c r="H740" s="6">
        <v>19395.400000000001</v>
      </c>
      <c r="I740" s="7">
        <v>0</v>
      </c>
      <c r="J740" s="7">
        <v>0</v>
      </c>
      <c r="K740" s="5">
        <v>1</v>
      </c>
      <c r="L740" s="8"/>
      <c r="N740">
        <f>_xlfn.XLOOKUP(F740,[1]Scraper_Lider!H:H,[1]Scraper_Lider!H:H,0)</f>
        <v>0</v>
      </c>
    </row>
    <row r="741" spans="1:14" x14ac:dyDescent="0.2">
      <c r="A741" s="9" t="s">
        <v>77</v>
      </c>
      <c r="B741" s="10" t="s">
        <v>158</v>
      </c>
      <c r="C741" s="10" t="s">
        <v>82</v>
      </c>
      <c r="D741" s="10" t="s">
        <v>175</v>
      </c>
      <c r="E741" s="10" t="s">
        <v>176</v>
      </c>
      <c r="F741" s="18">
        <v>7802100000385</v>
      </c>
      <c r="G741" s="5" t="str">
        <f t="shared" si="11"/>
        <v xml:space="preserve">C.Heineken Pk 350 X 10 L 3500 Ccu </v>
      </c>
      <c r="H741" s="11">
        <v>75534.899999999994</v>
      </c>
      <c r="I741" s="12">
        <v>0</v>
      </c>
      <c r="J741" s="12">
        <v>1E-3</v>
      </c>
      <c r="K741" s="10">
        <v>1</v>
      </c>
      <c r="L741" s="13"/>
      <c r="N741">
        <f>_xlfn.XLOOKUP(F741,[1]Scraper_Lider!H:H,[1]Scraper_Lider!H:H,0)</f>
        <v>0</v>
      </c>
    </row>
    <row r="742" spans="1:14" x14ac:dyDescent="0.2">
      <c r="A742" s="4" t="s">
        <v>77</v>
      </c>
      <c r="B742" s="5" t="s">
        <v>158</v>
      </c>
      <c r="C742" s="5" t="s">
        <v>82</v>
      </c>
      <c r="D742" s="5" t="s">
        <v>175</v>
      </c>
      <c r="E742" s="5" t="s">
        <v>180</v>
      </c>
      <c r="F742" s="18">
        <v>7802100001405</v>
      </c>
      <c r="G742" s="5" t="str">
        <f t="shared" si="11"/>
        <v xml:space="preserve">C.Heineken Premium Quality Nr B Pk 330X6 Cj Ctn 1980 Ccu </v>
      </c>
      <c r="H742" s="6">
        <v>66819.600000000006</v>
      </c>
      <c r="I742" s="7">
        <v>0</v>
      </c>
      <c r="J742" s="7">
        <v>0</v>
      </c>
      <c r="K742" s="5">
        <v>1</v>
      </c>
      <c r="L742" s="8"/>
      <c r="N742">
        <f>_xlfn.XLOOKUP(F742,[1]Scraper_Lider!H:H,[1]Scraper_Lider!H:H,0)</f>
        <v>7802100001405</v>
      </c>
    </row>
    <row r="743" spans="1:14" x14ac:dyDescent="0.2">
      <c r="A743" s="9" t="s">
        <v>77</v>
      </c>
      <c r="B743" s="10" t="s">
        <v>158</v>
      </c>
      <c r="C743" s="10" t="s">
        <v>82</v>
      </c>
      <c r="D743" s="10" t="s">
        <v>175</v>
      </c>
      <c r="E743" s="10" t="s">
        <v>181</v>
      </c>
      <c r="F743" s="18">
        <v>7802100502711</v>
      </c>
      <c r="G743" s="5" t="str">
        <f t="shared" si="11"/>
        <v xml:space="preserve">C.Heineken Premium 5.0% Pack 24Pzx330Ml 7920Ml </v>
      </c>
      <c r="H743" s="11">
        <v>60066.8</v>
      </c>
      <c r="I743" s="12">
        <v>0</v>
      </c>
      <c r="J743" s="12">
        <v>0</v>
      </c>
      <c r="K743" s="10">
        <v>1</v>
      </c>
      <c r="L743" s="13"/>
      <c r="N743">
        <f>_xlfn.XLOOKUP(F743,[1]Scraper_Lider!H:H,[1]Scraper_Lider!H:H,0)</f>
        <v>0</v>
      </c>
    </row>
    <row r="744" spans="1:14" x14ac:dyDescent="0.2">
      <c r="A744" s="9" t="s">
        <v>77</v>
      </c>
      <c r="B744" s="10" t="s">
        <v>158</v>
      </c>
      <c r="C744" s="10" t="s">
        <v>82</v>
      </c>
      <c r="D744" s="10" t="s">
        <v>175</v>
      </c>
      <c r="E744" s="10" t="s">
        <v>183</v>
      </c>
      <c r="F744" s="18">
        <v>7802100003294</v>
      </c>
      <c r="G744" s="5" t="str">
        <f t="shared" si="11"/>
        <v xml:space="preserve">Heineken Cero 0.0G Cerveza Botella 330Cc Pack X6 </v>
      </c>
      <c r="H744" s="11">
        <v>50326.3</v>
      </c>
      <c r="I744" s="12">
        <v>0</v>
      </c>
      <c r="J744" s="12">
        <v>0</v>
      </c>
      <c r="K744" s="10">
        <v>1</v>
      </c>
      <c r="L744" s="13"/>
      <c r="N744">
        <f>_xlfn.XLOOKUP(F744,[1]Scraper_Lider!H:H,[1]Scraper_Lider!H:H,0)</f>
        <v>0</v>
      </c>
    </row>
    <row r="745" spans="1:14" x14ac:dyDescent="0.2">
      <c r="A745" s="4" t="s">
        <v>1139</v>
      </c>
      <c r="B745" s="5" t="s">
        <v>1341</v>
      </c>
      <c r="C745" s="5" t="s">
        <v>97</v>
      </c>
      <c r="D745" s="5" t="s">
        <v>1344</v>
      </c>
      <c r="E745" s="5" t="s">
        <v>1345</v>
      </c>
      <c r="F745" s="18">
        <v>13000006408</v>
      </c>
      <c r="G745" s="5" t="str">
        <f t="shared" si="11"/>
        <v xml:space="preserve">Heinz Squeeze 567 D.X P Y P </v>
      </c>
      <c r="H745" s="6">
        <v>61836.7</v>
      </c>
      <c r="I745" s="7">
        <v>0</v>
      </c>
      <c r="J745" s="7">
        <v>0</v>
      </c>
      <c r="K745" s="5">
        <v>1</v>
      </c>
      <c r="L745" s="8"/>
      <c r="N745">
        <f>_xlfn.XLOOKUP(F745,[1]Scraper_Lider!H:H,[1]Scraper_Lider!H:H,0)</f>
        <v>13000006408</v>
      </c>
    </row>
    <row r="746" spans="1:14" x14ac:dyDescent="0.2">
      <c r="A746" s="9" t="s">
        <v>1139</v>
      </c>
      <c r="B746" s="10" t="s">
        <v>1341</v>
      </c>
      <c r="C746" s="10" t="s">
        <v>97</v>
      </c>
      <c r="D746" s="10" t="s">
        <v>1344</v>
      </c>
      <c r="E746" s="10" t="s">
        <v>1346</v>
      </c>
      <c r="F746" s="18">
        <v>608875007713</v>
      </c>
      <c r="G746" s="5" t="str">
        <f t="shared" si="11"/>
        <v xml:space="preserve">Heinz 0Tural Ketchup Doy Pack Pl 900Gr Heinz </v>
      </c>
      <c r="H746" s="11">
        <v>55930.5</v>
      </c>
      <c r="I746" s="12">
        <v>0</v>
      </c>
      <c r="J746" s="12">
        <v>0</v>
      </c>
      <c r="K746" s="10">
        <v>1</v>
      </c>
      <c r="L746" s="13"/>
      <c r="N746">
        <f>_xlfn.XLOOKUP(F746,[1]Scraper_Lider!H:H,[1]Scraper_Lider!H:H,0)</f>
        <v>608875007713</v>
      </c>
    </row>
    <row r="747" spans="1:14" x14ac:dyDescent="0.2">
      <c r="A747" s="9" t="s">
        <v>1139</v>
      </c>
      <c r="B747" s="10" t="s">
        <v>1386</v>
      </c>
      <c r="C747" s="10" t="s">
        <v>97</v>
      </c>
      <c r="D747" s="10" t="s">
        <v>1344</v>
      </c>
      <c r="E747" s="10" t="s">
        <v>1389</v>
      </c>
      <c r="F747" s="18">
        <v>7802285001023</v>
      </c>
      <c r="G747" s="5" t="str">
        <f t="shared" si="11"/>
        <v xml:space="preserve">Heinz Yellow Mustard 100% 0Tural Fco Pl 226 Ix Promerco </v>
      </c>
      <c r="H747" s="11">
        <v>12733.3</v>
      </c>
      <c r="I747" s="12">
        <v>0</v>
      </c>
      <c r="J747" s="12">
        <v>0</v>
      </c>
      <c r="K747" s="10">
        <v>1</v>
      </c>
      <c r="L747" s="13"/>
      <c r="N747">
        <f>_xlfn.XLOOKUP(F747,[1]Scraper_Lider!H:H,[1]Scraper_Lider!H:H,0)</f>
        <v>0</v>
      </c>
    </row>
    <row r="748" spans="1:14" x14ac:dyDescent="0.2">
      <c r="A748" s="4" t="s">
        <v>1139</v>
      </c>
      <c r="B748" s="5" t="s">
        <v>1386</v>
      </c>
      <c r="C748" s="5" t="s">
        <v>97</v>
      </c>
      <c r="D748" s="5" t="s">
        <v>1344</v>
      </c>
      <c r="E748" s="5" t="s">
        <v>1390</v>
      </c>
      <c r="F748" s="18">
        <v>7502211237648</v>
      </c>
      <c r="G748" s="5" t="str">
        <f t="shared" si="11"/>
        <v xml:space="preserve">Heinz Yellow Mustard Doy Pack Pl 368 H.J.Heinz </v>
      </c>
      <c r="H748" s="6">
        <v>11055.6</v>
      </c>
      <c r="I748" s="7">
        <v>0</v>
      </c>
      <c r="J748" s="7">
        <v>0</v>
      </c>
      <c r="K748" s="5">
        <v>1</v>
      </c>
      <c r="L748" s="8"/>
      <c r="N748">
        <f>_xlfn.XLOOKUP(F748,[1]Scraper_Lider!H:H,[1]Scraper_Lider!H:H,0)</f>
        <v>0</v>
      </c>
    </row>
    <row r="749" spans="1:14" x14ac:dyDescent="0.2">
      <c r="A749" s="9" t="s">
        <v>1139</v>
      </c>
      <c r="B749" s="10" t="s">
        <v>1341</v>
      </c>
      <c r="C749" s="10" t="s">
        <v>713</v>
      </c>
      <c r="D749" s="10" t="s">
        <v>1342</v>
      </c>
      <c r="E749" s="10" t="s">
        <v>1343</v>
      </c>
      <c r="F749" s="18">
        <v>7802640720545</v>
      </c>
      <c r="G749" s="5" t="str">
        <f t="shared" si="11"/>
        <v xml:space="preserve">Hellmann S D.P.P/1/L 1000 Ub </v>
      </c>
      <c r="H749" s="11">
        <v>79131.600000000006</v>
      </c>
      <c r="I749" s="12">
        <v>0</v>
      </c>
      <c r="J749" s="12">
        <v>1E-3</v>
      </c>
      <c r="K749" s="10">
        <v>1</v>
      </c>
      <c r="L749" s="13"/>
      <c r="N749">
        <f>_xlfn.XLOOKUP(F749,[1]Scraper_Lider!H:H,[1]Scraper_Lider!H:H,0)</f>
        <v>7802640720545</v>
      </c>
    </row>
    <row r="750" spans="1:14" x14ac:dyDescent="0.2">
      <c r="A750" s="4" t="s">
        <v>1139</v>
      </c>
      <c r="B750" s="5" t="s">
        <v>1341</v>
      </c>
      <c r="C750" s="5" t="s">
        <v>713</v>
      </c>
      <c r="D750" s="5" t="s">
        <v>1342</v>
      </c>
      <c r="E750" s="5" t="s">
        <v>1347</v>
      </c>
      <c r="F750" s="18">
        <v>7802640720538</v>
      </c>
      <c r="G750" s="5" t="str">
        <f t="shared" si="11"/>
        <v xml:space="preserve">Hellmann S Tomate Ketch/2/Up D.P.Pl 500 Ub </v>
      </c>
      <c r="H750" s="6">
        <v>40580.300000000003</v>
      </c>
      <c r="I750" s="7">
        <v>0</v>
      </c>
      <c r="J750" s="7">
        <v>0</v>
      </c>
      <c r="K750" s="5">
        <v>1</v>
      </c>
      <c r="L750" s="8"/>
      <c r="N750">
        <f>_xlfn.XLOOKUP(F750,[1]Scraper_Lider!H:H,[1]Scraper_Lider!H:H,0)</f>
        <v>7802640720538</v>
      </c>
    </row>
    <row r="751" spans="1:14" x14ac:dyDescent="0.2">
      <c r="A751" s="4" t="s">
        <v>1139</v>
      </c>
      <c r="B751" s="5" t="s">
        <v>1371</v>
      </c>
      <c r="C751" s="5" t="s">
        <v>713</v>
      </c>
      <c r="D751" s="5" t="s">
        <v>1342</v>
      </c>
      <c r="E751" s="5" t="s">
        <v>1376</v>
      </c>
      <c r="F751" s="18">
        <v>7802640403103</v>
      </c>
      <c r="G751" s="5" t="str">
        <f t="shared" si="11"/>
        <v xml:space="preserve">Hellmann S D.P.C/Dos. 930 Ub </v>
      </c>
      <c r="H751" s="6">
        <v>105933.4</v>
      </c>
      <c r="I751" s="7">
        <v>1E-3</v>
      </c>
      <c r="J751" s="7">
        <v>1E-3</v>
      </c>
      <c r="K751" s="5">
        <v>1</v>
      </c>
      <c r="L751" s="8"/>
      <c r="N751">
        <f>_xlfn.XLOOKUP(F751,[1]Scraper_Lider!H:H,[1]Scraper_Lider!H:H,0)</f>
        <v>7802640403103</v>
      </c>
    </row>
    <row r="752" spans="1:14" x14ac:dyDescent="0.2">
      <c r="A752" s="9" t="s">
        <v>1139</v>
      </c>
      <c r="B752" s="10" t="s">
        <v>1371</v>
      </c>
      <c r="C752" s="10" t="s">
        <v>713</v>
      </c>
      <c r="D752" s="10" t="s">
        <v>1342</v>
      </c>
      <c r="E752" s="10" t="s">
        <v>1377</v>
      </c>
      <c r="F752" s="18">
        <v>7802640501052</v>
      </c>
      <c r="G752" s="5" t="str">
        <f t="shared" si="11"/>
        <v xml:space="preserve">Hellmann S Light D.P.C//2/Dos. 950 Ub </v>
      </c>
      <c r="H752" s="11">
        <v>79532.899999999994</v>
      </c>
      <c r="I752" s="12">
        <v>0</v>
      </c>
      <c r="J752" s="12">
        <v>1E-3</v>
      </c>
      <c r="K752" s="10">
        <v>1</v>
      </c>
      <c r="L752" s="13"/>
      <c r="N752">
        <f>_xlfn.XLOOKUP(F752,[1]Scraper_Lider!H:H,[1]Scraper_Lider!H:H,0)</f>
        <v>7802640501052</v>
      </c>
    </row>
    <row r="753" spans="1:14" x14ac:dyDescent="0.2">
      <c r="A753" s="4" t="s">
        <v>1139</v>
      </c>
      <c r="B753" s="5" t="s">
        <v>1371</v>
      </c>
      <c r="C753" s="5" t="s">
        <v>713</v>
      </c>
      <c r="D753" s="5" t="s">
        <v>1342</v>
      </c>
      <c r="E753" s="5" t="s">
        <v>1378</v>
      </c>
      <c r="F753" s="18">
        <v>7805000312909</v>
      </c>
      <c r="G753" s="5" t="str">
        <f t="shared" si="11"/>
        <v xml:space="preserve">Hellmanns Supreme May Classic Dp Pl 744 </v>
      </c>
      <c r="H753" s="6">
        <v>56017.599999999999</v>
      </c>
      <c r="I753" s="7">
        <v>0</v>
      </c>
      <c r="J753" s="7">
        <v>0</v>
      </c>
      <c r="K753" s="5">
        <v>1</v>
      </c>
      <c r="L753" s="8"/>
      <c r="N753">
        <f>_xlfn.XLOOKUP(F753,[1]Scraper_Lider!H:H,[1]Scraper_Lider!H:H,0)</f>
        <v>7805000312909</v>
      </c>
    </row>
    <row r="754" spans="1:14" x14ac:dyDescent="0.2">
      <c r="A754" s="9" t="s">
        <v>1139</v>
      </c>
      <c r="B754" s="10" t="s">
        <v>1371</v>
      </c>
      <c r="C754" s="10" t="s">
        <v>713</v>
      </c>
      <c r="D754" s="10" t="s">
        <v>1342</v>
      </c>
      <c r="E754" s="10" t="s">
        <v>1379</v>
      </c>
      <c r="F754" s="18">
        <v>7805000301989</v>
      </c>
      <c r="G754" s="5" t="str">
        <f t="shared" si="11"/>
        <v xml:space="preserve">Hellmanns Supreme Classic Mayon0Ise Fc Pl 451 Unilever </v>
      </c>
      <c r="H754" s="11">
        <v>51282.7</v>
      </c>
      <c r="I754" s="12">
        <v>0</v>
      </c>
      <c r="J754" s="12">
        <v>0</v>
      </c>
      <c r="K754" s="10">
        <v>1</v>
      </c>
      <c r="L754" s="13"/>
      <c r="N754">
        <f>_xlfn.XLOOKUP(F754,[1]Scraper_Lider!H:H,[1]Scraper_Lider!H:H,0)</f>
        <v>0</v>
      </c>
    </row>
    <row r="755" spans="1:14" x14ac:dyDescent="0.2">
      <c r="A755" s="4" t="s">
        <v>1139</v>
      </c>
      <c r="B755" s="5" t="s">
        <v>1371</v>
      </c>
      <c r="C755" s="5" t="s">
        <v>713</v>
      </c>
      <c r="D755" s="5" t="s">
        <v>1342</v>
      </c>
      <c r="E755" s="5" t="s">
        <v>1380</v>
      </c>
      <c r="F755" s="18">
        <v>7805000310080</v>
      </c>
      <c r="G755" s="5" t="str">
        <f t="shared" si="11"/>
        <v xml:space="preserve">Hellmanns Supreme Classic Pot Pl 735 Unilever </v>
      </c>
      <c r="H755" s="6">
        <v>44909.7</v>
      </c>
      <c r="I755" s="7">
        <v>0</v>
      </c>
      <c r="J755" s="7">
        <v>0</v>
      </c>
      <c r="K755" s="5">
        <v>1</v>
      </c>
      <c r="L755" s="8"/>
      <c r="N755">
        <f>_xlfn.XLOOKUP(F755,[1]Scraper_Lider!H:H,[1]Scraper_Lider!H:H,0)</f>
        <v>7805000310080</v>
      </c>
    </row>
    <row r="756" spans="1:14" x14ac:dyDescent="0.2">
      <c r="A756" s="4" t="s">
        <v>77</v>
      </c>
      <c r="B756" s="5" t="s">
        <v>265</v>
      </c>
      <c r="C756" s="5" t="s">
        <v>253</v>
      </c>
      <c r="D756" s="5" t="s">
        <v>273</v>
      </c>
      <c r="E756" s="5" t="s">
        <v>274</v>
      </c>
      <c r="F756" s="18">
        <v>5010327755014</v>
      </c>
      <c r="G756" s="5" t="str">
        <f t="shared" si="11"/>
        <v xml:space="preserve">Hendricks Gin 41.4% Bot Vid 700 William Grant &amp; Sons </v>
      </c>
      <c r="H756" s="6">
        <v>10157.299999999999</v>
      </c>
      <c r="I756" s="7">
        <v>0</v>
      </c>
      <c r="J756" s="7">
        <v>0</v>
      </c>
      <c r="K756" s="5">
        <v>1</v>
      </c>
      <c r="L756" s="8"/>
      <c r="N756">
        <f>_xlfn.XLOOKUP(F756,[1]Scraper_Lider!H:H,[1]Scraper_Lider!H:H,0)</f>
        <v>5010327755014</v>
      </c>
    </row>
    <row r="757" spans="1:14" x14ac:dyDescent="0.2">
      <c r="A757" s="9" t="s">
        <v>711</v>
      </c>
      <c r="B757" s="10" t="s">
        <v>712</v>
      </c>
      <c r="C757" s="10" t="s">
        <v>41</v>
      </c>
      <c r="D757" s="10" t="s">
        <v>724</v>
      </c>
      <c r="E757" s="10" t="s">
        <v>725</v>
      </c>
      <c r="F757" s="18" t="s">
        <v>2829</v>
      </c>
      <c r="G757" s="5" t="str">
        <f t="shared" si="11"/>
        <v>Clairol Herbal Ess Des Brill Ac+Sh Herbal Ess Des Fc 300 300 750</v>
      </c>
      <c r="H757" s="11">
        <v>10706</v>
      </c>
      <c r="I757" s="12">
        <v>0</v>
      </c>
      <c r="J757" s="12">
        <v>0</v>
      </c>
      <c r="K757" s="10">
        <v>1</v>
      </c>
      <c r="L757" s="13"/>
      <c r="N757">
        <f>_xlfn.XLOOKUP(F757,[1]Scraper_Lider!H:H,[1]Scraper_Lider!H:H,0)</f>
        <v>0</v>
      </c>
    </row>
    <row r="758" spans="1:14" x14ac:dyDescent="0.2">
      <c r="A758" s="9" t="s">
        <v>711</v>
      </c>
      <c r="B758" s="10" t="s">
        <v>880</v>
      </c>
      <c r="C758" s="10" t="s">
        <v>41</v>
      </c>
      <c r="D758" s="10" t="s">
        <v>724</v>
      </c>
      <c r="E758" s="10" t="s">
        <v>890</v>
      </c>
      <c r="F758" s="18">
        <v>381519180743</v>
      </c>
      <c r="G758" s="5" t="str">
        <f t="shared" si="11"/>
        <v xml:space="preserve">Clairol Herbal Essences Shine Collect Balance Sh Fco Pl 400 </v>
      </c>
      <c r="H758" s="11">
        <v>17873.5</v>
      </c>
      <c r="I758" s="12">
        <v>0</v>
      </c>
      <c r="J758" s="12">
        <v>0</v>
      </c>
      <c r="K758" s="10">
        <v>1</v>
      </c>
      <c r="L758" s="13" t="s">
        <v>891</v>
      </c>
      <c r="N758">
        <f>_xlfn.XLOOKUP(F758,[1]Scraper_Lider!H:H,[1]Scraper_Lider!H:H,0)</f>
        <v>0</v>
      </c>
    </row>
    <row r="759" spans="1:14" x14ac:dyDescent="0.2">
      <c r="A759" s="4" t="s">
        <v>711</v>
      </c>
      <c r="B759" s="5" t="s">
        <v>880</v>
      </c>
      <c r="C759" s="5" t="s">
        <v>41</v>
      </c>
      <c r="D759" s="5" t="s">
        <v>724</v>
      </c>
      <c r="E759" s="5" t="s">
        <v>894</v>
      </c>
      <c r="F759" s="18">
        <v>381519180736</v>
      </c>
      <c r="G759" s="5" t="str">
        <f t="shared" si="11"/>
        <v xml:space="preserve">Clairol Herbal Essences Smooth Collect Lisse Sh Fco Pl 400 </v>
      </c>
      <c r="H759" s="6">
        <v>14685.3</v>
      </c>
      <c r="I759" s="7">
        <v>0</v>
      </c>
      <c r="J759" s="7">
        <v>0</v>
      </c>
      <c r="K759" s="5">
        <v>1</v>
      </c>
      <c r="L759" s="8"/>
      <c r="N759">
        <f>_xlfn.XLOOKUP(F759,[1]Scraper_Lider!H:H,[1]Scraper_Lider!H:H,0)</f>
        <v>0</v>
      </c>
    </row>
    <row r="760" spans="1:14" x14ac:dyDescent="0.2">
      <c r="A760" s="4" t="s">
        <v>711</v>
      </c>
      <c r="B760" s="5" t="s">
        <v>880</v>
      </c>
      <c r="C760" s="5" t="s">
        <v>41</v>
      </c>
      <c r="D760" s="5" t="s">
        <v>724</v>
      </c>
      <c r="E760" s="5" t="s">
        <v>908</v>
      </c>
      <c r="F760" s="18">
        <v>190679000088</v>
      </c>
      <c r="G760" s="5" t="str">
        <f t="shared" si="11"/>
        <v xml:space="preserve">Herbal Essences Repair Argan Iol Sh Bt Pl 400Ml </v>
      </c>
      <c r="H760" s="6">
        <v>11532.9</v>
      </c>
      <c r="I760" s="7">
        <v>0</v>
      </c>
      <c r="J760" s="7">
        <v>0</v>
      </c>
      <c r="K760" s="5">
        <v>1</v>
      </c>
      <c r="L760" s="8"/>
      <c r="N760">
        <f>_xlfn.XLOOKUP(F760,[1]Scraper_Lider!H:H,[1]Scraper_Lider!H:H,0)</f>
        <v>0</v>
      </c>
    </row>
    <row r="761" spans="1:14" x14ac:dyDescent="0.2">
      <c r="A761" s="9" t="s">
        <v>77</v>
      </c>
      <c r="B761" s="10" t="s">
        <v>315</v>
      </c>
      <c r="C761" s="10" t="s">
        <v>246</v>
      </c>
      <c r="D761" s="10" t="s">
        <v>328</v>
      </c>
      <c r="E761" s="10" t="s">
        <v>329</v>
      </c>
      <c r="F761" s="18">
        <v>7802175454267</v>
      </c>
      <c r="G761" s="5" t="str">
        <f t="shared" si="11"/>
        <v xml:space="preserve">Horcon Quemado Artesanal Anejado Especial 35 Cj Ctn 645 </v>
      </c>
      <c r="H761" s="11">
        <v>13403.5</v>
      </c>
      <c r="I761" s="12">
        <v>0</v>
      </c>
      <c r="J761" s="12">
        <v>0</v>
      </c>
      <c r="K761" s="10">
        <v>1</v>
      </c>
      <c r="L761" s="13"/>
      <c r="N761">
        <f>_xlfn.XLOOKUP(F761,[1]Scraper_Lider!H:H,[1]Scraper_Lider!H:H,0)</f>
        <v>7802175454267</v>
      </c>
    </row>
    <row r="762" spans="1:14" x14ac:dyDescent="0.2">
      <c r="A762" s="9" t="s">
        <v>1594</v>
      </c>
      <c r="B762" s="10" t="s">
        <v>1595</v>
      </c>
      <c r="C762" s="10" t="s">
        <v>1626</v>
      </c>
      <c r="D762" s="10" t="s">
        <v>1627</v>
      </c>
      <c r="E762" s="10" t="s">
        <v>1628</v>
      </c>
      <c r="F762" s="18">
        <v>7804609130877</v>
      </c>
      <c r="G762" s="5" t="str">
        <f t="shared" si="11"/>
        <v xml:space="preserve">Hortifrut Frutillas Bj Pl 300 Hortifrut </v>
      </c>
      <c r="H762" s="11">
        <v>62475.9</v>
      </c>
      <c r="I762" s="12">
        <v>0</v>
      </c>
      <c r="J762" s="12">
        <v>0</v>
      </c>
      <c r="K762" s="10">
        <v>1</v>
      </c>
      <c r="L762" s="13"/>
      <c r="N762">
        <f>_xlfn.XLOOKUP(F762,[1]Scraper_Lider!H:H,[1]Scraper_Lider!H:H,0)</f>
        <v>7804609130877</v>
      </c>
    </row>
    <row r="763" spans="1:14" x14ac:dyDescent="0.2">
      <c r="A763" s="9" t="s">
        <v>1594</v>
      </c>
      <c r="B763" s="10" t="s">
        <v>1595</v>
      </c>
      <c r="C763" s="10" t="s">
        <v>1667</v>
      </c>
      <c r="D763" s="10" t="s">
        <v>1668</v>
      </c>
      <c r="E763" s="10" t="s">
        <v>1669</v>
      </c>
      <c r="F763" s="18">
        <v>7804621060107</v>
      </c>
      <c r="G763" s="5" t="str">
        <f t="shared" si="11"/>
        <v xml:space="preserve">Huer-Top Jengibre Bj 100 Gr  Importaciones Fullimex . </v>
      </c>
      <c r="H763" s="11">
        <v>22581.1</v>
      </c>
      <c r="I763" s="12">
        <v>0</v>
      </c>
      <c r="J763" s="12">
        <v>0</v>
      </c>
      <c r="K763" s="10">
        <v>1</v>
      </c>
      <c r="L763" s="13"/>
      <c r="N763">
        <f>_xlfn.XLOOKUP(F763,[1]Scraper_Lider!H:H,[1]Scraper_Lider!H:H,0)</f>
        <v>0</v>
      </c>
    </row>
    <row r="764" spans="1:14" x14ac:dyDescent="0.2">
      <c r="A764" s="9" t="s">
        <v>1594</v>
      </c>
      <c r="B764" s="10" t="s">
        <v>1595</v>
      </c>
      <c r="C764" s="10" t="s">
        <v>1613</v>
      </c>
      <c r="D764" s="10" t="s">
        <v>1614</v>
      </c>
      <c r="E764" s="10" t="s">
        <v>1615</v>
      </c>
      <c r="F764" s="18">
        <v>7809561000466</v>
      </c>
      <c r="G764" s="5" t="str">
        <f t="shared" si="11"/>
        <v xml:space="preserve">Huertos Caroli0 Za0Horias Bl Pl 1000 Huertos Caroli0 </v>
      </c>
      <c r="H764" s="11">
        <v>103169.3</v>
      </c>
      <c r="I764" s="12">
        <v>1E-3</v>
      </c>
      <c r="J764" s="12">
        <v>1E-3</v>
      </c>
      <c r="K764" s="10">
        <v>1</v>
      </c>
      <c r="L764" s="13"/>
      <c r="N764">
        <f>_xlfn.XLOOKUP(F764,[1]Scraper_Lider!H:H,[1]Scraper_Lider!H:H,0)</f>
        <v>0</v>
      </c>
    </row>
    <row r="765" spans="1:14" x14ac:dyDescent="0.2">
      <c r="A765" s="4" t="s">
        <v>1594</v>
      </c>
      <c r="B765" s="5" t="s">
        <v>1595</v>
      </c>
      <c r="C765" s="5" t="s">
        <v>1613</v>
      </c>
      <c r="D765" s="5" t="s">
        <v>1614</v>
      </c>
      <c r="E765" s="5" t="s">
        <v>1625</v>
      </c>
      <c r="F765" s="18">
        <v>7809561000299</v>
      </c>
      <c r="G765" s="5" t="str">
        <f t="shared" si="11"/>
        <v xml:space="preserve">Huertos Caroli0 Espi0Ca Bl 500 Soc Agric Huertos Caroli0 </v>
      </c>
      <c r="H765" s="6">
        <v>66999</v>
      </c>
      <c r="I765" s="7">
        <v>0</v>
      </c>
      <c r="J765" s="7">
        <v>0</v>
      </c>
      <c r="K765" s="5">
        <v>1</v>
      </c>
      <c r="L765" s="8"/>
      <c r="N765">
        <f>_xlfn.XLOOKUP(F765,[1]Scraper_Lider!H:H,[1]Scraper_Lider!H:H,0)</f>
        <v>0</v>
      </c>
    </row>
    <row r="766" spans="1:14" x14ac:dyDescent="0.2">
      <c r="A766" s="4" t="s">
        <v>1594</v>
      </c>
      <c r="B766" s="5" t="s">
        <v>1595</v>
      </c>
      <c r="C766" s="5" t="s">
        <v>1613</v>
      </c>
      <c r="D766" s="5" t="s">
        <v>1614</v>
      </c>
      <c r="E766" s="5" t="s">
        <v>1631</v>
      </c>
      <c r="F766" s="18">
        <v>7809561000015</v>
      </c>
      <c r="G766" s="5" t="str">
        <f t="shared" si="11"/>
        <v xml:space="preserve">Huertos Caroli0 Lechuga Escarola Bl Un 1 S Huertos Carol. </v>
      </c>
      <c r="H766" s="6">
        <v>58195.7</v>
      </c>
      <c r="I766" s="7">
        <v>0</v>
      </c>
      <c r="J766" s="7">
        <v>0</v>
      </c>
      <c r="K766" s="5">
        <v>1</v>
      </c>
      <c r="L766" s="8"/>
      <c r="N766">
        <f>_xlfn.XLOOKUP(F766,[1]Scraper_Lider!H:H,[1]Scraper_Lider!H:H,0)</f>
        <v>0</v>
      </c>
    </row>
    <row r="767" spans="1:14" x14ac:dyDescent="0.2">
      <c r="A767" s="4" t="s">
        <v>1594</v>
      </c>
      <c r="B767" s="5" t="s">
        <v>1595</v>
      </c>
      <c r="C767" s="5" t="s">
        <v>1613</v>
      </c>
      <c r="D767" s="5" t="s">
        <v>1614</v>
      </c>
      <c r="E767" s="5" t="s">
        <v>1672</v>
      </c>
      <c r="F767" s="18">
        <v>7809561000305</v>
      </c>
      <c r="G767" s="5" t="str">
        <f t="shared" si="11"/>
        <v xml:space="preserve">Huertos Caroli0 Acelga Bl 800 Soc. Agric. Huertos Caroli0 </v>
      </c>
      <c r="H767" s="6">
        <v>21285.8</v>
      </c>
      <c r="I767" s="7">
        <v>0</v>
      </c>
      <c r="J767" s="7">
        <v>0</v>
      </c>
      <c r="K767" s="5">
        <v>1</v>
      </c>
      <c r="L767" s="8"/>
      <c r="N767">
        <f>_xlfn.XLOOKUP(F767,[1]Scraper_Lider!H:H,[1]Scraper_Lider!H:H,0)</f>
        <v>0</v>
      </c>
    </row>
    <row r="768" spans="1:14" x14ac:dyDescent="0.2">
      <c r="A768" s="4" t="s">
        <v>12</v>
      </c>
      <c r="B768" s="5" t="s">
        <v>40</v>
      </c>
      <c r="C768" s="5" t="s">
        <v>46</v>
      </c>
      <c r="D768" s="5" t="s">
        <v>47</v>
      </c>
      <c r="E768" s="5" t="s">
        <v>48</v>
      </c>
      <c r="F768" s="18" t="s">
        <v>2847</v>
      </c>
      <c r="G768" s="5" t="str">
        <f t="shared" si="11"/>
        <v>Huggies Nat Care Ni</v>
      </c>
      <c r="H768" s="6">
        <v>85091.1</v>
      </c>
      <c r="I768" s="7">
        <v>0</v>
      </c>
      <c r="J768" s="7">
        <v>1E-3</v>
      </c>
      <c r="K768" s="5">
        <v>1</v>
      </c>
      <c r="L768" s="8"/>
      <c r="N768">
        <f>_xlfn.XLOOKUP(F768,[1]Scraper_Lider!H:H,[1]Scraper_Lider!H:H,0)</f>
        <v>0</v>
      </c>
    </row>
    <row r="769" spans="1:14" x14ac:dyDescent="0.2">
      <c r="A769" s="4" t="s">
        <v>12</v>
      </c>
      <c r="B769" s="5" t="s">
        <v>40</v>
      </c>
      <c r="C769" s="5" t="s">
        <v>46</v>
      </c>
      <c r="D769" s="5" t="s">
        <v>47</v>
      </c>
      <c r="E769" s="5" t="s">
        <v>58</v>
      </c>
      <c r="F769" s="18" t="s">
        <v>2854</v>
      </c>
      <c r="G769" s="5" t="str">
        <f t="shared" si="11"/>
        <v>Huggies Nat Care N</v>
      </c>
      <c r="H769" s="6">
        <v>52161.7</v>
      </c>
      <c r="I769" s="7">
        <v>0</v>
      </c>
      <c r="J769" s="7">
        <v>0</v>
      </c>
      <c r="K769" s="5">
        <v>1</v>
      </c>
      <c r="L769" s="8"/>
      <c r="N769">
        <f>_xlfn.XLOOKUP(F769,[1]Scraper_Lider!H:H,[1]Scraper_Lider!H:H,0)</f>
        <v>0</v>
      </c>
    </row>
    <row r="770" spans="1:14" x14ac:dyDescent="0.2">
      <c r="A770" s="9" t="s">
        <v>12</v>
      </c>
      <c r="B770" s="10" t="s">
        <v>40</v>
      </c>
      <c r="C770" s="10" t="s">
        <v>46</v>
      </c>
      <c r="D770" s="10" t="s">
        <v>47</v>
      </c>
      <c r="E770" s="10" t="s">
        <v>59</v>
      </c>
      <c r="F770" s="18" t="s">
        <v>2855</v>
      </c>
      <c r="G770" s="5" t="str">
        <f t="shared" ref="G770:G833" si="12">PROPER(LEFT(E770,LEN(E770)-13))</f>
        <v xml:space="preserve">Huggies Nat Care Ninos </v>
      </c>
      <c r="H770" s="11">
        <v>47759.1</v>
      </c>
      <c r="I770" s="12">
        <v>0</v>
      </c>
      <c r="J770" s="12">
        <v>0</v>
      </c>
      <c r="K770" s="10">
        <v>1</v>
      </c>
      <c r="L770" s="13"/>
      <c r="N770">
        <f>_xlfn.XLOOKUP(F770,[1]Scraper_Lider!H:H,[1]Scraper_Lider!H:H,0)</f>
        <v>0</v>
      </c>
    </row>
    <row r="771" spans="1:14" x14ac:dyDescent="0.2">
      <c r="A771" s="9" t="s">
        <v>12</v>
      </c>
      <c r="B771" s="10" t="s">
        <v>40</v>
      </c>
      <c r="C771" s="10" t="s">
        <v>46</v>
      </c>
      <c r="D771" s="10" t="s">
        <v>47</v>
      </c>
      <c r="E771" s="10" t="s">
        <v>65</v>
      </c>
      <c r="F771" s="18" t="s">
        <v>2857</v>
      </c>
      <c r="G771" s="5" t="str">
        <f t="shared" si="12"/>
        <v>Huggies Nat Care Ninos D</v>
      </c>
      <c r="H771" s="11">
        <v>35316.1</v>
      </c>
      <c r="I771" s="12">
        <v>0</v>
      </c>
      <c r="J771" s="12">
        <v>0</v>
      </c>
      <c r="K771" s="10">
        <v>1</v>
      </c>
      <c r="L771" s="13"/>
      <c r="N771">
        <f>_xlfn.XLOOKUP(F771,[1]Scraper_Lider!H:H,[1]Scraper_Lider!H:H,0)</f>
        <v>0</v>
      </c>
    </row>
    <row r="772" spans="1:14" x14ac:dyDescent="0.2">
      <c r="A772" s="4" t="s">
        <v>12</v>
      </c>
      <c r="B772" s="5" t="s">
        <v>40</v>
      </c>
      <c r="C772" s="5" t="s">
        <v>46</v>
      </c>
      <c r="D772" s="5" t="s">
        <v>47</v>
      </c>
      <c r="E772" s="5" t="s">
        <v>66</v>
      </c>
      <c r="F772" s="18" t="s">
        <v>2858</v>
      </c>
      <c r="G772" s="5" t="str">
        <f t="shared" si="12"/>
        <v>Huggies Natural Care</v>
      </c>
      <c r="H772" s="6">
        <v>31521.5</v>
      </c>
      <c r="I772" s="7">
        <v>0</v>
      </c>
      <c r="J772" s="7">
        <v>0</v>
      </c>
      <c r="K772" s="5">
        <v>1</v>
      </c>
      <c r="L772" s="8"/>
      <c r="N772">
        <f>_xlfn.XLOOKUP(F772,[1]Scraper_Lider!H:H,[1]Scraper_Lider!H:H,0)</f>
        <v>0</v>
      </c>
    </row>
    <row r="773" spans="1:14" x14ac:dyDescent="0.2">
      <c r="A773" s="9" t="s">
        <v>711</v>
      </c>
      <c r="B773" s="10" t="s">
        <v>924</v>
      </c>
      <c r="C773" s="10" t="s">
        <v>46</v>
      </c>
      <c r="D773" s="10" t="s">
        <v>47</v>
      </c>
      <c r="E773" s="10" t="s">
        <v>925</v>
      </c>
      <c r="F773" s="18" t="s">
        <v>2985</v>
      </c>
      <c r="G773" s="5" t="str">
        <f t="shared" si="12"/>
        <v>Huggies One &amp; Done Limpieza Y Frescur</v>
      </c>
      <c r="H773" s="11">
        <v>75031.899999999994</v>
      </c>
      <c r="I773" s="12">
        <v>0</v>
      </c>
      <c r="J773" s="12">
        <v>1E-3</v>
      </c>
      <c r="K773" s="10">
        <v>1</v>
      </c>
      <c r="L773" s="13"/>
      <c r="N773">
        <f>_xlfn.XLOOKUP(F773,[1]Scraper_Lider!H:H,[1]Scraper_Lider!H:H,0)</f>
        <v>0</v>
      </c>
    </row>
    <row r="774" spans="1:14" x14ac:dyDescent="0.2">
      <c r="A774" s="9" t="s">
        <v>1139</v>
      </c>
      <c r="B774" s="10" t="s">
        <v>1175</v>
      </c>
      <c r="C774" s="10" t="s">
        <v>1176</v>
      </c>
      <c r="D774" s="10" t="s">
        <v>1177</v>
      </c>
      <c r="E774" s="10" t="s">
        <v>1178</v>
      </c>
      <c r="F774" s="18">
        <v>7801505231912</v>
      </c>
      <c r="G774" s="5" t="str">
        <f t="shared" si="12"/>
        <v xml:space="preserve">Iansa Blanca Granulada Bl.Pl.1000 Iansa </v>
      </c>
      <c r="H774" s="11">
        <v>479595.1</v>
      </c>
      <c r="I774" s="12">
        <v>3.0000000000000001E-3</v>
      </c>
      <c r="J774" s="12">
        <v>3.0000000000000001E-3</v>
      </c>
      <c r="K774" s="10">
        <v>1</v>
      </c>
      <c r="L774" s="13"/>
      <c r="N774">
        <f>_xlfn.XLOOKUP(F774,[1]Scraper_Lider!H:H,[1]Scraper_Lider!H:H,0)</f>
        <v>7801505231912</v>
      </c>
    </row>
    <row r="775" spans="1:14" x14ac:dyDescent="0.2">
      <c r="A775" s="4" t="s">
        <v>1139</v>
      </c>
      <c r="B775" s="5" t="s">
        <v>1175</v>
      </c>
      <c r="C775" s="5" t="s">
        <v>1176</v>
      </c>
      <c r="D775" s="5" t="s">
        <v>1177</v>
      </c>
      <c r="E775" s="5" t="s">
        <v>1179</v>
      </c>
      <c r="F775" s="18">
        <v>7801505231950</v>
      </c>
      <c r="G775" s="5" t="str">
        <f t="shared" si="12"/>
        <v xml:space="preserve">Iansa Dorada Granulada Bl.Pl.500 Iansa </v>
      </c>
      <c r="H775" s="6">
        <v>57931.3</v>
      </c>
      <c r="I775" s="7">
        <v>0</v>
      </c>
      <c r="J775" s="7">
        <v>0</v>
      </c>
      <c r="K775" s="5">
        <v>1</v>
      </c>
      <c r="L775" s="8"/>
      <c r="N775">
        <f>_xlfn.XLOOKUP(F775,[1]Scraper_Lider!H:H,[1]Scraper_Lider!H:H,0)</f>
        <v>7801505231950</v>
      </c>
    </row>
    <row r="776" spans="1:14" x14ac:dyDescent="0.2">
      <c r="A776" s="9" t="s">
        <v>1139</v>
      </c>
      <c r="B776" s="10" t="s">
        <v>1175</v>
      </c>
      <c r="C776" s="10" t="s">
        <v>1176</v>
      </c>
      <c r="D776" s="10" t="s">
        <v>1177</v>
      </c>
      <c r="E776" s="10" t="s">
        <v>1180</v>
      </c>
      <c r="F776" s="18">
        <v>7801505001249</v>
      </c>
      <c r="G776" s="5" t="str">
        <f t="shared" si="12"/>
        <v xml:space="preserve">Iansa Rubia Granulada Bolsa Plastica 1000 Iansagro S.A. </v>
      </c>
      <c r="H776" s="11">
        <v>50217.2</v>
      </c>
      <c r="I776" s="12">
        <v>0</v>
      </c>
      <c r="J776" s="12">
        <v>0</v>
      </c>
      <c r="K776" s="10">
        <v>1</v>
      </c>
      <c r="L776" s="13"/>
      <c r="N776">
        <f>_xlfn.XLOOKUP(F776,[1]Scraper_Lider!H:H,[1]Scraper_Lider!H:H,0)</f>
        <v>7801505001249</v>
      </c>
    </row>
    <row r="777" spans="1:14" x14ac:dyDescent="0.2">
      <c r="A777" s="4" t="s">
        <v>1139</v>
      </c>
      <c r="B777" s="5" t="s">
        <v>1175</v>
      </c>
      <c r="C777" s="5" t="s">
        <v>1176</v>
      </c>
      <c r="D777" s="5" t="s">
        <v>1177</v>
      </c>
      <c r="E777" s="5" t="s">
        <v>1181</v>
      </c>
      <c r="F777" s="18">
        <v>7801505231974</v>
      </c>
      <c r="G777" s="5" t="str">
        <f t="shared" si="12"/>
        <v xml:space="preserve">Iansa Flor Pvo Bl.Pl 500 Iansa </v>
      </c>
      <c r="H777" s="6">
        <v>23205.7</v>
      </c>
      <c r="I777" s="7">
        <v>0</v>
      </c>
      <c r="J777" s="7">
        <v>0</v>
      </c>
      <c r="K777" s="5">
        <v>1</v>
      </c>
      <c r="L777" s="8" t="s">
        <v>1073</v>
      </c>
      <c r="N777">
        <f>_xlfn.XLOOKUP(F777,[1]Scraper_Lider!H:H,[1]Scraper_Lider!H:H,0)</f>
        <v>7801505231974</v>
      </c>
    </row>
    <row r="778" spans="1:14" x14ac:dyDescent="0.2">
      <c r="A778" s="9" t="s">
        <v>1139</v>
      </c>
      <c r="B778" s="10" t="s">
        <v>1239</v>
      </c>
      <c r="C778" s="10" t="s">
        <v>1176</v>
      </c>
      <c r="D778" s="10" t="s">
        <v>1177</v>
      </c>
      <c r="E778" s="10" t="s">
        <v>1240</v>
      </c>
      <c r="F778" s="18" t="s">
        <v>3105</v>
      </c>
      <c r="G778" s="5" t="str">
        <f t="shared" si="12"/>
        <v>Iansa Chancac</v>
      </c>
      <c r="H778" s="11">
        <v>24795.4</v>
      </c>
      <c r="I778" s="12">
        <v>0</v>
      </c>
      <c r="J778" s="12">
        <v>0</v>
      </c>
      <c r="K778" s="10">
        <v>1</v>
      </c>
      <c r="L778" s="13"/>
      <c r="N778">
        <f>_xlfn.XLOOKUP(F778,[1]Scraper_Lider!H:H,[1]Scraper_Lider!H:H,0)</f>
        <v>0</v>
      </c>
    </row>
    <row r="779" spans="1:14" x14ac:dyDescent="0.2">
      <c r="A779" s="4" t="s">
        <v>1139</v>
      </c>
      <c r="B779" s="5" t="s">
        <v>1249</v>
      </c>
      <c r="C779" s="5" t="s">
        <v>1176</v>
      </c>
      <c r="D779" s="5" t="s">
        <v>1177</v>
      </c>
      <c r="E779" s="5" t="s">
        <v>1253</v>
      </c>
      <c r="F779" s="18" t="s">
        <v>3108</v>
      </c>
      <c r="G779" s="5" t="str">
        <f t="shared" si="12"/>
        <v>Iansa Cero K Endulzante Liquido Stevia Fco Pl</v>
      </c>
      <c r="H779" s="6">
        <v>45804</v>
      </c>
      <c r="I779" s="7">
        <v>0</v>
      </c>
      <c r="J779" s="7">
        <v>0</v>
      </c>
      <c r="K779" s="5">
        <v>1</v>
      </c>
      <c r="L779" s="8"/>
      <c r="N779">
        <f>_xlfn.XLOOKUP(F779,[1]Scraper_Lider!H:H,[1]Scraper_Lider!H:H,0)</f>
        <v>0</v>
      </c>
    </row>
    <row r="780" spans="1:14" x14ac:dyDescent="0.2">
      <c r="A780" s="9" t="s">
        <v>1139</v>
      </c>
      <c r="B780" s="10" t="s">
        <v>1249</v>
      </c>
      <c r="C780" s="10" t="s">
        <v>1176</v>
      </c>
      <c r="D780" s="10" t="s">
        <v>1177</v>
      </c>
      <c r="E780" s="10" t="s">
        <v>1254</v>
      </c>
      <c r="F780" s="18" t="s">
        <v>3109</v>
      </c>
      <c r="G780" s="5" t="str">
        <f t="shared" si="12"/>
        <v>Iansa Cero K Stevia 0Tural Liq Bt Pl</v>
      </c>
      <c r="H780" s="11">
        <v>43190.8</v>
      </c>
      <c r="I780" s="12">
        <v>0</v>
      </c>
      <c r="J780" s="12">
        <v>0</v>
      </c>
      <c r="K780" s="10">
        <v>1</v>
      </c>
      <c r="L780" s="13"/>
      <c r="N780">
        <f>_xlfn.XLOOKUP(F780,[1]Scraper_Lider!H:H,[1]Scraper_Lider!H:H,0)</f>
        <v>0</v>
      </c>
    </row>
    <row r="781" spans="1:14" x14ac:dyDescent="0.2">
      <c r="A781" s="9" t="s">
        <v>1139</v>
      </c>
      <c r="B781" s="10" t="s">
        <v>1249</v>
      </c>
      <c r="C781" s="10" t="s">
        <v>1176</v>
      </c>
      <c r="D781" s="10" t="s">
        <v>1177</v>
      </c>
      <c r="E781" s="10" t="s">
        <v>1256</v>
      </c>
      <c r="F781" s="18" t="s">
        <v>3111</v>
      </c>
      <c r="G781" s="5" t="str">
        <f t="shared" si="12"/>
        <v>Iansa Cero K Sens Endulzante Liq.Stevia Fco</v>
      </c>
      <c r="H781" s="11">
        <v>30058.3</v>
      </c>
      <c r="I781" s="12">
        <v>0</v>
      </c>
      <c r="J781" s="12">
        <v>0</v>
      </c>
      <c r="K781" s="10">
        <v>1</v>
      </c>
      <c r="L781" s="13"/>
      <c r="N781">
        <f>_xlfn.XLOOKUP(F781,[1]Scraper_Lider!H:H,[1]Scraper_Lider!H:H,0)</f>
        <v>0</v>
      </c>
    </row>
    <row r="782" spans="1:14" x14ac:dyDescent="0.2">
      <c r="A782" s="4" t="s">
        <v>2352</v>
      </c>
      <c r="B782" s="5" t="s">
        <v>2394</v>
      </c>
      <c r="C782" s="5" t="s">
        <v>1004</v>
      </c>
      <c r="D782" s="5" t="s">
        <v>1004</v>
      </c>
      <c r="E782" s="5" t="s">
        <v>2395</v>
      </c>
      <c r="F782" s="18" t="s">
        <v>3229</v>
      </c>
      <c r="G782" s="5" t="str">
        <f t="shared" si="12"/>
        <v>Ideal Molde Blanco Grande Xl (30% Mas Rebanadas</v>
      </c>
      <c r="H782" s="6">
        <v>315274</v>
      </c>
      <c r="I782" s="5">
        <v>0.1038989</v>
      </c>
      <c r="J782" s="5">
        <v>0.110560748</v>
      </c>
      <c r="K782" s="5">
        <v>1</v>
      </c>
      <c r="L782" s="8"/>
      <c r="N782">
        <f>_xlfn.XLOOKUP(F782,[1]Scraper_Lider!H:H,[1]Scraper_Lider!H:H,0)</f>
        <v>0</v>
      </c>
    </row>
    <row r="783" spans="1:14" x14ac:dyDescent="0.2">
      <c r="A783" s="9" t="s">
        <v>2352</v>
      </c>
      <c r="B783" s="10" t="s">
        <v>2394</v>
      </c>
      <c r="C783" s="10" t="s">
        <v>1004</v>
      </c>
      <c r="D783" s="10" t="s">
        <v>1004</v>
      </c>
      <c r="E783" s="10" t="s">
        <v>2401</v>
      </c>
      <c r="F783" s="18" t="s">
        <v>3232</v>
      </c>
      <c r="G783" s="5" t="str">
        <f t="shared" si="12"/>
        <v>Ideal Molde Blanco Bajo En Grasa Bl</v>
      </c>
      <c r="H783" s="11">
        <v>77130</v>
      </c>
      <c r="I783" s="10">
        <v>2.5418277999999999E-2</v>
      </c>
      <c r="J783" s="10">
        <v>2.588785E-2</v>
      </c>
      <c r="K783" s="10">
        <v>1</v>
      </c>
      <c r="L783" s="13"/>
      <c r="N783">
        <f>_xlfn.XLOOKUP(F783,[1]Scraper_Lider!H:H,[1]Scraper_Lider!H:H,0)</f>
        <v>0</v>
      </c>
    </row>
    <row r="784" spans="1:14" x14ac:dyDescent="0.2">
      <c r="A784" s="4" t="s">
        <v>2352</v>
      </c>
      <c r="B784" s="5" t="s">
        <v>2394</v>
      </c>
      <c r="C784" s="5" t="s">
        <v>1004</v>
      </c>
      <c r="D784" s="5" t="s">
        <v>1004</v>
      </c>
      <c r="E784" s="5" t="s">
        <v>2405</v>
      </c>
      <c r="F784" s="18" t="s">
        <v>3235</v>
      </c>
      <c r="G784" s="5" t="str">
        <f t="shared" si="12"/>
        <v>Ideal Hot Dogs Ahora Mas Grande</v>
      </c>
      <c r="H784" s="6">
        <v>68354.8</v>
      </c>
      <c r="I784" s="5">
        <v>2.2526401000000001E-2</v>
      </c>
      <c r="J784" s="5">
        <v>1.8130841000000002E-2</v>
      </c>
      <c r="K784" s="5">
        <v>1</v>
      </c>
      <c r="L784" s="8"/>
      <c r="N784">
        <f>_xlfn.XLOOKUP(F784,[1]Scraper_Lider!H:H,[1]Scraper_Lider!H:H,0)</f>
        <v>0</v>
      </c>
    </row>
    <row r="785" spans="1:14" x14ac:dyDescent="0.2">
      <c r="A785" s="9" t="s">
        <v>2352</v>
      </c>
      <c r="B785" s="10" t="s">
        <v>2394</v>
      </c>
      <c r="C785" s="10" t="s">
        <v>1004</v>
      </c>
      <c r="D785" s="10" t="s">
        <v>1004</v>
      </c>
      <c r="E785" s="10" t="s">
        <v>2406</v>
      </c>
      <c r="F785" s="18" t="s">
        <v>3236</v>
      </c>
      <c r="G785" s="5" t="str">
        <f t="shared" si="12"/>
        <v>Ideal Hambuerguesa X8 Bl</v>
      </c>
      <c r="H785" s="11">
        <v>51163.4</v>
      </c>
      <c r="I785" s="10">
        <v>1.6860956E-2</v>
      </c>
      <c r="J785" s="10">
        <v>1.5140186999999999E-2</v>
      </c>
      <c r="K785" s="10">
        <v>1</v>
      </c>
      <c r="L785" s="13"/>
      <c r="N785">
        <f>_xlfn.XLOOKUP(F785,[1]Scraper_Lider!H:H,[1]Scraper_Lider!H:H,0)</f>
        <v>0</v>
      </c>
    </row>
    <row r="786" spans="1:14" x14ac:dyDescent="0.2">
      <c r="A786" s="9" t="s">
        <v>2352</v>
      </c>
      <c r="B786" s="10" t="s">
        <v>2394</v>
      </c>
      <c r="C786" s="10" t="s">
        <v>1004</v>
      </c>
      <c r="D786" s="10" t="s">
        <v>1004</v>
      </c>
      <c r="E786" s="10" t="s">
        <v>2408</v>
      </c>
      <c r="F786" s="18" t="s">
        <v>3238</v>
      </c>
      <c r="G786" s="5" t="str">
        <f t="shared" si="12"/>
        <v>Ideal Pan Artesano Blanc</v>
      </c>
      <c r="H786" s="11">
        <v>38986.400000000001</v>
      </c>
      <c r="I786" s="10">
        <v>1.2848012000000001E-2</v>
      </c>
      <c r="J786" s="10">
        <v>1.0467290000000001E-2</v>
      </c>
      <c r="K786" s="10">
        <v>1</v>
      </c>
      <c r="L786" s="13"/>
      <c r="N786">
        <f>_xlfn.XLOOKUP(F786,[1]Scraper_Lider!H:H,[1]Scraper_Lider!H:H,0)</f>
        <v>0</v>
      </c>
    </row>
    <row r="787" spans="1:14" x14ac:dyDescent="0.2">
      <c r="A787" s="4" t="s">
        <v>2352</v>
      </c>
      <c r="B787" s="5" t="s">
        <v>2394</v>
      </c>
      <c r="C787" s="5" t="s">
        <v>1004</v>
      </c>
      <c r="D787" s="5" t="s">
        <v>1004</v>
      </c>
      <c r="E787" s="5" t="s">
        <v>2412</v>
      </c>
      <c r="F787" s="18" t="s">
        <v>3241</v>
      </c>
      <c r="G787" s="5" t="str">
        <f t="shared" si="12"/>
        <v>Ideal Pan Pita Integral</v>
      </c>
      <c r="H787" s="6">
        <v>29427.4</v>
      </c>
      <c r="I787" s="5">
        <v>9.6978329999999995E-3</v>
      </c>
      <c r="J787" s="5">
        <v>8.1308409999999998E-3</v>
      </c>
      <c r="K787" s="5">
        <v>1</v>
      </c>
      <c r="L787" s="8"/>
      <c r="N787">
        <f>_xlfn.XLOOKUP(F787,[1]Scraper_Lider!H:H,[1]Scraper_Lider!H:H,0)</f>
        <v>0</v>
      </c>
    </row>
    <row r="788" spans="1:14" x14ac:dyDescent="0.2">
      <c r="A788" s="9" t="s">
        <v>2352</v>
      </c>
      <c r="B788" s="10" t="s">
        <v>2394</v>
      </c>
      <c r="C788" s="10" t="s">
        <v>1004</v>
      </c>
      <c r="D788" s="10" t="s">
        <v>1004</v>
      </c>
      <c r="E788" s="10" t="s">
        <v>2415</v>
      </c>
      <c r="F788" s="18" t="s">
        <v>3244</v>
      </c>
      <c r="G788" s="5" t="str">
        <f t="shared" si="12"/>
        <v>Ideal Molde Blanco Artesano Bl</v>
      </c>
      <c r="H788" s="11">
        <v>27610.5</v>
      </c>
      <c r="I788" s="10">
        <v>9.0990710000000002E-3</v>
      </c>
      <c r="J788" s="10">
        <v>7.2897200000000004E-3</v>
      </c>
      <c r="K788" s="10">
        <v>1</v>
      </c>
      <c r="L788" s="13"/>
      <c r="N788">
        <f>_xlfn.XLOOKUP(F788,[1]Scraper_Lider!H:H,[1]Scraper_Lider!H:H,0)</f>
        <v>0</v>
      </c>
    </row>
    <row r="789" spans="1:14" x14ac:dyDescent="0.2">
      <c r="A789" s="9" t="s">
        <v>2352</v>
      </c>
      <c r="B789" s="10" t="s">
        <v>2394</v>
      </c>
      <c r="C789" s="10" t="s">
        <v>1004</v>
      </c>
      <c r="D789" s="10" t="s">
        <v>1004</v>
      </c>
      <c r="E789" s="10" t="s">
        <v>2417</v>
      </c>
      <c r="F789" s="18" t="s">
        <v>3245</v>
      </c>
      <c r="G789" s="5" t="str">
        <f t="shared" si="12"/>
        <v>Ideal Pan Pita Blanco X8</v>
      </c>
      <c r="H789" s="11">
        <v>26791.1</v>
      </c>
      <c r="I789" s="10">
        <v>8.8290369999999996E-3</v>
      </c>
      <c r="J789" s="10">
        <v>7.1962620000000001E-3</v>
      </c>
      <c r="K789" s="10">
        <v>1</v>
      </c>
      <c r="L789" s="13"/>
      <c r="N789">
        <f>_xlfn.XLOOKUP(F789,[1]Scraper_Lider!H:H,[1]Scraper_Lider!H:H,0)</f>
        <v>0</v>
      </c>
    </row>
    <row r="790" spans="1:14" x14ac:dyDescent="0.2">
      <c r="A790" s="4" t="s">
        <v>2352</v>
      </c>
      <c r="B790" s="5" t="s">
        <v>2394</v>
      </c>
      <c r="C790" s="5" t="s">
        <v>1004</v>
      </c>
      <c r="D790" s="5" t="s">
        <v>1004</v>
      </c>
      <c r="E790" s="5" t="s">
        <v>2422</v>
      </c>
      <c r="F790" s="18" t="s">
        <v>3249</v>
      </c>
      <c r="G790" s="5" t="str">
        <f t="shared" si="12"/>
        <v>Ideal Blanco S/Colest. /4/Mo</v>
      </c>
      <c r="H790" s="6">
        <v>17661.2</v>
      </c>
      <c r="I790" s="5">
        <v>5.820268E-3</v>
      </c>
      <c r="J790" s="5">
        <v>4.6728969999999996E-3</v>
      </c>
      <c r="K790" s="5">
        <v>1</v>
      </c>
      <c r="L790" s="8"/>
      <c r="N790">
        <f>_xlfn.XLOOKUP(F790,[1]Scraper_Lider!H:H,[1]Scraper_Lider!H:H,0)</f>
        <v>0</v>
      </c>
    </row>
    <row r="791" spans="1:14" x14ac:dyDescent="0.2">
      <c r="A791" s="4" t="s">
        <v>2049</v>
      </c>
      <c r="B791" s="5" t="s">
        <v>2073</v>
      </c>
      <c r="C791" s="5" t="s">
        <v>2079</v>
      </c>
      <c r="D791" s="5" t="s">
        <v>2080</v>
      </c>
      <c r="E791" s="5" t="s">
        <v>2081</v>
      </c>
      <c r="F791" s="18">
        <v>7805040004352</v>
      </c>
      <c r="G791" s="5" t="str">
        <f t="shared" si="12"/>
        <v xml:space="preserve">Igenix Virginia Desinfec Aer Lt Al Pk 2X480Ml Virginia </v>
      </c>
      <c r="H791" s="6">
        <v>32329.1</v>
      </c>
      <c r="I791" s="7">
        <v>0</v>
      </c>
      <c r="J791" s="7">
        <v>0</v>
      </c>
      <c r="K791" s="5">
        <v>1</v>
      </c>
      <c r="L791" s="8"/>
      <c r="N791">
        <f>_xlfn.XLOOKUP(F791,[1]Scraper_Lider!H:H,[1]Scraper_Lider!H:H,0)</f>
        <v>7805040004352</v>
      </c>
    </row>
    <row r="792" spans="1:14" x14ac:dyDescent="0.2">
      <c r="A792" s="4" t="s">
        <v>1778</v>
      </c>
      <c r="B792" s="5" t="s">
        <v>1904</v>
      </c>
      <c r="C792" s="5" t="s">
        <v>1937</v>
      </c>
      <c r="D792" s="5" t="s">
        <v>1956</v>
      </c>
      <c r="E792" s="5" t="s">
        <v>1957</v>
      </c>
      <c r="F792" s="18">
        <v>3161712996146</v>
      </c>
      <c r="G792" s="5" t="str">
        <f t="shared" si="12"/>
        <v xml:space="preserve">Ile De France Petit Brie Doux &amp; Cremeux Pot Ctn 125 Beo </v>
      </c>
      <c r="H792" s="6">
        <v>19038.7</v>
      </c>
      <c r="I792" s="7">
        <v>0</v>
      </c>
      <c r="J792" s="7">
        <v>0</v>
      </c>
      <c r="K792" s="5">
        <v>1</v>
      </c>
      <c r="L792" s="8"/>
      <c r="N792">
        <f>_xlfn.XLOOKUP(F792,[1]Scraper_Lider!H:H,[1]Scraper_Lider!H:H,0)</f>
        <v>0</v>
      </c>
    </row>
    <row r="793" spans="1:14" x14ac:dyDescent="0.2">
      <c r="A793" s="9" t="s">
        <v>1778</v>
      </c>
      <c r="B793" s="10" t="s">
        <v>1904</v>
      </c>
      <c r="C793" s="10" t="s">
        <v>1937</v>
      </c>
      <c r="D793" s="10" t="s">
        <v>1956</v>
      </c>
      <c r="E793" s="10" t="s">
        <v>1963</v>
      </c>
      <c r="F793" s="18">
        <v>3161712996108</v>
      </c>
      <c r="G793" s="5" t="str">
        <f t="shared" si="12"/>
        <v xml:space="preserve">Ile De France Petit Camembert Cremeux &amp; Affine Pot Ctn 125 </v>
      </c>
      <c r="H793" s="11">
        <v>11774.4</v>
      </c>
      <c r="I793" s="12">
        <v>0</v>
      </c>
      <c r="J793" s="12">
        <v>0</v>
      </c>
      <c r="K793" s="10">
        <v>1</v>
      </c>
      <c r="L793" s="13"/>
      <c r="N793">
        <f>_xlfn.XLOOKUP(F793,[1]Scraper_Lider!H:H,[1]Scraper_Lider!H:H,0)</f>
        <v>3161712996108</v>
      </c>
    </row>
    <row r="794" spans="1:14" x14ac:dyDescent="0.2">
      <c r="A794" s="4" t="s">
        <v>1680</v>
      </c>
      <c r="B794" s="5" t="s">
        <v>1740</v>
      </c>
      <c r="C794" s="5" t="s">
        <v>1745</v>
      </c>
      <c r="D794" s="5" t="s">
        <v>1745</v>
      </c>
      <c r="E794" s="5" t="s">
        <v>1746</v>
      </c>
      <c r="F794" s="18" t="s">
        <v>3157</v>
      </c>
      <c r="G794" s="5" t="str">
        <f t="shared" si="12"/>
        <v>Ilko Bateria Cocina 9 Piezas Ac/In</v>
      </c>
      <c r="H794" s="6">
        <v>3504.9</v>
      </c>
      <c r="I794" s="15">
        <v>1.9290000000000002E-2</v>
      </c>
      <c r="J794" s="15">
        <v>7.4099999999999999E-3</v>
      </c>
      <c r="K794" s="5">
        <v>1</v>
      </c>
      <c r="L794" s="8"/>
      <c r="N794">
        <f>_xlfn.XLOOKUP(F794,[1]Scraper_Lider!H:H,[1]Scraper_Lider!H:H,0)</f>
        <v>0</v>
      </c>
    </row>
    <row r="795" spans="1:14" x14ac:dyDescent="0.2">
      <c r="A795" s="4" t="s">
        <v>1680</v>
      </c>
      <c r="B795" s="5" t="s">
        <v>1757</v>
      </c>
      <c r="C795" s="5" t="s">
        <v>1745</v>
      </c>
      <c r="D795" s="5" t="s">
        <v>1745</v>
      </c>
      <c r="E795" s="5" t="s">
        <v>1758</v>
      </c>
      <c r="F795" s="18" t="s">
        <v>3161</v>
      </c>
      <c r="G795" s="5" t="str">
        <f t="shared" si="12"/>
        <v xml:space="preserve">Ilko Desing Tostador </v>
      </c>
      <c r="H795" s="6">
        <v>9127.9</v>
      </c>
      <c r="I795" s="15">
        <v>4.4479999999999999E-2</v>
      </c>
      <c r="J795" s="15">
        <v>2.0830000000000001E-2</v>
      </c>
      <c r="K795" s="5">
        <v>1</v>
      </c>
      <c r="L795" s="8"/>
      <c r="N795">
        <f>_xlfn.XLOOKUP(F795,[1]Scraper_Lider!H:H,[1]Scraper_Lider!H:H,0)</f>
        <v>0</v>
      </c>
    </row>
    <row r="796" spans="1:14" x14ac:dyDescent="0.2">
      <c r="A796" s="9" t="s">
        <v>1680</v>
      </c>
      <c r="B796" s="10" t="s">
        <v>1757</v>
      </c>
      <c r="C796" s="10" t="s">
        <v>1745</v>
      </c>
      <c r="D796" s="10" t="s">
        <v>1745</v>
      </c>
      <c r="E796" s="10" t="s">
        <v>1759</v>
      </c>
      <c r="F796" s="18" t="s">
        <v>3162</v>
      </c>
      <c r="G796" s="5" t="str">
        <f t="shared" si="12"/>
        <v>Ilko Linea Clasica Colador Strainer Ac/I</v>
      </c>
      <c r="H796" s="11">
        <v>5292.7</v>
      </c>
      <c r="I796" s="16">
        <v>2.579E-2</v>
      </c>
      <c r="J796" s="16">
        <v>1.6029999999999999E-2</v>
      </c>
      <c r="K796" s="10">
        <v>1</v>
      </c>
      <c r="L796" s="13"/>
      <c r="N796">
        <f>_xlfn.XLOOKUP(F796,[1]Scraper_Lider!H:H,[1]Scraper_Lider!H:H,0)</f>
        <v>0</v>
      </c>
    </row>
    <row r="797" spans="1:14" x14ac:dyDescent="0.2">
      <c r="A797" s="4" t="s">
        <v>1680</v>
      </c>
      <c r="B797" s="5" t="s">
        <v>1757</v>
      </c>
      <c r="C797" s="5" t="s">
        <v>1745</v>
      </c>
      <c r="D797" s="5" t="s">
        <v>1745</v>
      </c>
      <c r="E797" s="5" t="s">
        <v>1760</v>
      </c>
      <c r="F797" s="18" t="s">
        <v>3162</v>
      </c>
      <c r="G797" s="5" t="str">
        <f t="shared" si="12"/>
        <v>Ilko Tijeras De Cocina Ac/I</v>
      </c>
      <c r="H797" s="6">
        <v>4070.2</v>
      </c>
      <c r="I797" s="15">
        <v>1.983E-2</v>
      </c>
      <c r="J797" s="15">
        <v>6.4099999999999999E-3</v>
      </c>
      <c r="K797" s="5">
        <v>1</v>
      </c>
      <c r="L797" s="8"/>
      <c r="N797">
        <f>_xlfn.XLOOKUP(F797,[1]Scraper_Lider!H:H,[1]Scraper_Lider!H:H,0)</f>
        <v>0</v>
      </c>
    </row>
    <row r="798" spans="1:14" x14ac:dyDescent="0.2">
      <c r="A798" s="9" t="s">
        <v>1680</v>
      </c>
      <c r="B798" s="10" t="s">
        <v>1757</v>
      </c>
      <c r="C798" s="10" t="s">
        <v>1745</v>
      </c>
      <c r="D798" s="10" t="s">
        <v>1745</v>
      </c>
      <c r="E798" s="10" t="s">
        <v>1761</v>
      </c>
      <c r="F798" s="18" t="s">
        <v>3163</v>
      </c>
      <c r="G798" s="5" t="str">
        <f t="shared" si="12"/>
        <v>Ilko Pelador Horizontal Ac/In</v>
      </c>
      <c r="H798" s="11">
        <v>3133.8</v>
      </c>
      <c r="I798" s="16">
        <v>1.5270000000000001E-2</v>
      </c>
      <c r="J798" s="16">
        <v>1.763E-2</v>
      </c>
      <c r="K798" s="10">
        <v>1</v>
      </c>
      <c r="L798" s="13"/>
      <c r="N798">
        <f>_xlfn.XLOOKUP(F798,[1]Scraper_Lider!H:H,[1]Scraper_Lider!H:H,0)</f>
        <v>0</v>
      </c>
    </row>
    <row r="799" spans="1:14" x14ac:dyDescent="0.2">
      <c r="A799" s="4" t="s">
        <v>1680</v>
      </c>
      <c r="B799" s="5" t="s">
        <v>1757</v>
      </c>
      <c r="C799" s="5" t="s">
        <v>1745</v>
      </c>
      <c r="D799" s="5" t="s">
        <v>1745</v>
      </c>
      <c r="E799" s="5" t="s">
        <v>1762</v>
      </c>
      <c r="F799" s="18" t="s">
        <v>3163</v>
      </c>
      <c r="G799" s="5" t="str">
        <f t="shared" si="12"/>
        <v>Ilko Sacacorcho Doble Palanca Ac/In</v>
      </c>
      <c r="H799" s="6">
        <v>2990.1</v>
      </c>
      <c r="I799" s="15">
        <v>1.457E-2</v>
      </c>
      <c r="J799" s="15">
        <v>8.0099999999999998E-3</v>
      </c>
      <c r="K799" s="5">
        <v>1</v>
      </c>
      <c r="L799" s="8"/>
      <c r="N799">
        <f>_xlfn.XLOOKUP(F799,[1]Scraper_Lider!H:H,[1]Scraper_Lider!H:H,0)</f>
        <v>0</v>
      </c>
    </row>
    <row r="800" spans="1:14" x14ac:dyDescent="0.2">
      <c r="A800" s="9" t="s">
        <v>1680</v>
      </c>
      <c r="B800" s="10" t="s">
        <v>1757</v>
      </c>
      <c r="C800" s="10" t="s">
        <v>1745</v>
      </c>
      <c r="D800" s="10" t="s">
        <v>1745</v>
      </c>
      <c r="E800" s="10" t="s">
        <v>1763</v>
      </c>
      <c r="F800" s="18" t="s">
        <v>3163</v>
      </c>
      <c r="G800" s="5" t="str">
        <f t="shared" si="12"/>
        <v>Ilko Abrelatas Mariposa Ac/In</v>
      </c>
      <c r="H800" s="11">
        <v>2841.3</v>
      </c>
      <c r="I800" s="16">
        <v>1.3849999999999999E-2</v>
      </c>
      <c r="J800" s="16">
        <v>1.1220000000000001E-2</v>
      </c>
      <c r="K800" s="10">
        <v>1</v>
      </c>
      <c r="L800" s="13"/>
      <c r="N800">
        <f>_xlfn.XLOOKUP(F800,[1]Scraper_Lider!H:H,[1]Scraper_Lider!H:H,0)</f>
        <v>0</v>
      </c>
    </row>
    <row r="801" spans="1:14" x14ac:dyDescent="0.2">
      <c r="A801" s="4" t="s">
        <v>1680</v>
      </c>
      <c r="B801" s="5" t="s">
        <v>1757</v>
      </c>
      <c r="C801" s="5" t="s">
        <v>1745</v>
      </c>
      <c r="D801" s="5" t="s">
        <v>1745</v>
      </c>
      <c r="E801" s="5" t="s">
        <v>1764</v>
      </c>
      <c r="F801" s="18" t="s">
        <v>3164</v>
      </c>
      <c r="G801" s="5" t="str">
        <f t="shared" si="12"/>
        <v>Ilko Tetera  Con Pito 2.5 Lt Ac/Inox Cj</v>
      </c>
      <c r="H801" s="6">
        <v>2683.9</v>
      </c>
      <c r="I801" s="15">
        <v>1.308E-2</v>
      </c>
      <c r="J801" s="15">
        <v>4.81E-3</v>
      </c>
      <c r="K801" s="5">
        <v>1</v>
      </c>
      <c r="L801" s="8" t="s">
        <v>1765</v>
      </c>
      <c r="N801">
        <f>_xlfn.XLOOKUP(F801,[1]Scraper_Lider!H:H,[1]Scraper_Lider!H:H,0)</f>
        <v>0</v>
      </c>
    </row>
    <row r="802" spans="1:14" x14ac:dyDescent="0.2">
      <c r="A802" s="9" t="s">
        <v>1680</v>
      </c>
      <c r="B802" s="10" t="s">
        <v>1757</v>
      </c>
      <c r="C802" s="10" t="s">
        <v>1745</v>
      </c>
      <c r="D802" s="10" t="s">
        <v>1745</v>
      </c>
      <c r="E802" s="10" t="s">
        <v>1766</v>
      </c>
      <c r="F802" s="18" t="s">
        <v>3165</v>
      </c>
      <c r="G802" s="5" t="str">
        <f t="shared" si="12"/>
        <v>Ilko Desing Rallador Prof.Choice Ac/</v>
      </c>
      <c r="H802" s="11">
        <v>2650.5</v>
      </c>
      <c r="I802" s="16">
        <v>1.2919999999999999E-2</v>
      </c>
      <c r="J802" s="16">
        <v>8.0099999999999998E-3</v>
      </c>
      <c r="K802" s="10">
        <v>1</v>
      </c>
      <c r="L802" s="13"/>
      <c r="N802">
        <f>_xlfn.XLOOKUP(F802,[1]Scraper_Lider!H:H,[1]Scraper_Lider!H:H,0)</f>
        <v>0</v>
      </c>
    </row>
    <row r="803" spans="1:14" x14ac:dyDescent="0.2">
      <c r="A803" s="4" t="s">
        <v>1680</v>
      </c>
      <c r="B803" s="5" t="s">
        <v>1757</v>
      </c>
      <c r="C803" s="5" t="s">
        <v>1745</v>
      </c>
      <c r="D803" s="5" t="s">
        <v>1745</v>
      </c>
      <c r="E803" s="5" t="s">
        <v>1767</v>
      </c>
      <c r="F803" s="18" t="s">
        <v>3162</v>
      </c>
      <c r="G803" s="5" t="str">
        <f t="shared" si="12"/>
        <v>Ilko Pinzas Para Tallarines Ac/I</v>
      </c>
      <c r="H803" s="6">
        <v>1993</v>
      </c>
      <c r="I803" s="15">
        <v>9.7099999999999999E-3</v>
      </c>
      <c r="J803" s="15">
        <v>8.0099999999999998E-3</v>
      </c>
      <c r="K803" s="5">
        <v>1</v>
      </c>
      <c r="L803" s="8"/>
      <c r="N803">
        <f>_xlfn.XLOOKUP(F803,[1]Scraper_Lider!H:H,[1]Scraper_Lider!H:H,0)</f>
        <v>0</v>
      </c>
    </row>
    <row r="804" spans="1:14" x14ac:dyDescent="0.2">
      <c r="A804" s="9" t="s">
        <v>1680</v>
      </c>
      <c r="B804" s="10" t="s">
        <v>1757</v>
      </c>
      <c r="C804" s="10" t="s">
        <v>1745</v>
      </c>
      <c r="D804" s="10" t="s">
        <v>1745</v>
      </c>
      <c r="E804" s="10" t="s">
        <v>1768</v>
      </c>
      <c r="F804" s="18" t="s">
        <v>3162</v>
      </c>
      <c r="G804" s="5" t="str">
        <f t="shared" si="12"/>
        <v>Ilko Desing Abrelata Y Destapador Ac/I</v>
      </c>
      <c r="H804" s="11">
        <v>1789.4</v>
      </c>
      <c r="I804" s="16">
        <v>8.7200000000000003E-3</v>
      </c>
      <c r="J804" s="16">
        <v>8.0099999999999998E-3</v>
      </c>
      <c r="K804" s="10">
        <v>1</v>
      </c>
      <c r="L804" s="13"/>
      <c r="N804">
        <f>_xlfn.XLOOKUP(F804,[1]Scraper_Lider!H:H,[1]Scraper_Lider!H:H,0)</f>
        <v>0</v>
      </c>
    </row>
    <row r="805" spans="1:14" x14ac:dyDescent="0.2">
      <c r="A805" s="4" t="s">
        <v>1680</v>
      </c>
      <c r="B805" s="5" t="s">
        <v>1757</v>
      </c>
      <c r="C805" s="5" t="s">
        <v>1745</v>
      </c>
      <c r="D805" s="5" t="s">
        <v>1745</v>
      </c>
      <c r="E805" s="5" t="s">
        <v>1769</v>
      </c>
      <c r="F805" s="18" t="s">
        <v>3166</v>
      </c>
      <c r="G805" s="5" t="str">
        <f t="shared" si="12"/>
        <v>Ilko Tabla Cortar Pequena Microban Design Env</v>
      </c>
      <c r="H805" s="6">
        <v>1389</v>
      </c>
      <c r="I805" s="15">
        <v>6.77E-3</v>
      </c>
      <c r="J805" s="15">
        <v>4.81E-3</v>
      </c>
      <c r="K805" s="5">
        <v>1</v>
      </c>
      <c r="L805" s="8"/>
      <c r="N805">
        <f>_xlfn.XLOOKUP(F805,[1]Scraper_Lider!H:H,[1]Scraper_Lider!H:H,0)</f>
        <v>0</v>
      </c>
    </row>
    <row r="806" spans="1:14" x14ac:dyDescent="0.2">
      <c r="A806" s="9" t="s">
        <v>1680</v>
      </c>
      <c r="B806" s="10" t="s">
        <v>1757</v>
      </c>
      <c r="C806" s="10" t="s">
        <v>1745</v>
      </c>
      <c r="D806" s="10" t="s">
        <v>1745</v>
      </c>
      <c r="E806" s="10" t="s">
        <v>1770</v>
      </c>
      <c r="F806" s="18" t="s">
        <v>3167</v>
      </c>
      <c r="G806" s="5" t="str">
        <f t="shared" si="12"/>
        <v>Ilko Plus Cuchillo Chef Ac/Inox Disp Pl 1Pz</v>
      </c>
      <c r="H806" s="11">
        <v>973</v>
      </c>
      <c r="I806" s="16">
        <v>4.7400000000000003E-3</v>
      </c>
      <c r="J806" s="16">
        <v>1.6000000000000001E-3</v>
      </c>
      <c r="K806" s="10">
        <v>1</v>
      </c>
      <c r="L806" s="13"/>
      <c r="N806">
        <f>_xlfn.XLOOKUP(F806,[1]Scraper_Lider!H:H,[1]Scraper_Lider!H:H,0)</f>
        <v>0</v>
      </c>
    </row>
    <row r="807" spans="1:14" x14ac:dyDescent="0.2">
      <c r="A807" s="4" t="s">
        <v>1680</v>
      </c>
      <c r="B807" s="5" t="s">
        <v>1757</v>
      </c>
      <c r="C807" s="5" t="s">
        <v>1745</v>
      </c>
      <c r="D807" s="5" t="s">
        <v>1745</v>
      </c>
      <c r="E807" s="5" t="s">
        <v>1771</v>
      </c>
      <c r="F807" s="18" t="s">
        <v>3163</v>
      </c>
      <c r="G807" s="5" t="str">
        <f t="shared" si="12"/>
        <v>Ilko Cuchillo Cocina Ac/In</v>
      </c>
      <c r="H807" s="6">
        <v>760.3</v>
      </c>
      <c r="I807" s="15">
        <v>3.7000000000000002E-3</v>
      </c>
      <c r="J807" s="15">
        <v>3.2100000000000002E-3</v>
      </c>
      <c r="K807" s="5">
        <v>1</v>
      </c>
      <c r="L807" s="8"/>
      <c r="N807">
        <f>_xlfn.XLOOKUP(F807,[1]Scraper_Lider!H:H,[1]Scraper_Lider!H:H,0)</f>
        <v>0</v>
      </c>
    </row>
    <row r="808" spans="1:14" x14ac:dyDescent="0.2">
      <c r="A808" s="9" t="s">
        <v>1680</v>
      </c>
      <c r="B808" s="10" t="s">
        <v>1757</v>
      </c>
      <c r="C808" s="10" t="s">
        <v>1745</v>
      </c>
      <c r="D808" s="10" t="s">
        <v>1745</v>
      </c>
      <c r="E808" s="10" t="s">
        <v>1772</v>
      </c>
      <c r="F808" s="18" t="s">
        <v>3168</v>
      </c>
      <c r="G808" s="5" t="str">
        <f t="shared" si="12"/>
        <v>Ilko Cuchillo Pelador Ac/Inox Dsp Pl 1Pz Vir</v>
      </c>
      <c r="H808" s="11">
        <v>740.8</v>
      </c>
      <c r="I808" s="16">
        <v>3.6099999999999999E-3</v>
      </c>
      <c r="J808" s="16">
        <v>3.2100000000000002E-3</v>
      </c>
      <c r="K808" s="10">
        <v>1</v>
      </c>
      <c r="L808" s="13"/>
      <c r="N808">
        <f>_xlfn.XLOOKUP(F808,[1]Scraper_Lider!H:H,[1]Scraper_Lider!H:H,0)</f>
        <v>0</v>
      </c>
    </row>
    <row r="809" spans="1:14" x14ac:dyDescent="0.2">
      <c r="A809" s="4" t="s">
        <v>1680</v>
      </c>
      <c r="B809" s="5" t="s">
        <v>1757</v>
      </c>
      <c r="C809" s="5" t="s">
        <v>1745</v>
      </c>
      <c r="D809" s="5" t="s">
        <v>1745</v>
      </c>
      <c r="E809" s="5" t="s">
        <v>1773</v>
      </c>
      <c r="F809" s="18" t="s">
        <v>3167</v>
      </c>
      <c r="G809" s="5" t="str">
        <f t="shared" si="12"/>
        <v>Ilko Encendedor De Cocina Dispx1</v>
      </c>
      <c r="H809" s="6">
        <v>659.5</v>
      </c>
      <c r="I809" s="15">
        <v>3.2100000000000002E-3</v>
      </c>
      <c r="J809" s="15">
        <v>1.6000000000000001E-3</v>
      </c>
      <c r="K809" s="5">
        <v>1</v>
      </c>
      <c r="L809" s="8"/>
      <c r="N809">
        <f>_xlfn.XLOOKUP(F809,[1]Scraper_Lider!H:H,[1]Scraper_Lider!H:H,0)</f>
        <v>0</v>
      </c>
    </row>
    <row r="810" spans="1:14" x14ac:dyDescent="0.2">
      <c r="A810" s="4" t="s">
        <v>1139</v>
      </c>
      <c r="B810" s="5" t="s">
        <v>1400</v>
      </c>
      <c r="C810" s="5" t="s">
        <v>19</v>
      </c>
      <c r="D810" s="5" t="s">
        <v>1401</v>
      </c>
      <c r="E810" s="5" t="s">
        <v>1402</v>
      </c>
      <c r="F810" s="18">
        <v>7802950005028</v>
      </c>
      <c r="G810" s="5" t="str">
        <f t="shared" si="12"/>
        <v xml:space="preserve">Nestle Imperial Tarro 2/1/00 Nestle </v>
      </c>
      <c r="H810" s="6">
        <v>32202.1</v>
      </c>
      <c r="I810" s="7">
        <v>0</v>
      </c>
      <c r="J810" s="7">
        <v>0</v>
      </c>
      <c r="K810" s="5">
        <v>1</v>
      </c>
      <c r="L810" s="8"/>
      <c r="N810">
        <f>_xlfn.XLOOKUP(F810,[1]Scraper_Lider!H:H,[1]Scraper_Lider!H:H,0)</f>
        <v>7802950005028</v>
      </c>
    </row>
    <row r="811" spans="1:14" x14ac:dyDescent="0.2">
      <c r="A811" s="9" t="s">
        <v>1139</v>
      </c>
      <c r="B811" s="10" t="s">
        <v>1400</v>
      </c>
      <c r="C811" s="10" t="s">
        <v>19</v>
      </c>
      <c r="D811" s="10" t="s">
        <v>1401</v>
      </c>
      <c r="E811" s="10" t="s">
        <v>1403</v>
      </c>
      <c r="F811" s="18">
        <v>7802950008777</v>
      </c>
      <c r="G811" s="5" t="str">
        <f t="shared" si="12"/>
        <v xml:space="preserve">Nestle Imperial Sobre 100 Nestle </v>
      </c>
      <c r="H811" s="11">
        <v>22682.799999999999</v>
      </c>
      <c r="I811" s="12">
        <v>0</v>
      </c>
      <c r="J811" s="12">
        <v>0</v>
      </c>
      <c r="K811" s="10">
        <v>1</v>
      </c>
      <c r="L811" s="13"/>
      <c r="N811">
        <f>_xlfn.XLOOKUP(F811,[1]Scraper_Lider!H:H,[1]Scraper_Lider!H:H,0)</f>
        <v>7802950008777</v>
      </c>
    </row>
    <row r="812" spans="1:14" x14ac:dyDescent="0.2">
      <c r="A812" s="9" t="s">
        <v>77</v>
      </c>
      <c r="B812" s="10" t="s">
        <v>103</v>
      </c>
      <c r="C812" s="10" t="s">
        <v>79</v>
      </c>
      <c r="D812" s="10" t="s">
        <v>147</v>
      </c>
      <c r="E812" s="10" t="s">
        <v>148</v>
      </c>
      <c r="F812" s="18">
        <v>7801610230510</v>
      </c>
      <c r="G812" s="5" t="str">
        <f t="shared" si="12"/>
        <v xml:space="preserve">Inca Kola Zero Papaya N.Ret.Pl.1500 Coca Cola </v>
      </c>
      <c r="H812" s="11">
        <v>21323.1</v>
      </c>
      <c r="I812" s="12">
        <v>0</v>
      </c>
      <c r="J812" s="12">
        <v>0</v>
      </c>
      <c r="K812" s="10">
        <v>1</v>
      </c>
      <c r="L812" s="13"/>
      <c r="N812">
        <f>_xlfn.XLOOKUP(F812,[1]Scraper_Lider!H:H,[1]Scraper_Lider!H:H,0)</f>
        <v>7801610230510</v>
      </c>
    </row>
    <row r="813" spans="1:14" x14ac:dyDescent="0.2">
      <c r="A813" s="4" t="s">
        <v>77</v>
      </c>
      <c r="B813" s="5" t="s">
        <v>342</v>
      </c>
      <c r="C813" s="5" t="s">
        <v>97</v>
      </c>
      <c r="D813" s="5" t="s">
        <v>369</v>
      </c>
      <c r="E813" s="5" t="s">
        <v>370</v>
      </c>
      <c r="F813" s="18">
        <v>7809623801697</v>
      </c>
      <c r="G813" s="5" t="str">
        <f t="shared" si="12"/>
        <v xml:space="preserve">Indomita Gran Reserva Carmenere 2012 14% Bot 750 Indomita </v>
      </c>
      <c r="H813" s="6">
        <v>25725.3</v>
      </c>
      <c r="I813" s="7">
        <v>0</v>
      </c>
      <c r="J813" s="7">
        <v>0</v>
      </c>
      <c r="K813" s="5">
        <v>1</v>
      </c>
      <c r="L813" s="8"/>
      <c r="N813">
        <f>_xlfn.XLOOKUP(F813,[1]Scraper_Lider!H:H,[1]Scraper_Lider!H:H,0)</f>
        <v>7809623801697</v>
      </c>
    </row>
    <row r="814" spans="1:14" x14ac:dyDescent="0.2">
      <c r="A814" s="9" t="s">
        <v>77</v>
      </c>
      <c r="B814" s="10" t="s">
        <v>342</v>
      </c>
      <c r="C814" s="10" t="s">
        <v>97</v>
      </c>
      <c r="D814" s="10" t="s">
        <v>369</v>
      </c>
      <c r="E814" s="10" t="s">
        <v>399</v>
      </c>
      <c r="F814" s="18">
        <v>7809623800393</v>
      </c>
      <c r="G814" s="5" t="str">
        <f t="shared" si="12"/>
        <v xml:space="preserve">Indomita Reserva Cabernet Sauvignon B Vid 750 Vida Indomita </v>
      </c>
      <c r="H814" s="11">
        <v>14585.2</v>
      </c>
      <c r="I814" s="12">
        <v>0</v>
      </c>
      <c r="J814" s="12">
        <v>0</v>
      </c>
      <c r="K814" s="10">
        <v>1</v>
      </c>
      <c r="L814" s="13"/>
      <c r="N814">
        <f>_xlfn.XLOOKUP(F814,[1]Scraper_Lider!H:H,[1]Scraper_Lider!H:H,0)</f>
        <v>7809623800393</v>
      </c>
    </row>
    <row r="815" spans="1:14" x14ac:dyDescent="0.2">
      <c r="A815" s="9" t="s">
        <v>77</v>
      </c>
      <c r="B815" s="10" t="s">
        <v>420</v>
      </c>
      <c r="C815" s="10" t="s">
        <v>97</v>
      </c>
      <c r="D815" s="10" t="s">
        <v>421</v>
      </c>
      <c r="E815" s="10" t="s">
        <v>422</v>
      </c>
      <c r="F815" s="18">
        <v>82184090466</v>
      </c>
      <c r="G815" s="5" t="str">
        <f t="shared" si="12"/>
        <v xml:space="preserve">Jack Daniel S 40 Lt.750 Jack Daniel Distillery </v>
      </c>
      <c r="H815" s="11">
        <v>59801.1</v>
      </c>
      <c r="I815" s="12">
        <v>0</v>
      </c>
      <c r="J815" s="12">
        <v>0</v>
      </c>
      <c r="K815" s="10">
        <v>1</v>
      </c>
      <c r="L815" s="13"/>
      <c r="N815">
        <f>_xlfn.XLOOKUP(F815,[1]Scraper_Lider!H:H,[1]Scraper_Lider!H:H,0)</f>
        <v>82184090466</v>
      </c>
    </row>
    <row r="816" spans="1:14" x14ac:dyDescent="0.2">
      <c r="A816" s="4" t="s">
        <v>77</v>
      </c>
      <c r="B816" s="5" t="s">
        <v>420</v>
      </c>
      <c r="C816" s="5" t="s">
        <v>97</v>
      </c>
      <c r="D816" s="5" t="s">
        <v>421</v>
      </c>
      <c r="E816" s="5" t="s">
        <v>423</v>
      </c>
      <c r="F816" s="18">
        <v>82184000335</v>
      </c>
      <c r="G816" s="5" t="str">
        <f t="shared" si="12"/>
        <v xml:space="preserve">Jack Daniel S Tennessee Honey 35 Bot Vid 750 </v>
      </c>
      <c r="H816" s="6">
        <v>58014</v>
      </c>
      <c r="I816" s="7">
        <v>0</v>
      </c>
      <c r="J816" s="7">
        <v>0</v>
      </c>
      <c r="K816" s="5">
        <v>1</v>
      </c>
      <c r="L816" s="8"/>
      <c r="N816">
        <f>_xlfn.XLOOKUP(F816,[1]Scraper_Lider!H:H,[1]Scraper_Lider!H:H,0)</f>
        <v>82184000335</v>
      </c>
    </row>
    <row r="817" spans="1:14" x14ac:dyDescent="0.2">
      <c r="A817" s="4" t="s">
        <v>77</v>
      </c>
      <c r="B817" s="5" t="s">
        <v>420</v>
      </c>
      <c r="C817" s="5" t="s">
        <v>97</v>
      </c>
      <c r="D817" s="5" t="s">
        <v>421</v>
      </c>
      <c r="E817" s="5" t="s">
        <v>426</v>
      </c>
      <c r="F817" s="18">
        <v>82184090442</v>
      </c>
      <c r="G817" s="5" t="str">
        <f t="shared" si="12"/>
        <v xml:space="preserve">Jack Daniels 40 Old N 7 Cj Ctn 1000 Errazuriz </v>
      </c>
      <c r="H817" s="6">
        <v>31943.200000000001</v>
      </c>
      <c r="I817" s="7">
        <v>0</v>
      </c>
      <c r="J817" s="7">
        <v>0</v>
      </c>
      <c r="K817" s="5">
        <v>1</v>
      </c>
      <c r="L817" s="8"/>
      <c r="N817">
        <f>_xlfn.XLOOKUP(F817,[1]Scraper_Lider!H:H,[1]Scraper_Lider!H:H,0)</f>
        <v>0</v>
      </c>
    </row>
    <row r="818" spans="1:14" x14ac:dyDescent="0.2">
      <c r="A818" s="4" t="s">
        <v>77</v>
      </c>
      <c r="B818" s="5" t="s">
        <v>420</v>
      </c>
      <c r="C818" s="5" t="s">
        <v>97</v>
      </c>
      <c r="D818" s="5" t="s">
        <v>421</v>
      </c>
      <c r="E818" s="5" t="s">
        <v>429</v>
      </c>
      <c r="F818" s="18">
        <v>82184001172</v>
      </c>
      <c r="G818" s="5" t="str">
        <f t="shared" si="12"/>
        <v xml:space="preserve">Jack Daniels Tennessee Fire Orig Rec 35% B Vid En Cj 750Ml </v>
      </c>
      <c r="H818" s="6">
        <v>20913.900000000001</v>
      </c>
      <c r="I818" s="7">
        <v>0</v>
      </c>
      <c r="J818" s="7">
        <v>0</v>
      </c>
      <c r="K818" s="5">
        <v>1</v>
      </c>
      <c r="L818" s="8"/>
      <c r="N818">
        <f>_xlfn.XLOOKUP(F818,[1]Scraper_Lider!H:H,[1]Scraper_Lider!H:H,0)</f>
        <v>82184001172</v>
      </c>
    </row>
    <row r="819" spans="1:14" x14ac:dyDescent="0.2">
      <c r="A819" s="4" t="s">
        <v>77</v>
      </c>
      <c r="B819" s="5" t="s">
        <v>236</v>
      </c>
      <c r="C819" s="5" t="s">
        <v>253</v>
      </c>
      <c r="D819" s="5" t="s">
        <v>254</v>
      </c>
      <c r="E819" s="5" t="s">
        <v>255</v>
      </c>
      <c r="F819" s="18">
        <v>4067700014559</v>
      </c>
      <c r="G819" s="5" t="str">
        <f t="shared" si="12"/>
        <v xml:space="preserve">Jagermeister Select 56 Botanicals 35% B  Id Dn Cj Ctn 700 </v>
      </c>
      <c r="H819" s="6">
        <v>17927.5</v>
      </c>
      <c r="I819" s="7">
        <v>0</v>
      </c>
      <c r="J819" s="7">
        <v>0</v>
      </c>
      <c r="K819" s="5">
        <v>1</v>
      </c>
      <c r="L819" s="8"/>
      <c r="N819">
        <f>_xlfn.XLOOKUP(F819,[1]Scraper_Lider!H:H,[1]Scraper_Lider!H:H,0)</f>
        <v>4067700014559</v>
      </c>
    </row>
    <row r="820" spans="1:14" x14ac:dyDescent="0.2">
      <c r="A820" s="4" t="s">
        <v>1139</v>
      </c>
      <c r="B820" s="5" t="s">
        <v>1386</v>
      </c>
      <c r="C820" s="5" t="s">
        <v>713</v>
      </c>
      <c r="D820" s="5" t="s">
        <v>1387</v>
      </c>
      <c r="E820" s="5" t="s">
        <v>1388</v>
      </c>
      <c r="F820" s="18">
        <v>7802640400287</v>
      </c>
      <c r="G820" s="5" t="str">
        <f t="shared" si="12"/>
        <v xml:space="preserve">Jb Flexible Fco.Pl. 240 Ub </v>
      </c>
      <c r="H820" s="6">
        <v>23871.200000000001</v>
      </c>
      <c r="I820" s="7">
        <v>0</v>
      </c>
      <c r="J820" s="7">
        <v>0</v>
      </c>
      <c r="K820" s="5">
        <v>1</v>
      </c>
      <c r="L820" s="8"/>
      <c r="N820">
        <f>_xlfn.XLOOKUP(F820,[1]Scraper_Lider!H:H,[1]Scraper_Lider!H:H,0)</f>
        <v>7802640400287</v>
      </c>
    </row>
    <row r="821" spans="1:14" x14ac:dyDescent="0.2">
      <c r="A821" s="9" t="s">
        <v>77</v>
      </c>
      <c r="B821" s="10" t="s">
        <v>420</v>
      </c>
      <c r="C821" s="10" t="s">
        <v>243</v>
      </c>
      <c r="D821" s="10" t="s">
        <v>424</v>
      </c>
      <c r="E821" s="10" t="s">
        <v>425</v>
      </c>
      <c r="F821" s="18">
        <v>5000267013626</v>
      </c>
      <c r="G821" s="5" t="str">
        <f t="shared" si="12"/>
        <v xml:space="preserve">Johnnie Walker R.Label /1/Caja 40 1000 Diageo Chile </v>
      </c>
      <c r="H821" s="11">
        <v>47778.5</v>
      </c>
      <c r="I821" s="12">
        <v>0</v>
      </c>
      <c r="J821" s="12">
        <v>0</v>
      </c>
      <c r="K821" s="10">
        <v>1</v>
      </c>
      <c r="L821" s="13"/>
      <c r="N821">
        <f>_xlfn.XLOOKUP(F821,[1]Scraper_Lider!H:H,[1]Scraper_Lider!H:H,0)</f>
        <v>5000267013626</v>
      </c>
    </row>
    <row r="822" spans="1:14" x14ac:dyDescent="0.2">
      <c r="A822" s="9" t="s">
        <v>1139</v>
      </c>
      <c r="B822" s="10" t="s">
        <v>1182</v>
      </c>
      <c r="C822" s="10" t="s">
        <v>1188</v>
      </c>
      <c r="D822" s="10" t="s">
        <v>1189</v>
      </c>
      <c r="E822" s="10" t="s">
        <v>1190</v>
      </c>
      <c r="F822" s="18" t="s">
        <v>3081</v>
      </c>
      <c r="G822" s="5" t="str">
        <f t="shared" si="12"/>
        <v>Juan Valdez Premium Colomb Solub Liofiliz Gra</v>
      </c>
      <c r="H822" s="11">
        <v>97409.600000000006</v>
      </c>
      <c r="I822" s="12">
        <v>1E-3</v>
      </c>
      <c r="J822" s="12">
        <v>1E-3</v>
      </c>
      <c r="K822" s="10">
        <v>1</v>
      </c>
      <c r="L822" s="13"/>
      <c r="N822">
        <f>_xlfn.XLOOKUP(F822,[1]Scraper_Lider!H:H,[1]Scraper_Lider!H:H,0)</f>
        <v>0</v>
      </c>
    </row>
    <row r="823" spans="1:14" x14ac:dyDescent="0.2">
      <c r="A823" s="9" t="s">
        <v>1139</v>
      </c>
      <c r="B823" s="10" t="s">
        <v>1182</v>
      </c>
      <c r="C823" s="10" t="s">
        <v>1188</v>
      </c>
      <c r="D823" s="10" t="s">
        <v>1189</v>
      </c>
      <c r="E823" s="10" t="s">
        <v>1209</v>
      </c>
      <c r="F823" s="18" t="s">
        <v>3095</v>
      </c>
      <c r="G823" s="5" t="str">
        <f t="shared" si="12"/>
        <v>Juan Valdez Premium Coli0 Balanceado Pvo Bl</v>
      </c>
      <c r="H823" s="11">
        <v>38701.599999999999</v>
      </c>
      <c r="I823" s="12">
        <v>0</v>
      </c>
      <c r="J823" s="12">
        <v>0</v>
      </c>
      <c r="K823" s="10">
        <v>1</v>
      </c>
      <c r="L823" s="13"/>
      <c r="N823">
        <f>_xlfn.XLOOKUP(F823,[1]Scraper_Lider!H:H,[1]Scraper_Lider!H:H,0)</f>
        <v>0</v>
      </c>
    </row>
    <row r="824" spans="1:14" x14ac:dyDescent="0.2">
      <c r="A824" s="4" t="s">
        <v>1139</v>
      </c>
      <c r="B824" s="5" t="s">
        <v>1182</v>
      </c>
      <c r="C824" s="5" t="s">
        <v>1188</v>
      </c>
      <c r="D824" s="5" t="s">
        <v>1189</v>
      </c>
      <c r="E824" s="5" t="s">
        <v>1210</v>
      </c>
      <c r="F824" s="18" t="s">
        <v>3096</v>
      </c>
      <c r="G824" s="5" t="str">
        <f t="shared" si="12"/>
        <v>Juan Valdez Premium Colombiano Granula</v>
      </c>
      <c r="H824" s="6">
        <v>35321.4</v>
      </c>
      <c r="I824" s="7">
        <v>0</v>
      </c>
      <c r="J824" s="7">
        <v>0</v>
      </c>
      <c r="K824" s="5">
        <v>1</v>
      </c>
      <c r="L824" s="8"/>
      <c r="N824">
        <f>_xlfn.XLOOKUP(F824,[1]Scraper_Lider!H:H,[1]Scraper_Lider!H:H,0)</f>
        <v>0</v>
      </c>
    </row>
    <row r="825" spans="1:14" x14ac:dyDescent="0.2">
      <c r="A825" s="9" t="s">
        <v>1139</v>
      </c>
      <c r="B825" s="10" t="s">
        <v>1182</v>
      </c>
      <c r="C825" s="10" t="s">
        <v>1188</v>
      </c>
      <c r="D825" s="10" t="s">
        <v>1189</v>
      </c>
      <c r="E825" s="10" t="s">
        <v>1214</v>
      </c>
      <c r="F825" s="18" t="s">
        <v>3099</v>
      </c>
      <c r="G825" s="5" t="str">
        <f t="shared" si="12"/>
        <v>Juan Valdez Premium Cumbre Fuerte Intense Pvo B</v>
      </c>
      <c r="H825" s="11">
        <v>29031.5</v>
      </c>
      <c r="I825" s="12">
        <v>0</v>
      </c>
      <c r="J825" s="12">
        <v>0</v>
      </c>
      <c r="K825" s="10">
        <v>1</v>
      </c>
      <c r="L825" s="13"/>
      <c r="N825">
        <f>_xlfn.XLOOKUP(F825,[1]Scraper_Lider!H:H,[1]Scraper_Lider!H:H,0)</f>
        <v>0</v>
      </c>
    </row>
    <row r="826" spans="1:14" x14ac:dyDescent="0.2">
      <c r="A826" s="9" t="s">
        <v>1139</v>
      </c>
      <c r="B826" s="10" t="s">
        <v>1182</v>
      </c>
      <c r="C826" s="10" t="s">
        <v>1188</v>
      </c>
      <c r="D826" s="10" t="s">
        <v>1189</v>
      </c>
      <c r="E826" s="10" t="s">
        <v>1216</v>
      </c>
      <c r="F826" s="18" t="s">
        <v>3100</v>
      </c>
      <c r="G826" s="5" t="str">
        <f t="shared" si="12"/>
        <v>Juan Valdez Premium Volcan Fuerte Intense Gr</v>
      </c>
      <c r="H826" s="11">
        <v>27238</v>
      </c>
      <c r="I826" s="12">
        <v>0</v>
      </c>
      <c r="J826" s="12">
        <v>0</v>
      </c>
      <c r="K826" s="10">
        <v>1</v>
      </c>
      <c r="L826" s="13"/>
      <c r="N826">
        <f>_xlfn.XLOOKUP(F826,[1]Scraper_Lider!H:H,[1]Scraper_Lider!H:H,0)</f>
        <v>0</v>
      </c>
    </row>
    <row r="827" spans="1:14" x14ac:dyDescent="0.2">
      <c r="A827" s="4" t="s">
        <v>1139</v>
      </c>
      <c r="B827" s="5" t="s">
        <v>1182</v>
      </c>
      <c r="C827" s="5" t="s">
        <v>1188</v>
      </c>
      <c r="D827" s="5" t="s">
        <v>1189</v>
      </c>
      <c r="E827" s="5" t="s">
        <v>1217</v>
      </c>
      <c r="F827" s="18" t="s">
        <v>3101</v>
      </c>
      <c r="G827" s="5" t="str">
        <f t="shared" si="12"/>
        <v>Juan Valdez Premium Descaf Soluble Liofiliz.Gr</v>
      </c>
      <c r="H827" s="6">
        <v>23787.7</v>
      </c>
      <c r="I827" s="7">
        <v>0</v>
      </c>
      <c r="J827" s="7">
        <v>0</v>
      </c>
      <c r="K827" s="5">
        <v>1</v>
      </c>
      <c r="L827" s="8"/>
      <c r="N827">
        <f>_xlfn.XLOOKUP(F827,[1]Scraper_Lider!H:H,[1]Scraper_Lider!H:H,0)</f>
        <v>0</v>
      </c>
    </row>
    <row r="828" spans="1:14" x14ac:dyDescent="0.2">
      <c r="A828" s="4" t="s">
        <v>1139</v>
      </c>
      <c r="B828" s="5" t="s">
        <v>1140</v>
      </c>
      <c r="C828" s="5" t="s">
        <v>1153</v>
      </c>
      <c r="D828" s="5" t="s">
        <v>1154</v>
      </c>
      <c r="E828" s="5" t="s">
        <v>1155</v>
      </c>
      <c r="F828" s="18">
        <v>7808725800164</v>
      </c>
      <c r="G828" s="5" t="str">
        <f t="shared" si="12"/>
        <v xml:space="preserve">Kardamili Oliva Extra V/1/Irgen B Vid 1000 Valle Arriba S.A </v>
      </c>
      <c r="H828" s="6">
        <v>74839.100000000006</v>
      </c>
      <c r="I828" s="7">
        <v>0</v>
      </c>
      <c r="J828" s="7">
        <v>1E-3</v>
      </c>
      <c r="K828" s="5">
        <v>1</v>
      </c>
      <c r="L828" s="8"/>
      <c r="N828">
        <f>_xlfn.XLOOKUP(F828,[1]Scraper_Lider!H:H,[1]Scraper_Lider!H:H,0)</f>
        <v>7808725800164</v>
      </c>
    </row>
    <row r="829" spans="1:14" x14ac:dyDescent="0.2">
      <c r="A829" s="9" t="s">
        <v>1139</v>
      </c>
      <c r="B829" s="10" t="s">
        <v>1479</v>
      </c>
      <c r="C829" s="10" t="s">
        <v>97</v>
      </c>
      <c r="D829" s="10" t="s">
        <v>1154</v>
      </c>
      <c r="E829" s="10" t="s">
        <v>1486</v>
      </c>
      <c r="F829" s="18">
        <v>7808725800157</v>
      </c>
      <c r="G829" s="5" t="str">
        <f t="shared" si="12"/>
        <v xml:space="preserve">Kardamili Aceto Balsami/2/Co Bot.Vid I.X.500 V.Arriba </v>
      </c>
      <c r="H829" s="11">
        <v>11276.9</v>
      </c>
      <c r="I829" s="12">
        <v>0</v>
      </c>
      <c r="J829" s="12">
        <v>0</v>
      </c>
      <c r="K829" s="10">
        <v>1</v>
      </c>
      <c r="L829" s="13"/>
      <c r="N829">
        <f>_xlfn.XLOOKUP(F829,[1]Scraper_Lider!H:H,[1]Scraper_Lider!H:H,0)</f>
        <v>7808725800157</v>
      </c>
    </row>
    <row r="830" spans="1:14" x14ac:dyDescent="0.2">
      <c r="A830" s="4" t="s">
        <v>931</v>
      </c>
      <c r="B830" s="5" t="s">
        <v>932</v>
      </c>
      <c r="C830" s="5" t="s">
        <v>940</v>
      </c>
      <c r="D830" s="5" t="s">
        <v>940</v>
      </c>
      <c r="E830" s="5" t="s">
        <v>941</v>
      </c>
      <c r="F830" s="18" t="s">
        <v>2992</v>
      </c>
      <c r="G830" s="5" t="str">
        <f t="shared" si="12"/>
        <v>Kellogg S Zucaritas C/Vitami0S Hierro Y Zi</v>
      </c>
      <c r="H830" s="6">
        <v>65199.1</v>
      </c>
      <c r="I830" s="7">
        <v>0</v>
      </c>
      <c r="J830" s="7">
        <v>0</v>
      </c>
      <c r="K830" s="5">
        <v>1</v>
      </c>
      <c r="L830" s="8"/>
      <c r="N830">
        <f>_xlfn.XLOOKUP(F830,[1]Scraper_Lider!H:H,[1]Scraper_Lider!H:H,0)</f>
        <v>0</v>
      </c>
    </row>
    <row r="831" spans="1:14" x14ac:dyDescent="0.2">
      <c r="A831" s="4" t="s">
        <v>931</v>
      </c>
      <c r="B831" s="5" t="s">
        <v>932</v>
      </c>
      <c r="C831" s="5" t="s">
        <v>940</v>
      </c>
      <c r="D831" s="5" t="s">
        <v>940</v>
      </c>
      <c r="E831" s="5" t="s">
        <v>950</v>
      </c>
      <c r="F831" s="18" t="s">
        <v>2997</v>
      </c>
      <c r="G831" s="5" t="str">
        <f t="shared" si="12"/>
        <v xml:space="preserve">Kelloggs Zucaritas Cj Ctn  </v>
      </c>
      <c r="H831" s="6">
        <v>50989.9</v>
      </c>
      <c r="I831" s="7">
        <v>0</v>
      </c>
      <c r="J831" s="7">
        <v>0</v>
      </c>
      <c r="K831" s="5">
        <v>1</v>
      </c>
      <c r="L831" s="8"/>
      <c r="N831">
        <f>_xlfn.XLOOKUP(F831,[1]Scraper_Lider!H:H,[1]Scraper_Lider!H:H,0)</f>
        <v>0</v>
      </c>
    </row>
    <row r="832" spans="1:14" x14ac:dyDescent="0.2">
      <c r="A832" s="4" t="s">
        <v>931</v>
      </c>
      <c r="B832" s="5" t="s">
        <v>932</v>
      </c>
      <c r="C832" s="5" t="s">
        <v>940</v>
      </c>
      <c r="D832" s="5" t="s">
        <v>940</v>
      </c>
      <c r="E832" s="5" t="s">
        <v>968</v>
      </c>
      <c r="F832" s="18" t="s">
        <v>3008</v>
      </c>
      <c r="G832" s="5" t="str">
        <f t="shared" si="12"/>
        <v xml:space="preserve">Kelloggs Corn Flakes Origi0L Cj Ctn </v>
      </c>
      <c r="H832" s="6">
        <v>29384.9</v>
      </c>
      <c r="I832" s="7">
        <v>0</v>
      </c>
      <c r="J832" s="7">
        <v>0</v>
      </c>
      <c r="K832" s="5">
        <v>1</v>
      </c>
      <c r="L832" s="8"/>
      <c r="N832">
        <f>_xlfn.XLOOKUP(F832,[1]Scraper_Lider!H:H,[1]Scraper_Lider!H:H,0)</f>
        <v>0</v>
      </c>
    </row>
    <row r="833" spans="1:14" x14ac:dyDescent="0.2">
      <c r="A833" s="4" t="s">
        <v>931</v>
      </c>
      <c r="B833" s="5" t="s">
        <v>932</v>
      </c>
      <c r="C833" s="5" t="s">
        <v>940</v>
      </c>
      <c r="D833" s="5" t="s">
        <v>940</v>
      </c>
      <c r="E833" s="5" t="s">
        <v>976</v>
      </c>
      <c r="F833" s="18" t="s">
        <v>3014</v>
      </c>
      <c r="G833" s="5" t="str">
        <f t="shared" si="12"/>
        <v>Kelloggs Froot Loops Maiztrigoave C/Sab Fruta</v>
      </c>
      <c r="H833" s="6">
        <v>24970.5</v>
      </c>
      <c r="I833" s="7">
        <v>0</v>
      </c>
      <c r="J833" s="7">
        <v>0</v>
      </c>
      <c r="K833" s="5">
        <v>1</v>
      </c>
      <c r="L833" s="8"/>
      <c r="N833">
        <f>_xlfn.XLOOKUP(F833,[1]Scraper_Lider!H:H,[1]Scraper_Lider!H:H,0)</f>
        <v>0</v>
      </c>
    </row>
    <row r="834" spans="1:14" x14ac:dyDescent="0.2">
      <c r="A834" s="9" t="s">
        <v>77</v>
      </c>
      <c r="B834" s="10" t="s">
        <v>103</v>
      </c>
      <c r="C834" s="10" t="s">
        <v>82</v>
      </c>
      <c r="D834" s="10" t="s">
        <v>138</v>
      </c>
      <c r="E834" s="10" t="s">
        <v>139</v>
      </c>
      <c r="F834" s="18">
        <v>7801620005306</v>
      </c>
      <c r="G834" s="5" t="str">
        <f t="shared" ref="G834:G897" si="13">PROPER(LEFT(E834,LEN(E834)-13))</f>
        <v xml:space="preserve">Kem Zero N.Ret.Pl 1500 Ccu </v>
      </c>
      <c r="H834" s="11">
        <v>29000.7</v>
      </c>
      <c r="I834" s="12">
        <v>0</v>
      </c>
      <c r="J834" s="12">
        <v>0</v>
      </c>
      <c r="K834" s="10">
        <v>1</v>
      </c>
      <c r="L834" s="13"/>
      <c r="N834">
        <f>_xlfn.XLOOKUP(F834,[1]Scraper_Lider!H:H,[1]Scraper_Lider!H:H,0)</f>
        <v>0</v>
      </c>
    </row>
    <row r="835" spans="1:14" x14ac:dyDescent="0.2">
      <c r="A835" s="4" t="s">
        <v>77</v>
      </c>
      <c r="B835" s="5" t="s">
        <v>103</v>
      </c>
      <c r="C835" s="5" t="s">
        <v>82</v>
      </c>
      <c r="D835" s="5" t="s">
        <v>138</v>
      </c>
      <c r="E835" s="5" t="s">
        <v>144</v>
      </c>
      <c r="F835" s="18">
        <v>7801620350185</v>
      </c>
      <c r="G835" s="5" t="str">
        <f t="shared" si="13"/>
        <v xml:space="preserve">Kem Pina N.Ret.Pl 1500 Ccu </v>
      </c>
      <c r="H835" s="6">
        <v>22764</v>
      </c>
      <c r="I835" s="7">
        <v>0</v>
      </c>
      <c r="J835" s="7">
        <v>0</v>
      </c>
      <c r="K835" s="5">
        <v>1</v>
      </c>
      <c r="L835" s="8"/>
      <c r="N835">
        <f>_xlfn.XLOOKUP(F835,[1]Scraper_Lider!H:H,[1]Scraper_Lider!H:H,0)</f>
        <v>7801620350185</v>
      </c>
    </row>
    <row r="836" spans="1:14" x14ac:dyDescent="0.2">
      <c r="A836" s="9" t="s">
        <v>597</v>
      </c>
      <c r="B836" s="10" t="e">
        <v>#REF!</v>
      </c>
      <c r="C836" s="10" t="s">
        <v>446</v>
      </c>
      <c r="D836" s="10" t="s">
        <v>705</v>
      </c>
      <c r="E836" s="10" t="s">
        <v>706</v>
      </c>
      <c r="F836" s="18">
        <v>7809611709929</v>
      </c>
      <c r="G836" s="5" t="str">
        <f t="shared" si="13"/>
        <v xml:space="preserve">King Pollo X1 Bl 90 Agrosuper </v>
      </c>
      <c r="H836" s="11">
        <v>10866.8</v>
      </c>
      <c r="I836" s="12">
        <v>0</v>
      </c>
      <c r="J836" s="12">
        <v>0</v>
      </c>
      <c r="K836" s="10">
        <v>1</v>
      </c>
      <c r="L836" s="13"/>
      <c r="N836">
        <f>_xlfn.XLOOKUP(F836,[1]Scraper_Lider!H:H,[1]Scraper_Lider!H:H,0)</f>
        <v>7809611709929</v>
      </c>
    </row>
    <row r="837" spans="1:14" x14ac:dyDescent="0.2">
      <c r="A837" s="9" t="s">
        <v>2352</v>
      </c>
      <c r="B837" s="10" t="s">
        <v>2394</v>
      </c>
      <c r="C837" s="10" t="s">
        <v>2396</v>
      </c>
      <c r="D837" s="10" t="s">
        <v>2397</v>
      </c>
      <c r="E837" s="10" t="s">
        <v>2398</v>
      </c>
      <c r="F837" s="18" t="s">
        <v>3230</v>
      </c>
      <c r="G837" s="5" t="str">
        <f t="shared" si="13"/>
        <v>Kingsbury Perfecto Blanco Li</v>
      </c>
      <c r="H837" s="11">
        <v>211644.6</v>
      </c>
      <c r="I837" s="10">
        <v>6.9747715000000002E-2</v>
      </c>
      <c r="J837" s="10">
        <v>6.0841120999999998E-2</v>
      </c>
      <c r="K837" s="10">
        <v>1</v>
      </c>
      <c r="L837" s="13"/>
      <c r="N837">
        <f>_xlfn.XLOOKUP(F837,[1]Scraper_Lider!H:H,[1]Scraper_Lider!H:H,0)</f>
        <v>0</v>
      </c>
    </row>
    <row r="838" spans="1:14" x14ac:dyDescent="0.2">
      <c r="A838" s="9" t="s">
        <v>711</v>
      </c>
      <c r="B838" s="10" t="s">
        <v>856</v>
      </c>
      <c r="C838" s="10" t="s">
        <v>46</v>
      </c>
      <c r="D838" s="10" t="s">
        <v>866</v>
      </c>
      <c r="E838" s="10" t="s">
        <v>867</v>
      </c>
      <c r="F838" s="18" t="s">
        <v>2971</v>
      </c>
      <c r="G838" s="5" t="str">
        <f t="shared" si="13"/>
        <v>Kotex Ultrafina Cub.Seca Delicada Suave C</v>
      </c>
      <c r="H838" s="11">
        <v>17587</v>
      </c>
      <c r="I838" s="12">
        <v>0</v>
      </c>
      <c r="J838" s="12">
        <v>0</v>
      </c>
      <c r="K838" s="10">
        <v>1</v>
      </c>
      <c r="L838" s="13"/>
      <c r="N838">
        <f>_xlfn.XLOOKUP(F838,[1]Scraper_Lider!H:H,[1]Scraper_Lider!H:H,0)</f>
        <v>0</v>
      </c>
    </row>
    <row r="839" spans="1:14" x14ac:dyDescent="0.2">
      <c r="A839" s="9" t="s">
        <v>711</v>
      </c>
      <c r="B839" s="10" t="s">
        <v>856</v>
      </c>
      <c r="C839" s="10" t="s">
        <v>46</v>
      </c>
      <c r="D839" s="10" t="s">
        <v>866</v>
      </c>
      <c r="E839" s="10" t="s">
        <v>869</v>
      </c>
      <c r="F839" s="18" t="s">
        <v>2972</v>
      </c>
      <c r="G839" s="5" t="str">
        <f t="shared" si="13"/>
        <v xml:space="preserve">Kotex Ultrafina Cub.Seca Nocturna Malla </v>
      </c>
      <c r="H839" s="11">
        <v>13812</v>
      </c>
      <c r="I839" s="12">
        <v>0</v>
      </c>
      <c r="J839" s="12">
        <v>0</v>
      </c>
      <c r="K839" s="10">
        <v>1</v>
      </c>
      <c r="L839" s="13"/>
      <c r="N839">
        <f>_xlfn.XLOOKUP(F839,[1]Scraper_Lider!H:H,[1]Scraper_Lider!H:H,0)</f>
        <v>0</v>
      </c>
    </row>
    <row r="840" spans="1:14" x14ac:dyDescent="0.2">
      <c r="A840" s="9" t="s">
        <v>711</v>
      </c>
      <c r="B840" s="10" t="s">
        <v>856</v>
      </c>
      <c r="C840" s="10" t="s">
        <v>46</v>
      </c>
      <c r="D840" s="10" t="s">
        <v>866</v>
      </c>
      <c r="E840" s="10" t="s">
        <v>875</v>
      </c>
      <c r="F840" s="18" t="s">
        <v>2977</v>
      </c>
      <c r="G840" s="5" t="str">
        <f t="shared" si="13"/>
        <v>Kotex Ultra Fina Cubierta Seca Delicada Suave C</v>
      </c>
      <c r="H840" s="11">
        <v>11251.7</v>
      </c>
      <c r="I840" s="12">
        <v>0</v>
      </c>
      <c r="J840" s="12">
        <v>0</v>
      </c>
      <c r="K840" s="10">
        <v>1</v>
      </c>
      <c r="L840" s="13"/>
      <c r="N840">
        <f>_xlfn.XLOOKUP(F840,[1]Scraper_Lider!H:H,[1]Scraper_Lider!H:H,0)</f>
        <v>0</v>
      </c>
    </row>
    <row r="841" spans="1:14" x14ac:dyDescent="0.2">
      <c r="A841" s="4" t="s">
        <v>1139</v>
      </c>
      <c r="B841" s="5" t="s">
        <v>1371</v>
      </c>
      <c r="C841" s="5" t="s">
        <v>1372</v>
      </c>
      <c r="D841" s="5" t="s">
        <v>1373</v>
      </c>
      <c r="E841" s="5" t="s">
        <v>1374</v>
      </c>
      <c r="F841" s="18">
        <v>21000026326</v>
      </c>
      <c r="G841" s="5" t="str">
        <f t="shared" si="13"/>
        <v xml:space="preserve">Kraft Real Mayo Fco Pl 794G Kraft Foods </v>
      </c>
      <c r="H841" s="6">
        <v>202957.6</v>
      </c>
      <c r="I841" s="7">
        <v>1E-3</v>
      </c>
      <c r="J841" s="7">
        <v>1E-3</v>
      </c>
      <c r="K841" s="5">
        <v>1</v>
      </c>
      <c r="L841" s="8"/>
      <c r="N841">
        <f>_xlfn.XLOOKUP(F841,[1]Scraper_Lider!H:H,[1]Scraper_Lider!H:H,0)</f>
        <v>0</v>
      </c>
    </row>
    <row r="842" spans="1:14" x14ac:dyDescent="0.2">
      <c r="A842" s="9" t="s">
        <v>1139</v>
      </c>
      <c r="B842" s="10" t="s">
        <v>1371</v>
      </c>
      <c r="C842" s="10" t="s">
        <v>1372</v>
      </c>
      <c r="D842" s="10" t="s">
        <v>1373</v>
      </c>
      <c r="E842" s="10" t="s">
        <v>1375</v>
      </c>
      <c r="F842" s="18">
        <v>21000026968</v>
      </c>
      <c r="G842" s="5" t="str">
        <f t="shared" si="13"/>
        <v xml:space="preserve">Kraft Real Mayo Fco Pl 397G Kraft Fod </v>
      </c>
      <c r="H842" s="11">
        <v>145899.5</v>
      </c>
      <c r="I842" s="12">
        <v>1E-3</v>
      </c>
      <c r="J842" s="12">
        <v>1E-3</v>
      </c>
      <c r="K842" s="10">
        <v>1</v>
      </c>
      <c r="L842" s="13"/>
      <c r="N842">
        <f>_xlfn.XLOOKUP(F842,[1]Scraper_Lider!H:H,[1]Scraper_Lider!H:H,0)</f>
        <v>0</v>
      </c>
    </row>
    <row r="843" spans="1:14" x14ac:dyDescent="0.2">
      <c r="A843" s="9" t="s">
        <v>77</v>
      </c>
      <c r="B843" s="10" t="s">
        <v>158</v>
      </c>
      <c r="C843" s="10" t="s">
        <v>208</v>
      </c>
      <c r="D843" s="10" t="s">
        <v>209</v>
      </c>
      <c r="E843" s="10" t="s">
        <v>210</v>
      </c>
      <c r="F843" s="18">
        <v>7804615340024</v>
      </c>
      <c r="G843" s="5" t="str">
        <f t="shared" si="13"/>
        <v xml:space="preserve">C.Kross Golden Ale Pack 330 X 4 Nr.B 1320 Southern Brewing </v>
      </c>
      <c r="H843" s="11">
        <v>17004.400000000001</v>
      </c>
      <c r="I843" s="12">
        <v>0</v>
      </c>
      <c r="J843" s="12">
        <v>0</v>
      </c>
      <c r="K843" s="10">
        <v>1</v>
      </c>
      <c r="L843" s="13"/>
      <c r="N843">
        <f>_xlfn.XLOOKUP(F843,[1]Scraper_Lider!H:H,[1]Scraper_Lider!H:H,0)</f>
        <v>7804615340024</v>
      </c>
    </row>
    <row r="844" spans="1:14" x14ac:dyDescent="0.2">
      <c r="A844" s="4" t="s">
        <v>77</v>
      </c>
      <c r="B844" s="5" t="s">
        <v>158</v>
      </c>
      <c r="C844" s="5" t="s">
        <v>208</v>
      </c>
      <c r="D844" s="5" t="s">
        <v>209</v>
      </c>
      <c r="E844" s="5" t="s">
        <v>214</v>
      </c>
      <c r="F844" s="18">
        <v>7804615340390</v>
      </c>
      <c r="G844" s="5" t="str">
        <f t="shared" si="13"/>
        <v xml:space="preserve">C.Kross Golden Pack 6X330Ml 5% Bot N Ret 1980Ml Kross </v>
      </c>
      <c r="H844" s="6">
        <v>13251.1</v>
      </c>
      <c r="I844" s="7">
        <v>0</v>
      </c>
      <c r="J844" s="7">
        <v>0</v>
      </c>
      <c r="K844" s="5">
        <v>1</v>
      </c>
      <c r="L844" s="8"/>
      <c r="N844">
        <f>_xlfn.XLOOKUP(F844,[1]Scraper_Lider!H:H,[1]Scraper_Lider!H:H,0)</f>
        <v>0</v>
      </c>
    </row>
    <row r="845" spans="1:14" x14ac:dyDescent="0.2">
      <c r="A845" s="9" t="s">
        <v>2537</v>
      </c>
      <c r="B845" s="10" t="s">
        <v>2722</v>
      </c>
      <c r="C845" s="10" t="s">
        <v>97</v>
      </c>
      <c r="D845" s="10" t="s">
        <v>2740</v>
      </c>
      <c r="E845" s="10" t="s">
        <v>2741</v>
      </c>
      <c r="F845" s="18">
        <v>7802800533565</v>
      </c>
      <c r="G845" s="5" t="str">
        <f t="shared" si="13"/>
        <v xml:space="preserve">Kryzpo Papas Fritas Original Tubo 130Gr </v>
      </c>
      <c r="H845" s="11">
        <v>55704.2</v>
      </c>
      <c r="I845" s="10">
        <v>1.7448654000000001E-2</v>
      </c>
      <c r="J845" s="10">
        <v>1.1657275999999999E-2</v>
      </c>
      <c r="K845" s="10">
        <v>1</v>
      </c>
      <c r="L845" s="13"/>
      <c r="N845">
        <f>_xlfn.XLOOKUP(F845,[1]Scraper_Lider!H:H,[1]Scraper_Lider!H:H,0)</f>
        <v>7802800533565</v>
      </c>
    </row>
    <row r="846" spans="1:14" x14ac:dyDescent="0.2">
      <c r="A846" s="4" t="s">
        <v>2537</v>
      </c>
      <c r="B846" s="5" t="s">
        <v>2722</v>
      </c>
      <c r="C846" s="5" t="s">
        <v>97</v>
      </c>
      <c r="D846" s="5" t="s">
        <v>2740</v>
      </c>
      <c r="E846" s="5" t="s">
        <v>2767</v>
      </c>
      <c r="F846" s="18">
        <v>7802800534111</v>
      </c>
      <c r="G846" s="5" t="str">
        <f t="shared" si="13"/>
        <v xml:space="preserve">Kryzpo Papas Original Tub.280G </v>
      </c>
      <c r="H846" s="6">
        <v>21274.3</v>
      </c>
      <c r="I846" s="5">
        <v>6.6639120000000001E-3</v>
      </c>
      <c r="J846" s="5">
        <v>5.6343499999999998E-3</v>
      </c>
      <c r="K846" s="5">
        <v>1</v>
      </c>
      <c r="L846" s="8"/>
      <c r="N846">
        <f>_xlfn.XLOOKUP(F846,[1]Scraper_Lider!H:H,[1]Scraper_Lider!H:H,0)</f>
        <v>7802800534111</v>
      </c>
    </row>
    <row r="847" spans="1:14" x14ac:dyDescent="0.2">
      <c r="A847" s="4" t="s">
        <v>77</v>
      </c>
      <c r="B847" s="5" t="s">
        <v>158</v>
      </c>
      <c r="C847" s="5" t="s">
        <v>82</v>
      </c>
      <c r="D847" s="5" t="s">
        <v>173</v>
      </c>
      <c r="E847" s="5" t="s">
        <v>174</v>
      </c>
      <c r="F847" s="18">
        <v>7802107000302</v>
      </c>
      <c r="G847" s="5" t="str">
        <f t="shared" si="13"/>
        <v xml:space="preserve">C.Kunstmann Torobayo Pale Ale Pk 330X6 Nr.B 1980 Ccu </v>
      </c>
      <c r="H847" s="6">
        <v>80490.8</v>
      </c>
      <c r="I847" s="7">
        <v>0</v>
      </c>
      <c r="J847" s="7">
        <v>1E-3</v>
      </c>
      <c r="K847" s="5">
        <v>1</v>
      </c>
      <c r="L847" s="8"/>
      <c r="N847">
        <f>_xlfn.XLOOKUP(F847,[1]Scraper_Lider!H:H,[1]Scraper_Lider!H:H,0)</f>
        <v>7802107000302</v>
      </c>
    </row>
    <row r="848" spans="1:14" x14ac:dyDescent="0.2">
      <c r="A848" s="9" t="s">
        <v>77</v>
      </c>
      <c r="B848" s="10" t="s">
        <v>158</v>
      </c>
      <c r="C848" s="10" t="s">
        <v>82</v>
      </c>
      <c r="D848" s="10" t="s">
        <v>173</v>
      </c>
      <c r="E848" s="10" t="s">
        <v>189</v>
      </c>
      <c r="F848" s="18">
        <v>7802107001408</v>
      </c>
      <c r="G848" s="5" t="str">
        <f t="shared" si="13"/>
        <v xml:space="preserve">C.Kunstmann Pale Ale 330X4 Nr.B 1320 Cerv.Valdivia </v>
      </c>
      <c r="H848" s="11">
        <v>41262.300000000003</v>
      </c>
      <c r="I848" s="12">
        <v>0</v>
      </c>
      <c r="J848" s="12">
        <v>0</v>
      </c>
      <c r="K848" s="10">
        <v>1</v>
      </c>
      <c r="L848" s="13"/>
      <c r="N848">
        <f>_xlfn.XLOOKUP(F848,[1]Scraper_Lider!H:H,[1]Scraper_Lider!H:H,0)</f>
        <v>0</v>
      </c>
    </row>
    <row r="849" spans="1:14" x14ac:dyDescent="0.2">
      <c r="A849" s="4" t="s">
        <v>77</v>
      </c>
      <c r="B849" s="5" t="s">
        <v>158</v>
      </c>
      <c r="C849" s="5" t="s">
        <v>82</v>
      </c>
      <c r="D849" s="5" t="s">
        <v>173</v>
      </c>
      <c r="E849" s="5" t="s">
        <v>192</v>
      </c>
      <c r="F849" s="18">
        <v>7802107000210</v>
      </c>
      <c r="G849" s="5" t="str">
        <f t="shared" si="13"/>
        <v xml:space="preserve">C.Kunstmann Honigale Nr.B Vd 330X4 1320 Ccu </v>
      </c>
      <c r="H849" s="6">
        <v>35916</v>
      </c>
      <c r="I849" s="7">
        <v>0</v>
      </c>
      <c r="J849" s="7">
        <v>0</v>
      </c>
      <c r="K849" s="5">
        <v>1</v>
      </c>
      <c r="L849" s="8"/>
      <c r="N849">
        <f>_xlfn.XLOOKUP(F849,[1]Scraper_Lider!H:H,[1]Scraper_Lider!H:H,0)</f>
        <v>0</v>
      </c>
    </row>
    <row r="850" spans="1:14" x14ac:dyDescent="0.2">
      <c r="A850" s="4" t="s">
        <v>77</v>
      </c>
      <c r="B850" s="5" t="s">
        <v>158</v>
      </c>
      <c r="C850" s="5" t="s">
        <v>82</v>
      </c>
      <c r="D850" s="5" t="s">
        <v>173</v>
      </c>
      <c r="E850" s="5" t="s">
        <v>198</v>
      </c>
      <c r="F850" s="18">
        <v>7802107000364</v>
      </c>
      <c r="G850" s="5" t="str">
        <f t="shared" si="13"/>
        <v xml:space="preserve">C.Kunstmann Torobayo Pale Ale Pk 330X12 Bot.Vid.Nret 3960 </v>
      </c>
      <c r="H850" s="6">
        <v>29532.400000000001</v>
      </c>
      <c r="I850" s="7">
        <v>0</v>
      </c>
      <c r="J850" s="7">
        <v>0</v>
      </c>
      <c r="K850" s="5">
        <v>1</v>
      </c>
      <c r="L850" s="8"/>
      <c r="N850">
        <f>_xlfn.XLOOKUP(F850,[1]Scraper_Lider!H:H,[1]Scraper_Lider!H:H,0)</f>
        <v>0</v>
      </c>
    </row>
    <row r="851" spans="1:14" x14ac:dyDescent="0.2">
      <c r="A851" s="4" t="s">
        <v>2537</v>
      </c>
      <c r="B851" s="5" t="s">
        <v>2616</v>
      </c>
      <c r="C851" s="5" t="s">
        <v>97</v>
      </c>
      <c r="D851" s="5" t="s">
        <v>2678</v>
      </c>
      <c r="E851" s="5" t="s">
        <v>2679</v>
      </c>
      <c r="F851" s="18">
        <v>5906747170479</v>
      </c>
      <c r="G851" s="5" t="str">
        <f t="shared" si="13"/>
        <v xml:space="preserve">Kupiec Galletas De Arroz Multigrano Sal 90 Elbelman </v>
      </c>
      <c r="H851" s="6">
        <v>21400.1</v>
      </c>
      <c r="I851" s="5">
        <v>5.0115860000000002E-3</v>
      </c>
      <c r="J851" s="5">
        <v>1.428101E-3</v>
      </c>
      <c r="K851" s="5">
        <v>1</v>
      </c>
      <c r="L851" s="8" t="s">
        <v>2521</v>
      </c>
      <c r="N851">
        <f>_xlfn.XLOOKUP(F851,[1]Scraper_Lider!H:H,[1]Scraper_Lider!H:H,0)</f>
        <v>5906747170479</v>
      </c>
    </row>
    <row r="852" spans="1:14" x14ac:dyDescent="0.2">
      <c r="A852" s="9" t="s">
        <v>597</v>
      </c>
      <c r="B852" s="10" t="e">
        <v>#REF!</v>
      </c>
      <c r="C852" s="10" t="s">
        <v>19</v>
      </c>
      <c r="D852" s="10" t="s">
        <v>702</v>
      </c>
      <c r="E852" s="10" t="s">
        <v>703</v>
      </c>
      <c r="F852" s="18">
        <v>7613036568364</v>
      </c>
      <c r="G852" s="5" t="str">
        <f t="shared" si="13"/>
        <v xml:space="preserve">Savory La Cremeria Brownie Pote Pt 1000 </v>
      </c>
      <c r="H852" s="11">
        <v>11192.7</v>
      </c>
      <c r="I852" s="12">
        <v>0</v>
      </c>
      <c r="J852" s="12">
        <v>0</v>
      </c>
      <c r="K852" s="10">
        <v>1</v>
      </c>
      <c r="L852" s="13"/>
      <c r="N852">
        <f>_xlfn.XLOOKUP(F852,[1]Scraper_Lider!H:H,[1]Scraper_Lider!H:H,0)</f>
        <v>0</v>
      </c>
    </row>
    <row r="853" spans="1:14" x14ac:dyDescent="0.2">
      <c r="A853" s="4" t="s">
        <v>597</v>
      </c>
      <c r="B853" s="5" t="e">
        <v>#REF!</v>
      </c>
      <c r="C853" s="5" t="s">
        <v>19</v>
      </c>
      <c r="D853" s="5" t="s">
        <v>702</v>
      </c>
      <c r="E853" s="5" t="s">
        <v>704</v>
      </c>
      <c r="F853" s="18">
        <v>7613036570633</v>
      </c>
      <c r="G853" s="5" t="str">
        <f t="shared" si="13"/>
        <v xml:space="preserve">Savory La Cremeria Tres Leches Pot Pl 1000 </v>
      </c>
      <c r="H853" s="6">
        <v>11043.6</v>
      </c>
      <c r="I853" s="7">
        <v>0</v>
      </c>
      <c r="J853" s="7">
        <v>0</v>
      </c>
      <c r="K853" s="5">
        <v>1</v>
      </c>
      <c r="L853" s="8"/>
      <c r="N853">
        <f>_xlfn.XLOOKUP(F853,[1]Scraper_Lider!H:H,[1]Scraper_Lider!H:H,0)</f>
        <v>0</v>
      </c>
    </row>
    <row r="854" spans="1:14" x14ac:dyDescent="0.2">
      <c r="A854" s="9" t="s">
        <v>597</v>
      </c>
      <c r="B854" s="10" t="e">
        <v>#REF!</v>
      </c>
      <c r="C854" s="10" t="s">
        <v>19</v>
      </c>
      <c r="D854" s="10" t="s">
        <v>702</v>
      </c>
      <c r="E854" s="10" t="s">
        <v>709</v>
      </c>
      <c r="F854" s="18">
        <v>7613036570572</v>
      </c>
      <c r="G854" s="5" t="str">
        <f t="shared" si="13"/>
        <v xml:space="preserve">Savory La Cremeria Dulce De Frambuesa Pot De Pl 1000 </v>
      </c>
      <c r="H854" s="11">
        <v>10705.3</v>
      </c>
      <c r="I854" s="12">
        <v>0</v>
      </c>
      <c r="J854" s="12">
        <v>0</v>
      </c>
      <c r="K854" s="10">
        <v>1</v>
      </c>
      <c r="L854" s="13"/>
      <c r="N854">
        <f>_xlfn.XLOOKUP(F854,[1]Scraper_Lider!H:H,[1]Scraper_Lider!H:H,0)</f>
        <v>0</v>
      </c>
    </row>
    <row r="855" spans="1:14" x14ac:dyDescent="0.2">
      <c r="A855" s="4" t="s">
        <v>597</v>
      </c>
      <c r="B855" s="5" t="s">
        <v>606</v>
      </c>
      <c r="C855" s="5" t="s">
        <v>446</v>
      </c>
      <c r="D855" s="5" t="s">
        <v>607</v>
      </c>
      <c r="E855" s="5" t="s">
        <v>608</v>
      </c>
      <c r="F855" s="18">
        <v>7809611700520</v>
      </c>
      <c r="G855" s="5" t="str">
        <f t="shared" si="13"/>
        <v xml:space="preserve">La Crianza Premium 1/1/00% Vacuno (X10) Ctn 1000 </v>
      </c>
      <c r="H855" s="6">
        <v>240549.7</v>
      </c>
      <c r="I855" s="7">
        <v>1E-3</v>
      </c>
      <c r="J855" s="7">
        <v>2E-3</v>
      </c>
      <c r="K855" s="5">
        <v>1</v>
      </c>
      <c r="L855" s="8"/>
      <c r="N855">
        <f>_xlfn.XLOOKUP(F855,[1]Scraper_Lider!H:H,[1]Scraper_Lider!H:H,0)</f>
        <v>7809611700520</v>
      </c>
    </row>
    <row r="856" spans="1:14" x14ac:dyDescent="0.2">
      <c r="A856" s="9" t="s">
        <v>597</v>
      </c>
      <c r="B856" s="10" t="s">
        <v>606</v>
      </c>
      <c r="C856" s="10" t="s">
        <v>446</v>
      </c>
      <c r="D856" s="10" t="s">
        <v>607</v>
      </c>
      <c r="E856" s="10" t="s">
        <v>609</v>
      </c>
      <c r="F856" s="18">
        <v>7809611700513</v>
      </c>
      <c r="G856" s="5" t="str">
        <f t="shared" si="13"/>
        <v xml:space="preserve">La Crianza Premium 100% Vacuno (X1) Bl 100  Faen.Lo Miranda </v>
      </c>
      <c r="H856" s="11">
        <v>187991.2</v>
      </c>
      <c r="I856" s="12">
        <v>1E-3</v>
      </c>
      <c r="J856" s="12">
        <v>1E-3</v>
      </c>
      <c r="K856" s="10">
        <v>1</v>
      </c>
      <c r="L856" s="13"/>
      <c r="N856">
        <f>_xlfn.XLOOKUP(F856,[1]Scraper_Lider!H:H,[1]Scraper_Lider!H:H,0)</f>
        <v>7809611700513</v>
      </c>
    </row>
    <row r="857" spans="1:14" x14ac:dyDescent="0.2">
      <c r="A857" s="9" t="s">
        <v>597</v>
      </c>
      <c r="B857" s="10" t="e">
        <v>#REF!</v>
      </c>
      <c r="C857" s="10" t="s">
        <v>631</v>
      </c>
      <c r="D857" s="10" t="s">
        <v>607</v>
      </c>
      <c r="E857" s="10" t="s">
        <v>632</v>
      </c>
      <c r="F857" s="18">
        <v>7809611701268</v>
      </c>
      <c r="G857" s="5" t="str">
        <f t="shared" si="13"/>
        <v xml:space="preserve">La Crianza Premium Choclos Tiernos En Grano Cj 400 </v>
      </c>
      <c r="H857" s="11">
        <v>108263.2</v>
      </c>
      <c r="I857" s="12">
        <v>1E-3</v>
      </c>
      <c r="J857" s="12">
        <v>1E-3</v>
      </c>
      <c r="K857" s="10">
        <v>1</v>
      </c>
      <c r="L857" s="13"/>
      <c r="N857">
        <f>_xlfn.XLOOKUP(F857,[1]Scraper_Lider!H:H,[1]Scraper_Lider!H:H,0)</f>
        <v>7809611701268</v>
      </c>
    </row>
    <row r="858" spans="1:14" x14ac:dyDescent="0.2">
      <c r="A858" s="4" t="s">
        <v>597</v>
      </c>
      <c r="B858" s="5" t="e">
        <v>#REF!</v>
      </c>
      <c r="C858" s="5" t="s">
        <v>446</v>
      </c>
      <c r="D858" s="5" t="s">
        <v>607</v>
      </c>
      <c r="E858" s="5" t="s">
        <v>633</v>
      </c>
      <c r="F858" s="18">
        <v>7809611708410</v>
      </c>
      <c r="G858" s="5" t="str">
        <f t="shared" si="13"/>
        <v xml:space="preserve">La Crianza Mastodonte Vacuno X1 Bl Pl 185  Faenador </v>
      </c>
      <c r="H858" s="6">
        <v>104295.7</v>
      </c>
      <c r="I858" s="7">
        <v>1E-3</v>
      </c>
      <c r="J858" s="7">
        <v>1E-3</v>
      </c>
      <c r="K858" s="5">
        <v>1</v>
      </c>
      <c r="L858" s="8"/>
      <c r="N858">
        <f>_xlfn.XLOOKUP(F858,[1]Scraper_Lider!H:H,[1]Scraper_Lider!H:H,0)</f>
        <v>7809611708410</v>
      </c>
    </row>
    <row r="859" spans="1:14" x14ac:dyDescent="0.2">
      <c r="A859" s="4" t="s">
        <v>597</v>
      </c>
      <c r="B859" s="5" t="e">
        <v>#REF!</v>
      </c>
      <c r="C859" s="5" t="s">
        <v>446</v>
      </c>
      <c r="D859" s="5" t="s">
        <v>607</v>
      </c>
      <c r="E859" s="5" t="s">
        <v>641</v>
      </c>
      <c r="F859" s="18">
        <v>7809611700872</v>
      </c>
      <c r="G859" s="5" t="str">
        <f t="shared" si="13"/>
        <v xml:space="preserve">La Crianza Premium 100% Vacuno Light (X1) Bolsa Pl 100 </v>
      </c>
      <c r="H859" s="6">
        <v>73385.2</v>
      </c>
      <c r="I859" s="7">
        <v>0</v>
      </c>
      <c r="J859" s="7">
        <v>1E-3</v>
      </c>
      <c r="K859" s="5">
        <v>1</v>
      </c>
      <c r="L859" s="8"/>
      <c r="N859">
        <f>_xlfn.XLOOKUP(F859,[1]Scraper_Lider!H:H,[1]Scraper_Lider!H:H,0)</f>
        <v>7809611700872</v>
      </c>
    </row>
    <row r="860" spans="1:14" x14ac:dyDescent="0.2">
      <c r="A860" s="4" t="s">
        <v>597</v>
      </c>
      <c r="B860" s="5" t="e">
        <v>#REF!</v>
      </c>
      <c r="C860" s="5" t="s">
        <v>446</v>
      </c>
      <c r="D860" s="5" t="s">
        <v>607</v>
      </c>
      <c r="E860" s="5" t="s">
        <v>645</v>
      </c>
      <c r="F860" s="18">
        <v>7809611714817</v>
      </c>
      <c r="G860" s="5" t="str">
        <f t="shared" si="13"/>
        <v xml:space="preserve">La Crianza Premium Vacuno X1 Bl Pl 150 Faenadora San Vicente </v>
      </c>
      <c r="H860" s="6">
        <v>51141</v>
      </c>
      <c r="I860" s="7">
        <v>0</v>
      </c>
      <c r="J860" s="7">
        <v>0</v>
      </c>
      <c r="K860" s="5">
        <v>1</v>
      </c>
      <c r="L860" s="8"/>
      <c r="N860">
        <f>_xlfn.XLOOKUP(F860,[1]Scraper_Lider!H:H,[1]Scraper_Lider!H:H,0)</f>
        <v>7809611714817</v>
      </c>
    </row>
    <row r="861" spans="1:14" x14ac:dyDescent="0.2">
      <c r="A861" s="9" t="s">
        <v>597</v>
      </c>
      <c r="B861" s="10" t="e">
        <v>#REF!</v>
      </c>
      <c r="C861" s="10" t="s">
        <v>446</v>
      </c>
      <c r="D861" s="10" t="s">
        <v>607</v>
      </c>
      <c r="E861" s="10" t="s">
        <v>651</v>
      </c>
      <c r="F861" s="18">
        <v>7809611713476</v>
      </c>
      <c r="G861" s="5" t="str">
        <f t="shared" si="13"/>
        <v xml:space="preserve">La Crianza Delicia Del Huerto Hamburguesa De Soya Bl Pl 100 </v>
      </c>
      <c r="H861" s="11">
        <v>46892.2</v>
      </c>
      <c r="I861" s="12">
        <v>0</v>
      </c>
      <c r="J861" s="12">
        <v>0</v>
      </c>
      <c r="K861" s="10">
        <v>1</v>
      </c>
      <c r="L861" s="13"/>
      <c r="N861">
        <f>_xlfn.XLOOKUP(F861,[1]Scraper_Lider!H:H,[1]Scraper_Lider!H:H,0)</f>
        <v>7809611713476</v>
      </c>
    </row>
    <row r="862" spans="1:14" x14ac:dyDescent="0.2">
      <c r="A862" s="9" t="s">
        <v>597</v>
      </c>
      <c r="B862" s="10" t="e">
        <v>#REF!</v>
      </c>
      <c r="C862" s="10" t="s">
        <v>446</v>
      </c>
      <c r="D862" s="10" t="s">
        <v>607</v>
      </c>
      <c r="E862" s="10" t="s">
        <v>653</v>
      </c>
      <c r="F862" s="18">
        <v>7809611700865</v>
      </c>
      <c r="G862" s="5" t="str">
        <f t="shared" si="13"/>
        <v xml:space="preserve">La Crianza Premium 100% Pollo (X1) Bolsa Pl 100 </v>
      </c>
      <c r="H862" s="11">
        <v>38555.699999999997</v>
      </c>
      <c r="I862" s="12">
        <v>0</v>
      </c>
      <c r="J862" s="12">
        <v>0</v>
      </c>
      <c r="K862" s="10">
        <v>1</v>
      </c>
      <c r="L862" s="13"/>
      <c r="N862">
        <f>_xlfn.XLOOKUP(F862,[1]Scraper_Lider!H:H,[1]Scraper_Lider!H:H,0)</f>
        <v>0</v>
      </c>
    </row>
    <row r="863" spans="1:14" x14ac:dyDescent="0.2">
      <c r="A863" s="4" t="s">
        <v>597</v>
      </c>
      <c r="B863" s="5" t="e">
        <v>#REF!</v>
      </c>
      <c r="C863" s="5" t="s">
        <v>446</v>
      </c>
      <c r="D863" s="5" t="s">
        <v>607</v>
      </c>
      <c r="E863" s="5" t="s">
        <v>669</v>
      </c>
      <c r="F863" s="18">
        <v>7809611716866</v>
      </c>
      <c r="G863" s="5" t="str">
        <f t="shared" si="13"/>
        <v xml:space="preserve">La Crianza Vacuno Americana X1 Bl Pl 120 </v>
      </c>
      <c r="H863" s="6">
        <v>22373.5</v>
      </c>
      <c r="I863" s="7">
        <v>0</v>
      </c>
      <c r="J863" s="7">
        <v>0</v>
      </c>
      <c r="K863" s="5">
        <v>1</v>
      </c>
      <c r="L863" s="8"/>
      <c r="N863">
        <f>_xlfn.XLOOKUP(F863,[1]Scraper_Lider!H:H,[1]Scraper_Lider!H:H,0)</f>
        <v>7809611716866</v>
      </c>
    </row>
    <row r="864" spans="1:14" x14ac:dyDescent="0.2">
      <c r="A864" s="9" t="s">
        <v>597</v>
      </c>
      <c r="B864" s="10" t="e">
        <v>#REF!</v>
      </c>
      <c r="C864" s="10" t="s">
        <v>446</v>
      </c>
      <c r="D864" s="10" t="s">
        <v>607</v>
      </c>
      <c r="E864" s="10" t="s">
        <v>672</v>
      </c>
      <c r="F864" s="18">
        <v>7809611717764</v>
      </c>
      <c r="G864" s="5" t="str">
        <f t="shared" si="13"/>
        <v xml:space="preserve">La Crianza Meat Free Burger Bl Pl 1 X96Gr </v>
      </c>
      <c r="H864" s="11">
        <v>21652.799999999999</v>
      </c>
      <c r="I864" s="12">
        <v>0</v>
      </c>
      <c r="J864" s="12">
        <v>0</v>
      </c>
      <c r="K864" s="10">
        <v>1</v>
      </c>
      <c r="L864" s="13"/>
      <c r="N864">
        <f>_xlfn.XLOOKUP(F864,[1]Scraper_Lider!H:H,[1]Scraper_Lider!H:H,0)</f>
        <v>7809611717764</v>
      </c>
    </row>
    <row r="865" spans="1:14" x14ac:dyDescent="0.2">
      <c r="A865" s="4" t="s">
        <v>597</v>
      </c>
      <c r="B865" s="5" t="e">
        <v>#REF!</v>
      </c>
      <c r="C865" s="5" t="s">
        <v>446</v>
      </c>
      <c r="D865" s="5" t="s">
        <v>607</v>
      </c>
      <c r="E865" s="5" t="s">
        <v>673</v>
      </c>
      <c r="F865" s="18">
        <v>7809611705785</v>
      </c>
      <c r="G865" s="5" t="str">
        <f t="shared" si="13"/>
        <v xml:space="preserve">La Crianza Vacuno Con Tocino X1 Bl Pl 100 Sn Vicente </v>
      </c>
      <c r="H865" s="6">
        <v>21310.6</v>
      </c>
      <c r="I865" s="7">
        <v>0</v>
      </c>
      <c r="J865" s="7">
        <v>0</v>
      </c>
      <c r="K865" s="5">
        <v>1</v>
      </c>
      <c r="L865" s="8"/>
      <c r="N865">
        <f>_xlfn.XLOOKUP(F865,[1]Scraper_Lider!H:H,[1]Scraper_Lider!H:H,0)</f>
        <v>0</v>
      </c>
    </row>
    <row r="866" spans="1:14" x14ac:dyDescent="0.2">
      <c r="A866" s="9" t="s">
        <v>597</v>
      </c>
      <c r="B866" s="10" t="e">
        <v>#REF!</v>
      </c>
      <c r="C866" s="10" t="s">
        <v>446</v>
      </c>
      <c r="D866" s="10" t="s">
        <v>607</v>
      </c>
      <c r="E866" s="10" t="s">
        <v>679</v>
      </c>
      <c r="F866" s="18">
        <v>7809611705778</v>
      </c>
      <c r="G866" s="5" t="str">
        <f t="shared" si="13"/>
        <v xml:space="preserve">La Crianza Grill Con Sabor Ahumado X1 Bl Pl 100 Sn Vicente </v>
      </c>
      <c r="H866" s="11">
        <v>18901</v>
      </c>
      <c r="I866" s="12">
        <v>0</v>
      </c>
      <c r="J866" s="12">
        <v>0</v>
      </c>
      <c r="K866" s="10">
        <v>1</v>
      </c>
      <c r="L866" s="13"/>
      <c r="N866">
        <f>_xlfn.XLOOKUP(F866,[1]Scraper_Lider!H:H,[1]Scraper_Lider!H:H,0)</f>
        <v>0</v>
      </c>
    </row>
    <row r="867" spans="1:14" x14ac:dyDescent="0.2">
      <c r="A867" s="9" t="s">
        <v>1487</v>
      </c>
      <c r="B867" s="10" t="s">
        <v>1488</v>
      </c>
      <c r="C867" s="10"/>
      <c r="D867" s="10" t="s">
        <v>607</v>
      </c>
      <c r="E867" s="10" t="s">
        <v>1490</v>
      </c>
      <c r="F867" s="18" t="s">
        <v>3117</v>
      </c>
      <c r="G867" s="5" t="str">
        <f t="shared" si="13"/>
        <v xml:space="preserve">Longaniza De Canpo 400 </v>
      </c>
      <c r="H867" s="11"/>
      <c r="I867" s="12"/>
      <c r="J867" s="12"/>
      <c r="K867" s="10">
        <v>1</v>
      </c>
      <c r="L867" s="13"/>
      <c r="N867">
        <f>_xlfn.XLOOKUP(F867,[1]Scraper_Lider!H:H,[1]Scraper_Lider!H:H,0)</f>
        <v>0</v>
      </c>
    </row>
    <row r="868" spans="1:14" x14ac:dyDescent="0.2">
      <c r="A868" s="9" t="s">
        <v>1487</v>
      </c>
      <c r="B868" s="10" t="e">
        <v>#REF!</v>
      </c>
      <c r="C868" s="10" t="s">
        <v>446</v>
      </c>
      <c r="D868" s="10" t="s">
        <v>607</v>
      </c>
      <c r="E868" s="10" t="s">
        <v>1519</v>
      </c>
      <c r="F868" s="18">
        <v>7809611703620</v>
      </c>
      <c r="G868" s="5" t="str">
        <f t="shared" si="13"/>
        <v xml:space="preserve">La Crianza Longanicilla De Campo Premium X14 Env Pl 280 </v>
      </c>
      <c r="H868" s="11">
        <v>79976.7</v>
      </c>
      <c r="I868" s="12">
        <v>0</v>
      </c>
      <c r="J868" s="12">
        <v>1E-3</v>
      </c>
      <c r="K868" s="10">
        <v>1</v>
      </c>
      <c r="L868" s="13"/>
      <c r="N868">
        <f>_xlfn.XLOOKUP(F868,[1]Scraper_Lider!H:H,[1]Scraper_Lider!H:H,0)</f>
        <v>7809611703620</v>
      </c>
    </row>
    <row r="869" spans="1:14" x14ac:dyDescent="0.2">
      <c r="A869" s="9" t="s">
        <v>1487</v>
      </c>
      <c r="B869" s="10" t="e">
        <v>#REF!</v>
      </c>
      <c r="C869" s="10" t="s">
        <v>446</v>
      </c>
      <c r="D869" s="10" t="s">
        <v>607</v>
      </c>
      <c r="E869" s="10" t="s">
        <v>1559</v>
      </c>
      <c r="F869" s="18">
        <v>7809611714503</v>
      </c>
      <c r="G869" s="5" t="str">
        <f t="shared" si="13"/>
        <v xml:space="preserve">La Crianza Campestre Ahumado Jamon Pier0 Prem Dsp Pl 200Gr </v>
      </c>
      <c r="H869" s="11">
        <v>29740.3</v>
      </c>
      <c r="I869" s="12">
        <v>0</v>
      </c>
      <c r="J869" s="12">
        <v>0</v>
      </c>
      <c r="K869" s="10">
        <v>1</v>
      </c>
      <c r="L869" s="13"/>
      <c r="N869">
        <f>_xlfn.XLOOKUP(F869,[1]Scraper_Lider!H:H,[1]Scraper_Lider!H:H,0)</f>
        <v>0</v>
      </c>
    </row>
    <row r="870" spans="1:14" x14ac:dyDescent="0.2">
      <c r="A870" s="9" t="s">
        <v>1487</v>
      </c>
      <c r="B870" s="10" t="e">
        <v>#REF!</v>
      </c>
      <c r="C870" s="10" t="s">
        <v>446</v>
      </c>
      <c r="D870" s="10" t="s">
        <v>607</v>
      </c>
      <c r="E870" s="10" t="s">
        <v>1561</v>
      </c>
      <c r="F870" s="18">
        <v>7809611714497</v>
      </c>
      <c r="G870" s="5" t="str">
        <f t="shared" si="13"/>
        <v xml:space="preserve">La Crianza Campestre Jamon Pier0 Premium Dsp Pl 200Gr </v>
      </c>
      <c r="H870" s="11">
        <v>28979.200000000001</v>
      </c>
      <c r="I870" s="12">
        <v>0</v>
      </c>
      <c r="J870" s="12">
        <v>0</v>
      </c>
      <c r="K870" s="10">
        <v>1</v>
      </c>
      <c r="L870" s="13"/>
      <c r="N870">
        <f>_xlfn.XLOOKUP(F870,[1]Scraper_Lider!H:H,[1]Scraper_Lider!H:H,0)</f>
        <v>0</v>
      </c>
    </row>
    <row r="871" spans="1:14" x14ac:dyDescent="0.2">
      <c r="A871" s="9" t="s">
        <v>1487</v>
      </c>
      <c r="B871" s="10" t="e">
        <v>#REF!</v>
      </c>
      <c r="C871" s="10" t="s">
        <v>446</v>
      </c>
      <c r="D871" s="10" t="s">
        <v>607</v>
      </c>
      <c r="E871" s="10" t="s">
        <v>1567</v>
      </c>
      <c r="F871" s="18">
        <v>7809611716026</v>
      </c>
      <c r="G871" s="5" t="str">
        <f t="shared" si="13"/>
        <v xml:space="preserve">La Crianza Longanicilla De Campo X21 Env Pl 420 </v>
      </c>
      <c r="H871" s="11">
        <v>23891</v>
      </c>
      <c r="I871" s="12">
        <v>0</v>
      </c>
      <c r="J871" s="12">
        <v>0</v>
      </c>
      <c r="K871" s="10">
        <v>1</v>
      </c>
      <c r="L871" s="13"/>
      <c r="N871">
        <f>_xlfn.XLOOKUP(F871,[1]Scraper_Lider!H:H,[1]Scraper_Lider!H:H,0)</f>
        <v>7809611716026</v>
      </c>
    </row>
    <row r="872" spans="1:14" x14ac:dyDescent="0.2">
      <c r="A872" s="4" t="s">
        <v>1487</v>
      </c>
      <c r="B872" s="5" t="e">
        <v>#REF!</v>
      </c>
      <c r="C872" s="5" t="s">
        <v>446</v>
      </c>
      <c r="D872" s="5" t="s">
        <v>607</v>
      </c>
      <c r="E872" s="5" t="s">
        <v>1572</v>
      </c>
      <c r="F872" s="18">
        <v>7809611714039</v>
      </c>
      <c r="G872" s="5" t="str">
        <f t="shared" si="13"/>
        <v xml:space="preserve">La Crianza Chorizo Cerdo (X7) Patagonico Bl Pl 420 Gr </v>
      </c>
      <c r="H872" s="6">
        <v>22029.599999999999</v>
      </c>
      <c r="I872" s="7">
        <v>0</v>
      </c>
      <c r="J872" s="7">
        <v>0</v>
      </c>
      <c r="K872" s="5">
        <v>1</v>
      </c>
      <c r="L872" s="8"/>
      <c r="N872">
        <f>_xlfn.XLOOKUP(F872,[1]Scraper_Lider!H:H,[1]Scraper_Lider!H:H,0)</f>
        <v>7809611714039</v>
      </c>
    </row>
    <row r="873" spans="1:14" x14ac:dyDescent="0.2">
      <c r="A873" s="4" t="s">
        <v>1487</v>
      </c>
      <c r="B873" s="5" t="e">
        <v>#REF!</v>
      </c>
      <c r="C873" s="5" t="s">
        <v>446</v>
      </c>
      <c r="D873" s="5" t="s">
        <v>607</v>
      </c>
      <c r="E873" s="5" t="s">
        <v>1579</v>
      </c>
      <c r="F873" s="18">
        <v>7809611712615</v>
      </c>
      <c r="G873" s="5" t="str">
        <f t="shared" si="13"/>
        <v xml:space="preserve">La Crianza Pepperoni 80 Lam Bl Pl 141 Brid Agro </v>
      </c>
      <c r="H873" s="6">
        <v>18548</v>
      </c>
      <c r="I873" s="7">
        <v>0</v>
      </c>
      <c r="J873" s="7">
        <v>0</v>
      </c>
      <c r="K873" s="5">
        <v>1</v>
      </c>
      <c r="L873" s="8"/>
      <c r="N873">
        <f>_xlfn.XLOOKUP(F873,[1]Scraper_Lider!H:H,[1]Scraper_Lider!H:H,0)</f>
        <v>0</v>
      </c>
    </row>
    <row r="874" spans="1:14" x14ac:dyDescent="0.2">
      <c r="A874" s="4" t="s">
        <v>1487</v>
      </c>
      <c r="B874" s="5" t="e">
        <v>#REF!</v>
      </c>
      <c r="C874" s="5" t="s">
        <v>446</v>
      </c>
      <c r="D874" s="5" t="s">
        <v>607</v>
      </c>
      <c r="E874" s="5" t="s">
        <v>1581</v>
      </c>
      <c r="F874" s="18">
        <v>7809611716071</v>
      </c>
      <c r="G874" s="5" t="str">
        <f t="shared" si="13"/>
        <v xml:space="preserve">La Crianza Longamicilla Patagonica X14 Env Pl 280 </v>
      </c>
      <c r="H874" s="6">
        <v>17293.7</v>
      </c>
      <c r="I874" s="7">
        <v>0</v>
      </c>
      <c r="J874" s="7">
        <v>0</v>
      </c>
      <c r="K874" s="5">
        <v>1</v>
      </c>
      <c r="L874" s="8"/>
      <c r="N874">
        <f>_xlfn.XLOOKUP(F874,[1]Scraper_Lider!H:H,[1]Scraper_Lider!H:H,0)</f>
        <v>7809611716071</v>
      </c>
    </row>
    <row r="875" spans="1:14" x14ac:dyDescent="0.2">
      <c r="A875" s="4" t="s">
        <v>1487</v>
      </c>
      <c r="B875" s="5" t="e">
        <v>#REF!</v>
      </c>
      <c r="C875" s="5" t="s">
        <v>446</v>
      </c>
      <c r="D875" s="5" t="s">
        <v>607</v>
      </c>
      <c r="E875" s="5" t="s">
        <v>1585</v>
      </c>
      <c r="F875" s="18">
        <v>7809611707758</v>
      </c>
      <c r="G875" s="5" t="str">
        <f t="shared" si="13"/>
        <v xml:space="preserve">La Crianza Longanicilla De Campo Al Merken Premium X14 Bl280 </v>
      </c>
      <c r="H875" s="6">
        <v>15328.2</v>
      </c>
      <c r="I875" s="7">
        <v>0</v>
      </c>
      <c r="J875" s="7">
        <v>0</v>
      </c>
      <c r="K875" s="5">
        <v>1</v>
      </c>
      <c r="L875" s="8"/>
      <c r="N875">
        <f>_xlfn.XLOOKUP(F875,[1]Scraper_Lider!H:H,[1]Scraper_Lider!H:H,0)</f>
        <v>7809611707758</v>
      </c>
    </row>
    <row r="876" spans="1:14" x14ac:dyDescent="0.2">
      <c r="A876" s="9" t="s">
        <v>2437</v>
      </c>
      <c r="B876" s="10" t="s">
        <v>2490</v>
      </c>
      <c r="C876" s="10" t="s">
        <v>446</v>
      </c>
      <c r="D876" s="10" t="s">
        <v>607</v>
      </c>
      <c r="E876" s="10" t="s">
        <v>2495</v>
      </c>
      <c r="F876" s="18">
        <v>7809611702951</v>
      </c>
      <c r="G876" s="5" t="str">
        <f t="shared" si="13"/>
        <v xml:space="preserve">La Crianza Premium Nuggets 100% Pech.Pollo C/Crispys Bl 400 </v>
      </c>
      <c r="H876" s="11">
        <v>78521.3</v>
      </c>
      <c r="I876" s="12">
        <v>0</v>
      </c>
      <c r="J876" s="12">
        <v>1E-3</v>
      </c>
      <c r="K876" s="10">
        <v>1</v>
      </c>
      <c r="L876" s="13"/>
      <c r="N876">
        <f>_xlfn.XLOOKUP(F876,[1]Scraper_Lider!H:H,[1]Scraper_Lider!H:H,0)</f>
        <v>7809611702951</v>
      </c>
    </row>
    <row r="877" spans="1:14" x14ac:dyDescent="0.2">
      <c r="A877" s="4" t="s">
        <v>2437</v>
      </c>
      <c r="B877" s="5" t="s">
        <v>2490</v>
      </c>
      <c r="C877" s="5" t="s">
        <v>446</v>
      </c>
      <c r="D877" s="5" t="s">
        <v>607</v>
      </c>
      <c r="E877" s="5" t="s">
        <v>2498</v>
      </c>
      <c r="F877" s="18">
        <v>7809611711571</v>
      </c>
      <c r="G877" s="5" t="str">
        <f t="shared" si="13"/>
        <v xml:space="preserve">La Crianza Nuggets De Verduras Cong. Bl Pl 400 Faenadora Sa </v>
      </c>
      <c r="H877" s="6">
        <v>38071.599999999999</v>
      </c>
      <c r="I877" s="7">
        <v>0</v>
      </c>
      <c r="J877" s="7">
        <v>0</v>
      </c>
      <c r="K877" s="5">
        <v>1</v>
      </c>
      <c r="L877" s="8"/>
      <c r="N877">
        <f>_xlfn.XLOOKUP(F877,[1]Scraper_Lider!H:H,[1]Scraper_Lider!H:H,0)</f>
        <v>7809611711571</v>
      </c>
    </row>
    <row r="878" spans="1:14" x14ac:dyDescent="0.2">
      <c r="A878" s="4" t="s">
        <v>2437</v>
      </c>
      <c r="B878" s="5" t="s">
        <v>2490</v>
      </c>
      <c r="C878" s="5" t="s">
        <v>446</v>
      </c>
      <c r="D878" s="5" t="s">
        <v>607</v>
      </c>
      <c r="E878" s="5" t="s">
        <v>2504</v>
      </c>
      <c r="F878" s="18">
        <v>7809611711588</v>
      </c>
      <c r="G878" s="5" t="str">
        <f t="shared" si="13"/>
        <v xml:space="preserve">La Crianza Croqueta De Verduras Bl Pl 90 Faenadora San Vicen </v>
      </c>
      <c r="H878" s="6">
        <v>24611</v>
      </c>
      <c r="I878" s="7">
        <v>0</v>
      </c>
      <c r="J878" s="7">
        <v>0</v>
      </c>
      <c r="K878" s="5">
        <v>1</v>
      </c>
      <c r="L878" s="8"/>
      <c r="N878">
        <f>_xlfn.XLOOKUP(F878,[1]Scraper_Lider!H:H,[1]Scraper_Lider!H:H,0)</f>
        <v>7809611711588</v>
      </c>
    </row>
    <row r="879" spans="1:14" x14ac:dyDescent="0.2">
      <c r="A879" s="4" t="s">
        <v>2437</v>
      </c>
      <c r="B879" s="5" t="s">
        <v>2490</v>
      </c>
      <c r="C879" s="5" t="s">
        <v>446</v>
      </c>
      <c r="D879" s="5" t="s">
        <v>607</v>
      </c>
      <c r="E879" s="5" t="s">
        <v>2506</v>
      </c>
      <c r="F879" s="18">
        <v>7809611707772</v>
      </c>
      <c r="G879" s="5" t="str">
        <f t="shared" si="13"/>
        <v xml:space="preserve">La Crianza Filetitos Enteros De Pollo Apanados Bl Pl 400 </v>
      </c>
      <c r="H879" s="6">
        <v>23723.9</v>
      </c>
      <c r="I879" s="7">
        <v>0</v>
      </c>
      <c r="J879" s="7">
        <v>0</v>
      </c>
      <c r="K879" s="5">
        <v>1</v>
      </c>
      <c r="L879" s="8"/>
      <c r="N879">
        <f>_xlfn.XLOOKUP(F879,[1]Scraper_Lider!H:H,[1]Scraper_Lider!H:H,0)</f>
        <v>7809611707772</v>
      </c>
    </row>
    <row r="880" spans="1:14" x14ac:dyDescent="0.2">
      <c r="A880" s="4" t="s">
        <v>2437</v>
      </c>
      <c r="B880" s="5" t="s">
        <v>2490</v>
      </c>
      <c r="C880" s="5" t="s">
        <v>446</v>
      </c>
      <c r="D880" s="5" t="s">
        <v>607</v>
      </c>
      <c r="E880" s="5" t="s">
        <v>2508</v>
      </c>
      <c r="F880" s="18">
        <v>7809611714428</v>
      </c>
      <c r="G880" s="5" t="str">
        <f t="shared" si="13"/>
        <v xml:space="preserve">La Crianza Empanada Mechada Prehorneada Cj Ctn 460 </v>
      </c>
      <c r="H880" s="6">
        <v>19504.599999999999</v>
      </c>
      <c r="I880" s="7">
        <v>0</v>
      </c>
      <c r="J880" s="7">
        <v>0</v>
      </c>
      <c r="K880" s="5">
        <v>1</v>
      </c>
      <c r="L880" s="8"/>
      <c r="N880">
        <f>_xlfn.XLOOKUP(F880,[1]Scraper_Lider!H:H,[1]Scraper_Lider!H:H,0)</f>
        <v>7809611714428</v>
      </c>
    </row>
    <row r="881" spans="1:14" x14ac:dyDescent="0.2">
      <c r="A881" s="4" t="s">
        <v>2437</v>
      </c>
      <c r="B881" s="5" t="s">
        <v>2490</v>
      </c>
      <c r="C881" s="5" t="s">
        <v>446</v>
      </c>
      <c r="D881" s="5" t="s">
        <v>607</v>
      </c>
      <c r="E881" s="5" t="s">
        <v>2513</v>
      </c>
      <c r="F881" s="18">
        <v>7809611711618</v>
      </c>
      <c r="G881" s="5" t="str">
        <f t="shared" si="13"/>
        <v xml:space="preserve">La Crianza Tortilla De Verduras Bl Pl 110 Faenadora San Vice </v>
      </c>
      <c r="H881" s="6">
        <v>15496.9</v>
      </c>
      <c r="I881" s="7">
        <v>0</v>
      </c>
      <c r="J881" s="7">
        <v>0</v>
      </c>
      <c r="K881" s="5">
        <v>1</v>
      </c>
      <c r="L881" s="8"/>
      <c r="N881">
        <f>_xlfn.XLOOKUP(F881,[1]Scraper_Lider!H:H,[1]Scraper_Lider!H:H,0)</f>
        <v>7809611711618</v>
      </c>
    </row>
    <row r="882" spans="1:14" x14ac:dyDescent="0.2">
      <c r="A882" s="4" t="s">
        <v>2437</v>
      </c>
      <c r="B882" s="5" t="s">
        <v>2490</v>
      </c>
      <c r="C882" s="5" t="s">
        <v>446</v>
      </c>
      <c r="D882" s="5" t="s">
        <v>607</v>
      </c>
      <c r="E882" s="5" t="s">
        <v>2515</v>
      </c>
      <c r="F882" s="18">
        <v>7809611715548</v>
      </c>
      <c r="G882" s="5" t="str">
        <f t="shared" si="13"/>
        <v xml:space="preserve">La Crianza Pizza Pepperoni  Cong 700Gr Cj Ctn </v>
      </c>
      <c r="H882" s="6">
        <v>13370.2</v>
      </c>
      <c r="I882" s="7">
        <v>0</v>
      </c>
      <c r="J882" s="7">
        <v>0</v>
      </c>
      <c r="K882" s="5">
        <v>1</v>
      </c>
      <c r="L882" s="8" t="s">
        <v>2461</v>
      </c>
      <c r="N882">
        <f>_xlfn.XLOOKUP(F882,[1]Scraper_Lider!H:H,[1]Scraper_Lider!H:H,0)</f>
        <v>7809611715548</v>
      </c>
    </row>
    <row r="883" spans="1:14" x14ac:dyDescent="0.2">
      <c r="A883" s="4" t="s">
        <v>1487</v>
      </c>
      <c r="B883" s="5" t="e">
        <v>#REF!</v>
      </c>
      <c r="C883" s="5" t="s">
        <v>1512</v>
      </c>
      <c r="D883" s="5" t="s">
        <v>1512</v>
      </c>
      <c r="E883" s="5" t="s">
        <v>1513</v>
      </c>
      <c r="F883" s="18" t="s">
        <v>3124</v>
      </c>
      <c r="G883" s="5" t="str">
        <f t="shared" si="13"/>
        <v xml:space="preserve">Galli0 Feliz Huevos Premium Color G Cj Ctn 12 </v>
      </c>
      <c r="H883" s="6">
        <v>98878.6</v>
      </c>
      <c r="I883" s="7">
        <v>1E-3</v>
      </c>
      <c r="J883" s="7">
        <v>1E-3</v>
      </c>
      <c r="K883" s="5">
        <v>1</v>
      </c>
      <c r="L883" s="8"/>
      <c r="N883">
        <f>_xlfn.XLOOKUP(F883,[1]Scraper_Lider!H:H,[1]Scraper_Lider!H:H,0)</f>
        <v>0</v>
      </c>
    </row>
    <row r="884" spans="1:14" x14ac:dyDescent="0.2">
      <c r="A884" s="9" t="s">
        <v>1487</v>
      </c>
      <c r="B884" s="10" t="e">
        <v>#REF!</v>
      </c>
      <c r="C884" s="10" t="s">
        <v>97</v>
      </c>
      <c r="D884" s="10" t="s">
        <v>1510</v>
      </c>
      <c r="E884" s="10" t="s">
        <v>1511</v>
      </c>
      <c r="F884" s="18" t="s">
        <v>3123</v>
      </c>
      <c r="G884" s="5" t="str">
        <f t="shared" si="13"/>
        <v>La Granja Grande Color G Cj.Ctn 12</v>
      </c>
      <c r="H884" s="11">
        <v>100119.7</v>
      </c>
      <c r="I884" s="12">
        <v>1E-3</v>
      </c>
      <c r="J884" s="12">
        <v>1E-3</v>
      </c>
      <c r="K884" s="10">
        <v>1</v>
      </c>
      <c r="L884" s="13"/>
      <c r="N884">
        <f>_xlfn.XLOOKUP(F884,[1]Scraper_Lider!H:H,[1]Scraper_Lider!H:H,0)</f>
        <v>0</v>
      </c>
    </row>
    <row r="885" spans="1:14" x14ac:dyDescent="0.2">
      <c r="A885" s="9" t="s">
        <v>597</v>
      </c>
      <c r="B885" s="10" t="e">
        <v>#REF!</v>
      </c>
      <c r="C885" s="10" t="s">
        <v>634</v>
      </c>
      <c r="D885" s="10" t="s">
        <v>635</v>
      </c>
      <c r="E885" s="10" t="s">
        <v>636</v>
      </c>
      <c r="F885" s="18">
        <v>7801916038070</v>
      </c>
      <c r="G885" s="5" t="str">
        <f t="shared" si="13"/>
        <v xml:space="preserve">La Preferida Artesanos Del Sabor Vacuno X10 Cj Ctn 1000 </v>
      </c>
      <c r="H885" s="11">
        <v>100312.5</v>
      </c>
      <c r="I885" s="12">
        <v>1E-3</v>
      </c>
      <c r="J885" s="12">
        <v>1E-3</v>
      </c>
      <c r="K885" s="10">
        <v>1</v>
      </c>
      <c r="L885" s="13"/>
      <c r="N885">
        <f>_xlfn.XLOOKUP(F885,[1]Scraper_Lider!H:H,[1]Scraper_Lider!H:H,0)</f>
        <v>0</v>
      </c>
    </row>
    <row r="886" spans="1:14" x14ac:dyDescent="0.2">
      <c r="A886" s="4" t="s">
        <v>597</v>
      </c>
      <c r="B886" s="5" t="e">
        <v>#REF!</v>
      </c>
      <c r="C886" s="5" t="s">
        <v>634</v>
      </c>
      <c r="D886" s="5" t="s">
        <v>635</v>
      </c>
      <c r="E886" s="5" t="s">
        <v>639</v>
      </c>
      <c r="F886" s="18">
        <v>7801916038612</v>
      </c>
      <c r="G886" s="5" t="str">
        <f t="shared" si="13"/>
        <v xml:space="preserve">La Preferida Vacuno Y Cerdo Premium  X10 Cj Ctn 1000 </v>
      </c>
      <c r="H886" s="6">
        <v>85303.7</v>
      </c>
      <c r="I886" s="7">
        <v>0</v>
      </c>
      <c r="J886" s="7">
        <v>1E-3</v>
      </c>
      <c r="K886" s="5">
        <v>1</v>
      </c>
      <c r="L886" s="8"/>
      <c r="N886">
        <f>_xlfn.XLOOKUP(F886,[1]Scraper_Lider!H:H,[1]Scraper_Lider!H:H,0)</f>
        <v>7801916038612</v>
      </c>
    </row>
    <row r="887" spans="1:14" x14ac:dyDescent="0.2">
      <c r="A887" s="9" t="s">
        <v>597</v>
      </c>
      <c r="B887" s="10" t="e">
        <v>#REF!</v>
      </c>
      <c r="C887" s="10" t="s">
        <v>634</v>
      </c>
      <c r="D887" s="10" t="s">
        <v>635</v>
      </c>
      <c r="E887" s="10" t="s">
        <v>688</v>
      </c>
      <c r="F887" s="18">
        <v>7801916038575</v>
      </c>
      <c r="G887" s="5" t="str">
        <f t="shared" si="13"/>
        <v xml:space="preserve">La Preferida Vacuno Y Cerdo Premium Bl Alu 100 </v>
      </c>
      <c r="H887" s="11">
        <v>14801.5</v>
      </c>
      <c r="I887" s="12">
        <v>0</v>
      </c>
      <c r="J887" s="12">
        <v>0</v>
      </c>
      <c r="K887" s="10">
        <v>1</v>
      </c>
      <c r="L887" s="13"/>
      <c r="N887">
        <f>_xlfn.XLOOKUP(F887,[1]Scraper_Lider!H:H,[1]Scraper_Lider!H:H,0)</f>
        <v>7801916038575</v>
      </c>
    </row>
    <row r="888" spans="1:14" x14ac:dyDescent="0.2">
      <c r="A888" s="4" t="s">
        <v>597</v>
      </c>
      <c r="B888" s="5" t="e">
        <v>#REF!</v>
      </c>
      <c r="C888" s="5" t="s">
        <v>634</v>
      </c>
      <c r="D888" s="5" t="s">
        <v>635</v>
      </c>
      <c r="E888" s="5" t="s">
        <v>691</v>
      </c>
      <c r="F888" s="18">
        <v>7801916037615</v>
      </c>
      <c r="G888" s="5" t="str">
        <f t="shared" si="13"/>
        <v xml:space="preserve">La Preferida Vacuno Cong. X1 Bl Al 100 Cial </v>
      </c>
      <c r="H888" s="6">
        <v>13923.4</v>
      </c>
      <c r="I888" s="7">
        <v>0</v>
      </c>
      <c r="J888" s="7">
        <v>0</v>
      </c>
      <c r="K888" s="5">
        <v>1</v>
      </c>
      <c r="L888" s="8"/>
      <c r="N888">
        <f>_xlfn.XLOOKUP(F888,[1]Scraper_Lider!H:H,[1]Scraper_Lider!H:H,0)</f>
        <v>0</v>
      </c>
    </row>
    <row r="889" spans="1:14" x14ac:dyDescent="0.2">
      <c r="A889" s="4" t="s">
        <v>1487</v>
      </c>
      <c r="B889" s="5" t="s">
        <v>1488</v>
      </c>
      <c r="C889" s="5" t="s">
        <v>634</v>
      </c>
      <c r="D889" s="5" t="s">
        <v>635</v>
      </c>
      <c r="E889" s="5" t="s">
        <v>1489</v>
      </c>
      <c r="F889" s="18">
        <v>7801916038513</v>
      </c>
      <c r="G889" s="5" t="str">
        <f t="shared" si="13"/>
        <v xml:space="preserve">La Preferida Chorizo Parrillero Carne Angus 8Un 500 La Prefe </v>
      </c>
      <c r="H889" s="6">
        <v>57153.7</v>
      </c>
      <c r="I889" s="7">
        <v>0</v>
      </c>
      <c r="J889" s="7">
        <v>0</v>
      </c>
      <c r="K889" s="5">
        <v>1</v>
      </c>
      <c r="L889" s="8"/>
      <c r="N889">
        <f>_xlfn.XLOOKUP(F889,[1]Scraper_Lider!H:H,[1]Scraper_Lider!H:H,0)</f>
        <v>7801916038513</v>
      </c>
    </row>
    <row r="890" spans="1:14" x14ac:dyDescent="0.2">
      <c r="A890" s="9" t="s">
        <v>1487</v>
      </c>
      <c r="B890" s="10" t="s">
        <v>1498</v>
      </c>
      <c r="C890" s="10" t="s">
        <v>634</v>
      </c>
      <c r="D890" s="10" t="s">
        <v>635</v>
      </c>
      <c r="E890" s="10" t="s">
        <v>1499</v>
      </c>
      <c r="F890" s="18">
        <v>7801916002019</v>
      </c>
      <c r="G890" s="5" t="str">
        <f t="shared" si="13"/>
        <v xml:space="preserve">La Preferida Jamon Pier/5/0.Env.200 La Preferida </v>
      </c>
      <c r="H890" s="11">
        <v>311398.09999999998</v>
      </c>
      <c r="I890" s="12">
        <v>2E-3</v>
      </c>
      <c r="J890" s="12">
        <v>2E-3</v>
      </c>
      <c r="K890" s="10">
        <v>1</v>
      </c>
      <c r="L890" s="13"/>
      <c r="N890">
        <f>_xlfn.XLOOKUP(F890,[1]Scraper_Lider!H:H,[1]Scraper_Lider!H:H,0)</f>
        <v>0</v>
      </c>
    </row>
    <row r="891" spans="1:14" x14ac:dyDescent="0.2">
      <c r="A891" s="4" t="s">
        <v>1487</v>
      </c>
      <c r="B891" s="5" t="e">
        <v>#REF!</v>
      </c>
      <c r="C891" s="5" t="s">
        <v>634</v>
      </c>
      <c r="D891" s="5" t="s">
        <v>635</v>
      </c>
      <c r="E891" s="5" t="s">
        <v>1505</v>
      </c>
      <c r="F891" s="18">
        <v>7801916000589</v>
      </c>
      <c r="G891" s="5" t="str">
        <f t="shared" si="13"/>
        <v xml:space="preserve">La Preferida Vienesas(X7) Env.380 La Preferida </v>
      </c>
      <c r="H891" s="6">
        <v>110142.8</v>
      </c>
      <c r="I891" s="7">
        <v>1E-3</v>
      </c>
      <c r="J891" s="7">
        <v>1E-3</v>
      </c>
      <c r="K891" s="5">
        <v>1</v>
      </c>
      <c r="L891" s="8"/>
      <c r="N891">
        <f>_xlfn.XLOOKUP(F891,[1]Scraper_Lider!H:H,[1]Scraper_Lider!H:H,0)</f>
        <v>7801916000589</v>
      </c>
    </row>
    <row r="892" spans="1:14" x14ac:dyDescent="0.2">
      <c r="A892" s="9" t="s">
        <v>1487</v>
      </c>
      <c r="B892" s="10" t="e">
        <v>#REF!</v>
      </c>
      <c r="C892" s="10" t="s">
        <v>634</v>
      </c>
      <c r="D892" s="10" t="s">
        <v>635</v>
      </c>
      <c r="E892" s="10" t="s">
        <v>1506</v>
      </c>
      <c r="F892" s="18">
        <v>7801916002880</v>
      </c>
      <c r="G892" s="5" t="str">
        <f t="shared" si="13"/>
        <v xml:space="preserve">La Preferida Tocino Ahumado Env Pl 180 </v>
      </c>
      <c r="H892" s="11">
        <v>109371.7</v>
      </c>
      <c r="I892" s="12">
        <v>1E-3</v>
      </c>
      <c r="J892" s="12">
        <v>1E-3</v>
      </c>
      <c r="K892" s="10">
        <v>1</v>
      </c>
      <c r="L892" s="13"/>
      <c r="N892">
        <f>_xlfn.XLOOKUP(F892,[1]Scraper_Lider!H:H,[1]Scraper_Lider!H:H,0)</f>
        <v>0</v>
      </c>
    </row>
    <row r="893" spans="1:14" x14ac:dyDescent="0.2">
      <c r="A893" s="4" t="s">
        <v>1487</v>
      </c>
      <c r="B893" s="5" t="e">
        <v>#REF!</v>
      </c>
      <c r="C893" s="5" t="s">
        <v>634</v>
      </c>
      <c r="D893" s="5" t="s">
        <v>635</v>
      </c>
      <c r="E893" s="5" t="s">
        <v>1524</v>
      </c>
      <c r="F893" s="18">
        <v>7801916005812</v>
      </c>
      <c r="G893" s="5" t="str">
        <f t="shared" si="13"/>
        <v xml:space="preserve">La Preferida Vienesas (/2/X14) Env.760 La Preferida </v>
      </c>
      <c r="H893" s="6">
        <v>68495.7</v>
      </c>
      <c r="I893" s="7">
        <v>0</v>
      </c>
      <c r="J893" s="7">
        <v>0</v>
      </c>
      <c r="K893" s="5">
        <v>1</v>
      </c>
      <c r="L893" s="8"/>
      <c r="N893">
        <f>_xlfn.XLOOKUP(F893,[1]Scraper_Lider!H:H,[1]Scraper_Lider!H:H,0)</f>
        <v>7801916005812</v>
      </c>
    </row>
    <row r="894" spans="1:14" x14ac:dyDescent="0.2">
      <c r="A894" s="4" t="s">
        <v>1487</v>
      </c>
      <c r="B894" s="5" t="e">
        <v>#REF!</v>
      </c>
      <c r="C894" s="5" t="s">
        <v>634</v>
      </c>
      <c r="D894" s="5" t="s">
        <v>635</v>
      </c>
      <c r="E894" s="5" t="s">
        <v>1531</v>
      </c>
      <c r="F894" s="18">
        <v>7801916030340</v>
      </c>
      <c r="G894" s="5" t="str">
        <f t="shared" si="13"/>
        <v xml:space="preserve">La Preferida Salame Italiano Bl Pl 100 Cial </v>
      </c>
      <c r="H894" s="6">
        <v>60911</v>
      </c>
      <c r="I894" s="7">
        <v>0</v>
      </c>
      <c r="J894" s="7">
        <v>0</v>
      </c>
      <c r="K894" s="5">
        <v>1</v>
      </c>
      <c r="L894" s="8"/>
      <c r="N894">
        <f>_xlfn.XLOOKUP(F894,[1]Scraper_Lider!H:H,[1]Scraper_Lider!H:H,0)</f>
        <v>0</v>
      </c>
    </row>
    <row r="895" spans="1:14" x14ac:dyDescent="0.2">
      <c r="A895" s="9" t="s">
        <v>1487</v>
      </c>
      <c r="B895" s="10" t="e">
        <v>#REF!</v>
      </c>
      <c r="C895" s="10" t="s">
        <v>634</v>
      </c>
      <c r="D895" s="10" t="s">
        <v>635</v>
      </c>
      <c r="E895" s="10" t="s">
        <v>1532</v>
      </c>
      <c r="F895" s="18">
        <v>7801916036366</v>
      </c>
      <c r="G895" s="5" t="str">
        <f t="shared" si="13"/>
        <v xml:space="preserve">La Preferida Pechuga De Pavo Cocida Env Pl 150 La Preferida </v>
      </c>
      <c r="H895" s="11">
        <v>58052</v>
      </c>
      <c r="I895" s="12">
        <v>0</v>
      </c>
      <c r="J895" s="12">
        <v>0</v>
      </c>
      <c r="K895" s="10">
        <v>1</v>
      </c>
      <c r="L895" s="13"/>
      <c r="N895">
        <f>_xlfn.XLOOKUP(F895,[1]Scraper_Lider!H:H,[1]Scraper_Lider!H:H,0)</f>
        <v>0</v>
      </c>
    </row>
    <row r="896" spans="1:14" x14ac:dyDescent="0.2">
      <c r="A896" s="4" t="s">
        <v>1487</v>
      </c>
      <c r="B896" s="5" t="e">
        <v>#REF!</v>
      </c>
      <c r="C896" s="5" t="s">
        <v>634</v>
      </c>
      <c r="D896" s="5" t="s">
        <v>635</v>
      </c>
      <c r="E896" s="5" t="s">
        <v>1539</v>
      </c>
      <c r="F896" s="18">
        <v>7801916000718</v>
      </c>
      <c r="G896" s="5" t="str">
        <f t="shared" si="13"/>
        <v xml:space="preserve">La Preferida Pate.Ternera.Tubo Env.160 La Preferida </v>
      </c>
      <c r="H896" s="6">
        <v>51331.199999999997</v>
      </c>
      <c r="I896" s="7">
        <v>0</v>
      </c>
      <c r="J896" s="7">
        <v>0</v>
      </c>
      <c r="K896" s="5">
        <v>1</v>
      </c>
      <c r="L896" s="8"/>
      <c r="N896">
        <f>_xlfn.XLOOKUP(F896,[1]Scraper_Lider!H:H,[1]Scraper_Lider!H:H,0)</f>
        <v>0</v>
      </c>
    </row>
    <row r="897" spans="1:14" x14ac:dyDescent="0.2">
      <c r="A897" s="4" t="s">
        <v>1487</v>
      </c>
      <c r="B897" s="5" t="e">
        <v>#REF!</v>
      </c>
      <c r="C897" s="5" t="s">
        <v>634</v>
      </c>
      <c r="D897" s="5" t="s">
        <v>635</v>
      </c>
      <c r="E897" s="5" t="s">
        <v>1549</v>
      </c>
      <c r="F897" s="18">
        <v>7801916036373</v>
      </c>
      <c r="G897" s="5" t="str">
        <f t="shared" si="13"/>
        <v xml:space="preserve">La Preferida Pechuga De Pavo Acaramelada Lam Env Pl 150 Cial </v>
      </c>
      <c r="H897" s="6">
        <v>36435.599999999999</v>
      </c>
      <c r="I897" s="7">
        <v>0</v>
      </c>
      <c r="J897" s="7">
        <v>0</v>
      </c>
      <c r="K897" s="5">
        <v>1</v>
      </c>
      <c r="L897" s="8"/>
      <c r="N897">
        <f>_xlfn.XLOOKUP(F897,[1]Scraper_Lider!H:H,[1]Scraper_Lider!H:H,0)</f>
        <v>0</v>
      </c>
    </row>
    <row r="898" spans="1:14" x14ac:dyDescent="0.2">
      <c r="A898" s="9" t="s">
        <v>1487</v>
      </c>
      <c r="B898" s="10" t="e">
        <v>#REF!</v>
      </c>
      <c r="C898" s="10" t="s">
        <v>634</v>
      </c>
      <c r="D898" s="10" t="s">
        <v>635</v>
      </c>
      <c r="E898" s="10" t="s">
        <v>1573</v>
      </c>
      <c r="F898" s="18">
        <v>7801916006406</v>
      </c>
      <c r="G898" s="5" t="str">
        <f t="shared" ref="G898:G961" si="14">PROPER(LEFT(E898,LEN(E898)-13))</f>
        <v xml:space="preserve">La Preferida Prietas 4 Bl 400 </v>
      </c>
      <c r="H898" s="11">
        <v>21684.400000000001</v>
      </c>
      <c r="I898" s="12">
        <v>0</v>
      </c>
      <c r="J898" s="12">
        <v>0</v>
      </c>
      <c r="K898" s="10">
        <v>1</v>
      </c>
      <c r="L898" s="13"/>
      <c r="N898">
        <f>_xlfn.XLOOKUP(F898,[1]Scraper_Lider!H:H,[1]Scraper_Lider!H:H,0)</f>
        <v>7801916006406</v>
      </c>
    </row>
    <row r="899" spans="1:14" x14ac:dyDescent="0.2">
      <c r="A899" s="4" t="s">
        <v>1487</v>
      </c>
      <c r="B899" s="5" t="e">
        <v>#REF!</v>
      </c>
      <c r="C899" s="5" t="s">
        <v>634</v>
      </c>
      <c r="D899" s="5" t="s">
        <v>635</v>
      </c>
      <c r="E899" s="5" t="s">
        <v>1574</v>
      </c>
      <c r="F899" s="18">
        <v>7801916038544</v>
      </c>
      <c r="G899" s="5" t="str">
        <f t="shared" si="14"/>
        <v xml:space="preserve">La Preferida Longaniza Parrillera Carne Angus 4Un 500 </v>
      </c>
      <c r="H899" s="6">
        <v>20575.7</v>
      </c>
      <c r="I899" s="7">
        <v>0</v>
      </c>
      <c r="J899" s="7">
        <v>0</v>
      </c>
      <c r="K899" s="5">
        <v>1</v>
      </c>
      <c r="L899" s="8"/>
      <c r="N899">
        <f>_xlfn.XLOOKUP(F899,[1]Scraper_Lider!H:H,[1]Scraper_Lider!H:H,0)</f>
        <v>7801916038544</v>
      </c>
    </row>
    <row r="900" spans="1:14" x14ac:dyDescent="0.2">
      <c r="A900" s="9" t="s">
        <v>1487</v>
      </c>
      <c r="B900" s="10" t="e">
        <v>#REF!</v>
      </c>
      <c r="C900" s="10" t="s">
        <v>634</v>
      </c>
      <c r="D900" s="10" t="s">
        <v>635</v>
      </c>
      <c r="E900" s="10" t="s">
        <v>1580</v>
      </c>
      <c r="F900" s="18">
        <v>7801916032542</v>
      </c>
      <c r="G900" s="5" t="str">
        <f t="shared" si="14"/>
        <v xml:space="preserve">La Preferida Jamon Pier0 Artesa0L Lam Env 200Gr Preferida </v>
      </c>
      <c r="H900" s="11">
        <v>18326.900000000001</v>
      </c>
      <c r="I900" s="12">
        <v>0</v>
      </c>
      <c r="J900" s="12">
        <v>0</v>
      </c>
      <c r="K900" s="10">
        <v>1</v>
      </c>
      <c r="L900" s="13"/>
      <c r="N900">
        <f>_xlfn.XLOOKUP(F900,[1]Scraper_Lider!H:H,[1]Scraper_Lider!H:H,0)</f>
        <v>0</v>
      </c>
    </row>
    <row r="901" spans="1:14" x14ac:dyDescent="0.2">
      <c r="A901" s="4" t="s">
        <v>1778</v>
      </c>
      <c r="B901" s="5" t="s">
        <v>1904</v>
      </c>
      <c r="C901" s="5" t="s">
        <v>1930</v>
      </c>
      <c r="D901" s="5" t="s">
        <v>1931</v>
      </c>
      <c r="E901" s="5" t="s">
        <v>1932</v>
      </c>
      <c r="F901" s="18">
        <v>7804613390533</v>
      </c>
      <c r="G901" s="5" t="str">
        <f t="shared" si="14"/>
        <v xml:space="preserve">La Vaquita De Codigua Fresco Qf Bl Pl 400 Agroindustrial Cod </v>
      </c>
      <c r="H901" s="6">
        <v>48544.3</v>
      </c>
      <c r="I901" s="7">
        <v>0</v>
      </c>
      <c r="J901" s="7">
        <v>0</v>
      </c>
      <c r="K901" s="5">
        <v>1</v>
      </c>
      <c r="L901" s="8"/>
      <c r="N901">
        <f>_xlfn.XLOOKUP(F901,[1]Scraper_Lider!H:H,[1]Scraper_Lider!H:H,0)</f>
        <v>7804613390533</v>
      </c>
    </row>
    <row r="902" spans="1:14" x14ac:dyDescent="0.2">
      <c r="A902" s="9" t="s">
        <v>711</v>
      </c>
      <c r="B902" s="10" t="s">
        <v>856</v>
      </c>
      <c r="C902" s="10" t="s">
        <v>49</v>
      </c>
      <c r="D902" s="10" t="s">
        <v>857</v>
      </c>
      <c r="E902" s="10" t="s">
        <v>858</v>
      </c>
      <c r="F902" s="18" t="s">
        <v>2967</v>
      </c>
      <c r="G902" s="5" t="str">
        <f t="shared" si="14"/>
        <v>Ladysoft Nocturna Ultradelgada Malla Con A</v>
      </c>
      <c r="H902" s="11">
        <v>30801.3</v>
      </c>
      <c r="I902" s="12">
        <v>0</v>
      </c>
      <c r="J902" s="12">
        <v>0</v>
      </c>
      <c r="K902" s="10">
        <v>1</v>
      </c>
      <c r="L902" s="13"/>
      <c r="N902">
        <f>_xlfn.XLOOKUP(F902,[1]Scraper_Lider!H:H,[1]Scraper_Lider!H:H,0)</f>
        <v>0</v>
      </c>
    </row>
    <row r="903" spans="1:14" x14ac:dyDescent="0.2">
      <c r="A903" s="4" t="s">
        <v>711</v>
      </c>
      <c r="B903" s="5" t="s">
        <v>856</v>
      </c>
      <c r="C903" s="5" t="s">
        <v>49</v>
      </c>
      <c r="D903" s="5" t="s">
        <v>857</v>
      </c>
      <c r="E903" s="5" t="s">
        <v>868</v>
      </c>
      <c r="F903" s="18" t="s">
        <v>2967</v>
      </c>
      <c r="G903" s="5" t="str">
        <f t="shared" si="14"/>
        <v>Ladysoft Diurna Ud Suave C/A</v>
      </c>
      <c r="H903" s="6">
        <v>15960.8</v>
      </c>
      <c r="I903" s="7">
        <v>0</v>
      </c>
      <c r="J903" s="7">
        <v>0</v>
      </c>
      <c r="K903" s="5">
        <v>1</v>
      </c>
      <c r="L903" s="8"/>
      <c r="N903">
        <f>_xlfn.XLOOKUP(F903,[1]Scraper_Lider!H:H,[1]Scraper_Lider!H:H,0)</f>
        <v>0</v>
      </c>
    </row>
    <row r="904" spans="1:14" x14ac:dyDescent="0.2">
      <c r="A904" s="4" t="s">
        <v>711</v>
      </c>
      <c r="B904" s="5" t="s">
        <v>856</v>
      </c>
      <c r="C904" s="5" t="s">
        <v>49</v>
      </c>
      <c r="D904" s="5" t="s">
        <v>857</v>
      </c>
      <c r="E904" s="5" t="s">
        <v>870</v>
      </c>
      <c r="F904" s="18" t="s">
        <v>2967</v>
      </c>
      <c r="G904" s="5" t="str">
        <f t="shared" si="14"/>
        <v>Ladysoft Diurna Ud Malla C/A</v>
      </c>
      <c r="H904" s="6">
        <v>13809.7</v>
      </c>
      <c r="I904" s="7">
        <v>0</v>
      </c>
      <c r="J904" s="7">
        <v>0</v>
      </c>
      <c r="K904" s="5">
        <v>1</v>
      </c>
      <c r="L904" s="8"/>
      <c r="N904">
        <f>_xlfn.XLOOKUP(F904,[1]Scraper_Lider!H:H,[1]Scraper_Lider!H:H,0)</f>
        <v>0</v>
      </c>
    </row>
    <row r="905" spans="1:14" x14ac:dyDescent="0.2">
      <c r="A905" s="4" t="s">
        <v>2537</v>
      </c>
      <c r="B905" s="5" t="s">
        <v>2538</v>
      </c>
      <c r="C905" s="5" t="s">
        <v>1004</v>
      </c>
      <c r="D905" s="5" t="s">
        <v>2539</v>
      </c>
      <c r="E905" s="5" t="s">
        <v>2540</v>
      </c>
      <c r="F905" s="18">
        <v>7803400001119</v>
      </c>
      <c r="G905" s="5" t="str">
        <f t="shared" si="14"/>
        <v xml:space="preserve">Laguito Con Dulce De Leche X 8 Bl  Pl 280 Ideal </v>
      </c>
      <c r="H905" s="6">
        <v>8854.7999999999993</v>
      </c>
      <c r="I905" s="5">
        <v>0.154416265</v>
      </c>
      <c r="J905" s="5">
        <v>0.21505376300000001</v>
      </c>
      <c r="K905" s="5">
        <v>1</v>
      </c>
      <c r="L905" s="8"/>
      <c r="N905">
        <f>_xlfn.XLOOKUP(F905,[1]Scraper_Lider!H:H,[1]Scraper_Lider!H:H,0)</f>
        <v>7803400001119</v>
      </c>
    </row>
    <row r="906" spans="1:14" x14ac:dyDescent="0.2">
      <c r="A906" s="9" t="s">
        <v>77</v>
      </c>
      <c r="B906" s="10" t="s">
        <v>342</v>
      </c>
      <c r="C906" s="10" t="s">
        <v>354</v>
      </c>
      <c r="D906" s="10" t="s">
        <v>355</v>
      </c>
      <c r="E906" s="10" t="s">
        <v>356</v>
      </c>
      <c r="F906" s="18">
        <v>8410113002150</v>
      </c>
      <c r="G906" s="5" t="str">
        <f t="shared" si="14"/>
        <v xml:space="preserve">Miguel Torres Las Mulas Rva.Fam.Uvas Cult.Org.Carmenere V750 </v>
      </c>
      <c r="H906" s="11">
        <v>33921.599999999999</v>
      </c>
      <c r="I906" s="12">
        <v>0</v>
      </c>
      <c r="J906" s="12">
        <v>0</v>
      </c>
      <c r="K906" s="10">
        <v>1</v>
      </c>
      <c r="L906" s="13"/>
      <c r="N906">
        <f>_xlfn.XLOOKUP(F906,[1]Scraper_Lider!H:H,[1]Scraper_Lider!H:H,0)</f>
        <v>8410113002150</v>
      </c>
    </row>
    <row r="907" spans="1:14" x14ac:dyDescent="0.2">
      <c r="A907" s="9" t="s">
        <v>77</v>
      </c>
      <c r="B907" s="10" t="s">
        <v>342</v>
      </c>
      <c r="C907" s="10" t="s">
        <v>354</v>
      </c>
      <c r="D907" s="10" t="s">
        <v>355</v>
      </c>
      <c r="E907" s="10" t="s">
        <v>406</v>
      </c>
      <c r="F907" s="18">
        <v>8410113001993</v>
      </c>
      <c r="G907" s="5" t="str">
        <f t="shared" si="14"/>
        <v xml:space="preserve">Miguel Torres Las Mulas Rva.Fam.Uvas Culti.Org.Cab/Sau.V.750 </v>
      </c>
      <c r="H907" s="11">
        <v>13813.4</v>
      </c>
      <c r="I907" s="12">
        <v>0</v>
      </c>
      <c r="J907" s="12">
        <v>0</v>
      </c>
      <c r="K907" s="10">
        <v>1</v>
      </c>
      <c r="L907" s="13"/>
      <c r="N907">
        <f>_xlfn.XLOOKUP(F907,[1]Scraper_Lider!H:H,[1]Scraper_Lider!H:H,0)</f>
        <v>8410113001993</v>
      </c>
    </row>
    <row r="908" spans="1:14" x14ac:dyDescent="0.2">
      <c r="A908" s="9" t="s">
        <v>1778</v>
      </c>
      <c r="B908" s="10" t="s">
        <v>1904</v>
      </c>
      <c r="C908" s="10" t="s">
        <v>276</v>
      </c>
      <c r="D908" s="10" t="s">
        <v>1913</v>
      </c>
      <c r="E908" s="10" t="s">
        <v>1914</v>
      </c>
      <c r="F908" s="18">
        <v>7802910005051</v>
      </c>
      <c r="G908" s="5" t="str">
        <f t="shared" si="14"/>
        <v xml:space="preserve">Las Parcelas De Valdivia Mantecoso Trozo Bl Pl 500 Watts </v>
      </c>
      <c r="H908" s="11">
        <v>177969.9</v>
      </c>
      <c r="I908" s="12">
        <v>1E-3</v>
      </c>
      <c r="J908" s="12">
        <v>1E-3</v>
      </c>
      <c r="K908" s="10">
        <v>1</v>
      </c>
      <c r="L908" s="13"/>
      <c r="N908">
        <f>_xlfn.XLOOKUP(F908,[1]Scraper_Lider!H:H,[1]Scraper_Lider!H:H,0)</f>
        <v>7802910005051</v>
      </c>
    </row>
    <row r="909" spans="1:14" x14ac:dyDescent="0.2">
      <c r="A909" s="4" t="s">
        <v>1778</v>
      </c>
      <c r="B909" s="5" t="s">
        <v>1904</v>
      </c>
      <c r="C909" s="5" t="s">
        <v>276</v>
      </c>
      <c r="D909" s="5" t="s">
        <v>1913</v>
      </c>
      <c r="E909" s="5" t="s">
        <v>1915</v>
      </c>
      <c r="F909" s="18">
        <v>7804619570045</v>
      </c>
      <c r="G909" s="5" t="str">
        <f t="shared" si="14"/>
        <v xml:space="preserve">Las Parcelas De Valdivi/1/A Mantecoso Laminado Ach Bl Pl 350 </v>
      </c>
      <c r="H909" s="6">
        <v>174265.60000000001</v>
      </c>
      <c r="I909" s="7">
        <v>1E-3</v>
      </c>
      <c r="J909" s="7">
        <v>1E-3</v>
      </c>
      <c r="K909" s="5">
        <v>1</v>
      </c>
      <c r="L909" s="8"/>
      <c r="N909">
        <f>_xlfn.XLOOKUP(F909,[1]Scraper_Lider!H:H,[1]Scraper_Lider!H:H,0)</f>
        <v>7804619570045</v>
      </c>
    </row>
    <row r="910" spans="1:14" x14ac:dyDescent="0.2">
      <c r="A910" s="4" t="s">
        <v>1778</v>
      </c>
      <c r="B910" s="5" t="s">
        <v>1904</v>
      </c>
      <c r="C910" s="5" t="s">
        <v>276</v>
      </c>
      <c r="D910" s="5" t="s">
        <v>1913</v>
      </c>
      <c r="E910" s="5" t="s">
        <v>1945</v>
      </c>
      <c r="F910" s="18">
        <v>7804619570113</v>
      </c>
      <c r="G910" s="5" t="str">
        <f t="shared" si="14"/>
        <v xml:space="preserve">Las Parcelas De Valdivia Mantecoso Lamin Grueso Pote 500Gr </v>
      </c>
      <c r="H910" s="6">
        <v>30227</v>
      </c>
      <c r="I910" s="7">
        <v>0</v>
      </c>
      <c r="J910" s="7">
        <v>0</v>
      </c>
      <c r="K910" s="5">
        <v>1</v>
      </c>
      <c r="L910" s="8"/>
      <c r="N910">
        <f>_xlfn.XLOOKUP(F910,[1]Scraper_Lider!H:H,[1]Scraper_Lider!H:H,0)</f>
        <v>7804619570113</v>
      </c>
    </row>
    <row r="911" spans="1:14" x14ac:dyDescent="0.2">
      <c r="A911" s="9" t="s">
        <v>2537</v>
      </c>
      <c r="B911" s="10" t="s">
        <v>2722</v>
      </c>
      <c r="C911" s="10" t="s">
        <v>2723</v>
      </c>
      <c r="D911" s="10" t="s">
        <v>2724</v>
      </c>
      <c r="E911" s="10" t="s">
        <v>2725</v>
      </c>
      <c r="F911" s="18">
        <v>7802000010347</v>
      </c>
      <c r="G911" s="5" t="str">
        <f t="shared" si="14"/>
        <v xml:space="preserve">Lay S Evercrisp Corte Americano Bl 400 </v>
      </c>
      <c r="H911" s="11">
        <v>115601.8</v>
      </c>
      <c r="I911" s="10">
        <v>3.6210839000000002E-2</v>
      </c>
      <c r="J911" s="10">
        <v>5.0709151000000001E-2</v>
      </c>
      <c r="K911" s="10">
        <v>1</v>
      </c>
      <c r="L911" s="13" t="s">
        <v>2726</v>
      </c>
      <c r="N911">
        <f>_xlfn.XLOOKUP(F911,[1]Scraper_Lider!H:H,[1]Scraper_Lider!H:H,0)</f>
        <v>7802000010347</v>
      </c>
    </row>
    <row r="912" spans="1:14" x14ac:dyDescent="0.2">
      <c r="A912" s="9" t="s">
        <v>2537</v>
      </c>
      <c r="B912" s="10" t="s">
        <v>2722</v>
      </c>
      <c r="C912" s="10" t="s">
        <v>2723</v>
      </c>
      <c r="D912" s="10" t="s">
        <v>2724</v>
      </c>
      <c r="E912" s="10" t="s">
        <v>2732</v>
      </c>
      <c r="F912" s="18">
        <v>7802000002557</v>
      </c>
      <c r="G912" s="5" t="str">
        <f t="shared" si="14"/>
        <v xml:space="preserve">Lay S Corte Americano Papas Fritas Libre Grasas Bl 420 Everc </v>
      </c>
      <c r="H912" s="11">
        <v>73425.7</v>
      </c>
      <c r="I912" s="10">
        <v>2.2999696E-2</v>
      </c>
      <c r="J912" s="10">
        <v>3.9246163000000001E-2</v>
      </c>
      <c r="K912" s="10">
        <v>1</v>
      </c>
      <c r="L912" s="13"/>
      <c r="N912">
        <f>_xlfn.XLOOKUP(F912,[1]Scraper_Lider!H:H,[1]Scraper_Lider!H:H,0)</f>
        <v>0</v>
      </c>
    </row>
    <row r="913" spans="1:14" x14ac:dyDescent="0.2">
      <c r="A913" s="4" t="s">
        <v>2537</v>
      </c>
      <c r="B913" s="5" t="s">
        <v>2722</v>
      </c>
      <c r="C913" s="5" t="s">
        <v>2723</v>
      </c>
      <c r="D913" s="5" t="s">
        <v>2724</v>
      </c>
      <c r="E913" s="5" t="s">
        <v>2733</v>
      </c>
      <c r="F913" s="18">
        <v>7802000013607</v>
      </c>
      <c r="G913" s="5" t="str">
        <f t="shared" si="14"/>
        <v xml:space="preserve">Lay S Stax Original Tubo Plastico 134Gr </v>
      </c>
      <c r="H913" s="6">
        <v>69227.5</v>
      </c>
      <c r="I913" s="5">
        <v>2.1684661000000001E-2</v>
      </c>
      <c r="J913" s="5">
        <v>1.6125898999999999E-2</v>
      </c>
      <c r="K913" s="5">
        <v>1</v>
      </c>
      <c r="L913" s="8"/>
      <c r="N913">
        <f>_xlfn.XLOOKUP(F913,[1]Scraper_Lider!H:H,[1]Scraper_Lider!H:H,0)</f>
        <v>7802000013607</v>
      </c>
    </row>
    <row r="914" spans="1:14" x14ac:dyDescent="0.2">
      <c r="A914" s="4" t="s">
        <v>2537</v>
      </c>
      <c r="B914" s="5" t="s">
        <v>2722</v>
      </c>
      <c r="C914" s="5" t="s">
        <v>2723</v>
      </c>
      <c r="D914" s="5" t="s">
        <v>2724</v>
      </c>
      <c r="E914" s="5" t="s">
        <v>2742</v>
      </c>
      <c r="F914" s="18">
        <v>7802000013621</v>
      </c>
      <c r="G914" s="5" t="str">
        <f t="shared" si="14"/>
        <v xml:space="preserve">Lay S Stax Sourcream Tubo Plastico 134Gr </v>
      </c>
      <c r="H914" s="6">
        <v>53138.1</v>
      </c>
      <c r="I914" s="5">
        <v>1.6644855E-2</v>
      </c>
      <c r="J914" s="5">
        <v>1.2434428000000001E-2</v>
      </c>
      <c r="K914" s="5">
        <v>1</v>
      </c>
      <c r="L914" s="8"/>
      <c r="N914">
        <f>_xlfn.XLOOKUP(F914,[1]Scraper_Lider!H:H,[1]Scraper_Lider!H:H,0)</f>
        <v>7802000013621</v>
      </c>
    </row>
    <row r="915" spans="1:14" x14ac:dyDescent="0.2">
      <c r="A915" s="9" t="s">
        <v>2537</v>
      </c>
      <c r="B915" s="10" t="s">
        <v>2722</v>
      </c>
      <c r="C915" s="10" t="s">
        <v>2723</v>
      </c>
      <c r="D915" s="10" t="s">
        <v>2724</v>
      </c>
      <c r="E915" s="10" t="s">
        <v>2750</v>
      </c>
      <c r="F915" s="18">
        <v>7802000012389</v>
      </c>
      <c r="G915" s="5" t="str">
        <f t="shared" si="14"/>
        <v xml:space="preserve">Lays Artesanales Original 185 Bl Alum </v>
      </c>
      <c r="H915" s="11">
        <v>42533.9</v>
      </c>
      <c r="I915" s="10">
        <v>1.332322E-2</v>
      </c>
      <c r="J915" s="10">
        <v>1.12687E-2</v>
      </c>
      <c r="K915" s="10">
        <v>1</v>
      </c>
      <c r="L915" s="13"/>
      <c r="N915">
        <f>_xlfn.XLOOKUP(F915,[1]Scraper_Lider!H:H,[1]Scraper_Lider!H:H,0)</f>
        <v>7802000012389</v>
      </c>
    </row>
    <row r="916" spans="1:14" x14ac:dyDescent="0.2">
      <c r="A916" s="9" t="s">
        <v>2537</v>
      </c>
      <c r="B916" s="10" t="s">
        <v>2722</v>
      </c>
      <c r="C916" s="10" t="s">
        <v>2723</v>
      </c>
      <c r="D916" s="10" t="s">
        <v>2724</v>
      </c>
      <c r="E916" s="10" t="s">
        <v>2759</v>
      </c>
      <c r="F916" s="18">
        <v>7802000013287</v>
      </c>
      <c r="G916" s="5" t="str">
        <f t="shared" si="14"/>
        <v xml:space="preserve">Lays Onduladas Corte Americano Xl Bl Alum 550G Esp S.A </v>
      </c>
      <c r="H916" s="11">
        <v>29041.599999999999</v>
      </c>
      <c r="I916" s="10">
        <v>9.0969229999999998E-3</v>
      </c>
      <c r="J916" s="10">
        <v>1.2628716E-2</v>
      </c>
      <c r="K916" s="10">
        <v>1</v>
      </c>
      <c r="L916" s="13"/>
      <c r="N916">
        <f>_xlfn.XLOOKUP(F916,[1]Scraper_Lider!H:H,[1]Scraper_Lider!H:H,0)</f>
        <v>7802000013287</v>
      </c>
    </row>
    <row r="917" spans="1:14" x14ac:dyDescent="0.2">
      <c r="A917" s="4" t="s">
        <v>2537</v>
      </c>
      <c r="B917" s="5" t="s">
        <v>2722</v>
      </c>
      <c r="C917" s="5" t="s">
        <v>2723</v>
      </c>
      <c r="D917" s="5" t="s">
        <v>2724</v>
      </c>
      <c r="E917" s="5" t="s">
        <v>2764</v>
      </c>
      <c r="F917" s="18">
        <v>7802000012648</v>
      </c>
      <c r="G917" s="5" t="str">
        <f t="shared" si="14"/>
        <v xml:space="preserve">Lays Corte Liso Con Sal 400  Bl Alum </v>
      </c>
      <c r="H917" s="6">
        <v>21990</v>
      </c>
      <c r="I917" s="5">
        <v>6.8880959999999998E-3</v>
      </c>
      <c r="J917" s="5">
        <v>9.5201090000000006E-3</v>
      </c>
      <c r="K917" s="5">
        <v>1</v>
      </c>
      <c r="L917" s="8"/>
      <c r="N917">
        <f>_xlfn.XLOOKUP(F917,[1]Scraper_Lider!H:H,[1]Scraper_Lider!H:H,0)</f>
        <v>0</v>
      </c>
    </row>
    <row r="918" spans="1:14" x14ac:dyDescent="0.2">
      <c r="A918" s="9" t="s">
        <v>2537</v>
      </c>
      <c r="B918" s="10" t="s">
        <v>2722</v>
      </c>
      <c r="C918" s="10" t="s">
        <v>2723</v>
      </c>
      <c r="D918" s="10" t="s">
        <v>2724</v>
      </c>
      <c r="E918" s="10" t="s">
        <v>2775</v>
      </c>
      <c r="F918" s="18">
        <v>7802000013614</v>
      </c>
      <c r="G918" s="5" t="str">
        <f t="shared" si="14"/>
        <v xml:space="preserve">Lay S Stax Cheddar Tubo Plastico 134Gr </v>
      </c>
      <c r="H918" s="11">
        <v>13480.3</v>
      </c>
      <c r="I918" s="10">
        <v>4.2225379999999996E-3</v>
      </c>
      <c r="J918" s="10">
        <v>3.1086070000000002E-3</v>
      </c>
      <c r="K918" s="10">
        <v>1</v>
      </c>
      <c r="L918" s="13"/>
      <c r="N918">
        <f>_xlfn.XLOOKUP(F918,[1]Scraper_Lider!H:H,[1]Scraper_Lider!H:H,0)</f>
        <v>0</v>
      </c>
    </row>
    <row r="919" spans="1:14" x14ac:dyDescent="0.2">
      <c r="A919" s="9" t="s">
        <v>2537</v>
      </c>
      <c r="B919" s="10" t="s">
        <v>2722</v>
      </c>
      <c r="C919" s="10" t="s">
        <v>2723</v>
      </c>
      <c r="D919" s="10" t="s">
        <v>2724</v>
      </c>
      <c r="E919" s="10" t="s">
        <v>2783</v>
      </c>
      <c r="F919" s="18">
        <v>7802000000676</v>
      </c>
      <c r="G919" s="5" t="str">
        <f t="shared" si="14"/>
        <v xml:space="preserve">Lay S Mediterraneas Sabor Jamon Serrano 185 Evercrisp </v>
      </c>
      <c r="H919" s="11">
        <v>11569.7</v>
      </c>
      <c r="I919" s="10">
        <v>3.624066E-3</v>
      </c>
      <c r="J919" s="10">
        <v>2.525743E-3</v>
      </c>
      <c r="K919" s="10">
        <v>1</v>
      </c>
      <c r="L919" s="13"/>
      <c r="N919">
        <f>_xlfn.XLOOKUP(F919,[1]Scraper_Lider!H:H,[1]Scraper_Lider!H:H,0)</f>
        <v>0</v>
      </c>
    </row>
    <row r="920" spans="1:14" x14ac:dyDescent="0.2">
      <c r="A920" s="4" t="s">
        <v>711</v>
      </c>
      <c r="B920" s="5" t="s">
        <v>790</v>
      </c>
      <c r="C920" s="5" t="s">
        <v>713</v>
      </c>
      <c r="D920" s="5" t="s">
        <v>796</v>
      </c>
      <c r="E920" s="5" t="s">
        <v>797</v>
      </c>
      <c r="F920" s="18">
        <v>7805000315115</v>
      </c>
      <c r="G920" s="5" t="str">
        <f t="shared" si="14"/>
        <v xml:space="preserve">Le Sancy Liquido Almendras Bot Pl 750 </v>
      </c>
      <c r="H920" s="6">
        <v>36474.6</v>
      </c>
      <c r="I920" s="7">
        <v>0</v>
      </c>
      <c r="J920" s="7">
        <v>0</v>
      </c>
      <c r="K920" s="5">
        <v>1</v>
      </c>
      <c r="L920" s="8"/>
      <c r="N920">
        <f>_xlfn.XLOOKUP(F920,[1]Scraper_Lider!H:H,[1]Scraper_Lider!H:H,0)</f>
        <v>0</v>
      </c>
    </row>
    <row r="921" spans="1:14" x14ac:dyDescent="0.2">
      <c r="A921" s="9" t="s">
        <v>711</v>
      </c>
      <c r="B921" s="10" t="s">
        <v>790</v>
      </c>
      <c r="C921" s="10" t="s">
        <v>713</v>
      </c>
      <c r="D921" s="10" t="s">
        <v>796</v>
      </c>
      <c r="E921" s="10" t="s">
        <v>804</v>
      </c>
      <c r="F921" s="18">
        <v>7805000174880</v>
      </c>
      <c r="G921" s="5" t="str">
        <f t="shared" si="14"/>
        <v xml:space="preserve">Le Sancy Te Verde Y Aloe Vera Barra 2X150 Bl Pl 300 Unilever </v>
      </c>
      <c r="H921" s="11">
        <v>26959.7</v>
      </c>
      <c r="I921" s="12">
        <v>0</v>
      </c>
      <c r="J921" s="12">
        <v>0</v>
      </c>
      <c r="K921" s="10">
        <v>1</v>
      </c>
      <c r="L921" s="13"/>
      <c r="N921">
        <f>_xlfn.XLOOKUP(F921,[1]Scraper_Lider!H:H,[1]Scraper_Lider!H:H,0)</f>
        <v>0</v>
      </c>
    </row>
    <row r="922" spans="1:14" x14ac:dyDescent="0.2">
      <c r="A922" s="4" t="s">
        <v>1139</v>
      </c>
      <c r="B922" s="5" t="s">
        <v>1348</v>
      </c>
      <c r="C922" s="5" t="s">
        <v>19</v>
      </c>
      <c r="D922" s="5" t="s">
        <v>1350</v>
      </c>
      <c r="E922" s="5" t="s">
        <v>1351</v>
      </c>
      <c r="F922" s="18">
        <v>7613031891344</v>
      </c>
      <c r="G922" s="5" t="str">
        <f t="shared" si="14"/>
        <v xml:space="preserve">Leche Surleche Sur Azucarada Recetas Sure0S L 397 Nestle Chile </v>
      </c>
      <c r="H922" s="6">
        <v>129846.2</v>
      </c>
      <c r="I922" s="7">
        <v>1E-3</v>
      </c>
      <c r="J922" s="7">
        <v>1E-3</v>
      </c>
      <c r="K922" s="5">
        <v>1</v>
      </c>
      <c r="L922" s="8"/>
      <c r="N922">
        <f>_xlfn.XLOOKUP(F922,[1]Scraper_Lider!H:H,[1]Scraper_Lider!H:H,0)</f>
        <v>7613031891344</v>
      </c>
    </row>
    <row r="923" spans="1:14" x14ac:dyDescent="0.2">
      <c r="A923" s="4" t="s">
        <v>711</v>
      </c>
      <c r="B923" s="5" t="s">
        <v>844</v>
      </c>
      <c r="C923" s="5" t="s">
        <v>845</v>
      </c>
      <c r="D923" s="5" t="s">
        <v>846</v>
      </c>
      <c r="E923" s="5" t="s">
        <v>847</v>
      </c>
      <c r="F923" s="18" t="s">
        <v>2962</v>
      </c>
      <c r="G923" s="5" t="str">
        <f t="shared" si="14"/>
        <v>Lifestyles Nuda Ultra Sensible Cj Ctn 21</v>
      </c>
      <c r="H923" s="6">
        <v>9819.7000000000007</v>
      </c>
      <c r="I923" s="7">
        <v>0</v>
      </c>
      <c r="J923" s="7">
        <v>0</v>
      </c>
      <c r="K923" s="5">
        <v>1</v>
      </c>
      <c r="L923" s="8"/>
      <c r="N923">
        <f>_xlfn.XLOOKUP(F923,[1]Scraper_Lider!H:H,[1]Scraper_Lider!H:H,0)</f>
        <v>0</v>
      </c>
    </row>
    <row r="924" spans="1:14" x14ac:dyDescent="0.2">
      <c r="A924" s="4" t="s">
        <v>931</v>
      </c>
      <c r="B924" s="5" t="s">
        <v>1079</v>
      </c>
      <c r="C924" s="5" t="s">
        <v>713</v>
      </c>
      <c r="D924" s="5" t="s">
        <v>1080</v>
      </c>
      <c r="E924" s="5" t="s">
        <v>1081</v>
      </c>
      <c r="F924" s="18" t="s">
        <v>3043</v>
      </c>
      <c r="G924" s="5" t="str">
        <f t="shared" si="14"/>
        <v>Lipton Yellow Label Tea/</v>
      </c>
      <c r="H924" s="6">
        <v>196433</v>
      </c>
      <c r="I924" s="7">
        <v>1E-3</v>
      </c>
      <c r="J924" s="7">
        <v>1E-3</v>
      </c>
      <c r="K924" s="5">
        <v>1</v>
      </c>
      <c r="L924" s="8"/>
      <c r="N924">
        <f>_xlfn.XLOOKUP(F924,[1]Scraper_Lider!H:H,[1]Scraper_Lider!H:H,0)</f>
        <v>0</v>
      </c>
    </row>
    <row r="925" spans="1:14" x14ac:dyDescent="0.2">
      <c r="A925" s="9" t="s">
        <v>931</v>
      </c>
      <c r="B925" s="10" t="s">
        <v>1079</v>
      </c>
      <c r="C925" s="10" t="s">
        <v>713</v>
      </c>
      <c r="D925" s="10" t="s">
        <v>1080</v>
      </c>
      <c r="E925" s="10" t="s">
        <v>1091</v>
      </c>
      <c r="F925" s="18" t="s">
        <v>3048</v>
      </c>
      <c r="G925" s="5" t="str">
        <f t="shared" si="14"/>
        <v>Lipton Royal Cey</v>
      </c>
      <c r="H925" s="11">
        <v>66281.600000000006</v>
      </c>
      <c r="I925" s="12">
        <v>0</v>
      </c>
      <c r="J925" s="12">
        <v>0</v>
      </c>
      <c r="K925" s="10">
        <v>1</v>
      </c>
      <c r="L925" s="13"/>
      <c r="N925">
        <f>_xlfn.XLOOKUP(F925,[1]Scraper_Lider!H:H,[1]Scraper_Lider!H:H,0)</f>
        <v>0</v>
      </c>
    </row>
    <row r="926" spans="1:14" x14ac:dyDescent="0.2">
      <c r="A926" s="9" t="s">
        <v>931</v>
      </c>
      <c r="B926" s="10" t="s">
        <v>1079</v>
      </c>
      <c r="C926" s="10" t="s">
        <v>713</v>
      </c>
      <c r="D926" s="10" t="s">
        <v>1080</v>
      </c>
      <c r="E926" s="10" t="s">
        <v>1101</v>
      </c>
      <c r="F926" s="18" t="s">
        <v>3054</v>
      </c>
      <c r="G926" s="5" t="str">
        <f t="shared" si="14"/>
        <v>Lipton Extra Intense  Te Tegro 100</v>
      </c>
      <c r="H926" s="11">
        <v>43646.6</v>
      </c>
      <c r="I926" s="12">
        <v>0</v>
      </c>
      <c r="J926" s="12">
        <v>0</v>
      </c>
      <c r="K926" s="10">
        <v>1</v>
      </c>
      <c r="L926" s="13"/>
      <c r="N926">
        <f>_xlfn.XLOOKUP(F926,[1]Scraper_Lider!H:H,[1]Scraper_Lider!H:H,0)</f>
        <v>0</v>
      </c>
    </row>
    <row r="927" spans="1:14" x14ac:dyDescent="0.2">
      <c r="A927" s="4" t="s">
        <v>931</v>
      </c>
      <c r="B927" s="5" t="s">
        <v>1079</v>
      </c>
      <c r="C927" s="5" t="s">
        <v>713</v>
      </c>
      <c r="D927" s="5" t="s">
        <v>1080</v>
      </c>
      <c r="E927" s="5" t="s">
        <v>1102</v>
      </c>
      <c r="F927" s="18" t="s">
        <v>3055</v>
      </c>
      <c r="G927" s="5" t="str">
        <f t="shared" si="14"/>
        <v>Lipton Top Royal Ceylon Te Negro</v>
      </c>
      <c r="H927" s="6">
        <v>41155.599999999999</v>
      </c>
      <c r="I927" s="7">
        <v>0</v>
      </c>
      <c r="J927" s="7">
        <v>0</v>
      </c>
      <c r="K927" s="5">
        <v>1</v>
      </c>
      <c r="L927" s="8"/>
      <c r="N927">
        <f>_xlfn.XLOOKUP(F927,[1]Scraper_Lider!H:H,[1]Scraper_Lider!H:H,0)</f>
        <v>0</v>
      </c>
    </row>
    <row r="928" spans="1:14" x14ac:dyDescent="0.2">
      <c r="A928" s="9" t="s">
        <v>931</v>
      </c>
      <c r="B928" s="10" t="s">
        <v>1079</v>
      </c>
      <c r="C928" s="10" t="s">
        <v>713</v>
      </c>
      <c r="D928" s="10" t="s">
        <v>1080</v>
      </c>
      <c r="E928" s="10" t="s">
        <v>1103</v>
      </c>
      <c r="F928" s="18" t="s">
        <v>3056</v>
      </c>
      <c r="G928" s="5" t="str">
        <f t="shared" si="14"/>
        <v>Lipton Yellow Label Tea/</v>
      </c>
      <c r="H928" s="11">
        <v>37681.800000000003</v>
      </c>
      <c r="I928" s="12">
        <v>0</v>
      </c>
      <c r="J928" s="12">
        <v>0</v>
      </c>
      <c r="K928" s="10">
        <v>1</v>
      </c>
      <c r="L928" s="13"/>
      <c r="N928">
        <f>_xlfn.XLOOKUP(F928,[1]Scraper_Lider!H:H,[1]Scraper_Lider!H:H,0)</f>
        <v>0</v>
      </c>
    </row>
    <row r="929" spans="1:14" x14ac:dyDescent="0.2">
      <c r="A929" s="4" t="s">
        <v>931</v>
      </c>
      <c r="B929" s="5" t="s">
        <v>1079</v>
      </c>
      <c r="C929" s="5" t="s">
        <v>713</v>
      </c>
      <c r="D929" s="5" t="s">
        <v>1080</v>
      </c>
      <c r="E929" s="5" t="s">
        <v>1104</v>
      </c>
      <c r="F929" s="18" t="s">
        <v>3057</v>
      </c>
      <c r="G929" s="5" t="str">
        <f t="shared" si="14"/>
        <v>Lipton Magic India Blend Te Negro 1</v>
      </c>
      <c r="H929" s="6">
        <v>28270.7</v>
      </c>
      <c r="I929" s="7">
        <v>0</v>
      </c>
      <c r="J929" s="7">
        <v>0</v>
      </c>
      <c r="K929" s="5">
        <v>1</v>
      </c>
      <c r="L929" s="8"/>
      <c r="N929">
        <f>_xlfn.XLOOKUP(F929,[1]Scraper_Lider!H:H,[1]Scraper_Lider!H:H,0)</f>
        <v>0</v>
      </c>
    </row>
    <row r="930" spans="1:14" x14ac:dyDescent="0.2">
      <c r="A930" s="9" t="s">
        <v>931</v>
      </c>
      <c r="B930" s="10" t="s">
        <v>1079</v>
      </c>
      <c r="C930" s="10" t="s">
        <v>713</v>
      </c>
      <c r="D930" s="10" t="s">
        <v>1080</v>
      </c>
      <c r="E930" s="10" t="s">
        <v>1107</v>
      </c>
      <c r="F930" s="18" t="s">
        <v>3060</v>
      </c>
      <c r="G930" s="5" t="str">
        <f t="shared" si="14"/>
        <v>Lipton Green Tea 0Tural Bol. Cj</v>
      </c>
      <c r="H930" s="11">
        <v>26794.3</v>
      </c>
      <c r="I930" s="12">
        <v>0</v>
      </c>
      <c r="J930" s="12">
        <v>0</v>
      </c>
      <c r="K930" s="10">
        <v>1</v>
      </c>
      <c r="L930" s="13"/>
      <c r="N930">
        <f>_xlfn.XLOOKUP(F930,[1]Scraper_Lider!H:H,[1]Scraper_Lider!H:H,0)</f>
        <v>0</v>
      </c>
    </row>
    <row r="931" spans="1:14" x14ac:dyDescent="0.2">
      <c r="A931" s="9" t="s">
        <v>931</v>
      </c>
      <c r="B931" s="10" t="s">
        <v>1079</v>
      </c>
      <c r="C931" s="10" t="s">
        <v>713</v>
      </c>
      <c r="D931" s="10" t="s">
        <v>1080</v>
      </c>
      <c r="E931" s="10" t="s">
        <v>1109</v>
      </c>
      <c r="F931" s="18" t="s">
        <v>3061</v>
      </c>
      <c r="G931" s="5" t="str">
        <f t="shared" si="14"/>
        <v>Lipton Te Verde 0Tural Sabor Berry Bl.C</v>
      </c>
      <c r="H931" s="11">
        <v>20997</v>
      </c>
      <c r="I931" s="12">
        <v>0</v>
      </c>
      <c r="J931" s="12">
        <v>0</v>
      </c>
      <c r="K931" s="10">
        <v>1</v>
      </c>
      <c r="L931" s="13"/>
      <c r="N931">
        <f>_xlfn.XLOOKUP(F931,[1]Scraper_Lider!H:H,[1]Scraper_Lider!H:H,0)</f>
        <v>0</v>
      </c>
    </row>
    <row r="932" spans="1:14" x14ac:dyDescent="0.2">
      <c r="A932" s="4" t="s">
        <v>931</v>
      </c>
      <c r="B932" s="5" t="s">
        <v>1079</v>
      </c>
      <c r="C932" s="5" t="s">
        <v>713</v>
      </c>
      <c r="D932" s="5" t="s">
        <v>1080</v>
      </c>
      <c r="E932" s="5" t="s">
        <v>1110</v>
      </c>
      <c r="F932" s="18" t="s">
        <v>3052</v>
      </c>
      <c r="G932" s="5" t="str">
        <f t="shared" si="14"/>
        <v>Lipton Extra Intense Negro 50</v>
      </c>
      <c r="H932" s="6">
        <v>19815.099999999999</v>
      </c>
      <c r="I932" s="7">
        <v>0</v>
      </c>
      <c r="J932" s="7">
        <v>0</v>
      </c>
      <c r="K932" s="5">
        <v>1</v>
      </c>
      <c r="L932" s="8"/>
      <c r="N932">
        <f>_xlfn.XLOOKUP(F932,[1]Scraper_Lider!H:H,[1]Scraper_Lider!H:H,0)</f>
        <v>0</v>
      </c>
    </row>
    <row r="933" spans="1:14" x14ac:dyDescent="0.2">
      <c r="A933" s="4" t="s">
        <v>931</v>
      </c>
      <c r="B933" s="5" t="s">
        <v>1079</v>
      </c>
      <c r="C933" s="5" t="s">
        <v>713</v>
      </c>
      <c r="D933" s="5" t="s">
        <v>1080</v>
      </c>
      <c r="E933" s="5" t="s">
        <v>1118</v>
      </c>
      <c r="F933" s="18" t="s">
        <v>3067</v>
      </c>
      <c r="G933" s="5" t="str">
        <f t="shared" si="14"/>
        <v>Lipton Yellow Label Tea</v>
      </c>
      <c r="H933" s="6">
        <v>16119.9</v>
      </c>
      <c r="I933" s="7">
        <v>0</v>
      </c>
      <c r="J933" s="7">
        <v>0</v>
      </c>
      <c r="K933" s="5">
        <v>1</v>
      </c>
      <c r="L933" s="8"/>
      <c r="N933">
        <f>_xlfn.XLOOKUP(F933,[1]Scraper_Lider!H:H,[1]Scraper_Lider!H:H,0)</f>
        <v>0</v>
      </c>
    </row>
    <row r="934" spans="1:14" x14ac:dyDescent="0.2">
      <c r="A934" s="4" t="s">
        <v>931</v>
      </c>
      <c r="B934" s="5" t="s">
        <v>1079</v>
      </c>
      <c r="C934" s="5" t="s">
        <v>713</v>
      </c>
      <c r="D934" s="5" t="s">
        <v>1080</v>
      </c>
      <c r="E934" s="5" t="s">
        <v>1130</v>
      </c>
      <c r="F934" s="18" t="s">
        <v>3075</v>
      </c>
      <c r="G934" s="5" t="str">
        <f t="shared" si="14"/>
        <v>Lipton Infusion Limon Jengibre 1</v>
      </c>
      <c r="H934" s="6">
        <v>12737.4</v>
      </c>
      <c r="I934" s="7">
        <v>0</v>
      </c>
      <c r="J934" s="7">
        <v>0</v>
      </c>
      <c r="K934" s="5">
        <v>1</v>
      </c>
      <c r="L934" s="8"/>
      <c r="N934">
        <f>_xlfn.XLOOKUP(F934,[1]Scraper_Lider!H:H,[1]Scraper_Lider!H:H,0)</f>
        <v>0</v>
      </c>
    </row>
    <row r="935" spans="1:14" x14ac:dyDescent="0.2">
      <c r="A935" s="9" t="s">
        <v>931</v>
      </c>
      <c r="B935" s="10" t="s">
        <v>1135</v>
      </c>
      <c r="C935" s="10" t="s">
        <v>82</v>
      </c>
      <c r="D935" s="10" t="s">
        <v>1080</v>
      </c>
      <c r="E935" s="10" t="s">
        <v>1136</v>
      </c>
      <c r="F935" s="18">
        <v>7801620003647</v>
      </c>
      <c r="G935" s="5" t="str">
        <f t="shared" si="14"/>
        <v xml:space="preserve">Lipton Ice Tea Durazno N.Ret.Pl 1500 Ccu </v>
      </c>
      <c r="H935" s="11">
        <v>17172.8</v>
      </c>
      <c r="I935" s="12">
        <v>0</v>
      </c>
      <c r="J935" s="12">
        <v>0</v>
      </c>
      <c r="K935" s="10">
        <v>1</v>
      </c>
      <c r="L935" s="13"/>
      <c r="N935">
        <f>_xlfn.XLOOKUP(F935,[1]Scraper_Lider!H:H,[1]Scraper_Lider!H:H,0)</f>
        <v>7801620003647</v>
      </c>
    </row>
    <row r="936" spans="1:14" x14ac:dyDescent="0.2">
      <c r="A936" s="4" t="s">
        <v>931</v>
      </c>
      <c r="B936" s="5" t="s">
        <v>1135</v>
      </c>
      <c r="C936" s="5" t="s">
        <v>82</v>
      </c>
      <c r="D936" s="5" t="s">
        <v>1080</v>
      </c>
      <c r="E936" s="5" t="s">
        <v>1137</v>
      </c>
      <c r="F936" s="18">
        <v>7801620003654</v>
      </c>
      <c r="G936" s="5" t="str">
        <f t="shared" si="14"/>
        <v xml:space="preserve">Lipton Green Tea Limon 0% Azucar N.Ret.Pl 1500 Ccu </v>
      </c>
      <c r="H936" s="6">
        <v>16848.599999999999</v>
      </c>
      <c r="I936" s="7">
        <v>0</v>
      </c>
      <c r="J936" s="7">
        <v>0</v>
      </c>
      <c r="K936" s="5">
        <v>1</v>
      </c>
      <c r="L936" s="8"/>
      <c r="N936">
        <f>_xlfn.XLOOKUP(F936,[1]Scraper_Lider!H:H,[1]Scraper_Lider!H:H,0)</f>
        <v>0</v>
      </c>
    </row>
    <row r="937" spans="1:14" x14ac:dyDescent="0.2">
      <c r="A937" s="9" t="s">
        <v>931</v>
      </c>
      <c r="B937" s="10" t="s">
        <v>1135</v>
      </c>
      <c r="C937" s="10" t="s">
        <v>82</v>
      </c>
      <c r="D937" s="10" t="s">
        <v>1080</v>
      </c>
      <c r="E937" s="10" t="s">
        <v>1138</v>
      </c>
      <c r="F937" s="18">
        <v>7801620003630</v>
      </c>
      <c r="G937" s="5" t="str">
        <f t="shared" si="14"/>
        <v xml:space="preserve">Lipton Ice Tea Limon B Pl Nr 1500 Ccu </v>
      </c>
      <c r="H937" s="11">
        <v>14517.3</v>
      </c>
      <c r="I937" s="12">
        <v>0</v>
      </c>
      <c r="J937" s="12">
        <v>0</v>
      </c>
      <c r="K937" s="10">
        <v>1</v>
      </c>
      <c r="L937" s="13"/>
      <c r="N937">
        <f>_xlfn.XLOOKUP(F937,[1]Scraper_Lider!H:H,[1]Scraper_Lider!H:H,0)</f>
        <v>7801620003630</v>
      </c>
    </row>
    <row r="938" spans="1:14" x14ac:dyDescent="0.2">
      <c r="A938" s="4" t="s">
        <v>711</v>
      </c>
      <c r="B938" s="5" t="s">
        <v>777</v>
      </c>
      <c r="C938" s="5" t="s">
        <v>751</v>
      </c>
      <c r="D938" s="5" t="s">
        <v>778</v>
      </c>
      <c r="E938" s="5" t="s">
        <v>779</v>
      </c>
      <c r="F938" s="18">
        <v>7702031518631</v>
      </c>
      <c r="G938" s="5" t="str">
        <f t="shared" si="14"/>
        <v xml:space="preserve">Listerine Zero Mouthwash Clean Mint Esp Fco 1000 J&amp;J </v>
      </c>
      <c r="H938" s="6">
        <v>25727.5</v>
      </c>
      <c r="I938" s="7">
        <v>0</v>
      </c>
      <c r="J938" s="7">
        <v>0</v>
      </c>
      <c r="K938" s="5">
        <v>1</v>
      </c>
      <c r="L938" s="8"/>
      <c r="N938">
        <f>_xlfn.XLOOKUP(F938,[1]Scraper_Lider!H:H,[1]Scraper_Lider!H:H,0)</f>
        <v>0</v>
      </c>
    </row>
    <row r="939" spans="1:14" x14ac:dyDescent="0.2">
      <c r="A939" s="9" t="s">
        <v>711</v>
      </c>
      <c r="B939" s="10" t="s">
        <v>777</v>
      </c>
      <c r="C939" s="10" t="s">
        <v>751</v>
      </c>
      <c r="D939" s="10" t="s">
        <v>778</v>
      </c>
      <c r="E939" s="10" t="s">
        <v>780</v>
      </c>
      <c r="F939" s="18">
        <v>7702035458971</v>
      </c>
      <c r="G939" s="5" t="str">
        <f t="shared" si="14"/>
        <v xml:space="preserve">Listerine Control Sarro Menta Fria Bot Pl 1000 Pfizer Chile </v>
      </c>
      <c r="H939" s="11">
        <v>13688.3</v>
      </c>
      <c r="I939" s="12">
        <v>0</v>
      </c>
      <c r="J939" s="12">
        <v>0</v>
      </c>
      <c r="K939" s="10">
        <v>1</v>
      </c>
      <c r="L939" s="13"/>
      <c r="N939">
        <f>_xlfn.XLOOKUP(F939,[1]Scraper_Lider!H:H,[1]Scraper_Lider!H:H,0)</f>
        <v>0</v>
      </c>
    </row>
    <row r="940" spans="1:14" x14ac:dyDescent="0.2">
      <c r="A940" s="9" t="s">
        <v>77</v>
      </c>
      <c r="B940" s="10" t="s">
        <v>299</v>
      </c>
      <c r="C940" s="10" t="s">
        <v>300</v>
      </c>
      <c r="D940" s="10" t="s">
        <v>301</v>
      </c>
      <c r="E940" s="10" t="s">
        <v>302</v>
      </c>
      <c r="F940" s="18" t="s">
        <v>2870</v>
      </c>
      <c r="G940" s="5" t="str">
        <f t="shared" si="14"/>
        <v>Livean 0% Azucar Pina J Rinde 1000 S</v>
      </c>
      <c r="H940" s="11">
        <v>47048</v>
      </c>
      <c r="I940" s="12">
        <v>0</v>
      </c>
      <c r="J940" s="12">
        <v>0</v>
      </c>
      <c r="K940" s="10">
        <v>1</v>
      </c>
      <c r="L940" s="13"/>
      <c r="N940">
        <f>_xlfn.XLOOKUP(F940,[1]Scraper_Lider!H:H,[1]Scraper_Lider!H:H,0)</f>
        <v>0</v>
      </c>
    </row>
    <row r="941" spans="1:14" x14ac:dyDescent="0.2">
      <c r="A941" s="4" t="s">
        <v>77</v>
      </c>
      <c r="B941" s="5" t="s">
        <v>299</v>
      </c>
      <c r="C941" s="5" t="s">
        <v>300</v>
      </c>
      <c r="D941" s="5" t="s">
        <v>301</v>
      </c>
      <c r="E941" s="5" t="s">
        <v>303</v>
      </c>
      <c r="F941" s="18" t="s">
        <v>2870</v>
      </c>
      <c r="G941" s="5" t="str">
        <f t="shared" si="14"/>
        <v>Livean 0% Azucar Manzana Verde J Rinde 1000 S</v>
      </c>
      <c r="H941" s="6">
        <v>40954.300000000003</v>
      </c>
      <c r="I941" s="7">
        <v>0</v>
      </c>
      <c r="J941" s="7">
        <v>0</v>
      </c>
      <c r="K941" s="5">
        <v>1</v>
      </c>
      <c r="L941" s="8"/>
      <c r="N941">
        <f>_xlfn.XLOOKUP(F941,[1]Scraper_Lider!H:H,[1]Scraper_Lider!H:H,0)</f>
        <v>0</v>
      </c>
    </row>
    <row r="942" spans="1:14" x14ac:dyDescent="0.2">
      <c r="A942" s="9" t="s">
        <v>77</v>
      </c>
      <c r="B942" s="10" t="s">
        <v>299</v>
      </c>
      <c r="C942" s="10" t="s">
        <v>300</v>
      </c>
      <c r="D942" s="10" t="s">
        <v>301</v>
      </c>
      <c r="E942" s="10" t="s">
        <v>304</v>
      </c>
      <c r="F942" s="18" t="s">
        <v>2870</v>
      </c>
      <c r="G942" s="5" t="str">
        <f t="shared" si="14"/>
        <v>Livean 0% Azucar Pera De Agua J Rinde 1000 S</v>
      </c>
      <c r="H942" s="11">
        <v>39169.800000000003</v>
      </c>
      <c r="I942" s="12">
        <v>0</v>
      </c>
      <c r="J942" s="12">
        <v>0</v>
      </c>
      <c r="K942" s="10">
        <v>1</v>
      </c>
      <c r="L942" s="13"/>
      <c r="N942">
        <f>_xlfn.XLOOKUP(F942,[1]Scraper_Lider!H:H,[1]Scraper_Lider!H:H,0)</f>
        <v>0</v>
      </c>
    </row>
    <row r="943" spans="1:14" x14ac:dyDescent="0.2">
      <c r="A943" s="4" t="s">
        <v>77</v>
      </c>
      <c r="B943" s="5" t="s">
        <v>299</v>
      </c>
      <c r="C943" s="5" t="s">
        <v>300</v>
      </c>
      <c r="D943" s="5" t="s">
        <v>301</v>
      </c>
      <c r="E943" s="5" t="s">
        <v>305</v>
      </c>
      <c r="F943" s="18" t="s">
        <v>2870</v>
      </c>
      <c r="G943" s="5" t="str">
        <f t="shared" si="14"/>
        <v>Livean 0% Azucar Berries J Rinde 1000 S</v>
      </c>
      <c r="H943" s="6">
        <v>37388.1</v>
      </c>
      <c r="I943" s="7">
        <v>0</v>
      </c>
      <c r="J943" s="7">
        <v>0</v>
      </c>
      <c r="K943" s="5">
        <v>1</v>
      </c>
      <c r="L943" s="8"/>
      <c r="N943">
        <f>_xlfn.XLOOKUP(F943,[1]Scraper_Lider!H:H,[1]Scraper_Lider!H:H,0)</f>
        <v>0</v>
      </c>
    </row>
    <row r="944" spans="1:14" x14ac:dyDescent="0.2">
      <c r="A944" s="9" t="s">
        <v>77</v>
      </c>
      <c r="B944" s="10" t="s">
        <v>299</v>
      </c>
      <c r="C944" s="10" t="s">
        <v>300</v>
      </c>
      <c r="D944" s="10" t="s">
        <v>301</v>
      </c>
      <c r="E944" s="10" t="s">
        <v>306</v>
      </c>
      <c r="F944" s="18" t="s">
        <v>2871</v>
      </c>
      <c r="G944" s="5" t="str">
        <f t="shared" si="14"/>
        <v>Livean S/Azuc.Naranja</v>
      </c>
      <c r="H944" s="11">
        <v>36624.800000000003</v>
      </c>
      <c r="I944" s="12">
        <v>0</v>
      </c>
      <c r="J944" s="12">
        <v>0</v>
      </c>
      <c r="K944" s="10">
        <v>1</v>
      </c>
      <c r="L944" s="13"/>
      <c r="N944">
        <f>_xlfn.XLOOKUP(F944,[1]Scraper_Lider!H:H,[1]Scraper_Lider!H:H,0)</f>
        <v>0</v>
      </c>
    </row>
    <row r="945" spans="1:14" x14ac:dyDescent="0.2">
      <c r="A945" s="4" t="s">
        <v>77</v>
      </c>
      <c r="B945" s="5" t="s">
        <v>299</v>
      </c>
      <c r="C945" s="5" t="s">
        <v>300</v>
      </c>
      <c r="D945" s="5" t="s">
        <v>301</v>
      </c>
      <c r="E945" s="5" t="s">
        <v>307</v>
      </c>
      <c r="F945" s="18" t="s">
        <v>2870</v>
      </c>
      <c r="G945" s="5" t="str">
        <f t="shared" si="14"/>
        <v>Livean 0% Azucar Frutilla J Rinde 1000 S</v>
      </c>
      <c r="H945" s="6">
        <v>33456.400000000001</v>
      </c>
      <c r="I945" s="7">
        <v>0</v>
      </c>
      <c r="J945" s="7">
        <v>0</v>
      </c>
      <c r="K945" s="5">
        <v>1</v>
      </c>
      <c r="L945" s="8"/>
      <c r="N945">
        <f>_xlfn.XLOOKUP(F945,[1]Scraper_Lider!H:H,[1]Scraper_Lider!H:H,0)</f>
        <v>0</v>
      </c>
    </row>
    <row r="946" spans="1:14" x14ac:dyDescent="0.2">
      <c r="A946" s="9" t="s">
        <v>77</v>
      </c>
      <c r="B946" s="10" t="s">
        <v>299</v>
      </c>
      <c r="C946" s="10" t="s">
        <v>300</v>
      </c>
      <c r="D946" s="10" t="s">
        <v>301</v>
      </c>
      <c r="E946" s="10" t="s">
        <v>308</v>
      </c>
      <c r="F946" s="18" t="s">
        <v>2870</v>
      </c>
      <c r="G946" s="5" t="str">
        <f t="shared" si="14"/>
        <v>Livean 0% Azucar Mango J Rinde 1000 S</v>
      </c>
      <c r="H946" s="11">
        <v>30976.2</v>
      </c>
      <c r="I946" s="12">
        <v>0</v>
      </c>
      <c r="J946" s="12">
        <v>0</v>
      </c>
      <c r="K946" s="10">
        <v>1</v>
      </c>
      <c r="L946" s="13"/>
      <c r="N946">
        <f>_xlfn.XLOOKUP(F946,[1]Scraper_Lider!H:H,[1]Scraper_Lider!H:H,0)</f>
        <v>0</v>
      </c>
    </row>
    <row r="947" spans="1:14" x14ac:dyDescent="0.2">
      <c r="A947" s="4" t="s">
        <v>77</v>
      </c>
      <c r="B947" s="5" t="s">
        <v>299</v>
      </c>
      <c r="C947" s="5" t="s">
        <v>300</v>
      </c>
      <c r="D947" s="5" t="s">
        <v>301</v>
      </c>
      <c r="E947" s="5" t="s">
        <v>309</v>
      </c>
      <c r="F947" s="18" t="s">
        <v>2870</v>
      </c>
      <c r="G947" s="5" t="str">
        <f t="shared" si="14"/>
        <v>Livean 0% Azucar Melon Tuna J Rinde 1000 S</v>
      </c>
      <c r="H947" s="6">
        <v>24767.8</v>
      </c>
      <c r="I947" s="7">
        <v>0</v>
      </c>
      <c r="J947" s="7">
        <v>0</v>
      </c>
      <c r="K947" s="5">
        <v>1</v>
      </c>
      <c r="L947" s="8"/>
      <c r="N947">
        <f>_xlfn.XLOOKUP(F947,[1]Scraper_Lider!H:H,[1]Scraper_Lider!H:H,0)</f>
        <v>0</v>
      </c>
    </row>
    <row r="948" spans="1:14" x14ac:dyDescent="0.2">
      <c r="A948" s="9" t="s">
        <v>77</v>
      </c>
      <c r="B948" s="10" t="s">
        <v>299</v>
      </c>
      <c r="C948" s="10" t="s">
        <v>300</v>
      </c>
      <c r="D948" s="10" t="s">
        <v>301</v>
      </c>
      <c r="E948" s="10" t="s">
        <v>310</v>
      </c>
      <c r="F948" s="18" t="s">
        <v>2872</v>
      </c>
      <c r="G948" s="5" t="str">
        <f t="shared" si="14"/>
        <v>Livean Durazno Libre De Calorias Cero Azucar</v>
      </c>
      <c r="H948" s="11">
        <v>24255.5</v>
      </c>
      <c r="I948" s="12">
        <v>0</v>
      </c>
      <c r="J948" s="12">
        <v>0</v>
      </c>
      <c r="K948" s="10">
        <v>1</v>
      </c>
      <c r="L948" s="13"/>
      <c r="N948">
        <f>_xlfn.XLOOKUP(F948,[1]Scraper_Lider!H:H,[1]Scraper_Lider!H:H,0)</f>
        <v>0</v>
      </c>
    </row>
    <row r="949" spans="1:14" x14ac:dyDescent="0.2">
      <c r="A949" s="4" t="s">
        <v>77</v>
      </c>
      <c r="B949" s="5" t="s">
        <v>299</v>
      </c>
      <c r="C949" s="5" t="s">
        <v>300</v>
      </c>
      <c r="D949" s="5" t="s">
        <v>301</v>
      </c>
      <c r="E949" s="5" t="s">
        <v>311</v>
      </c>
      <c r="F949" s="18" t="s">
        <v>2873</v>
      </c>
      <c r="G949" s="5" t="str">
        <f t="shared" si="14"/>
        <v>Livean Maracuya 7 J 100</v>
      </c>
      <c r="H949" s="6">
        <v>22528.9</v>
      </c>
      <c r="I949" s="7">
        <v>0</v>
      </c>
      <c r="J949" s="7">
        <v>0</v>
      </c>
      <c r="K949" s="5">
        <v>1</v>
      </c>
      <c r="L949" s="8"/>
      <c r="N949">
        <f>_xlfn.XLOOKUP(F949,[1]Scraper_Lider!H:H,[1]Scraper_Lider!H:H,0)</f>
        <v>0</v>
      </c>
    </row>
    <row r="950" spans="1:14" x14ac:dyDescent="0.2">
      <c r="A950" s="9" t="s">
        <v>77</v>
      </c>
      <c r="B950" s="10" t="s">
        <v>299</v>
      </c>
      <c r="C950" s="10" t="s">
        <v>300</v>
      </c>
      <c r="D950" s="10" t="s">
        <v>301</v>
      </c>
      <c r="E950" s="10" t="s">
        <v>312</v>
      </c>
      <c r="F950" s="18" t="s">
        <v>2870</v>
      </c>
      <c r="G950" s="5" t="str">
        <f t="shared" si="14"/>
        <v>Livean 0% Azucar Papaya J Rinde 1000 S</v>
      </c>
      <c r="H950" s="11">
        <v>18102</v>
      </c>
      <c r="I950" s="12">
        <v>0</v>
      </c>
      <c r="J950" s="12">
        <v>0</v>
      </c>
      <c r="K950" s="10">
        <v>1</v>
      </c>
      <c r="L950" s="13"/>
      <c r="N950">
        <f>_xlfn.XLOOKUP(F950,[1]Scraper_Lider!H:H,[1]Scraper_Lider!H:H,0)</f>
        <v>0</v>
      </c>
    </row>
    <row r="951" spans="1:14" x14ac:dyDescent="0.2">
      <c r="A951" s="4" t="s">
        <v>77</v>
      </c>
      <c r="B951" s="5" t="s">
        <v>299</v>
      </c>
      <c r="C951" s="5" t="s">
        <v>300</v>
      </c>
      <c r="D951" s="5" t="s">
        <v>301</v>
      </c>
      <c r="E951" s="5" t="s">
        <v>313</v>
      </c>
      <c r="F951" s="18" t="s">
        <v>2874</v>
      </c>
      <c r="G951" s="5" t="str">
        <f t="shared" si="14"/>
        <v>Livean 0% Azucar Sabor Hues</v>
      </c>
      <c r="H951" s="6">
        <v>16215.7</v>
      </c>
      <c r="I951" s="7">
        <v>0</v>
      </c>
      <c r="J951" s="7">
        <v>0</v>
      </c>
      <c r="K951" s="5">
        <v>1</v>
      </c>
      <c r="L951" s="8"/>
      <c r="N951">
        <f>_xlfn.XLOOKUP(F951,[1]Scraper_Lider!H:H,[1]Scraper_Lider!H:H,0)</f>
        <v>0</v>
      </c>
    </row>
    <row r="952" spans="1:14" x14ac:dyDescent="0.2">
      <c r="A952" s="9" t="s">
        <v>77</v>
      </c>
      <c r="B952" s="10" t="s">
        <v>299</v>
      </c>
      <c r="C952" s="10" t="s">
        <v>300</v>
      </c>
      <c r="D952" s="10" t="s">
        <v>301</v>
      </c>
      <c r="E952" s="10" t="s">
        <v>314</v>
      </c>
      <c r="F952" s="18" t="s">
        <v>2875</v>
      </c>
      <c r="G952" s="5" t="str">
        <f t="shared" si="14"/>
        <v xml:space="preserve">Livean Limonadas Limonada 0%Azucar 7 Sob </v>
      </c>
      <c r="H952" s="11">
        <v>13421.6</v>
      </c>
      <c r="I952" s="12">
        <v>0</v>
      </c>
      <c r="J952" s="12">
        <v>0</v>
      </c>
      <c r="K952" s="10">
        <v>1</v>
      </c>
      <c r="L952" s="13"/>
      <c r="N952">
        <f>_xlfn.XLOOKUP(F952,[1]Scraper_Lider!H:H,[1]Scraper_Lider!H:H,0)</f>
        <v>0</v>
      </c>
    </row>
    <row r="953" spans="1:14" x14ac:dyDescent="0.2">
      <c r="A953" s="4" t="s">
        <v>436</v>
      </c>
      <c r="B953" s="5" t="s">
        <v>437</v>
      </c>
      <c r="C953" s="5" t="s">
        <v>529</v>
      </c>
      <c r="D953" s="5" t="s">
        <v>530</v>
      </c>
      <c r="E953" s="5" t="s">
        <v>531</v>
      </c>
      <c r="F953" s="18">
        <v>7801970000556</v>
      </c>
      <c r="G953" s="5" t="str">
        <f t="shared" si="14"/>
        <v xml:space="preserve">Llanquihue Churrascos De Vacuno X18 Bl Alu 540 </v>
      </c>
      <c r="H953" s="6">
        <v>22555.3</v>
      </c>
      <c r="I953" s="7">
        <v>0</v>
      </c>
      <c r="J953" s="7">
        <v>0</v>
      </c>
      <c r="K953" s="5">
        <v>1</v>
      </c>
      <c r="L953" s="8" t="s">
        <v>532</v>
      </c>
      <c r="N953">
        <f>_xlfn.XLOOKUP(F953,[1]Scraper_Lider!H:H,[1]Scraper_Lider!H:H,0)</f>
        <v>0</v>
      </c>
    </row>
    <row r="954" spans="1:14" x14ac:dyDescent="0.2">
      <c r="A954" s="4" t="s">
        <v>436</v>
      </c>
      <c r="B954" s="5" t="s">
        <v>437</v>
      </c>
      <c r="C954" s="5" t="s">
        <v>529</v>
      </c>
      <c r="D954" s="5" t="s">
        <v>530</v>
      </c>
      <c r="E954" s="5" t="s">
        <v>541</v>
      </c>
      <c r="F954" s="18">
        <v>7801970004714</v>
      </c>
      <c r="G954" s="5" t="str">
        <f t="shared" si="14"/>
        <v xml:space="preserve">Llanquihue Churrascos De Vacuno X3 Bl Alu 90 Modinger Hnos </v>
      </c>
      <c r="H954" s="6">
        <v>16600.8</v>
      </c>
      <c r="I954" s="7">
        <v>0</v>
      </c>
      <c r="J954" s="7">
        <v>0</v>
      </c>
      <c r="K954" s="5">
        <v>1</v>
      </c>
      <c r="L954" s="8" t="s">
        <v>536</v>
      </c>
      <c r="N954">
        <f>_xlfn.XLOOKUP(F954,[1]Scraper_Lider!H:H,[1]Scraper_Lider!H:H,0)</f>
        <v>7801970004714</v>
      </c>
    </row>
    <row r="955" spans="1:14" x14ac:dyDescent="0.2">
      <c r="A955" s="9" t="s">
        <v>1487</v>
      </c>
      <c r="B955" s="10" t="e">
        <v>#REF!</v>
      </c>
      <c r="C955" s="10" t="s">
        <v>529</v>
      </c>
      <c r="D955" s="10" t="s">
        <v>530</v>
      </c>
      <c r="E955" s="10" t="s">
        <v>1502</v>
      </c>
      <c r="F955" s="18">
        <v>7801970004783</v>
      </c>
      <c r="G955" s="5" t="str">
        <f t="shared" si="14"/>
        <v xml:space="preserve">Llanquihue Salchicha Vienesa Tradicio0L X10 Env.Bl 500 </v>
      </c>
      <c r="H955" s="11">
        <v>138085</v>
      </c>
      <c r="I955" s="12">
        <v>1E-3</v>
      </c>
      <c r="J955" s="12">
        <v>1E-3</v>
      </c>
      <c r="K955" s="10">
        <v>1</v>
      </c>
      <c r="L955" s="13"/>
      <c r="N955">
        <f>_xlfn.XLOOKUP(F955,[1]Scraper_Lider!H:H,[1]Scraper_Lider!H:H,0)</f>
        <v>7801970004783</v>
      </c>
    </row>
    <row r="956" spans="1:14" x14ac:dyDescent="0.2">
      <c r="A956" s="9" t="s">
        <v>1487</v>
      </c>
      <c r="B956" s="10" t="e">
        <v>#REF!</v>
      </c>
      <c r="C956" s="10" t="s">
        <v>529</v>
      </c>
      <c r="D956" s="10" t="s">
        <v>530</v>
      </c>
      <c r="E956" s="10" t="s">
        <v>1504</v>
      </c>
      <c r="F956" s="18">
        <v>7801970026358</v>
      </c>
      <c r="G956" s="5" t="str">
        <f t="shared" si="14"/>
        <v xml:space="preserve">Llanquihue Jamon Pier0_Moldeado Env.200 Modinger Hnos. </v>
      </c>
      <c r="H956" s="11">
        <v>114301.1</v>
      </c>
      <c r="I956" s="12">
        <v>1E-3</v>
      </c>
      <c r="J956" s="12">
        <v>1E-3</v>
      </c>
      <c r="K956" s="10">
        <v>1</v>
      </c>
      <c r="L956" s="13"/>
      <c r="N956">
        <f>_xlfn.XLOOKUP(F956,[1]Scraper_Lider!H:H,[1]Scraper_Lider!H:H,0)</f>
        <v>0</v>
      </c>
    </row>
    <row r="957" spans="1:14" x14ac:dyDescent="0.2">
      <c r="A957" s="4" t="s">
        <v>1487</v>
      </c>
      <c r="B957" s="5" t="e">
        <v>#REF!</v>
      </c>
      <c r="C957" s="5" t="s">
        <v>529</v>
      </c>
      <c r="D957" s="5" t="s">
        <v>530</v>
      </c>
      <c r="E957" s="5" t="s">
        <v>1507</v>
      </c>
      <c r="F957" s="18">
        <v>7801970026372</v>
      </c>
      <c r="G957" s="5" t="str">
        <f t="shared" si="14"/>
        <v xml:space="preserve">Llanquihue Tocino Ahumado Bl Pl 200 </v>
      </c>
      <c r="H957" s="6">
        <v>108571.7</v>
      </c>
      <c r="I957" s="7">
        <v>1E-3</v>
      </c>
      <c r="J957" s="7">
        <v>1E-3</v>
      </c>
      <c r="K957" s="5">
        <v>1</v>
      </c>
      <c r="L957" s="8"/>
      <c r="N957">
        <f>_xlfn.XLOOKUP(F957,[1]Scraper_Lider!H:H,[1]Scraper_Lider!H:H,0)</f>
        <v>0</v>
      </c>
    </row>
    <row r="958" spans="1:14" x14ac:dyDescent="0.2">
      <c r="A958" s="9" t="s">
        <v>1487</v>
      </c>
      <c r="B958" s="10" t="e">
        <v>#REF!</v>
      </c>
      <c r="C958" s="10" t="s">
        <v>529</v>
      </c>
      <c r="D958" s="10" t="s">
        <v>530</v>
      </c>
      <c r="E958" s="10" t="s">
        <v>1548</v>
      </c>
      <c r="F958" s="18">
        <v>7801970026433</v>
      </c>
      <c r="G958" s="5" t="str">
        <f t="shared" si="14"/>
        <v xml:space="preserve">Llanquihue Pate De Jamon Teewurst Tubo Pl 125G </v>
      </c>
      <c r="H958" s="11">
        <v>37811.9</v>
      </c>
      <c r="I958" s="12">
        <v>0</v>
      </c>
      <c r="J958" s="12">
        <v>0</v>
      </c>
      <c r="K958" s="10">
        <v>1</v>
      </c>
      <c r="L958" s="13"/>
      <c r="N958">
        <f>_xlfn.XLOOKUP(F958,[1]Scraper_Lider!H:H,[1]Scraper_Lider!H:H,0)</f>
        <v>0</v>
      </c>
    </row>
    <row r="959" spans="1:14" x14ac:dyDescent="0.2">
      <c r="A959" s="4" t="s">
        <v>1487</v>
      </c>
      <c r="B959" s="5" t="e">
        <v>#REF!</v>
      </c>
      <c r="C959" s="5" t="s">
        <v>529</v>
      </c>
      <c r="D959" s="5" t="s">
        <v>530</v>
      </c>
      <c r="E959" s="5" t="s">
        <v>1560</v>
      </c>
      <c r="F959" s="18">
        <v>7801970026174</v>
      </c>
      <c r="G959" s="5" t="str">
        <f t="shared" si="14"/>
        <v xml:space="preserve">Llanquihue Longanizas X2 Bl 250 </v>
      </c>
      <c r="H959" s="6">
        <v>29133.599999999999</v>
      </c>
      <c r="I959" s="7">
        <v>0</v>
      </c>
      <c r="J959" s="7">
        <v>0</v>
      </c>
      <c r="K959" s="5">
        <v>1</v>
      </c>
      <c r="L959" s="8"/>
      <c r="N959">
        <f>_xlfn.XLOOKUP(F959,[1]Scraper_Lider!H:H,[1]Scraper_Lider!H:H,0)</f>
        <v>7801970026174</v>
      </c>
    </row>
    <row r="960" spans="1:14" x14ac:dyDescent="0.2">
      <c r="A960" s="9" t="s">
        <v>1487</v>
      </c>
      <c r="B960" s="10" t="e">
        <v>#REF!</v>
      </c>
      <c r="C960" s="10" t="s">
        <v>529</v>
      </c>
      <c r="D960" s="10" t="s">
        <v>530</v>
      </c>
      <c r="E960" s="10" t="s">
        <v>1578</v>
      </c>
      <c r="F960" s="18">
        <v>7801970026198</v>
      </c>
      <c r="G960" s="5" t="str">
        <f t="shared" si="14"/>
        <v xml:space="preserve">Llanquihue Chorizo Parr/2/Illero-(Aprox)Env.500 Moding. </v>
      </c>
      <c r="H960" s="11">
        <v>19358.8</v>
      </c>
      <c r="I960" s="12">
        <v>0</v>
      </c>
      <c r="J960" s="12">
        <v>0</v>
      </c>
      <c r="K960" s="10">
        <v>1</v>
      </c>
      <c r="L960" s="13"/>
      <c r="N960">
        <f>_xlfn.XLOOKUP(F960,[1]Scraper_Lider!H:H,[1]Scraper_Lider!H:H,0)</f>
        <v>7801970026198</v>
      </c>
    </row>
    <row r="961" spans="1:14" x14ac:dyDescent="0.2">
      <c r="A961" s="9" t="s">
        <v>1139</v>
      </c>
      <c r="B961" s="10" t="s">
        <v>1421</v>
      </c>
      <c r="C961" s="10" t="s">
        <v>1422</v>
      </c>
      <c r="D961" s="10" t="s">
        <v>1423</v>
      </c>
      <c r="E961" s="10" t="s">
        <v>1424</v>
      </c>
      <c r="F961" s="18">
        <v>7803600031275</v>
      </c>
      <c r="G961" s="5" t="str">
        <f t="shared" si="14"/>
        <v xml:space="preserve">Lobos Fi0 Mesa Yodada Bl 1000 Soc.Pta.De Lobos </v>
      </c>
      <c r="H961" s="11">
        <v>63027.199999999997</v>
      </c>
      <c r="I961" s="12">
        <v>0</v>
      </c>
      <c r="J961" s="12">
        <v>0</v>
      </c>
      <c r="K961" s="10">
        <v>1</v>
      </c>
      <c r="L961" s="13"/>
      <c r="N961">
        <f>_xlfn.XLOOKUP(F961,[1]Scraper_Lider!H:H,[1]Scraper_Lider!H:H,0)</f>
        <v>7803600031275</v>
      </c>
    </row>
    <row r="962" spans="1:14" x14ac:dyDescent="0.2">
      <c r="A962" s="4" t="s">
        <v>1139</v>
      </c>
      <c r="B962" s="5" t="s">
        <v>1421</v>
      </c>
      <c r="C962" s="5" t="s">
        <v>1422</v>
      </c>
      <c r="D962" s="5" t="s">
        <v>1423</v>
      </c>
      <c r="E962" s="5" t="s">
        <v>1425</v>
      </c>
      <c r="F962" s="18">
        <v>7803600000868</v>
      </c>
      <c r="G962" s="5" t="str">
        <f t="shared" ref="G962:G1025" si="15">PROPER(LEFT(E962,LEN(E962)-13))</f>
        <v xml:space="preserve">Lobos Linea Gourmet Sal De Mar Entrefi0 D.Pack 800 Spl </v>
      </c>
      <c r="H962" s="6">
        <v>35083.1</v>
      </c>
      <c r="I962" s="7">
        <v>0</v>
      </c>
      <c r="J962" s="7">
        <v>0</v>
      </c>
      <c r="K962" s="5">
        <v>1</v>
      </c>
      <c r="L962" s="8"/>
      <c r="N962">
        <f>_xlfn.XLOOKUP(F962,[1]Scraper_Lider!H:H,[1]Scraper_Lider!H:H,0)</f>
        <v>7803600000868</v>
      </c>
    </row>
    <row r="963" spans="1:14" x14ac:dyDescent="0.2">
      <c r="A963" s="9" t="s">
        <v>931</v>
      </c>
      <c r="B963" s="10" t="s">
        <v>1015</v>
      </c>
      <c r="C963" s="10" t="s">
        <v>276</v>
      </c>
      <c r="D963" s="10" t="s">
        <v>1020</v>
      </c>
      <c r="E963" s="10" t="s">
        <v>1021</v>
      </c>
      <c r="F963" s="18">
        <v>7802910004177</v>
      </c>
      <c r="G963" s="5" t="str">
        <f t="shared" si="15"/>
        <v xml:space="preserve">Loncoleche Crema Sin Lactosa 34%M.G. Uht Cj Ctn 200 Watts </v>
      </c>
      <c r="H963" s="11">
        <v>89130.6</v>
      </c>
      <c r="I963" s="12">
        <v>1E-3</v>
      </c>
      <c r="J963" s="12">
        <v>1E-3</v>
      </c>
      <c r="K963" s="10">
        <v>1</v>
      </c>
      <c r="L963" s="13"/>
      <c r="N963">
        <f>_xlfn.XLOOKUP(F963,[1]Scraper_Lider!H:H,[1]Scraper_Lider!H:H,0)</f>
        <v>7802910004177</v>
      </c>
    </row>
    <row r="964" spans="1:14" x14ac:dyDescent="0.2">
      <c r="A964" s="4" t="s">
        <v>1778</v>
      </c>
      <c r="B964" s="5" t="s">
        <v>1779</v>
      </c>
      <c r="C964" s="5" t="s">
        <v>276</v>
      </c>
      <c r="D964" s="5" t="s">
        <v>1020</v>
      </c>
      <c r="E964" s="5" t="s">
        <v>1783</v>
      </c>
      <c r="F964" s="18">
        <v>7802910006515</v>
      </c>
      <c r="G964" s="5" t="str">
        <f t="shared" si="15"/>
        <v xml:space="preserve">Loncoleche Almendra Natural 0%Azucar Lv Cja Ctn C/Tapa 1000 </v>
      </c>
      <c r="H964" s="6">
        <v>22739.4</v>
      </c>
      <c r="I964" s="7">
        <v>0</v>
      </c>
      <c r="J964" s="7">
        <v>0</v>
      </c>
      <c r="K964" s="5">
        <v>1</v>
      </c>
      <c r="L964" s="8"/>
      <c r="N964">
        <f>_xlfn.XLOOKUP(F964,[1]Scraper_Lider!H:H,[1]Scraper_Lider!H:H,0)</f>
        <v>0</v>
      </c>
    </row>
    <row r="965" spans="1:14" x14ac:dyDescent="0.2">
      <c r="A965" s="9" t="s">
        <v>1778</v>
      </c>
      <c r="B965" s="10" t="s">
        <v>1779</v>
      </c>
      <c r="C965" s="10" t="s">
        <v>276</v>
      </c>
      <c r="D965" s="10" t="s">
        <v>1020</v>
      </c>
      <c r="E965" s="10" t="s">
        <v>1784</v>
      </c>
      <c r="F965" s="18">
        <v>7802910005150</v>
      </c>
      <c r="G965" s="5" t="str">
        <f t="shared" si="15"/>
        <v xml:space="preserve">Lonco Leche Soya Natural 0% Grasa Total Cj Ctn 1000 Watts </v>
      </c>
      <c r="H965" s="11">
        <v>20188.900000000001</v>
      </c>
      <c r="I965" s="12">
        <v>0</v>
      </c>
      <c r="J965" s="12">
        <v>0</v>
      </c>
      <c r="K965" s="10">
        <v>1</v>
      </c>
      <c r="L965" s="13"/>
      <c r="N965">
        <f>_xlfn.XLOOKUP(F965,[1]Scraper_Lider!H:H,[1]Scraper_Lider!H:H,0)</f>
        <v>7802910005150</v>
      </c>
    </row>
    <row r="966" spans="1:14" x14ac:dyDescent="0.2">
      <c r="A966" s="9" t="s">
        <v>1778</v>
      </c>
      <c r="B966" s="10" t="s">
        <v>1787</v>
      </c>
      <c r="C966" s="10" t="s">
        <v>276</v>
      </c>
      <c r="D966" s="10" t="s">
        <v>1020</v>
      </c>
      <c r="E966" s="10" t="s">
        <v>1801</v>
      </c>
      <c r="F966" s="18">
        <v>7802910003798</v>
      </c>
      <c r="G966" s="5" t="str">
        <f t="shared" si="15"/>
        <v xml:space="preserve">Loncoleche Mas Vida S/Lactosa C/Prebio.Descr.Inst Bl Al 800 </v>
      </c>
      <c r="H966" s="11">
        <v>55268.5</v>
      </c>
      <c r="I966" s="12">
        <v>0</v>
      </c>
      <c r="J966" s="12">
        <v>0</v>
      </c>
      <c r="K966" s="10">
        <v>1</v>
      </c>
      <c r="L966" s="13"/>
      <c r="N966">
        <f>_xlfn.XLOOKUP(F966,[1]Scraper_Lider!H:H,[1]Scraper_Lider!H:H,0)</f>
        <v>7802910003798</v>
      </c>
    </row>
    <row r="967" spans="1:14" x14ac:dyDescent="0.2">
      <c r="A967" s="9" t="s">
        <v>1778</v>
      </c>
      <c r="B967" s="10" t="s">
        <v>1808</v>
      </c>
      <c r="C967" s="10" t="s">
        <v>276</v>
      </c>
      <c r="D967" s="10" t="s">
        <v>1020</v>
      </c>
      <c r="E967" s="10" t="s">
        <v>1820</v>
      </c>
      <c r="F967" s="18">
        <v>7802910007277</v>
      </c>
      <c r="G967" s="5" t="str">
        <f t="shared" si="15"/>
        <v xml:space="preserve">Loncoleche S/Lactosa Descremada Cj Ctn 1000Ml </v>
      </c>
      <c r="H967" s="11">
        <v>121888.1</v>
      </c>
      <c r="I967" s="12">
        <v>1E-3</v>
      </c>
      <c r="J967" s="12">
        <v>1E-3</v>
      </c>
      <c r="K967" s="10">
        <v>1</v>
      </c>
      <c r="L967" s="13"/>
      <c r="N967">
        <f>_xlfn.XLOOKUP(F967,[1]Scraper_Lider!H:H,[1]Scraper_Lider!H:H,0)</f>
        <v>7802910007277</v>
      </c>
    </row>
    <row r="968" spans="1:14" x14ac:dyDescent="0.2">
      <c r="A968" s="4" t="s">
        <v>1778</v>
      </c>
      <c r="B968" s="5" t="s">
        <v>1808</v>
      </c>
      <c r="C968" s="5" t="s">
        <v>276</v>
      </c>
      <c r="D968" s="5" t="s">
        <v>1020</v>
      </c>
      <c r="E968" s="5" t="s">
        <v>1823</v>
      </c>
      <c r="F968" s="18">
        <v>7802910007260</v>
      </c>
      <c r="G968" s="5" t="str">
        <f t="shared" si="15"/>
        <v xml:space="preserve">Loncoleche S/Lactosa Semidesc. Cj Ctn 1000Ml </v>
      </c>
      <c r="H968" s="6">
        <v>93440</v>
      </c>
      <c r="I968" s="7">
        <v>1E-3</v>
      </c>
      <c r="J968" s="7">
        <v>1E-3</v>
      </c>
      <c r="K968" s="5">
        <v>1</v>
      </c>
      <c r="L968" s="8"/>
      <c r="N968">
        <f>_xlfn.XLOOKUP(F968,[1]Scraper_Lider!H:H,[1]Scraper_Lider!H:H,0)</f>
        <v>7802910007260</v>
      </c>
    </row>
    <row r="969" spans="1:14" x14ac:dyDescent="0.2">
      <c r="A969" s="9" t="s">
        <v>1778</v>
      </c>
      <c r="B969" s="10" t="s">
        <v>1808</v>
      </c>
      <c r="C969" s="10" t="s">
        <v>276</v>
      </c>
      <c r="D969" s="10" t="s">
        <v>1020</v>
      </c>
      <c r="E969" s="10" t="s">
        <v>1824</v>
      </c>
      <c r="F969" s="18">
        <v>7802910083509</v>
      </c>
      <c r="G969" s="5" t="str">
        <f t="shared" si="15"/>
        <v xml:space="preserve">Loncoleche S/Lactosa Desc. Ctn.Lv. 1000  Watts </v>
      </c>
      <c r="H969" s="11">
        <v>93187.4</v>
      </c>
      <c r="I969" s="12">
        <v>1E-3</v>
      </c>
      <c r="J969" s="12">
        <v>1E-3</v>
      </c>
      <c r="K969" s="10">
        <v>1</v>
      </c>
      <c r="L969" s="13"/>
      <c r="N969">
        <f>_xlfn.XLOOKUP(F969,[1]Scraper_Lider!H:H,[1]Scraper_Lider!H:H,0)</f>
        <v>7802910083509</v>
      </c>
    </row>
    <row r="970" spans="1:14" x14ac:dyDescent="0.2">
      <c r="A970" s="4" t="s">
        <v>1778</v>
      </c>
      <c r="B970" s="5" t="s">
        <v>1808</v>
      </c>
      <c r="C970" s="5" t="s">
        <v>276</v>
      </c>
      <c r="D970" s="5" t="s">
        <v>1020</v>
      </c>
      <c r="E970" s="5" t="s">
        <v>1825</v>
      </c>
      <c r="F970" s="18">
        <v>7802910006690</v>
      </c>
      <c r="G970" s="5" t="str">
        <f t="shared" si="15"/>
        <v xml:space="preserve">Loncoleche S/Lac Protein Milk Natural Descremada Cj Ctn 1000 </v>
      </c>
      <c r="H970" s="6">
        <v>92521.8</v>
      </c>
      <c r="I970" s="7">
        <v>1E-3</v>
      </c>
      <c r="J970" s="7">
        <v>1E-3</v>
      </c>
      <c r="K970" s="5">
        <v>1</v>
      </c>
      <c r="L970" s="8"/>
      <c r="N970">
        <f>_xlfn.XLOOKUP(F970,[1]Scraper_Lider!H:H,[1]Scraper_Lider!H:H,0)</f>
        <v>7802910006690</v>
      </c>
    </row>
    <row r="971" spans="1:14" x14ac:dyDescent="0.2">
      <c r="A971" s="9" t="s">
        <v>1778</v>
      </c>
      <c r="B971" s="10" t="s">
        <v>1808</v>
      </c>
      <c r="C971" s="10" t="s">
        <v>276</v>
      </c>
      <c r="D971" s="10" t="s">
        <v>1020</v>
      </c>
      <c r="E971" s="10" t="s">
        <v>1826</v>
      </c>
      <c r="F971" s="18">
        <v>7802910000223</v>
      </c>
      <c r="G971" s="5" t="str">
        <f t="shared" si="15"/>
        <v xml:space="preserve">Loncoleche S/Lactosa Se/8/Midescremada Ctn.Lv 1000 Loncolech </v>
      </c>
      <c r="H971" s="11">
        <v>88669</v>
      </c>
      <c r="I971" s="12">
        <v>1E-3</v>
      </c>
      <c r="J971" s="12">
        <v>1E-3</v>
      </c>
      <c r="K971" s="10">
        <v>1</v>
      </c>
      <c r="L971" s="13"/>
      <c r="N971">
        <f>_xlfn.XLOOKUP(F971,[1]Scraper_Lider!H:H,[1]Scraper_Lider!H:H,0)</f>
        <v>7802910000223</v>
      </c>
    </row>
    <row r="972" spans="1:14" x14ac:dyDescent="0.2">
      <c r="A972" s="4" t="s">
        <v>1778</v>
      </c>
      <c r="B972" s="5" t="s">
        <v>1808</v>
      </c>
      <c r="C972" s="5" t="s">
        <v>276</v>
      </c>
      <c r="D972" s="5" t="s">
        <v>1020</v>
      </c>
      <c r="E972" s="5" t="s">
        <v>1836</v>
      </c>
      <c r="F972" s="18">
        <v>7802910007123</v>
      </c>
      <c r="G972" s="5" t="str">
        <f t="shared" si="15"/>
        <v xml:space="preserve">Loncoleche Protein Milk Descr. S/Lact Sab.Choco Tetrabk 1000 </v>
      </c>
      <c r="H972" s="6">
        <v>40218.800000000003</v>
      </c>
      <c r="I972" s="7">
        <v>0</v>
      </c>
      <c r="J972" s="7">
        <v>0</v>
      </c>
      <c r="K972" s="5">
        <v>1</v>
      </c>
      <c r="L972" s="8"/>
      <c r="N972">
        <f>_xlfn.XLOOKUP(F972,[1]Scraper_Lider!H:H,[1]Scraper_Lider!H:H,0)</f>
        <v>7802910007123</v>
      </c>
    </row>
    <row r="973" spans="1:14" x14ac:dyDescent="0.2">
      <c r="A973" s="4" t="s">
        <v>1778</v>
      </c>
      <c r="B973" s="5" t="s">
        <v>1972</v>
      </c>
      <c r="C973" s="5" t="s">
        <v>276</v>
      </c>
      <c r="D973" s="5" t="s">
        <v>1020</v>
      </c>
      <c r="E973" s="5" t="s">
        <v>2024</v>
      </c>
      <c r="F973" s="18">
        <v>7802910004665</v>
      </c>
      <c r="G973" s="5" t="str">
        <f t="shared" si="15"/>
        <v xml:space="preserve">Loncoleche Sin Lactosa Batido Semidescremado Frutilla Bl 900 </v>
      </c>
      <c r="H973" s="6">
        <v>21312</v>
      </c>
      <c r="I973" s="7">
        <v>0</v>
      </c>
      <c r="J973" s="7">
        <v>0</v>
      </c>
      <c r="K973" s="5">
        <v>1</v>
      </c>
      <c r="L973" s="8"/>
      <c r="N973">
        <f>_xlfn.XLOOKUP(F973,[1]Scraper_Lider!H:H,[1]Scraper_Lider!H:H,0)</f>
        <v>7802910004665</v>
      </c>
    </row>
    <row r="974" spans="1:14" x14ac:dyDescent="0.2">
      <c r="A974" s="4" t="s">
        <v>1778</v>
      </c>
      <c r="B974" s="5" t="s">
        <v>1972</v>
      </c>
      <c r="C974" s="5" t="s">
        <v>276</v>
      </c>
      <c r="D974" s="5" t="s">
        <v>1020</v>
      </c>
      <c r="E974" s="5" t="s">
        <v>2031</v>
      </c>
      <c r="F974" s="18">
        <v>7802910004658</v>
      </c>
      <c r="G974" s="5" t="str">
        <f t="shared" si="15"/>
        <v xml:space="preserve">Loncoleche Sin Lactosa Batido Semidescr.Chirimoya Bl 900 </v>
      </c>
      <c r="H974" s="6">
        <v>18937.7</v>
      </c>
      <c r="I974" s="7">
        <v>0</v>
      </c>
      <c r="J974" s="7">
        <v>0</v>
      </c>
      <c r="K974" s="5">
        <v>1</v>
      </c>
      <c r="L974" s="8"/>
      <c r="N974">
        <f>_xlfn.XLOOKUP(F974,[1]Scraper_Lider!H:H,[1]Scraper_Lider!H:H,0)</f>
        <v>7802910004658</v>
      </c>
    </row>
    <row r="975" spans="1:14" x14ac:dyDescent="0.2">
      <c r="A975" s="4" t="s">
        <v>1778</v>
      </c>
      <c r="B975" s="5" t="s">
        <v>1972</v>
      </c>
      <c r="C975" s="5" t="s">
        <v>276</v>
      </c>
      <c r="D975" s="5" t="s">
        <v>1020</v>
      </c>
      <c r="E975" s="5" t="s">
        <v>2047</v>
      </c>
      <c r="F975" s="18">
        <v>7802910006034</v>
      </c>
      <c r="G975" s="5" t="str">
        <f t="shared" si="15"/>
        <v xml:space="preserve">Lonco Leche Protein Shot Vainilla S.Azuc.Pk.100X6 Bot 600 </v>
      </c>
      <c r="H975" s="6">
        <v>13085.5</v>
      </c>
      <c r="I975" s="7">
        <v>0</v>
      </c>
      <c r="J975" s="7">
        <v>0</v>
      </c>
      <c r="K975" s="5">
        <v>1</v>
      </c>
      <c r="L975" s="8"/>
      <c r="N975">
        <f>_xlfn.XLOOKUP(F975,[1]Scraper_Lider!H:H,[1]Scraper_Lider!H:H,0)</f>
        <v>7802910006034</v>
      </c>
    </row>
    <row r="976" spans="1:14" x14ac:dyDescent="0.2">
      <c r="A976" s="9" t="s">
        <v>711</v>
      </c>
      <c r="B976" s="10" t="s">
        <v>745</v>
      </c>
      <c r="C976" s="10" t="s">
        <v>751</v>
      </c>
      <c r="D976" s="10" t="s">
        <v>754</v>
      </c>
      <c r="E976" s="10" t="s">
        <v>755</v>
      </c>
      <c r="F976" s="18" t="s">
        <v>2952</v>
      </c>
      <c r="G976" s="5" t="str">
        <f t="shared" si="15"/>
        <v>Lubriderm Etapa Restauracion C/Val F</v>
      </c>
      <c r="H976" s="11">
        <v>10425.200000000001</v>
      </c>
      <c r="I976" s="12">
        <v>0</v>
      </c>
      <c r="J976" s="12">
        <v>0</v>
      </c>
      <c r="K976" s="10">
        <v>1</v>
      </c>
      <c r="L976" s="13"/>
      <c r="N976">
        <f>_xlfn.XLOOKUP(F976,[1]Scraper_Lider!H:H,[1]Scraper_Lider!H:H,0)</f>
        <v>0</v>
      </c>
    </row>
    <row r="977" spans="1:14" x14ac:dyDescent="0.2">
      <c r="A977" s="4" t="s">
        <v>1139</v>
      </c>
      <c r="B977" s="5" t="s">
        <v>1261</v>
      </c>
      <c r="C977" s="5" t="s">
        <v>97</v>
      </c>
      <c r="D977" s="5" t="s">
        <v>1265</v>
      </c>
      <c r="E977" s="5" t="s">
        <v>1266</v>
      </c>
      <c r="F977" s="18">
        <v>7802500000053</v>
      </c>
      <c r="G977" s="5" t="str">
        <f t="shared" si="15"/>
        <v xml:space="preserve">Lucchetti Spaguet.5 Pol/2/.L 400 Italpasta </v>
      </c>
      <c r="H977" s="6">
        <v>104701.5</v>
      </c>
      <c r="I977" s="7">
        <v>1E-3</v>
      </c>
      <c r="J977" s="7">
        <v>1E-3</v>
      </c>
      <c r="K977" s="5">
        <v>1</v>
      </c>
      <c r="L977" s="8"/>
      <c r="N977">
        <f>_xlfn.XLOOKUP(F977,[1]Scraper_Lider!H:H,[1]Scraper_Lider!H:H,0)</f>
        <v>7802500000053</v>
      </c>
    </row>
    <row r="978" spans="1:14" x14ac:dyDescent="0.2">
      <c r="A978" s="9" t="s">
        <v>1139</v>
      </c>
      <c r="B978" s="10" t="s">
        <v>1261</v>
      </c>
      <c r="C978" s="10" t="s">
        <v>97</v>
      </c>
      <c r="D978" s="10" t="s">
        <v>1265</v>
      </c>
      <c r="E978" s="10" t="s">
        <v>1273</v>
      </c>
      <c r="F978" s="18">
        <v>7802500001081</v>
      </c>
      <c r="G978" s="5" t="str">
        <f t="shared" si="15"/>
        <v xml:space="preserve">Lucchetti Espir.56 Pol./2/C 400 Italpasta </v>
      </c>
      <c r="H978" s="11">
        <v>55065.8</v>
      </c>
      <c r="I978" s="12">
        <v>0</v>
      </c>
      <c r="J978" s="12">
        <v>0</v>
      </c>
      <c r="K978" s="10">
        <v>1</v>
      </c>
      <c r="L978" s="13"/>
      <c r="N978">
        <f>_xlfn.XLOOKUP(F978,[1]Scraper_Lider!H:H,[1]Scraper_Lider!H:H,0)</f>
        <v>7802500001081</v>
      </c>
    </row>
    <row r="979" spans="1:14" x14ac:dyDescent="0.2">
      <c r="A979" s="4" t="s">
        <v>1139</v>
      </c>
      <c r="B979" s="5" t="s">
        <v>1261</v>
      </c>
      <c r="C979" s="5" t="s">
        <v>97</v>
      </c>
      <c r="D979" s="5" t="s">
        <v>1265</v>
      </c>
      <c r="E979" s="5" t="s">
        <v>1276</v>
      </c>
      <c r="F979" s="18">
        <v>7802500003023</v>
      </c>
      <c r="G979" s="5" t="str">
        <f t="shared" si="15"/>
        <v xml:space="preserve">Lucchetti Corbat.88 Pol/2/.C 400 Italpasta </v>
      </c>
      <c r="H979" s="6">
        <v>40847.1</v>
      </c>
      <c r="I979" s="7">
        <v>0</v>
      </c>
      <c r="J979" s="7">
        <v>0</v>
      </c>
      <c r="K979" s="5">
        <v>1</v>
      </c>
      <c r="L979" s="8"/>
      <c r="N979">
        <f>_xlfn.XLOOKUP(F979,[1]Scraper_Lider!H:H,[1]Scraper_Lider!H:H,0)</f>
        <v>7802500003023</v>
      </c>
    </row>
    <row r="980" spans="1:14" x14ac:dyDescent="0.2">
      <c r="A980" s="4" t="s">
        <v>1139</v>
      </c>
      <c r="B980" s="5" t="s">
        <v>1261</v>
      </c>
      <c r="C980" s="5" t="s">
        <v>97</v>
      </c>
      <c r="D980" s="5" t="s">
        <v>1265</v>
      </c>
      <c r="E980" s="5" t="s">
        <v>1280</v>
      </c>
      <c r="F980" s="18">
        <v>7802500221663</v>
      </c>
      <c r="G980" s="5" t="str">
        <f t="shared" si="15"/>
        <v xml:space="preserve">Lucchetti Lasa0 15 Minutos Clasica Precocida Cj Ctn 360 Luc </v>
      </c>
      <c r="H980" s="6">
        <v>35998.300000000003</v>
      </c>
      <c r="I980" s="7">
        <v>0</v>
      </c>
      <c r="J980" s="7">
        <v>0</v>
      </c>
      <c r="K980" s="5">
        <v>1</v>
      </c>
      <c r="L980" s="8"/>
      <c r="N980">
        <f>_xlfn.XLOOKUP(F980,[1]Scraper_Lider!H:H,[1]Scraper_Lider!H:H,0)</f>
        <v>0</v>
      </c>
    </row>
    <row r="981" spans="1:14" x14ac:dyDescent="0.2">
      <c r="A981" s="9" t="s">
        <v>1139</v>
      </c>
      <c r="B981" s="10" t="s">
        <v>1261</v>
      </c>
      <c r="C981" s="10" t="s">
        <v>97</v>
      </c>
      <c r="D981" s="10" t="s">
        <v>1265</v>
      </c>
      <c r="E981" s="10" t="s">
        <v>1283</v>
      </c>
      <c r="F981" s="18">
        <v>7802500000039</v>
      </c>
      <c r="G981" s="5" t="str">
        <f t="shared" si="15"/>
        <v xml:space="preserve">Lucchetti Tall.77 Pol.L 400 Italpasta </v>
      </c>
      <c r="H981" s="11">
        <v>27875.8</v>
      </c>
      <c r="I981" s="12">
        <v>0</v>
      </c>
      <c r="J981" s="12">
        <v>0</v>
      </c>
      <c r="K981" s="10">
        <v>1</v>
      </c>
      <c r="L981" s="13"/>
      <c r="N981">
        <f>_xlfn.XLOOKUP(F981,[1]Scraper_Lider!H:H,[1]Scraper_Lider!H:H,0)</f>
        <v>7802500000039</v>
      </c>
    </row>
    <row r="982" spans="1:14" x14ac:dyDescent="0.2">
      <c r="A982" s="9" t="s">
        <v>1139</v>
      </c>
      <c r="B982" s="10" t="s">
        <v>1261</v>
      </c>
      <c r="C982" s="10" t="s">
        <v>97</v>
      </c>
      <c r="D982" s="10" t="s">
        <v>1265</v>
      </c>
      <c r="E982" s="10" t="s">
        <v>1285</v>
      </c>
      <c r="F982" s="18">
        <v>7802500184579</v>
      </c>
      <c r="G982" s="5" t="str">
        <f t="shared" si="15"/>
        <v xml:space="preserve">Lucchetti Tr3S Espirales Tomate-0Tural-Espi0Ca Pol C. 400 </v>
      </c>
      <c r="H982" s="11">
        <v>25704.6</v>
      </c>
      <c r="I982" s="12">
        <v>0</v>
      </c>
      <c r="J982" s="12">
        <v>0</v>
      </c>
      <c r="K982" s="10">
        <v>1</v>
      </c>
      <c r="L982" s="13"/>
      <c r="N982">
        <f>_xlfn.XLOOKUP(F982,[1]Scraper_Lider!H:H,[1]Scraper_Lider!H:H,0)</f>
        <v>7802500184579</v>
      </c>
    </row>
    <row r="983" spans="1:14" x14ac:dyDescent="0.2">
      <c r="A983" s="4" t="s">
        <v>1139</v>
      </c>
      <c r="B983" s="5" t="s">
        <v>1261</v>
      </c>
      <c r="C983" s="5" t="s">
        <v>97</v>
      </c>
      <c r="D983" s="5" t="s">
        <v>1265</v>
      </c>
      <c r="E983" s="5" t="s">
        <v>1286</v>
      </c>
      <c r="F983" s="18">
        <v>7802500222196</v>
      </c>
      <c r="G983" s="5" t="str">
        <f t="shared" si="15"/>
        <v xml:space="preserve">Lucchetti Integral Espirales Bl Pl 400 </v>
      </c>
      <c r="H983" s="6">
        <v>22777.9</v>
      </c>
      <c r="I983" s="7">
        <v>0</v>
      </c>
      <c r="J983" s="7">
        <v>0</v>
      </c>
      <c r="K983" s="5">
        <v>1</v>
      </c>
      <c r="L983" s="8"/>
      <c r="N983">
        <f>_xlfn.XLOOKUP(F983,[1]Scraper_Lider!H:H,[1]Scraper_Lider!H:H,0)</f>
        <v>0</v>
      </c>
    </row>
    <row r="984" spans="1:14" x14ac:dyDescent="0.2">
      <c r="A984" s="9" t="s">
        <v>2797</v>
      </c>
      <c r="B984" s="10" t="s">
        <v>2798</v>
      </c>
      <c r="C984" s="10" t="s">
        <v>2799</v>
      </c>
      <c r="D984" s="10" t="s">
        <v>2800</v>
      </c>
      <c r="E984" s="10" t="s">
        <v>2801</v>
      </c>
      <c r="F984" s="18" t="s">
        <v>3319</v>
      </c>
      <c r="G984" s="5" t="str">
        <f t="shared" si="15"/>
        <v>Lucky Strike Click Fro</v>
      </c>
      <c r="H984" s="11">
        <v>12778.4</v>
      </c>
      <c r="I984" s="16">
        <v>5.6910000000000002E-2</v>
      </c>
      <c r="J984" s="16">
        <v>0.16667000000000001</v>
      </c>
      <c r="K984" s="10">
        <v>1</v>
      </c>
      <c r="L984" s="13"/>
      <c r="N984">
        <f>_xlfn.XLOOKUP(F984,[1]Scraper_Lider!H:H,[1]Scraper_Lider!H:H,0)</f>
        <v>0</v>
      </c>
    </row>
    <row r="985" spans="1:14" x14ac:dyDescent="0.2">
      <c r="A985" s="9" t="s">
        <v>2797</v>
      </c>
      <c r="B985" s="10" t="s">
        <v>2798</v>
      </c>
      <c r="C985" s="10" t="s">
        <v>2799</v>
      </c>
      <c r="D985" s="10" t="s">
        <v>2800</v>
      </c>
      <c r="E985" s="10" t="s">
        <v>2808</v>
      </c>
      <c r="F985" s="18" t="s">
        <v>3320</v>
      </c>
      <c r="G985" s="5" t="str">
        <f t="shared" si="15"/>
        <v xml:space="preserve">Lucky Strike Blue King Size C/F Box </v>
      </c>
      <c r="H985" s="11">
        <v>7751.6</v>
      </c>
      <c r="I985" s="16">
        <v>3.4520000000000002E-2</v>
      </c>
      <c r="J985" s="16">
        <v>0</v>
      </c>
      <c r="K985" s="10">
        <v>1</v>
      </c>
      <c r="L985" s="13"/>
      <c r="N985">
        <f>_xlfn.XLOOKUP(F985,[1]Scraper_Lider!H:H,[1]Scraper_Lider!H:H,0)</f>
        <v>0</v>
      </c>
    </row>
    <row r="986" spans="1:14" x14ac:dyDescent="0.2">
      <c r="A986" s="4" t="s">
        <v>2797</v>
      </c>
      <c r="B986" s="5" t="s">
        <v>2798</v>
      </c>
      <c r="C986" s="5" t="s">
        <v>2799</v>
      </c>
      <c r="D986" s="5" t="s">
        <v>2800</v>
      </c>
      <c r="E986" s="5" t="s">
        <v>2809</v>
      </c>
      <c r="F986" s="18" t="s">
        <v>3320</v>
      </c>
      <c r="G986" s="5" t="str">
        <f t="shared" si="15"/>
        <v xml:space="preserve">Lucky Strike Original Red King Size.C/F Box </v>
      </c>
      <c r="H986" s="6">
        <v>7589.1</v>
      </c>
      <c r="I986" s="15">
        <v>3.3799999999999997E-2</v>
      </c>
      <c r="J986" s="15">
        <v>0</v>
      </c>
      <c r="K986" s="5">
        <v>1</v>
      </c>
      <c r="L986" s="8"/>
      <c r="N986">
        <f>_xlfn.XLOOKUP(F986,[1]Scraper_Lider!H:H,[1]Scraper_Lider!H:H,0)</f>
        <v>0</v>
      </c>
    </row>
    <row r="987" spans="1:14" x14ac:dyDescent="0.2">
      <c r="A987" s="9" t="s">
        <v>2797</v>
      </c>
      <c r="B987" s="10" t="s">
        <v>2798</v>
      </c>
      <c r="C987" s="10" t="s">
        <v>2799</v>
      </c>
      <c r="D987" s="10" t="s">
        <v>2800</v>
      </c>
      <c r="E987" s="10" t="s">
        <v>2810</v>
      </c>
      <c r="F987" s="18" t="s">
        <v>3323</v>
      </c>
      <c r="G987" s="5" t="str">
        <f t="shared" si="15"/>
        <v>Lucky Strike Purple Wi</v>
      </c>
      <c r="H987" s="11">
        <v>6946.8</v>
      </c>
      <c r="I987" s="16">
        <v>3.0939999999999999E-2</v>
      </c>
      <c r="J987" s="16">
        <v>0</v>
      </c>
      <c r="K987" s="10">
        <v>1</v>
      </c>
      <c r="L987" s="13"/>
      <c r="N987">
        <f>_xlfn.XLOOKUP(F987,[1]Scraper_Lider!H:H,[1]Scraper_Lider!H:H,0)</f>
        <v>0</v>
      </c>
    </row>
    <row r="988" spans="1:14" x14ac:dyDescent="0.2">
      <c r="A988" s="9" t="s">
        <v>2797</v>
      </c>
      <c r="B988" s="10" t="s">
        <v>2798</v>
      </c>
      <c r="C988" s="10" t="s">
        <v>2799</v>
      </c>
      <c r="D988" s="10" t="s">
        <v>2800</v>
      </c>
      <c r="E988" s="10" t="s">
        <v>2812</v>
      </c>
      <c r="F988" s="18" t="s">
        <v>3324</v>
      </c>
      <c r="G988" s="5" t="str">
        <f t="shared" si="15"/>
        <v>Lucky Strike Slow Cured Blue C/F Box 2</v>
      </c>
      <c r="H988" s="11">
        <v>5763.6</v>
      </c>
      <c r="I988" s="16">
        <v>2.5669999999999998E-2</v>
      </c>
      <c r="J988" s="16">
        <v>0</v>
      </c>
      <c r="K988" s="10">
        <v>1</v>
      </c>
      <c r="L988" s="13"/>
      <c r="N988">
        <f>_xlfn.XLOOKUP(F988,[1]Scraper_Lider!H:H,[1]Scraper_Lider!H:H,0)</f>
        <v>0</v>
      </c>
    </row>
    <row r="989" spans="1:14" x14ac:dyDescent="0.2">
      <c r="A989" s="4" t="s">
        <v>2797</v>
      </c>
      <c r="B989" s="5" t="s">
        <v>2798</v>
      </c>
      <c r="C989" s="5" t="s">
        <v>2799</v>
      </c>
      <c r="D989" s="5" t="s">
        <v>2800</v>
      </c>
      <c r="E989" s="5" t="s">
        <v>2813</v>
      </c>
      <c r="F989" s="18" t="s">
        <v>3325</v>
      </c>
      <c r="G989" s="5" t="str">
        <f t="shared" si="15"/>
        <v>Lucky Strike Sharp Cru</v>
      </c>
      <c r="H989" s="6">
        <v>5002</v>
      </c>
      <c r="I989" s="15">
        <v>2.2280000000000001E-2</v>
      </c>
      <c r="J989" s="15">
        <v>0</v>
      </c>
      <c r="K989" s="5">
        <v>1</v>
      </c>
      <c r="L989" s="8"/>
      <c r="N989">
        <f>_xlfn.XLOOKUP(F989,[1]Scraper_Lider!H:H,[1]Scraper_Lider!H:H,0)</f>
        <v>0</v>
      </c>
    </row>
    <row r="990" spans="1:14" x14ac:dyDescent="0.2">
      <c r="A990" s="9" t="s">
        <v>2797</v>
      </c>
      <c r="B990" s="21" t="s">
        <v>2798</v>
      </c>
      <c r="C990" s="21" t="s">
        <v>2799</v>
      </c>
      <c r="D990" s="21" t="s">
        <v>2800</v>
      </c>
      <c r="E990" s="21" t="s">
        <v>2814</v>
      </c>
      <c r="F990" s="18" t="s">
        <v>3319</v>
      </c>
      <c r="G990" s="5" t="str">
        <f t="shared" si="15"/>
        <v>Luc.Strike Fresh Twi</v>
      </c>
      <c r="H990" s="23">
        <v>3653.9</v>
      </c>
      <c r="I990" s="25">
        <v>1.627E-2</v>
      </c>
      <c r="J990" s="25">
        <v>0</v>
      </c>
      <c r="K990" s="21">
        <v>1</v>
      </c>
      <c r="L990" s="13"/>
      <c r="N990">
        <f>_xlfn.XLOOKUP(F990,[1]Scraper_Lider!H:H,[1]Scraper_Lider!H:H,0)</f>
        <v>0</v>
      </c>
    </row>
    <row r="991" spans="1:14" x14ac:dyDescent="0.2">
      <c r="A991" s="9" t="s">
        <v>1680</v>
      </c>
      <c r="B991" s="10" t="s">
        <v>1774</v>
      </c>
      <c r="C991" s="10" t="s">
        <v>1775</v>
      </c>
      <c r="D991" s="10" t="s">
        <v>1776</v>
      </c>
      <c r="E991" s="10" t="s">
        <v>1777</v>
      </c>
      <c r="F991" s="18" t="s">
        <v>3169</v>
      </c>
      <c r="G991" s="5" t="str">
        <f t="shared" si="15"/>
        <v>Luminosa Super Economica</v>
      </c>
      <c r="H991" s="11">
        <v>7730.5</v>
      </c>
      <c r="I991" s="16">
        <v>0.27932000000000001</v>
      </c>
      <c r="J991" s="16">
        <v>0.26471</v>
      </c>
      <c r="K991" s="10">
        <v>1</v>
      </c>
      <c r="L991" s="13"/>
      <c r="N991">
        <f>_xlfn.XLOOKUP(F991,[1]Scraper_Lider!H:H,[1]Scraper_Lider!H:H,0)</f>
        <v>0</v>
      </c>
    </row>
    <row r="992" spans="1:14" x14ac:dyDescent="0.2">
      <c r="A992" s="9" t="s">
        <v>2049</v>
      </c>
      <c r="B992" s="10" t="s">
        <v>2073</v>
      </c>
      <c r="C992" s="10" t="s">
        <v>2074</v>
      </c>
      <c r="D992" s="10" t="s">
        <v>2075</v>
      </c>
      <c r="E992" s="10" t="s">
        <v>2076</v>
      </c>
      <c r="F992" s="18">
        <v>7790520014177</v>
      </c>
      <c r="G992" s="5" t="str">
        <f t="shared" si="15"/>
        <v xml:space="preserve">Lysoform Desinfectante Original A Lta Met 360 Johnson </v>
      </c>
      <c r="H992" s="11">
        <v>224976.9</v>
      </c>
      <c r="I992" s="12">
        <v>1E-3</v>
      </c>
      <c r="J992" s="12">
        <v>2E-3</v>
      </c>
      <c r="K992" s="10">
        <v>1</v>
      </c>
      <c r="L992" s="13"/>
      <c r="N992">
        <f>_xlfn.XLOOKUP(F992,[1]Scraper_Lider!H:H,[1]Scraper_Lider!H:H,0)</f>
        <v>7790520014177</v>
      </c>
    </row>
    <row r="993" spans="1:14" x14ac:dyDescent="0.2">
      <c r="A993" s="4" t="s">
        <v>2049</v>
      </c>
      <c r="B993" s="5" t="s">
        <v>2073</v>
      </c>
      <c r="C993" s="5" t="s">
        <v>2074</v>
      </c>
      <c r="D993" s="5" t="s">
        <v>2075</v>
      </c>
      <c r="E993" s="5" t="s">
        <v>2077</v>
      </c>
      <c r="F993" s="18">
        <v>7790520014221</v>
      </c>
      <c r="G993" s="5" t="str">
        <f t="shared" si="15"/>
        <v xml:space="preserve">Lysoform Desinfectante Aire De Montana A Lta Met 360 Johnson </v>
      </c>
      <c r="H993" s="6">
        <v>113927.2</v>
      </c>
      <c r="I993" s="7">
        <v>1E-3</v>
      </c>
      <c r="J993" s="7">
        <v>1E-3</v>
      </c>
      <c r="K993" s="5">
        <v>1</v>
      </c>
      <c r="L993" s="8"/>
      <c r="N993">
        <f>_xlfn.XLOOKUP(F993,[1]Scraper_Lider!H:H,[1]Scraper_Lider!H:H,0)</f>
        <v>7790520014221</v>
      </c>
    </row>
    <row r="994" spans="1:14" x14ac:dyDescent="0.2">
      <c r="A994" s="9" t="s">
        <v>2049</v>
      </c>
      <c r="B994" s="10" t="s">
        <v>2073</v>
      </c>
      <c r="C994" s="10" t="s">
        <v>2074</v>
      </c>
      <c r="D994" s="10" t="s">
        <v>2075</v>
      </c>
      <c r="E994" s="10" t="s">
        <v>2078</v>
      </c>
      <c r="F994" s="18">
        <v>7790520014191</v>
      </c>
      <c r="G994" s="5" t="str">
        <f t="shared" si="15"/>
        <v xml:space="preserve">Lysoform Desinfectante Bebe A Lta Met 360 Johnson </v>
      </c>
      <c r="H994" s="11">
        <v>95582.2</v>
      </c>
      <c r="I994" s="12">
        <v>1E-3</v>
      </c>
      <c r="J994" s="12">
        <v>1E-3</v>
      </c>
      <c r="K994" s="10">
        <v>1</v>
      </c>
      <c r="L994" s="13"/>
      <c r="N994">
        <f>_xlfn.XLOOKUP(F994,[1]Scraper_Lider!H:H,[1]Scraper_Lider!H:H,0)</f>
        <v>0</v>
      </c>
    </row>
    <row r="995" spans="1:14" x14ac:dyDescent="0.2">
      <c r="A995" s="9" t="s">
        <v>2049</v>
      </c>
      <c r="B995" s="10" t="s">
        <v>2175</v>
      </c>
      <c r="C995" s="10" t="s">
        <v>2074</v>
      </c>
      <c r="D995" s="10" t="s">
        <v>2075</v>
      </c>
      <c r="E995" s="10" t="s">
        <v>2179</v>
      </c>
      <c r="F995" s="18">
        <v>7790520023957</v>
      </c>
      <c r="G995" s="5" t="str">
        <f t="shared" si="15"/>
        <v xml:space="preserve">Lysoform Pastilla P/Estanque Blister 3Pzx40Gr=120Gr Scj </v>
      </c>
      <c r="H995" s="11">
        <v>32025.7</v>
      </c>
      <c r="I995" s="12">
        <v>0</v>
      </c>
      <c r="J995" s="12">
        <v>0</v>
      </c>
      <c r="K995" s="10">
        <v>1</v>
      </c>
      <c r="L995" s="13"/>
      <c r="N995">
        <f>_xlfn.XLOOKUP(F995,[1]Scraper_Lider!H:H,[1]Scraper_Lider!H:H,0)</f>
        <v>7790520023957</v>
      </c>
    </row>
    <row r="996" spans="1:14" x14ac:dyDescent="0.2">
      <c r="A996" s="9" t="s">
        <v>2049</v>
      </c>
      <c r="B996" s="10" t="s">
        <v>2175</v>
      </c>
      <c r="C996" s="10" t="s">
        <v>2074</v>
      </c>
      <c r="D996" s="10" t="s">
        <v>2075</v>
      </c>
      <c r="E996" s="10" t="s">
        <v>2181</v>
      </c>
      <c r="F996" s="18">
        <v>7790520989048</v>
      </c>
      <c r="G996" s="5" t="str">
        <f t="shared" si="15"/>
        <v xml:space="preserve">Lysoform Desinfectante Limpia Inodoros Liq Fco Pl 500 Scj </v>
      </c>
      <c r="H996" s="11">
        <v>26504.799999999999</v>
      </c>
      <c r="I996" s="12">
        <v>0</v>
      </c>
      <c r="J996" s="12">
        <v>0</v>
      </c>
      <c r="K996" s="10">
        <v>1</v>
      </c>
      <c r="L996" s="13"/>
      <c r="N996">
        <f>_xlfn.XLOOKUP(F996,[1]Scraper_Lider!H:H,[1]Scraper_Lider!H:H,0)</f>
        <v>7790520989048</v>
      </c>
    </row>
    <row r="997" spans="1:14" x14ac:dyDescent="0.2">
      <c r="A997" s="9" t="s">
        <v>2049</v>
      </c>
      <c r="B997" s="10" t="s">
        <v>2193</v>
      </c>
      <c r="C997" s="10" t="s">
        <v>2074</v>
      </c>
      <c r="D997" s="10" t="s">
        <v>2075</v>
      </c>
      <c r="E997" s="10" t="s">
        <v>2239</v>
      </c>
      <c r="F997" s="18">
        <v>7790520006479</v>
      </c>
      <c r="G997" s="5" t="str">
        <f t="shared" si="15"/>
        <v xml:space="preserve">Lysoform Crema Doble Accion Antibacterial Bt Pl 450Ml Scj </v>
      </c>
      <c r="H997" s="11">
        <v>10912.5</v>
      </c>
      <c r="I997" s="12">
        <v>0</v>
      </c>
      <c r="J997" s="12">
        <v>0</v>
      </c>
      <c r="K997" s="10">
        <v>1</v>
      </c>
      <c r="L997" s="13"/>
      <c r="N997">
        <f>_xlfn.XLOOKUP(F997,[1]Scraper_Lider!H:H,[1]Scraper_Lider!H:H,0)</f>
        <v>7790520006479</v>
      </c>
    </row>
    <row r="998" spans="1:14" x14ac:dyDescent="0.2">
      <c r="A998" s="9" t="s">
        <v>2049</v>
      </c>
      <c r="B998" s="10" t="s">
        <v>2193</v>
      </c>
      <c r="C998" s="10" t="s">
        <v>2053</v>
      </c>
      <c r="D998" s="10" t="s">
        <v>2217</v>
      </c>
      <c r="E998" s="10" t="s">
        <v>2218</v>
      </c>
      <c r="F998" s="18">
        <v>7791130006088</v>
      </c>
      <c r="G998" s="5" t="str">
        <f t="shared" si="15"/>
        <v xml:space="preserve">Lysol Antibacteri Lav/5/Anda_Liq.D.Lp 1800 R&amp;B </v>
      </c>
      <c r="H998" s="11">
        <v>23865.200000000001</v>
      </c>
      <c r="I998" s="12">
        <v>0</v>
      </c>
      <c r="J998" s="12">
        <v>0</v>
      </c>
      <c r="K998" s="10">
        <v>1</v>
      </c>
      <c r="L998" s="13"/>
      <c r="N998">
        <f>_xlfn.XLOOKUP(F998,[1]Scraper_Lider!H:H,[1]Scraper_Lider!H:H,0)</f>
        <v>7791130006088</v>
      </c>
    </row>
    <row r="999" spans="1:14" x14ac:dyDescent="0.2">
      <c r="A999" s="4" t="s">
        <v>2049</v>
      </c>
      <c r="B999" s="5" t="s">
        <v>2193</v>
      </c>
      <c r="C999" s="5" t="s">
        <v>2053</v>
      </c>
      <c r="D999" s="5" t="s">
        <v>2217</v>
      </c>
      <c r="E999" s="5" t="s">
        <v>2219</v>
      </c>
      <c r="F999" s="18">
        <v>7791130006064</v>
      </c>
      <c r="G999" s="5" t="str">
        <f t="shared" si="15"/>
        <v xml:space="preserve">Lysol Antibacterial Mar/2/Ina.Liq.D.Lp 1800 R&amp;B </v>
      </c>
      <c r="H999" s="6">
        <v>23384.400000000001</v>
      </c>
      <c r="I999" s="7">
        <v>0</v>
      </c>
      <c r="J999" s="7">
        <v>0</v>
      </c>
      <c r="K999" s="5">
        <v>1</v>
      </c>
      <c r="L999" s="8"/>
      <c r="N999">
        <f>_xlfn.XLOOKUP(F999,[1]Scraper_Lider!H:H,[1]Scraper_Lider!H:H,0)</f>
        <v>7791130006064</v>
      </c>
    </row>
    <row r="1000" spans="1:14" x14ac:dyDescent="0.2">
      <c r="A1000" s="9" t="s">
        <v>2537</v>
      </c>
      <c r="B1000" s="10" t="s">
        <v>2569</v>
      </c>
      <c r="C1000" s="10" t="s">
        <v>2596</v>
      </c>
      <c r="D1000" s="10" t="s">
        <v>2597</v>
      </c>
      <c r="E1000" s="10" t="s">
        <v>2598</v>
      </c>
      <c r="F1000" s="18">
        <v>40000536819</v>
      </c>
      <c r="G1000" s="5" t="str">
        <f t="shared" si="15"/>
        <v xml:space="preserve">M&amp;M Milk Chocolate G.Ban Bl Pl 48Gr Mars </v>
      </c>
      <c r="H1000" s="11">
        <v>16728</v>
      </c>
      <c r="I1000" s="10">
        <v>5.5334770000000002E-3</v>
      </c>
      <c r="J1000" s="10">
        <v>3.6913990000000002E-3</v>
      </c>
      <c r="K1000" s="10">
        <v>1</v>
      </c>
      <c r="L1000" s="13"/>
      <c r="N1000">
        <f>_xlfn.XLOOKUP(F1000,[1]Scraper_Lider!H:H,[1]Scraper_Lider!H:H,0)</f>
        <v>40000536819</v>
      </c>
    </row>
    <row r="1001" spans="1:14" x14ac:dyDescent="0.2">
      <c r="A1001" s="9" t="s">
        <v>2537</v>
      </c>
      <c r="B1001" s="10" t="s">
        <v>2569</v>
      </c>
      <c r="C1001" s="10" t="s">
        <v>2596</v>
      </c>
      <c r="D1001" s="10" t="s">
        <v>2597</v>
      </c>
      <c r="E1001" s="10" t="s">
        <v>2608</v>
      </c>
      <c r="F1001" s="18">
        <v>40000536789</v>
      </c>
      <c r="G1001" s="5" t="str">
        <f t="shared" si="15"/>
        <v xml:space="preserve">M&amp;M Peanut Singles (Cl)Bnn G.Ban Bl Pl 49.3Gr Mars </v>
      </c>
      <c r="H1001" s="11">
        <v>10797.6</v>
      </c>
      <c r="I1001" s="10">
        <v>3.571753E-3</v>
      </c>
      <c r="J1001" s="10">
        <v>2.5839790000000001E-3</v>
      </c>
      <c r="K1001" s="10">
        <v>1</v>
      </c>
      <c r="L1001" s="13"/>
      <c r="N1001">
        <f>_xlfn.XLOOKUP(F1001,[1]Scraper_Lider!H:H,[1]Scraper_Lider!H:H,0)</f>
        <v>0</v>
      </c>
    </row>
    <row r="1002" spans="1:14" x14ac:dyDescent="0.2">
      <c r="A1002" s="4" t="s">
        <v>1139</v>
      </c>
      <c r="B1002" s="5" t="s">
        <v>1222</v>
      </c>
      <c r="C1002" s="5" t="s">
        <v>19</v>
      </c>
      <c r="D1002" s="5" t="s">
        <v>1223</v>
      </c>
      <c r="E1002" s="5" t="s">
        <v>1224</v>
      </c>
      <c r="F1002" s="18">
        <v>7802950005943</v>
      </c>
      <c r="G1002" s="5" t="str">
        <f t="shared" si="15"/>
        <v xml:space="preserve">Maggi Galli0 12 Nestle </v>
      </c>
      <c r="H1002" s="6">
        <v>43098.6</v>
      </c>
      <c r="I1002" s="7">
        <v>0</v>
      </c>
      <c r="J1002" s="7">
        <v>0</v>
      </c>
      <c r="K1002" s="5">
        <v>1</v>
      </c>
      <c r="L1002" s="8"/>
      <c r="N1002">
        <f>_xlfn.XLOOKUP(F1002,[1]Scraper_Lider!H:H,[1]Scraper_Lider!H:H,0)</f>
        <v>7802950005943</v>
      </c>
    </row>
    <row r="1003" spans="1:14" x14ac:dyDescent="0.2">
      <c r="A1003" s="9" t="s">
        <v>1139</v>
      </c>
      <c r="B1003" s="10" t="s">
        <v>1222</v>
      </c>
      <c r="C1003" s="10" t="s">
        <v>19</v>
      </c>
      <c r="D1003" s="10" t="s">
        <v>1223</v>
      </c>
      <c r="E1003" s="10" t="s">
        <v>1225</v>
      </c>
      <c r="F1003" s="18">
        <v>7613033821523</v>
      </c>
      <c r="G1003" s="5" t="str">
        <f t="shared" si="15"/>
        <v xml:space="preserve">Maggi Verduras 12 Cj Ctn 120 Nestle </v>
      </c>
      <c r="H1003" s="11">
        <v>25749</v>
      </c>
      <c r="I1003" s="12">
        <v>0</v>
      </c>
      <c r="J1003" s="12">
        <v>0</v>
      </c>
      <c r="K1003" s="10">
        <v>1</v>
      </c>
      <c r="L1003" s="13"/>
      <c r="N1003">
        <f>_xlfn.XLOOKUP(F1003,[1]Scraper_Lider!H:H,[1]Scraper_Lider!H:H,0)</f>
        <v>7613033821523</v>
      </c>
    </row>
    <row r="1004" spans="1:14" x14ac:dyDescent="0.2">
      <c r="A1004" s="4" t="s">
        <v>1139</v>
      </c>
      <c r="B1004" s="5" t="s">
        <v>1222</v>
      </c>
      <c r="C1004" s="5" t="s">
        <v>19</v>
      </c>
      <c r="D1004" s="5" t="s">
        <v>1223</v>
      </c>
      <c r="E1004" s="5" t="s">
        <v>1226</v>
      </c>
      <c r="F1004" s="18">
        <v>7802950005974</v>
      </c>
      <c r="G1004" s="5" t="str">
        <f t="shared" si="15"/>
        <v xml:space="preserve">Maggi Carne 12 Nestle </v>
      </c>
      <c r="H1004" s="6">
        <v>20465.5</v>
      </c>
      <c r="I1004" s="7">
        <v>0</v>
      </c>
      <c r="J1004" s="7">
        <v>0</v>
      </c>
      <c r="K1004" s="5">
        <v>1</v>
      </c>
      <c r="L1004" s="8"/>
      <c r="N1004">
        <f>_xlfn.XLOOKUP(F1004,[1]Scraper_Lider!H:H,[1]Scraper_Lider!H:H,0)</f>
        <v>7802950005974</v>
      </c>
    </row>
    <row r="1005" spans="1:14" x14ac:dyDescent="0.2">
      <c r="A1005" s="9" t="s">
        <v>1139</v>
      </c>
      <c r="B1005" s="10" t="s">
        <v>1408</v>
      </c>
      <c r="C1005" s="10" t="s">
        <v>19</v>
      </c>
      <c r="D1005" s="10" t="s">
        <v>1223</v>
      </c>
      <c r="E1005" s="10" t="s">
        <v>1409</v>
      </c>
      <c r="F1005" s="18">
        <v>7802950006827</v>
      </c>
      <c r="G1005" s="5" t="str">
        <f t="shared" si="15"/>
        <v xml:space="preserve">Maggi Caja 250 Nestle </v>
      </c>
      <c r="H1005" s="11">
        <v>48389</v>
      </c>
      <c r="I1005" s="12">
        <v>0</v>
      </c>
      <c r="J1005" s="12">
        <v>0</v>
      </c>
      <c r="K1005" s="10">
        <v>1</v>
      </c>
      <c r="L1005" s="13"/>
      <c r="N1005">
        <f>_xlfn.XLOOKUP(F1005,[1]Scraper_Lider!H:H,[1]Scraper_Lider!H:H,0)</f>
        <v>0</v>
      </c>
    </row>
    <row r="1006" spans="1:14" x14ac:dyDescent="0.2">
      <c r="A1006" s="4" t="s">
        <v>1139</v>
      </c>
      <c r="B1006" s="5" t="s">
        <v>1408</v>
      </c>
      <c r="C1006" s="5" t="s">
        <v>19</v>
      </c>
      <c r="D1006" s="5" t="s">
        <v>1223</v>
      </c>
      <c r="E1006" s="5" t="s">
        <v>1410</v>
      </c>
      <c r="F1006" s="18">
        <v>7802950006124</v>
      </c>
      <c r="G1006" s="5" t="str">
        <f t="shared" si="15"/>
        <v xml:space="preserve">Maggi Bolsa 1000 Nestle </v>
      </c>
      <c r="H1006" s="6">
        <v>44335.1</v>
      </c>
      <c r="I1006" s="7">
        <v>0</v>
      </c>
      <c r="J1006" s="7">
        <v>0</v>
      </c>
      <c r="K1006" s="5">
        <v>1</v>
      </c>
      <c r="L1006" s="8"/>
      <c r="N1006">
        <f>_xlfn.XLOOKUP(F1006,[1]Scraper_Lider!H:H,[1]Scraper_Lider!H:H,0)</f>
        <v>7802950006124</v>
      </c>
    </row>
    <row r="1007" spans="1:14" x14ac:dyDescent="0.2">
      <c r="A1007" s="9" t="s">
        <v>1139</v>
      </c>
      <c r="B1007" s="10" t="s">
        <v>1428</v>
      </c>
      <c r="C1007" s="10" t="s">
        <v>19</v>
      </c>
      <c r="D1007" s="10" t="s">
        <v>1223</v>
      </c>
      <c r="E1007" s="10" t="s">
        <v>1431</v>
      </c>
      <c r="F1007" s="18">
        <v>7802950012316</v>
      </c>
      <c r="G1007" s="5" t="str">
        <f t="shared" si="15"/>
        <v xml:space="preserve">Maggi Tuco Con Carne L 245 Nestle </v>
      </c>
      <c r="H1007" s="11">
        <v>79964.100000000006</v>
      </c>
      <c r="I1007" s="12">
        <v>0</v>
      </c>
      <c r="J1007" s="12">
        <v>1E-3</v>
      </c>
      <c r="K1007" s="10">
        <v>1</v>
      </c>
      <c r="L1007" s="13"/>
      <c r="N1007">
        <f>_xlfn.XLOOKUP(F1007,[1]Scraper_Lider!H:H,[1]Scraper_Lider!H:H,0)</f>
        <v>7802950012316</v>
      </c>
    </row>
    <row r="1008" spans="1:14" x14ac:dyDescent="0.2">
      <c r="A1008" s="4" t="s">
        <v>1139</v>
      </c>
      <c r="B1008" s="5" t="s">
        <v>1446</v>
      </c>
      <c r="C1008" s="5" t="s">
        <v>19</v>
      </c>
      <c r="D1008" s="5" t="s">
        <v>1223</v>
      </c>
      <c r="E1008" s="5" t="s">
        <v>1447</v>
      </c>
      <c r="F1008" s="18">
        <v>7802950006612</v>
      </c>
      <c r="G1008" s="5" t="str">
        <f t="shared" si="15"/>
        <v xml:space="preserve">Maggi Sopas Pollo Fideo/1/S 70 Nestle </v>
      </c>
      <c r="H1008" s="6">
        <v>36724.1</v>
      </c>
      <c r="I1008" s="7">
        <v>0</v>
      </c>
      <c r="J1008" s="7">
        <v>0</v>
      </c>
      <c r="K1008" s="5">
        <v>1</v>
      </c>
      <c r="L1008" s="8"/>
      <c r="N1008">
        <f>_xlfn.XLOOKUP(F1008,[1]Scraper_Lider!H:H,[1]Scraper_Lider!H:H,0)</f>
        <v>7802950006612</v>
      </c>
    </row>
    <row r="1009" spans="1:14" x14ac:dyDescent="0.2">
      <c r="A1009" s="9" t="s">
        <v>1139</v>
      </c>
      <c r="B1009" s="10" t="s">
        <v>1446</v>
      </c>
      <c r="C1009" s="10" t="s">
        <v>19</v>
      </c>
      <c r="D1009" s="10" t="s">
        <v>1223</v>
      </c>
      <c r="E1009" s="10" t="s">
        <v>1448</v>
      </c>
      <c r="F1009" s="18">
        <v>7802950006735</v>
      </c>
      <c r="G1009" s="5" t="str">
        <f t="shared" si="15"/>
        <v xml:space="preserve">Maggi Cremas Esparragos 68 Nestle </v>
      </c>
      <c r="H1009" s="11">
        <v>26219.5</v>
      </c>
      <c r="I1009" s="12">
        <v>0</v>
      </c>
      <c r="J1009" s="12">
        <v>0</v>
      </c>
      <c r="K1009" s="10">
        <v>1</v>
      </c>
      <c r="L1009" s="13"/>
      <c r="N1009">
        <f>_xlfn.XLOOKUP(F1009,[1]Scraper_Lider!H:H,[1]Scraper_Lider!H:H,0)</f>
        <v>7802950006735</v>
      </c>
    </row>
    <row r="1010" spans="1:14" x14ac:dyDescent="0.2">
      <c r="A1010" s="4" t="s">
        <v>1139</v>
      </c>
      <c r="B1010" s="5" t="s">
        <v>1446</v>
      </c>
      <c r="C1010" s="5" t="s">
        <v>19</v>
      </c>
      <c r="D1010" s="5" t="s">
        <v>1223</v>
      </c>
      <c r="E1010" s="5" t="s">
        <v>1449</v>
      </c>
      <c r="F1010" s="18">
        <v>7613030612247</v>
      </c>
      <c r="G1010" s="5" t="str">
        <f t="shared" si="15"/>
        <v xml:space="preserve">Maggi Costilla C/Fideos Sob 60  Nestle </v>
      </c>
      <c r="H1010" s="6">
        <v>17676.2</v>
      </c>
      <c r="I1010" s="7">
        <v>0</v>
      </c>
      <c r="J1010" s="7">
        <v>0</v>
      </c>
      <c r="K1010" s="5">
        <v>1</v>
      </c>
      <c r="L1010" s="8"/>
      <c r="N1010">
        <f>_xlfn.XLOOKUP(F1010,[1]Scraper_Lider!H:H,[1]Scraper_Lider!H:H,0)</f>
        <v>7613030612247</v>
      </c>
    </row>
    <row r="1011" spans="1:14" x14ac:dyDescent="0.2">
      <c r="A1011" s="9" t="s">
        <v>1139</v>
      </c>
      <c r="B1011" s="10" t="s">
        <v>1446</v>
      </c>
      <c r="C1011" s="10" t="s">
        <v>19</v>
      </c>
      <c r="D1011" s="10" t="s">
        <v>1223</v>
      </c>
      <c r="E1011" s="10" t="s">
        <v>1450</v>
      </c>
      <c r="F1011" s="18">
        <v>7802950006636</v>
      </c>
      <c r="G1011" s="5" t="str">
        <f t="shared" si="15"/>
        <v xml:space="preserve">Maggi Sopas Carocolitos/2/ 76 Nestle </v>
      </c>
      <c r="H1011" s="11">
        <v>14809.3</v>
      </c>
      <c r="I1011" s="12">
        <v>0</v>
      </c>
      <c r="J1011" s="12">
        <v>0</v>
      </c>
      <c r="K1011" s="10">
        <v>1</v>
      </c>
      <c r="L1011" s="13"/>
      <c r="N1011">
        <f>_xlfn.XLOOKUP(F1011,[1]Scraper_Lider!H:H,[1]Scraper_Lider!H:H,0)</f>
        <v>7802950006636</v>
      </c>
    </row>
    <row r="1012" spans="1:14" x14ac:dyDescent="0.2">
      <c r="A1012" s="4" t="s">
        <v>1139</v>
      </c>
      <c r="B1012" s="5" t="s">
        <v>1446</v>
      </c>
      <c r="C1012" s="5" t="s">
        <v>19</v>
      </c>
      <c r="D1012" s="5" t="s">
        <v>1223</v>
      </c>
      <c r="E1012" s="5" t="s">
        <v>1451</v>
      </c>
      <c r="F1012" s="18">
        <v>7802950006742</v>
      </c>
      <c r="G1012" s="5" t="str">
        <f t="shared" si="15"/>
        <v xml:space="preserve">Maggi Cremas Tomates 78 Nestle </v>
      </c>
      <c r="H1012" s="6">
        <v>11368.7</v>
      </c>
      <c r="I1012" s="7">
        <v>0</v>
      </c>
      <c r="J1012" s="7">
        <v>0</v>
      </c>
      <c r="K1012" s="5">
        <v>1</v>
      </c>
      <c r="L1012" s="8"/>
      <c r="N1012">
        <f>_xlfn.XLOOKUP(F1012,[1]Scraper_Lider!H:H,[1]Scraper_Lider!H:H,0)</f>
        <v>7802950006742</v>
      </c>
    </row>
    <row r="1013" spans="1:14" x14ac:dyDescent="0.2">
      <c r="A1013" s="9" t="s">
        <v>2049</v>
      </c>
      <c r="B1013" s="10" t="s">
        <v>2153</v>
      </c>
      <c r="C1013" s="10" t="s">
        <v>41</v>
      </c>
      <c r="D1013" s="10" t="s">
        <v>2164</v>
      </c>
      <c r="E1013" s="10" t="s">
        <v>2165</v>
      </c>
      <c r="F1013" s="18">
        <v>7506309827490</v>
      </c>
      <c r="G1013" s="5" t="str">
        <f t="shared" si="15"/>
        <v xml:space="preserve">Magistral Concentrado Limon Rindex3 Fco Pl 500 P&amp;G </v>
      </c>
      <c r="H1013" s="11">
        <v>38136.199999999997</v>
      </c>
      <c r="I1013" s="12">
        <v>0</v>
      </c>
      <c r="J1013" s="12">
        <v>0</v>
      </c>
      <c r="K1013" s="10">
        <v>1</v>
      </c>
      <c r="L1013" s="13"/>
      <c r="N1013">
        <f>_xlfn.XLOOKUP(F1013,[1]Scraper_Lider!H:H,[1]Scraper_Lider!H:H,0)</f>
        <v>7506309827490</v>
      </c>
    </row>
    <row r="1014" spans="1:14" x14ac:dyDescent="0.2">
      <c r="A1014" s="9" t="s">
        <v>2049</v>
      </c>
      <c r="B1014" s="10" t="s">
        <v>2153</v>
      </c>
      <c r="C1014" s="10" t="s">
        <v>41</v>
      </c>
      <c r="D1014" s="10" t="s">
        <v>2164</v>
      </c>
      <c r="E1014" s="10" t="s">
        <v>2167</v>
      </c>
      <c r="F1014" s="18">
        <v>7500435130073</v>
      </c>
      <c r="G1014" s="5" t="str">
        <f t="shared" si="15"/>
        <v xml:space="preserve">Magistral 100% Efectivo Desengrasante Limon Fco Pl 750 </v>
      </c>
      <c r="H1014" s="11">
        <v>31490.5</v>
      </c>
      <c r="I1014" s="12">
        <v>0</v>
      </c>
      <c r="J1014" s="12">
        <v>0</v>
      </c>
      <c r="K1014" s="10">
        <v>1</v>
      </c>
      <c r="L1014" s="13"/>
      <c r="N1014">
        <f>_xlfn.XLOOKUP(F1014,[1]Scraper_Lider!H:H,[1]Scraper_Lider!H:H,0)</f>
        <v>7500435130073</v>
      </c>
    </row>
    <row r="1015" spans="1:14" x14ac:dyDescent="0.2">
      <c r="A1015" s="4" t="s">
        <v>2049</v>
      </c>
      <c r="B1015" s="5" t="s">
        <v>2153</v>
      </c>
      <c r="C1015" s="5" t="s">
        <v>41</v>
      </c>
      <c r="D1015" s="5" t="s">
        <v>2164</v>
      </c>
      <c r="E1015" s="5" t="s">
        <v>2168</v>
      </c>
      <c r="F1015" s="18">
        <v>7500435143318</v>
      </c>
      <c r="G1015" s="5" t="str">
        <f t="shared" si="15"/>
        <v xml:space="preserve">Magistral Limon Bot Pl 900 P&amp;G </v>
      </c>
      <c r="H1015" s="6">
        <v>27208.1</v>
      </c>
      <c r="I1015" s="7">
        <v>0</v>
      </c>
      <c r="J1015" s="7">
        <v>0</v>
      </c>
      <c r="K1015" s="5">
        <v>1</v>
      </c>
      <c r="L1015" s="8"/>
      <c r="N1015">
        <f>_xlfn.XLOOKUP(F1015,[1]Scraper_Lider!H:H,[1]Scraper_Lider!H:H,0)</f>
        <v>0</v>
      </c>
    </row>
    <row r="1016" spans="1:14" x14ac:dyDescent="0.2">
      <c r="A1016" s="4" t="s">
        <v>1139</v>
      </c>
      <c r="B1016" s="5" t="s">
        <v>1230</v>
      </c>
      <c r="C1016" s="5" t="s">
        <v>713</v>
      </c>
      <c r="D1016" s="5" t="s">
        <v>1231</v>
      </c>
      <c r="E1016" s="5" t="s">
        <v>1232</v>
      </c>
      <c r="F1016" s="18">
        <v>7803200800608</v>
      </c>
      <c r="G1016" s="5" t="str">
        <f t="shared" si="15"/>
        <v xml:space="preserve">Maize0 Dropa Almidon De Maiz Bl.Pl.400  Ub </v>
      </c>
      <c r="H1016" s="6">
        <v>68551.399999999994</v>
      </c>
      <c r="I1016" s="7">
        <v>0</v>
      </c>
      <c r="J1016" s="7">
        <v>0</v>
      </c>
      <c r="K1016" s="5">
        <v>1</v>
      </c>
      <c r="L1016" s="8"/>
      <c r="N1016">
        <f>_xlfn.XLOOKUP(F1016,[1]Scraper_Lider!H:H,[1]Scraper_Lider!H:H,0)</f>
        <v>0</v>
      </c>
    </row>
    <row r="1017" spans="1:14" x14ac:dyDescent="0.2">
      <c r="A1017" s="9" t="s">
        <v>1139</v>
      </c>
      <c r="B1017" s="10" t="s">
        <v>1230</v>
      </c>
      <c r="C1017" s="10" t="s">
        <v>713</v>
      </c>
      <c r="D1017" s="10" t="s">
        <v>1231</v>
      </c>
      <c r="E1017" s="10" t="s">
        <v>1233</v>
      </c>
      <c r="F1017" s="18">
        <v>7802640102037</v>
      </c>
      <c r="G1017" s="5" t="str">
        <f t="shared" si="15"/>
        <v xml:space="preserve">Dropa Maize0 Hb 250 Inducorn </v>
      </c>
      <c r="H1017" s="11">
        <v>57170.8</v>
      </c>
      <c r="I1017" s="12">
        <v>0</v>
      </c>
      <c r="J1017" s="12">
        <v>0</v>
      </c>
      <c r="K1017" s="10">
        <v>1</v>
      </c>
      <c r="L1017" s="13"/>
      <c r="N1017">
        <f>_xlfn.XLOOKUP(F1017,[1]Scraper_Lider!H:H,[1]Scraper_Lider!H:H,0)</f>
        <v>7802640102037</v>
      </c>
    </row>
    <row r="1018" spans="1:14" x14ac:dyDescent="0.2">
      <c r="A1018" s="4" t="s">
        <v>1139</v>
      </c>
      <c r="B1018" s="5" t="s">
        <v>1428</v>
      </c>
      <c r="C1018" s="5" t="s">
        <v>713</v>
      </c>
      <c r="D1018" s="5" t="s">
        <v>1429</v>
      </c>
      <c r="E1018" s="5" t="s">
        <v>1430</v>
      </c>
      <c r="F1018" s="18">
        <v>7802300785891</v>
      </c>
      <c r="G1018" s="5" t="str">
        <f t="shared" si="15"/>
        <v xml:space="preserve">Malloa A La Italia0 Sa/2/Ch.Pk.Lleve 6X5 1200 Ub </v>
      </c>
      <c r="H1018" s="6">
        <v>370361.59999999998</v>
      </c>
      <c r="I1018" s="7">
        <v>2E-3</v>
      </c>
      <c r="J1018" s="7">
        <v>3.0000000000000001E-3</v>
      </c>
      <c r="K1018" s="5">
        <v>1</v>
      </c>
      <c r="L1018" s="8"/>
      <c r="N1018">
        <f>_xlfn.XLOOKUP(F1018,[1]Scraper_Lider!H:H,[1]Scraper_Lider!H:H,0)</f>
        <v>7802300785891</v>
      </c>
    </row>
    <row r="1019" spans="1:14" x14ac:dyDescent="0.2">
      <c r="A1019" s="9" t="s">
        <v>1139</v>
      </c>
      <c r="B1019" s="10" t="s">
        <v>1428</v>
      </c>
      <c r="C1019" s="10" t="s">
        <v>713</v>
      </c>
      <c r="D1019" s="10" t="s">
        <v>1429</v>
      </c>
      <c r="E1019" s="10" t="s">
        <v>1434</v>
      </c>
      <c r="F1019" s="18">
        <v>7802300980234</v>
      </c>
      <c r="G1019" s="5" t="str">
        <f t="shared" si="15"/>
        <v xml:space="preserve">Malloa Salsa De Tomate Italia0 Pack9X200 Dp Pl 1800G Unilev </v>
      </c>
      <c r="H1019" s="11">
        <v>68957.2</v>
      </c>
      <c r="I1019" s="12">
        <v>0</v>
      </c>
      <c r="J1019" s="12">
        <v>0</v>
      </c>
      <c r="K1019" s="10">
        <v>1</v>
      </c>
      <c r="L1019" s="13"/>
      <c r="N1019">
        <f>_xlfn.XLOOKUP(F1019,[1]Scraper_Lider!H:H,[1]Scraper_Lider!H:H,0)</f>
        <v>0</v>
      </c>
    </row>
    <row r="1020" spans="1:14" x14ac:dyDescent="0.2">
      <c r="A1020" s="4" t="s">
        <v>77</v>
      </c>
      <c r="B1020" s="5" t="s">
        <v>315</v>
      </c>
      <c r="C1020" s="5" t="s">
        <v>97</v>
      </c>
      <c r="D1020" s="5" t="s">
        <v>326</v>
      </c>
      <c r="E1020" s="5" t="s">
        <v>327</v>
      </c>
      <c r="F1020" s="18">
        <v>7804617140097</v>
      </c>
      <c r="G1020" s="5" t="str">
        <f t="shared" si="15"/>
        <v xml:space="preserve">Mal Paso Pisco Especial 35% Bot Vid 1000Ml Concha Y Toro </v>
      </c>
      <c r="H1020" s="6">
        <v>17554.099999999999</v>
      </c>
      <c r="I1020" s="7">
        <v>0</v>
      </c>
      <c r="J1020" s="7">
        <v>0</v>
      </c>
      <c r="K1020" s="5">
        <v>1</v>
      </c>
      <c r="L1020" s="8"/>
      <c r="N1020">
        <f>_xlfn.XLOOKUP(F1020,[1]Scraper_Lider!H:H,[1]Scraper_Lider!H:H,0)</f>
        <v>7804617140097</v>
      </c>
    </row>
    <row r="1021" spans="1:14" x14ac:dyDescent="0.2">
      <c r="A1021" s="4" t="s">
        <v>1778</v>
      </c>
      <c r="B1021" s="5" t="s">
        <v>1877</v>
      </c>
      <c r="C1021" s="5" t="s">
        <v>1017</v>
      </c>
      <c r="D1021" s="5" t="s">
        <v>1878</v>
      </c>
      <c r="E1021" s="5" t="s">
        <v>1879</v>
      </c>
      <c r="F1021" s="18">
        <v>7802900401016</v>
      </c>
      <c r="G1021" s="5" t="str">
        <f t="shared" si="15"/>
        <v xml:space="preserve">Soprole Manjarate Pot Pl 80 Soprole </v>
      </c>
      <c r="H1021" s="6">
        <v>130566.7</v>
      </c>
      <c r="I1021" s="7">
        <v>1E-3</v>
      </c>
      <c r="J1021" s="7">
        <v>1E-3</v>
      </c>
      <c r="K1021" s="5">
        <v>1</v>
      </c>
      <c r="L1021" s="8"/>
      <c r="N1021">
        <f>_xlfn.XLOOKUP(F1021,[1]Scraper_Lider!H:H,[1]Scraper_Lider!H:H,0)</f>
        <v>7802900401016</v>
      </c>
    </row>
    <row r="1022" spans="1:14" x14ac:dyDescent="0.2">
      <c r="A1022" s="9" t="s">
        <v>1778</v>
      </c>
      <c r="B1022" s="10" t="s">
        <v>1877</v>
      </c>
      <c r="C1022" s="10" t="s">
        <v>1017</v>
      </c>
      <c r="D1022" s="10" t="s">
        <v>1878</v>
      </c>
      <c r="E1022" s="10" t="s">
        <v>1893</v>
      </c>
      <c r="F1022" s="18">
        <v>7802900000899</v>
      </c>
      <c r="G1022" s="5" t="str">
        <f t="shared" si="15"/>
        <v xml:space="preserve">Soprole Manjarate 102 Manjar C/Cob.Chocolate Pot 80 Soprole </v>
      </c>
      <c r="H1022" s="11">
        <v>18038.400000000001</v>
      </c>
      <c r="I1022" s="12">
        <v>0</v>
      </c>
      <c r="J1022" s="12">
        <v>0</v>
      </c>
      <c r="K1022" s="10">
        <v>1</v>
      </c>
      <c r="L1022" s="13"/>
      <c r="N1022">
        <f>_xlfn.XLOOKUP(F1022,[1]Scraper_Lider!H:H,[1]Scraper_Lider!H:H,0)</f>
        <v>0</v>
      </c>
    </row>
    <row r="1023" spans="1:14" x14ac:dyDescent="0.2">
      <c r="A1023" s="4" t="s">
        <v>1778</v>
      </c>
      <c r="B1023" s="5" t="s">
        <v>1877</v>
      </c>
      <c r="C1023" s="5" t="s">
        <v>1017</v>
      </c>
      <c r="D1023" s="5" t="s">
        <v>1878</v>
      </c>
      <c r="E1023" s="5" t="s">
        <v>1894</v>
      </c>
      <c r="F1023" s="18">
        <v>7802900214074</v>
      </c>
      <c r="G1023" s="5" t="str">
        <f t="shared" si="15"/>
        <v xml:space="preserve">Soprole Manjarate Black Pot Pl 80 Soprole </v>
      </c>
      <c r="H1023" s="6">
        <v>18000.099999999999</v>
      </c>
      <c r="I1023" s="7">
        <v>0</v>
      </c>
      <c r="J1023" s="7">
        <v>0</v>
      </c>
      <c r="K1023" s="5">
        <v>1</v>
      </c>
      <c r="L1023" s="8"/>
      <c r="N1023">
        <f>_xlfn.XLOOKUP(F1023,[1]Scraper_Lider!H:H,[1]Scraper_Lider!H:H,0)</f>
        <v>7802900214074</v>
      </c>
    </row>
    <row r="1024" spans="1:14" x14ac:dyDescent="0.2">
      <c r="A1024" s="4" t="s">
        <v>1778</v>
      </c>
      <c r="B1024" s="5" t="s">
        <v>1877</v>
      </c>
      <c r="C1024" s="5" t="s">
        <v>1017</v>
      </c>
      <c r="D1024" s="5" t="s">
        <v>1878</v>
      </c>
      <c r="E1024" s="5" t="s">
        <v>1900</v>
      </c>
      <c r="F1024" s="18">
        <v>7802900002282</v>
      </c>
      <c r="G1024" s="5" t="str">
        <f t="shared" si="15"/>
        <v xml:space="preserve">Soprole Manjarate 3D Pot Pl 100Gr </v>
      </c>
      <c r="H1024" s="6">
        <v>12687.1</v>
      </c>
      <c r="I1024" s="7">
        <v>0</v>
      </c>
      <c r="J1024" s="7">
        <v>0</v>
      </c>
      <c r="K1024" s="5">
        <v>1</v>
      </c>
      <c r="L1024" s="8"/>
      <c r="N1024">
        <f>_xlfn.XLOOKUP(F1024,[1]Scraper_Lider!H:H,[1]Scraper_Lider!H:H,0)</f>
        <v>7802900002282</v>
      </c>
    </row>
    <row r="1025" spans="1:14" x14ac:dyDescent="0.2">
      <c r="A1025" s="9" t="s">
        <v>597</v>
      </c>
      <c r="B1025" s="10" t="e">
        <v>#REF!</v>
      </c>
      <c r="C1025" s="10" t="s">
        <v>97</v>
      </c>
      <c r="D1025" s="10" t="s">
        <v>655</v>
      </c>
      <c r="E1025" s="10" t="s">
        <v>656</v>
      </c>
      <c r="F1025" s="18">
        <v>7801423000126</v>
      </c>
      <c r="G1025" s="5" t="str">
        <f t="shared" si="15"/>
        <v xml:space="preserve">Mar Verde Camaron Nacional Chico Bolsa Pl 500  Mar Verde S.A </v>
      </c>
      <c r="H1025" s="11">
        <v>36763.9</v>
      </c>
      <c r="I1025" s="12">
        <v>0</v>
      </c>
      <c r="J1025" s="12">
        <v>0</v>
      </c>
      <c r="K1025" s="10">
        <v>1</v>
      </c>
      <c r="L1025" s="13"/>
      <c r="N1025">
        <f>_xlfn.XLOOKUP(F1025,[1]Scraper_Lider!H:H,[1]Scraper_Lider!H:H,0)</f>
        <v>0</v>
      </c>
    </row>
    <row r="1026" spans="1:14" x14ac:dyDescent="0.2">
      <c r="A1026" s="4" t="s">
        <v>597</v>
      </c>
      <c r="B1026" s="5" t="e">
        <v>#REF!</v>
      </c>
      <c r="C1026" s="5" t="s">
        <v>97</v>
      </c>
      <c r="D1026" s="5" t="s">
        <v>655</v>
      </c>
      <c r="E1026" s="5" t="s">
        <v>657</v>
      </c>
      <c r="F1026" s="18">
        <v>7801423000140</v>
      </c>
      <c r="G1026" s="5" t="str">
        <f t="shared" ref="G1026:G1089" si="16">PROPER(LEFT(E1026,LEN(E1026)-13))</f>
        <v xml:space="preserve">Mar Verde Camaron Ecuatoriano Calibre Med Cocido Bl Pl 500 </v>
      </c>
      <c r="H1026" s="6">
        <v>34474.300000000003</v>
      </c>
      <c r="I1026" s="7">
        <v>0</v>
      </c>
      <c r="J1026" s="7">
        <v>0</v>
      </c>
      <c r="K1026" s="5">
        <v>1</v>
      </c>
      <c r="L1026" s="8"/>
      <c r="N1026">
        <f>_xlfn.XLOOKUP(F1026,[1]Scraper_Lider!H:H,[1]Scraper_Lider!H:H,0)</f>
        <v>0</v>
      </c>
    </row>
    <row r="1027" spans="1:14" x14ac:dyDescent="0.2">
      <c r="A1027" s="9" t="s">
        <v>597</v>
      </c>
      <c r="B1027" s="10" t="e">
        <v>#REF!</v>
      </c>
      <c r="C1027" s="10" t="s">
        <v>97</v>
      </c>
      <c r="D1027" s="10" t="s">
        <v>655</v>
      </c>
      <c r="E1027" s="10" t="s">
        <v>692</v>
      </c>
      <c r="F1027" s="18">
        <v>7801423136429</v>
      </c>
      <c r="G1027" s="5" t="str">
        <f t="shared" si="16"/>
        <v xml:space="preserve">Mar Verde Camarones Nacionales Bj 200 Mar Verde </v>
      </c>
      <c r="H1027" s="11">
        <v>13734.7</v>
      </c>
      <c r="I1027" s="12">
        <v>0</v>
      </c>
      <c r="J1027" s="12">
        <v>0</v>
      </c>
      <c r="K1027" s="10">
        <v>1</v>
      </c>
      <c r="L1027" s="13"/>
      <c r="N1027">
        <f>_xlfn.XLOOKUP(F1027,[1]Scraper_Lider!H:H,[1]Scraper_Lider!H:H,0)</f>
        <v>0</v>
      </c>
    </row>
    <row r="1028" spans="1:14" x14ac:dyDescent="0.2">
      <c r="A1028" s="9" t="s">
        <v>597</v>
      </c>
      <c r="B1028" s="10" t="e">
        <v>#REF!</v>
      </c>
      <c r="C1028" s="10" t="s">
        <v>97</v>
      </c>
      <c r="D1028" s="10" t="s">
        <v>655</v>
      </c>
      <c r="E1028" s="10" t="s">
        <v>694</v>
      </c>
      <c r="F1028" s="18">
        <v>7801423000362</v>
      </c>
      <c r="G1028" s="5" t="str">
        <f t="shared" si="16"/>
        <v xml:space="preserve">Mar Verde Surtido De Mariscos Cocidos Bl Pl 500 Mar Verde </v>
      </c>
      <c r="H1028" s="11">
        <v>11929.7</v>
      </c>
      <c r="I1028" s="12">
        <v>0</v>
      </c>
      <c r="J1028" s="12">
        <v>0</v>
      </c>
      <c r="K1028" s="10">
        <v>1</v>
      </c>
      <c r="L1028" s="13"/>
      <c r="N1028">
        <f>_xlfn.XLOOKUP(F1028,[1]Scraper_Lider!H:H,[1]Scraper_Lider!H:H,0)</f>
        <v>0</v>
      </c>
    </row>
    <row r="1029" spans="1:14" x14ac:dyDescent="0.2">
      <c r="A1029" s="9" t="s">
        <v>2537</v>
      </c>
      <c r="B1029" s="10" t="s">
        <v>2545</v>
      </c>
      <c r="C1029" s="10" t="s">
        <v>2551</v>
      </c>
      <c r="D1029" s="10" t="s">
        <v>2552</v>
      </c>
      <c r="E1029" s="10" t="s">
        <v>2553</v>
      </c>
      <c r="F1029" s="18">
        <v>7802420003806</v>
      </c>
      <c r="G1029" s="5" t="str">
        <f t="shared" si="16"/>
        <v xml:space="preserve">Marco Polo Popcorn Sabor Caramelo Bl Pl 250 Icb </v>
      </c>
      <c r="H1029" s="11">
        <v>9970</v>
      </c>
      <c r="I1029" s="10">
        <v>8.4569357999999997E-2</v>
      </c>
      <c r="J1029" s="10">
        <v>0.13793103400000001</v>
      </c>
      <c r="K1029" s="10">
        <v>1</v>
      </c>
      <c r="L1029" s="13"/>
      <c r="N1029">
        <f>_xlfn.XLOOKUP(F1029,[1]Scraper_Lider!H:H,[1]Scraper_Lider!H:H,0)</f>
        <v>7802420003806</v>
      </c>
    </row>
    <row r="1030" spans="1:14" x14ac:dyDescent="0.2">
      <c r="A1030" s="4" t="s">
        <v>2537</v>
      </c>
      <c r="B1030" s="5" t="s">
        <v>2722</v>
      </c>
      <c r="C1030" s="5" t="s">
        <v>1312</v>
      </c>
      <c r="D1030" s="5" t="s">
        <v>2552</v>
      </c>
      <c r="E1030" s="5" t="s">
        <v>2731</v>
      </c>
      <c r="F1030" s="18">
        <v>7802420002182</v>
      </c>
      <c r="G1030" s="5" t="str">
        <f t="shared" si="16"/>
        <v xml:space="preserve">Marco Polo Papas Fritas Rusticas Sabor Sal De Mar Bl 185 </v>
      </c>
      <c r="H1030" s="6">
        <v>84464</v>
      </c>
      <c r="I1030" s="5">
        <v>2.6457306999999999E-2</v>
      </c>
      <c r="J1030" s="5">
        <v>1.9817369000000001E-2</v>
      </c>
      <c r="K1030" s="5">
        <v>1</v>
      </c>
      <c r="L1030" s="8"/>
      <c r="N1030">
        <f>_xlfn.XLOOKUP(F1030,[1]Scraper_Lider!H:H,[1]Scraper_Lider!H:H,0)</f>
        <v>7802420002182</v>
      </c>
    </row>
    <row r="1031" spans="1:14" x14ac:dyDescent="0.2">
      <c r="A1031" s="9" t="s">
        <v>2537</v>
      </c>
      <c r="B1031" s="10" t="s">
        <v>2722</v>
      </c>
      <c r="C1031" s="10" t="s">
        <v>1312</v>
      </c>
      <c r="D1031" s="10" t="s">
        <v>2552</v>
      </c>
      <c r="E1031" s="10" t="s">
        <v>2734</v>
      </c>
      <c r="F1031" s="18">
        <v>7802420150104</v>
      </c>
      <c r="G1031" s="5" t="str">
        <f t="shared" si="16"/>
        <v xml:space="preserve">Marco Polo Papas Fritas Caseras Bl Alu 400Gr Icb S.A </v>
      </c>
      <c r="H1031" s="11">
        <v>68122.600000000006</v>
      </c>
      <c r="I1031" s="10">
        <v>2.1338565E-2</v>
      </c>
      <c r="J1031" s="10">
        <v>3.3028949000000002E-2</v>
      </c>
      <c r="K1031" s="10">
        <v>1</v>
      </c>
      <c r="L1031" s="13"/>
      <c r="N1031">
        <f>_xlfn.XLOOKUP(F1031,[1]Scraper_Lider!H:H,[1]Scraper_Lider!H:H,0)</f>
        <v>7802420150104</v>
      </c>
    </row>
    <row r="1032" spans="1:14" x14ac:dyDescent="0.2">
      <c r="A1032" s="4" t="s">
        <v>2537</v>
      </c>
      <c r="B1032" s="5" t="s">
        <v>2722</v>
      </c>
      <c r="C1032" s="5" t="s">
        <v>1312</v>
      </c>
      <c r="D1032" s="5" t="s">
        <v>2552</v>
      </c>
      <c r="E1032" s="5" t="s">
        <v>2735</v>
      </c>
      <c r="F1032" s="18">
        <v>7802420001901</v>
      </c>
      <c r="G1032" s="5" t="str">
        <f t="shared" si="16"/>
        <v xml:space="preserve">Marco Polo Mani Sin Sal Bl Pl 430 Grs </v>
      </c>
      <c r="H1032" s="6">
        <v>66962.600000000006</v>
      </c>
      <c r="I1032" s="5">
        <v>2.0975209000000002E-2</v>
      </c>
      <c r="J1032" s="5">
        <v>3.3611812999999997E-2</v>
      </c>
      <c r="K1032" s="5">
        <v>1</v>
      </c>
      <c r="L1032" s="8"/>
      <c r="N1032">
        <f>_xlfn.XLOOKUP(F1032,[1]Scraper_Lider!H:H,[1]Scraper_Lider!H:H,0)</f>
        <v>7802420001901</v>
      </c>
    </row>
    <row r="1033" spans="1:14" x14ac:dyDescent="0.2">
      <c r="A1033" s="4" t="s">
        <v>2537</v>
      </c>
      <c r="B1033" s="5" t="s">
        <v>2722</v>
      </c>
      <c r="C1033" s="5" t="s">
        <v>1312</v>
      </c>
      <c r="D1033" s="5" t="s">
        <v>2552</v>
      </c>
      <c r="E1033" s="5" t="s">
        <v>2738</v>
      </c>
      <c r="F1033" s="18">
        <v>7802420125478</v>
      </c>
      <c r="G1033" s="5" t="str">
        <f t="shared" si="16"/>
        <v xml:space="preserve">Marco Polo Mani Salado Bl Pl 430 Icb S.A. </v>
      </c>
      <c r="H1033" s="6">
        <v>58531.4</v>
      </c>
      <c r="I1033" s="5">
        <v>1.8334240000000002E-2</v>
      </c>
      <c r="J1033" s="5">
        <v>2.9337478E-2</v>
      </c>
      <c r="K1033" s="5">
        <v>1</v>
      </c>
      <c r="L1033" s="8" t="s">
        <v>2739</v>
      </c>
      <c r="N1033">
        <f>_xlfn.XLOOKUP(F1033,[1]Scraper_Lider!H:H,[1]Scraper_Lider!H:H,0)</f>
        <v>7802420125478</v>
      </c>
    </row>
    <row r="1034" spans="1:14" x14ac:dyDescent="0.2">
      <c r="A1034" s="4" t="s">
        <v>2537</v>
      </c>
      <c r="B1034" s="5" t="s">
        <v>2722</v>
      </c>
      <c r="C1034" s="5" t="s">
        <v>1312</v>
      </c>
      <c r="D1034" s="5" t="s">
        <v>2552</v>
      </c>
      <c r="E1034" s="5" t="s">
        <v>2749</v>
      </c>
      <c r="F1034" s="18">
        <v>7802420002694</v>
      </c>
      <c r="G1034" s="5" t="str">
        <f t="shared" si="16"/>
        <v xml:space="preserve">Marco Polo Terra Vegetales Rusticos Sal D/Mar Bl Al 180 </v>
      </c>
      <c r="H1034" s="6">
        <v>43855.4</v>
      </c>
      <c r="I1034" s="5">
        <v>1.3737164E-2</v>
      </c>
      <c r="J1034" s="5">
        <v>9.1315330000000007E-3</v>
      </c>
      <c r="K1034" s="5">
        <v>1</v>
      </c>
      <c r="L1034" s="8"/>
      <c r="N1034">
        <f>_xlfn.XLOOKUP(F1034,[1]Scraper_Lider!H:H,[1]Scraper_Lider!H:H,0)</f>
        <v>0</v>
      </c>
    </row>
    <row r="1035" spans="1:14" x14ac:dyDescent="0.2">
      <c r="A1035" s="9" t="s">
        <v>2537</v>
      </c>
      <c r="B1035" s="10" t="s">
        <v>2722</v>
      </c>
      <c r="C1035" s="10" t="s">
        <v>1312</v>
      </c>
      <c r="D1035" s="10" t="s">
        <v>2552</v>
      </c>
      <c r="E1035" s="10" t="s">
        <v>2752</v>
      </c>
      <c r="F1035" s="18">
        <v>7802420151378</v>
      </c>
      <c r="G1035" s="5" t="str">
        <f t="shared" si="16"/>
        <v xml:space="preserve">Marco Polo Papas Fritas Corte Americano Bl 400 Icb </v>
      </c>
      <c r="H1035" s="11">
        <v>38925</v>
      </c>
      <c r="I1035" s="10">
        <v>1.2192776000000001E-2</v>
      </c>
      <c r="J1035" s="10">
        <v>1.9428793E-2</v>
      </c>
      <c r="K1035" s="10">
        <v>1</v>
      </c>
      <c r="L1035" s="13"/>
      <c r="N1035">
        <f>_xlfn.XLOOKUP(F1035,[1]Scraper_Lider!H:H,[1]Scraper_Lider!H:H,0)</f>
        <v>7802420151378</v>
      </c>
    </row>
    <row r="1036" spans="1:14" x14ac:dyDescent="0.2">
      <c r="A1036" s="9" t="s">
        <v>2537</v>
      </c>
      <c r="B1036" s="10" t="s">
        <v>2722</v>
      </c>
      <c r="C1036" s="10" t="s">
        <v>1312</v>
      </c>
      <c r="D1036" s="10" t="s">
        <v>2552</v>
      </c>
      <c r="E1036" s="10" t="s">
        <v>2757</v>
      </c>
      <c r="F1036" s="18">
        <v>7802420003684</v>
      </c>
      <c r="G1036" s="5" t="str">
        <f t="shared" si="16"/>
        <v xml:space="preserve">Marco Polo Crunchis Horneado Sabor Mani 250 Bl Alum </v>
      </c>
      <c r="H1036" s="11">
        <v>30757.7</v>
      </c>
      <c r="I1036" s="10">
        <v>9.6344699999999991E-3</v>
      </c>
      <c r="J1036" s="10">
        <v>1.12687E-2</v>
      </c>
      <c r="K1036" s="10">
        <v>1</v>
      </c>
      <c r="L1036" s="13"/>
      <c r="N1036">
        <f>_xlfn.XLOOKUP(F1036,[1]Scraper_Lider!H:H,[1]Scraper_Lider!H:H,0)</f>
        <v>7802420003684</v>
      </c>
    </row>
    <row r="1037" spans="1:14" x14ac:dyDescent="0.2">
      <c r="A1037" s="4" t="s">
        <v>2537</v>
      </c>
      <c r="B1037" s="5" t="s">
        <v>2722</v>
      </c>
      <c r="C1037" s="5" t="s">
        <v>1312</v>
      </c>
      <c r="D1037" s="5" t="s">
        <v>2552</v>
      </c>
      <c r="E1037" s="5" t="s">
        <v>2758</v>
      </c>
      <c r="F1037" s="18">
        <v>7802420003998</v>
      </c>
      <c r="G1037" s="5" t="str">
        <f t="shared" si="16"/>
        <v xml:space="preserve">Marco Polo Mani Miel  Bl Plt 350Gr Cafe Do Brasil </v>
      </c>
      <c r="H1037" s="6">
        <v>29604.7</v>
      </c>
      <c r="I1037" s="5">
        <v>9.2733069999999997E-3</v>
      </c>
      <c r="J1037" s="5">
        <v>1.224014E-2</v>
      </c>
      <c r="K1037" s="5">
        <v>1</v>
      </c>
      <c r="L1037" s="8"/>
      <c r="N1037">
        <f>_xlfn.XLOOKUP(F1037,[1]Scraper_Lider!H:H,[1]Scraper_Lider!H:H,0)</f>
        <v>7802420003998</v>
      </c>
    </row>
    <row r="1038" spans="1:14" x14ac:dyDescent="0.2">
      <c r="A1038" s="4" t="s">
        <v>2537</v>
      </c>
      <c r="B1038" s="5" t="s">
        <v>2722</v>
      </c>
      <c r="C1038" s="5" t="s">
        <v>1312</v>
      </c>
      <c r="D1038" s="5" t="s">
        <v>2552</v>
      </c>
      <c r="E1038" s="5" t="s">
        <v>2772</v>
      </c>
      <c r="F1038" s="18">
        <v>7802420002359</v>
      </c>
      <c r="G1038" s="5" t="str">
        <f t="shared" si="16"/>
        <v xml:space="preserve">Marco Polo Papas Fritas Rusticas Sabor Merken Bl 185 </v>
      </c>
      <c r="H1038" s="6">
        <v>16343.2</v>
      </c>
      <c r="I1038" s="5">
        <v>5.1193059999999997E-3</v>
      </c>
      <c r="J1038" s="5">
        <v>3.691471E-3</v>
      </c>
      <c r="K1038" s="5">
        <v>1</v>
      </c>
      <c r="L1038" s="8"/>
      <c r="N1038">
        <f>_xlfn.XLOOKUP(F1038,[1]Scraper_Lider!H:H,[1]Scraper_Lider!H:H,0)</f>
        <v>7802420002359</v>
      </c>
    </row>
    <row r="1039" spans="1:14" x14ac:dyDescent="0.2">
      <c r="A1039" s="4" t="s">
        <v>2537</v>
      </c>
      <c r="B1039" s="5" t="s">
        <v>2722</v>
      </c>
      <c r="C1039" s="5" t="s">
        <v>1312</v>
      </c>
      <c r="D1039" s="5" t="s">
        <v>2552</v>
      </c>
      <c r="E1039" s="5" t="s">
        <v>2774</v>
      </c>
      <c r="F1039" s="18">
        <v>7802420002106</v>
      </c>
      <c r="G1039" s="5" t="str">
        <f t="shared" si="16"/>
        <v xml:space="preserve">Marco Polo Fruits&amp;Nuts Nutmix Bl Pl 350 Icb </v>
      </c>
      <c r="H1039" s="6">
        <v>15516.3</v>
      </c>
      <c r="I1039" s="5">
        <v>4.8602899999999997E-3</v>
      </c>
      <c r="J1039" s="5">
        <v>4.0800469999999998E-3</v>
      </c>
      <c r="K1039" s="5">
        <v>1</v>
      </c>
      <c r="L1039" s="8"/>
      <c r="N1039">
        <f>_xlfn.XLOOKUP(F1039,[1]Scraper_Lider!H:H,[1]Scraper_Lider!H:H,0)</f>
        <v>7802420002106</v>
      </c>
    </row>
    <row r="1040" spans="1:14" x14ac:dyDescent="0.2">
      <c r="A1040" s="4" t="s">
        <v>2537</v>
      </c>
      <c r="B1040" s="5" t="s">
        <v>2722</v>
      </c>
      <c r="C1040" s="5" t="s">
        <v>1312</v>
      </c>
      <c r="D1040" s="5" t="s">
        <v>2552</v>
      </c>
      <c r="E1040" s="5" t="s">
        <v>2780</v>
      </c>
      <c r="F1040" s="18">
        <v>7802420004094</v>
      </c>
      <c r="G1040" s="5" t="str">
        <f t="shared" si="16"/>
        <v xml:space="preserve">Marco Polo Papas Caseras Bolsa Xl Bl Pl 550G Icb S.A </v>
      </c>
      <c r="H1040" s="6">
        <v>12757.9</v>
      </c>
      <c r="I1040" s="5">
        <v>3.9962549999999998E-3</v>
      </c>
      <c r="J1040" s="5">
        <v>6.4115020000000003E-3</v>
      </c>
      <c r="K1040" s="5">
        <v>1</v>
      </c>
      <c r="L1040" s="8"/>
      <c r="N1040">
        <f>_xlfn.XLOOKUP(F1040,[1]Scraper_Lider!H:H,[1]Scraper_Lider!H:H,0)</f>
        <v>7802420004094</v>
      </c>
    </row>
    <row r="1041" spans="1:14" x14ac:dyDescent="0.2">
      <c r="A1041" s="9" t="s">
        <v>2537</v>
      </c>
      <c r="B1041" s="10" t="s">
        <v>2722</v>
      </c>
      <c r="C1041" s="10" t="s">
        <v>1312</v>
      </c>
      <c r="D1041" s="10" t="s">
        <v>2552</v>
      </c>
      <c r="E1041" s="10" t="s">
        <v>2781</v>
      </c>
      <c r="F1041" s="18">
        <v>7802420127687</v>
      </c>
      <c r="G1041" s="5" t="str">
        <f t="shared" si="16"/>
        <v xml:space="preserve">Marco Polo Ramitas Original Bl  270 Icb </v>
      </c>
      <c r="H1041" s="11">
        <v>12089.2</v>
      </c>
      <c r="I1041" s="10">
        <v>3.7867930000000001E-3</v>
      </c>
      <c r="J1041" s="10">
        <v>5.4400619999999998E-3</v>
      </c>
      <c r="K1041" s="10">
        <v>1</v>
      </c>
      <c r="L1041" s="13"/>
      <c r="N1041">
        <f>_xlfn.XLOOKUP(F1041,[1]Scraper_Lider!H:H,[1]Scraper_Lider!H:H,0)</f>
        <v>0</v>
      </c>
    </row>
    <row r="1042" spans="1:14" x14ac:dyDescent="0.2">
      <c r="A1042" s="4" t="s">
        <v>2537</v>
      </c>
      <c r="B1042" s="5" t="s">
        <v>2722</v>
      </c>
      <c r="C1042" s="5" t="s">
        <v>1312</v>
      </c>
      <c r="D1042" s="5" t="s">
        <v>2552</v>
      </c>
      <c r="E1042" s="5" t="s">
        <v>2782</v>
      </c>
      <c r="F1042" s="18">
        <v>7802420003783</v>
      </c>
      <c r="G1042" s="5" t="str">
        <f t="shared" si="16"/>
        <v xml:space="preserve">Marco Polo Nut Mix 2 Mani Sal Almend Cast.Caju Bl Pl 350 </v>
      </c>
      <c r="H1042" s="6">
        <v>11807.2</v>
      </c>
      <c r="I1042" s="5">
        <v>3.6984600000000002E-3</v>
      </c>
      <c r="J1042" s="5">
        <v>3.1086070000000002E-3</v>
      </c>
      <c r="K1042" s="5">
        <v>1</v>
      </c>
      <c r="L1042" s="8"/>
      <c r="N1042">
        <f>_xlfn.XLOOKUP(F1042,[1]Scraper_Lider!H:H,[1]Scraper_Lider!H:H,0)</f>
        <v>7802420003783</v>
      </c>
    </row>
    <row r="1043" spans="1:14" x14ac:dyDescent="0.2">
      <c r="A1043" s="4" t="s">
        <v>931</v>
      </c>
      <c r="B1043" s="5" t="s">
        <v>1002</v>
      </c>
      <c r="C1043" s="5" t="s">
        <v>1004</v>
      </c>
      <c r="D1043" s="5" t="s">
        <v>1007</v>
      </c>
      <c r="E1043" s="5" t="s">
        <v>1008</v>
      </c>
      <c r="F1043" s="18">
        <v>7803473004659</v>
      </c>
      <c r="G1043" s="5" t="str">
        <f t="shared" si="16"/>
        <v xml:space="preserve">Marinela Mankeke Con Crema Sabor Manjar X8 Bl Pl 200 </v>
      </c>
      <c r="H1043" s="6">
        <v>9198.7999999999993</v>
      </c>
      <c r="I1043" s="5">
        <v>2.0303040000000001E-2</v>
      </c>
      <c r="J1043" s="5">
        <v>1.9582245000000002E-2</v>
      </c>
      <c r="K1043" s="5">
        <v>1</v>
      </c>
      <c r="L1043" s="8"/>
      <c r="N1043">
        <f>_xlfn.XLOOKUP(F1043,[1]Scraper_Lider!H:H,[1]Scraper_Lider!H:H,0)</f>
        <v>7803473004659</v>
      </c>
    </row>
    <row r="1044" spans="1:14" x14ac:dyDescent="0.2">
      <c r="A1044" s="4" t="s">
        <v>931</v>
      </c>
      <c r="B1044" s="5" t="s">
        <v>1002</v>
      </c>
      <c r="C1044" s="5" t="s">
        <v>1004</v>
      </c>
      <c r="D1044" s="5" t="s">
        <v>1007</v>
      </c>
      <c r="E1044" s="5" t="s">
        <v>1011</v>
      </c>
      <c r="F1044" s="18">
        <v>7803473005557</v>
      </c>
      <c r="G1044" s="5" t="str">
        <f t="shared" si="16"/>
        <v xml:space="preserve">Marinela Ganisto Multiempaque 5X50 250Gr </v>
      </c>
      <c r="H1044" s="6">
        <v>5931.7</v>
      </c>
      <c r="I1044" s="5">
        <v>1.3092093000000001E-2</v>
      </c>
      <c r="J1044" s="5">
        <v>1.305483E-2</v>
      </c>
      <c r="K1044" s="5">
        <v>1</v>
      </c>
      <c r="L1044" s="8"/>
      <c r="N1044">
        <f>_xlfn.XLOOKUP(F1044,[1]Scraper_Lider!H:H,[1]Scraper_Lider!H:H,0)</f>
        <v>0</v>
      </c>
    </row>
    <row r="1045" spans="1:14" x14ac:dyDescent="0.2">
      <c r="A1045" s="4" t="s">
        <v>2537</v>
      </c>
      <c r="B1045" s="5" t="s">
        <v>2538</v>
      </c>
      <c r="C1045" s="5" t="s">
        <v>1004</v>
      </c>
      <c r="D1045" s="5" t="s">
        <v>1007</v>
      </c>
      <c r="E1045" s="5" t="s">
        <v>2543</v>
      </c>
      <c r="F1045" s="18">
        <v>7803473004680</v>
      </c>
      <c r="G1045" s="5" t="str">
        <f t="shared" si="16"/>
        <v xml:space="preserve">Marinela Alfi Mini Alfajor Ch  X10 Bl Alum 15Gr </v>
      </c>
      <c r="H1045" s="6">
        <v>4938.8999999999996</v>
      </c>
      <c r="I1045" s="5">
        <v>8.6128031999999993E-2</v>
      </c>
      <c r="J1045" s="5">
        <v>7.5268817000000002E-2</v>
      </c>
      <c r="K1045" s="5">
        <v>1</v>
      </c>
      <c r="L1045" s="8"/>
      <c r="N1045">
        <f>_xlfn.XLOOKUP(F1045,[1]Scraper_Lider!H:H,[1]Scraper_Lider!H:H,0)</f>
        <v>7803473004680</v>
      </c>
    </row>
    <row r="1046" spans="1:14" x14ac:dyDescent="0.2">
      <c r="A1046" s="4" t="s">
        <v>77</v>
      </c>
      <c r="B1046" s="5" t="s">
        <v>342</v>
      </c>
      <c r="C1046" s="5" t="s">
        <v>208</v>
      </c>
      <c r="D1046" s="5" t="s">
        <v>391</v>
      </c>
      <c r="E1046" s="5" t="s">
        <v>392</v>
      </c>
      <c r="F1046" s="18">
        <v>7804320365039</v>
      </c>
      <c r="G1046" s="5" t="str">
        <f t="shared" si="16"/>
        <v xml:space="preserve">Concha Y Toro Marques Casa Concha Carmenere B Vid 750 </v>
      </c>
      <c r="H1046" s="6">
        <v>18033.7</v>
      </c>
      <c r="I1046" s="7">
        <v>0</v>
      </c>
      <c r="J1046" s="7">
        <v>0</v>
      </c>
      <c r="K1046" s="5">
        <v>1</v>
      </c>
      <c r="L1046" s="8"/>
      <c r="N1046">
        <f>_xlfn.XLOOKUP(F1046,[1]Scraper_Lider!H:H,[1]Scraper_Lider!H:H,0)</f>
        <v>7804320365039</v>
      </c>
    </row>
    <row r="1047" spans="1:14" x14ac:dyDescent="0.2">
      <c r="A1047" s="4" t="s">
        <v>77</v>
      </c>
      <c r="B1047" s="5" t="s">
        <v>342</v>
      </c>
      <c r="C1047" s="5" t="s">
        <v>208</v>
      </c>
      <c r="D1047" s="5" t="s">
        <v>391</v>
      </c>
      <c r="E1047" s="5" t="s">
        <v>396</v>
      </c>
      <c r="F1047" s="18">
        <v>7804320333175</v>
      </c>
      <c r="G1047" s="5" t="str">
        <f t="shared" si="16"/>
        <v xml:space="preserve">Concha Y Toro Marques C/2/Asa Conch.Cab/Sau.C750 Concha Y To </v>
      </c>
      <c r="H1047" s="6">
        <v>15184.2</v>
      </c>
      <c r="I1047" s="7">
        <v>0</v>
      </c>
      <c r="J1047" s="7">
        <v>0</v>
      </c>
      <c r="K1047" s="5">
        <v>1</v>
      </c>
      <c r="L1047" s="8"/>
      <c r="N1047">
        <f>_xlfn.XLOOKUP(F1047,[1]Scraper_Lider!H:H,[1]Scraper_Lider!H:H,0)</f>
        <v>7804320333175</v>
      </c>
    </row>
    <row r="1048" spans="1:14" x14ac:dyDescent="0.2">
      <c r="A1048" s="4" t="s">
        <v>77</v>
      </c>
      <c r="B1048" s="5" t="s">
        <v>218</v>
      </c>
      <c r="C1048" s="5" t="s">
        <v>231</v>
      </c>
      <c r="D1048" s="5" t="s">
        <v>231</v>
      </c>
      <c r="E1048" s="5" t="s">
        <v>232</v>
      </c>
      <c r="F1048" s="18">
        <v>8000570435402</v>
      </c>
      <c r="G1048" s="5" t="str">
        <f t="shared" si="16"/>
        <v xml:space="preserve">Martini Asti D.O.C.G. Spumanti 7.5% Vol Bot Vid 750 Martini </v>
      </c>
      <c r="H1048" s="6">
        <v>15366.6</v>
      </c>
      <c r="I1048" s="7">
        <v>0</v>
      </c>
      <c r="J1048" s="7">
        <v>0</v>
      </c>
      <c r="K1048" s="5">
        <v>1</v>
      </c>
      <c r="L1048" s="8"/>
      <c r="N1048">
        <f>_xlfn.XLOOKUP(F1048,[1]Scraper_Lider!H:H,[1]Scraper_Lider!H:H,0)</f>
        <v>8000570435402</v>
      </c>
    </row>
    <row r="1049" spans="1:14" x14ac:dyDescent="0.2">
      <c r="A1049" s="4" t="s">
        <v>77</v>
      </c>
      <c r="B1049" s="5" t="s">
        <v>340</v>
      </c>
      <c r="C1049" s="5" t="s">
        <v>266</v>
      </c>
      <c r="D1049" s="5" t="s">
        <v>231</v>
      </c>
      <c r="E1049" s="5" t="s">
        <v>341</v>
      </c>
      <c r="F1049" s="18">
        <v>7802105000717</v>
      </c>
      <c r="G1049" s="5" t="str">
        <f t="shared" si="16"/>
        <v xml:space="preserve">Martini Vermouth Bianco 16 Bot Vid 750 Bacardi Martini </v>
      </c>
      <c r="H1049" s="6">
        <v>11003.1</v>
      </c>
      <c r="I1049" s="7">
        <v>0</v>
      </c>
      <c r="J1049" s="7">
        <v>0</v>
      </c>
      <c r="K1049" s="5">
        <v>1</v>
      </c>
      <c r="L1049" s="8"/>
      <c r="N1049">
        <f>_xlfn.XLOOKUP(F1049,[1]Scraper_Lider!H:H,[1]Scraper_Lider!H:H,0)</f>
        <v>7802105000717</v>
      </c>
    </row>
    <row r="1050" spans="1:14" x14ac:dyDescent="0.2">
      <c r="A1050" s="4" t="s">
        <v>1139</v>
      </c>
      <c r="B1050" s="5" t="s">
        <v>1261</v>
      </c>
      <c r="C1050" s="5" t="s">
        <v>1296</v>
      </c>
      <c r="D1050" s="5" t="s">
        <v>1296</v>
      </c>
      <c r="E1050" s="5" t="s">
        <v>1297</v>
      </c>
      <c r="F1050" s="18">
        <v>41789001918</v>
      </c>
      <c r="G1050" s="5" t="str">
        <f t="shared" si="16"/>
        <v xml:space="preserve">Maruchan Instant Lunch /5/Sabor.A Pollo Pot.C 64 </v>
      </c>
      <c r="H1050" s="6">
        <v>11091</v>
      </c>
      <c r="I1050" s="7">
        <v>0</v>
      </c>
      <c r="J1050" s="7">
        <v>0</v>
      </c>
      <c r="K1050" s="5">
        <v>1</v>
      </c>
      <c r="L1050" s="8"/>
      <c r="N1050">
        <f>_xlfn.XLOOKUP(F1050,[1]Scraper_Lider!H:H,[1]Scraper_Lider!H:H,0)</f>
        <v>41789001918</v>
      </c>
    </row>
    <row r="1051" spans="1:14" x14ac:dyDescent="0.2">
      <c r="A1051" s="9" t="s">
        <v>1139</v>
      </c>
      <c r="B1051" s="10" t="s">
        <v>1261</v>
      </c>
      <c r="C1051" s="10" t="s">
        <v>1296</v>
      </c>
      <c r="D1051" s="10" t="s">
        <v>1298</v>
      </c>
      <c r="E1051" s="10" t="s">
        <v>1299</v>
      </c>
      <c r="F1051" s="18" t="s">
        <v>3113</v>
      </c>
      <c r="G1051" s="5" t="str">
        <f t="shared" si="16"/>
        <v>Pasta Instantanea Maruchan</v>
      </c>
      <c r="H1051" s="11"/>
      <c r="I1051" s="10"/>
      <c r="J1051" s="10"/>
      <c r="K1051" s="10">
        <v>1</v>
      </c>
      <c r="L1051" s="13"/>
      <c r="N1051">
        <f>_xlfn.XLOOKUP(F1051,[1]Scraper_Lider!H:H,[1]Scraper_Lider!H:H,0)</f>
        <v>0</v>
      </c>
    </row>
    <row r="1052" spans="1:14" x14ac:dyDescent="0.2">
      <c r="A1052" s="4" t="s">
        <v>1139</v>
      </c>
      <c r="B1052" s="5" t="s">
        <v>1261</v>
      </c>
      <c r="C1052" s="5" t="s">
        <v>1296</v>
      </c>
      <c r="D1052" s="5" t="s">
        <v>1298</v>
      </c>
      <c r="E1052" s="5" t="s">
        <v>1300</v>
      </c>
      <c r="F1052" s="18" t="s">
        <v>3114</v>
      </c>
      <c r="G1052" s="5" t="str">
        <f t="shared" si="16"/>
        <v xml:space="preserve">Pasta Instantanea Maruchan </v>
      </c>
      <c r="H1052" s="6"/>
      <c r="I1052" s="5"/>
      <c r="J1052" s="5"/>
      <c r="K1052" s="5">
        <v>1</v>
      </c>
      <c r="L1052" s="8"/>
      <c r="N1052">
        <f>_xlfn.XLOOKUP(F1052,[1]Scraper_Lider!H:H,[1]Scraper_Lider!H:H,0)</f>
        <v>0</v>
      </c>
    </row>
    <row r="1053" spans="1:14" x14ac:dyDescent="0.2">
      <c r="A1053" s="9" t="s">
        <v>1139</v>
      </c>
      <c r="B1053" s="10" t="s">
        <v>1261</v>
      </c>
      <c r="C1053" s="10" t="s">
        <v>1296</v>
      </c>
      <c r="D1053" s="10" t="s">
        <v>1298</v>
      </c>
      <c r="E1053" s="10" t="s">
        <v>1301</v>
      </c>
      <c r="F1053" s="18" t="s">
        <v>3115</v>
      </c>
      <c r="G1053" s="5" t="str">
        <f t="shared" si="16"/>
        <v>Pasta Instantanea Marucha</v>
      </c>
      <c r="H1053" s="11"/>
      <c r="I1053" s="10"/>
      <c r="J1053" s="10"/>
      <c r="K1053" s="10">
        <v>1</v>
      </c>
      <c r="L1053" s="13"/>
      <c r="N1053">
        <f>_xlfn.XLOOKUP(F1053,[1]Scraper_Lider!H:H,[1]Scraper_Lider!H:H,0)</f>
        <v>0</v>
      </c>
    </row>
    <row r="1054" spans="1:14" x14ac:dyDescent="0.2">
      <c r="A1054" s="4" t="s">
        <v>1139</v>
      </c>
      <c r="B1054" s="5" t="s">
        <v>1261</v>
      </c>
      <c r="C1054" s="5" t="s">
        <v>1296</v>
      </c>
      <c r="D1054" s="5" t="s">
        <v>1298</v>
      </c>
      <c r="E1054" s="5" t="s">
        <v>1302</v>
      </c>
      <c r="F1054" s="18" t="s">
        <v>3116</v>
      </c>
      <c r="G1054" s="5" t="str">
        <f t="shared" si="16"/>
        <v>Pasta Instantanea Marucha</v>
      </c>
      <c r="H1054" s="6"/>
      <c r="I1054" s="5"/>
      <c r="J1054" s="5"/>
      <c r="K1054" s="5">
        <v>1</v>
      </c>
      <c r="L1054" s="8"/>
      <c r="N1054">
        <f>_xlfn.XLOOKUP(F1054,[1]Scraper_Lider!H:H,[1]Scraper_Lider!H:H,0)</f>
        <v>0</v>
      </c>
    </row>
    <row r="1055" spans="1:14" x14ac:dyDescent="0.2">
      <c r="A1055" s="9" t="s">
        <v>77</v>
      </c>
      <c r="B1055" s="10" t="s">
        <v>78</v>
      </c>
      <c r="C1055" s="10" t="s">
        <v>82</v>
      </c>
      <c r="D1055" s="10" t="s">
        <v>87</v>
      </c>
      <c r="E1055" s="10" t="s">
        <v>88</v>
      </c>
      <c r="F1055" s="18">
        <v>7801620006624</v>
      </c>
      <c r="G1055" s="5" t="str">
        <f t="shared" si="16"/>
        <v xml:space="preserve">Mas Manzana Sin Gas B Pl 1600 Cachantun </v>
      </c>
      <c r="H1055" s="11">
        <v>111711.2</v>
      </c>
      <c r="I1055" s="12">
        <v>1E-3</v>
      </c>
      <c r="J1055" s="12">
        <v>1E-3</v>
      </c>
      <c r="K1055" s="10">
        <v>1</v>
      </c>
      <c r="L1055" s="13"/>
      <c r="N1055">
        <f>_xlfn.XLOOKUP(F1055,[1]Scraper_Lider!H:H,[1]Scraper_Lider!H:H,0)</f>
        <v>7801620006624</v>
      </c>
    </row>
    <row r="1056" spans="1:14" x14ac:dyDescent="0.2">
      <c r="A1056" s="4" t="s">
        <v>77</v>
      </c>
      <c r="B1056" s="5" t="s">
        <v>78</v>
      </c>
      <c r="C1056" s="5" t="s">
        <v>82</v>
      </c>
      <c r="D1056" s="5" t="s">
        <v>87</v>
      </c>
      <c r="E1056" s="5" t="s">
        <v>89</v>
      </c>
      <c r="F1056" s="18">
        <v>7801620006655</v>
      </c>
      <c r="G1056" s="5" t="str">
        <f t="shared" si="16"/>
        <v xml:space="preserve">Mas Pera Sin Gas B Pl 1600 Cachantun </v>
      </c>
      <c r="H1056" s="6">
        <v>93903.9</v>
      </c>
      <c r="I1056" s="7">
        <v>1E-3</v>
      </c>
      <c r="J1056" s="7">
        <v>1E-3</v>
      </c>
      <c r="K1056" s="5">
        <v>1</v>
      </c>
      <c r="L1056" s="8"/>
      <c r="N1056">
        <f>_xlfn.XLOOKUP(F1056,[1]Scraper_Lider!H:H,[1]Scraper_Lider!H:H,0)</f>
        <v>7801620006655</v>
      </c>
    </row>
    <row r="1057" spans="1:14" x14ac:dyDescent="0.2">
      <c r="A1057" s="4" t="s">
        <v>77</v>
      </c>
      <c r="B1057" s="5" t="s">
        <v>78</v>
      </c>
      <c r="C1057" s="5" t="s">
        <v>82</v>
      </c>
      <c r="D1057" s="5" t="s">
        <v>87</v>
      </c>
      <c r="E1057" s="5" t="s">
        <v>93</v>
      </c>
      <c r="F1057" s="18">
        <v>7801620006631</v>
      </c>
      <c r="G1057" s="5" t="str">
        <f t="shared" si="16"/>
        <v xml:space="preserve">Mas Granada Sin Gas B Pl 1600 Cachantun </v>
      </c>
      <c r="H1057" s="6">
        <v>50431.8</v>
      </c>
      <c r="I1057" s="7">
        <v>0</v>
      </c>
      <c r="J1057" s="7">
        <v>0</v>
      </c>
      <c r="K1057" s="5">
        <v>1</v>
      </c>
      <c r="L1057" s="8"/>
      <c r="N1057">
        <f>_xlfn.XLOOKUP(F1057,[1]Scraper_Lider!H:H,[1]Scraper_Lider!H:H,0)</f>
        <v>7801620006631</v>
      </c>
    </row>
    <row r="1058" spans="1:14" x14ac:dyDescent="0.2">
      <c r="A1058" s="4" t="s">
        <v>77</v>
      </c>
      <c r="B1058" s="5" t="s">
        <v>78</v>
      </c>
      <c r="C1058" s="5" t="s">
        <v>82</v>
      </c>
      <c r="D1058" s="5" t="s">
        <v>87</v>
      </c>
      <c r="E1058" s="5" t="s">
        <v>95</v>
      </c>
      <c r="F1058" s="18">
        <v>7801620006600</v>
      </c>
      <c r="G1058" s="5" t="str">
        <f t="shared" si="16"/>
        <v xml:space="preserve">Mas Citrus Con Gas B Pl 1600 Cachantun </v>
      </c>
      <c r="H1058" s="6">
        <v>23321.7</v>
      </c>
      <c r="I1058" s="7">
        <v>0</v>
      </c>
      <c r="J1058" s="7">
        <v>0</v>
      </c>
      <c r="K1058" s="5">
        <v>1</v>
      </c>
      <c r="L1058" s="8"/>
      <c r="N1058">
        <f>_xlfn.XLOOKUP(F1058,[1]Scraper_Lider!H:H,[1]Scraper_Lider!H:H,0)</f>
        <v>7801620006600</v>
      </c>
    </row>
    <row r="1059" spans="1:14" x14ac:dyDescent="0.2">
      <c r="A1059" s="4" t="s">
        <v>2288</v>
      </c>
      <c r="B1059" s="5" t="s">
        <v>2294</v>
      </c>
      <c r="C1059" s="5" t="s">
        <v>956</v>
      </c>
      <c r="D1059" s="5" t="s">
        <v>2334</v>
      </c>
      <c r="E1059" s="5" t="s">
        <v>2335</v>
      </c>
      <c r="F1059" s="18" t="s">
        <v>3206</v>
      </c>
      <c r="G1059" s="5" t="str">
        <f t="shared" si="16"/>
        <v>Master Cat Adultos Salmon Y Sardina C/Bocaditos</v>
      </c>
      <c r="H1059" s="6">
        <v>17142.2</v>
      </c>
      <c r="I1059" s="7">
        <v>0</v>
      </c>
      <c r="J1059" s="7">
        <v>0</v>
      </c>
      <c r="K1059" s="5">
        <v>1</v>
      </c>
      <c r="L1059" s="8"/>
      <c r="N1059">
        <f>_xlfn.XLOOKUP(F1059,[1]Scraper_Lider!H:H,[1]Scraper_Lider!H:H,0)</f>
        <v>0</v>
      </c>
    </row>
    <row r="1060" spans="1:14" x14ac:dyDescent="0.2">
      <c r="A1060" s="4" t="s">
        <v>2288</v>
      </c>
      <c r="B1060" s="5" t="s">
        <v>2294</v>
      </c>
      <c r="C1060" s="5" t="s">
        <v>956</v>
      </c>
      <c r="D1060" s="5" t="s">
        <v>2295</v>
      </c>
      <c r="E1060" s="5" t="s">
        <v>2296</v>
      </c>
      <c r="F1060" s="18" t="s">
        <v>3182</v>
      </c>
      <c r="G1060" s="5" t="str">
        <f t="shared" si="16"/>
        <v xml:space="preserve">Master Dog Adulto Carne/6/ Y Arroz </v>
      </c>
      <c r="H1060" s="6">
        <v>220246.6</v>
      </c>
      <c r="I1060" s="7">
        <v>1E-3</v>
      </c>
      <c r="J1060" s="7">
        <v>2E-3</v>
      </c>
      <c r="K1060" s="5">
        <v>1</v>
      </c>
      <c r="L1060" s="8"/>
      <c r="N1060">
        <f>_xlfn.XLOOKUP(F1060,[1]Scraper_Lider!H:H,[1]Scraper_Lider!H:H,0)</f>
        <v>0</v>
      </c>
    </row>
    <row r="1061" spans="1:14" x14ac:dyDescent="0.2">
      <c r="A1061" s="9" t="s">
        <v>2288</v>
      </c>
      <c r="B1061" s="10" t="s">
        <v>2294</v>
      </c>
      <c r="C1061" s="10" t="s">
        <v>956</v>
      </c>
      <c r="D1061" s="10" t="s">
        <v>2295</v>
      </c>
      <c r="E1061" s="10" t="s">
        <v>2304</v>
      </c>
      <c r="F1061" s="18" t="s">
        <v>3186</v>
      </c>
      <c r="G1061" s="5" t="str">
        <f t="shared" si="16"/>
        <v>Master Dog Adulto Pollo/8/ Y Arroz P Bl Pl 1</v>
      </c>
      <c r="H1061" s="11">
        <v>53923.8</v>
      </c>
      <c r="I1061" s="12">
        <v>0</v>
      </c>
      <c r="J1061" s="12">
        <v>0</v>
      </c>
      <c r="K1061" s="10">
        <v>1</v>
      </c>
      <c r="L1061" s="13"/>
      <c r="N1061">
        <f>_xlfn.XLOOKUP(F1061,[1]Scraper_Lider!H:H,[1]Scraper_Lider!H:H,0)</f>
        <v>0</v>
      </c>
    </row>
    <row r="1062" spans="1:14" x14ac:dyDescent="0.2">
      <c r="A1062" s="4" t="s">
        <v>2288</v>
      </c>
      <c r="B1062" s="5" t="s">
        <v>2294</v>
      </c>
      <c r="C1062" s="5" t="s">
        <v>956</v>
      </c>
      <c r="D1062" s="5" t="s">
        <v>2295</v>
      </c>
      <c r="E1062" s="5" t="s">
        <v>2318</v>
      </c>
      <c r="F1062" s="18" t="s">
        <v>3195</v>
      </c>
      <c r="G1062" s="5" t="str">
        <f t="shared" si="16"/>
        <v xml:space="preserve">Master Dog Cachorros Sabor Leche P Bl Pl 15000 </v>
      </c>
      <c r="H1062" s="6">
        <v>26449.7</v>
      </c>
      <c r="I1062" s="7">
        <v>0</v>
      </c>
      <c r="J1062" s="7">
        <v>0</v>
      </c>
      <c r="K1062" s="5">
        <v>1</v>
      </c>
      <c r="L1062" s="8"/>
      <c r="N1062">
        <f>_xlfn.XLOOKUP(F1062,[1]Scraper_Lider!H:H,[1]Scraper_Lider!H:H,0)</f>
        <v>0</v>
      </c>
    </row>
    <row r="1063" spans="1:14" x14ac:dyDescent="0.2">
      <c r="A1063" s="4" t="s">
        <v>2288</v>
      </c>
      <c r="B1063" s="5" t="s">
        <v>2294</v>
      </c>
      <c r="C1063" s="5" t="s">
        <v>956</v>
      </c>
      <c r="D1063" s="5" t="s">
        <v>2295</v>
      </c>
      <c r="E1063" s="5" t="s">
        <v>2330</v>
      </c>
      <c r="F1063" s="18" t="s">
        <v>3203</v>
      </c>
      <c r="G1063" s="5" t="str">
        <f t="shared" si="16"/>
        <v>Master Dog Galletas Adulto  Carne + O</v>
      </c>
      <c r="H1063" s="6">
        <v>18910.099999999999</v>
      </c>
      <c r="I1063" s="7">
        <v>0</v>
      </c>
      <c r="J1063" s="7">
        <v>0</v>
      </c>
      <c r="K1063" s="5">
        <v>1</v>
      </c>
      <c r="L1063" s="8"/>
      <c r="N1063">
        <f>_xlfn.XLOOKUP(F1063,[1]Scraper_Lider!H:H,[1]Scraper_Lider!H:H,0)</f>
        <v>0</v>
      </c>
    </row>
    <row r="1064" spans="1:14" x14ac:dyDescent="0.2">
      <c r="A1064" s="9" t="s">
        <v>1778</v>
      </c>
      <c r="B1064" s="10" t="s">
        <v>1904</v>
      </c>
      <c r="C1064" s="10" t="s">
        <v>97</v>
      </c>
      <c r="D1064" s="10" t="s">
        <v>1924</v>
      </c>
      <c r="E1064" s="10" t="s">
        <v>1925</v>
      </c>
      <c r="F1064" s="18">
        <v>7802901000591</v>
      </c>
      <c r="G1064" s="5" t="str">
        <f t="shared" si="16"/>
        <v xml:space="preserve">Matthei Mantecoso Laminado Dis  500 Elaborado Por A. Matthei </v>
      </c>
      <c r="H1064" s="11">
        <v>71386.8</v>
      </c>
      <c r="I1064" s="12">
        <v>0</v>
      </c>
      <c r="J1064" s="12">
        <v>1E-3</v>
      </c>
      <c r="K1064" s="10">
        <v>1</v>
      </c>
      <c r="L1064" s="13"/>
      <c r="N1064">
        <f>_xlfn.XLOOKUP(F1064,[1]Scraper_Lider!H:H,[1]Scraper_Lider!H:H,0)</f>
        <v>7802901000591</v>
      </c>
    </row>
    <row r="1065" spans="1:14" x14ac:dyDescent="0.2">
      <c r="A1065" s="9" t="s">
        <v>1778</v>
      </c>
      <c r="B1065" s="10" t="s">
        <v>1904</v>
      </c>
      <c r="C1065" s="10" t="s">
        <v>97</v>
      </c>
      <c r="D1065" s="10" t="s">
        <v>1924</v>
      </c>
      <c r="E1065" s="10" t="s">
        <v>1940</v>
      </c>
      <c r="F1065" s="18">
        <v>7802901000607</v>
      </c>
      <c r="G1065" s="5" t="str">
        <f t="shared" si="16"/>
        <v xml:space="preserve">Matthei Mantecoso Laminado D 250 Elaborado Por A.Matthei </v>
      </c>
      <c r="H1065" s="11">
        <v>33678.9</v>
      </c>
      <c r="I1065" s="12">
        <v>0</v>
      </c>
      <c r="J1065" s="12">
        <v>0</v>
      </c>
      <c r="K1065" s="10">
        <v>1</v>
      </c>
      <c r="L1065" s="13"/>
      <c r="N1065">
        <f>_xlfn.XLOOKUP(F1065,[1]Scraper_Lider!H:H,[1]Scraper_Lider!H:H,0)</f>
        <v>7802901000607</v>
      </c>
    </row>
    <row r="1066" spans="1:14" x14ac:dyDescent="0.2">
      <c r="A1066" s="9" t="s">
        <v>931</v>
      </c>
      <c r="B1066" s="10" t="s">
        <v>932</v>
      </c>
      <c r="C1066" s="10" t="s">
        <v>19</v>
      </c>
      <c r="D1066" s="10" t="s">
        <v>964</v>
      </c>
      <c r="E1066" s="10" t="s">
        <v>965</v>
      </c>
      <c r="F1066" s="18" t="s">
        <v>3006</v>
      </c>
      <c r="G1066" s="5" t="str">
        <f t="shared" si="16"/>
        <v xml:space="preserve">Nestle Mc Kay Triton Vainilla Sand Chocolate  </v>
      </c>
      <c r="H1066" s="11">
        <v>31528.6</v>
      </c>
      <c r="I1066" s="12">
        <v>0</v>
      </c>
      <c r="J1066" s="12">
        <v>0</v>
      </c>
      <c r="K1066" s="10">
        <v>1</v>
      </c>
      <c r="L1066" s="13"/>
      <c r="N1066">
        <f>_xlfn.XLOOKUP(F1066,[1]Scraper_Lider!H:H,[1]Scraper_Lider!H:H,0)</f>
        <v>0</v>
      </c>
    </row>
    <row r="1067" spans="1:14" x14ac:dyDescent="0.2">
      <c r="A1067" s="9" t="s">
        <v>597</v>
      </c>
      <c r="B1067" s="10" t="e">
        <v>#REF!</v>
      </c>
      <c r="C1067" s="10" t="s">
        <v>19</v>
      </c>
      <c r="D1067" s="10" t="s">
        <v>667</v>
      </c>
      <c r="E1067" s="10" t="s">
        <v>668</v>
      </c>
      <c r="F1067" s="18">
        <v>7613035760592</v>
      </c>
      <c r="G1067" s="5" t="str">
        <f t="shared" si="16"/>
        <v xml:space="preserve">Savory Mega Frambuesa Mini 5X60Ml Cj Ctn 300 </v>
      </c>
      <c r="H1067" s="11">
        <v>23353</v>
      </c>
      <c r="I1067" s="12">
        <v>0</v>
      </c>
      <c r="J1067" s="12">
        <v>0</v>
      </c>
      <c r="K1067" s="10">
        <v>1</v>
      </c>
      <c r="L1067" s="13"/>
      <c r="N1067">
        <f>_xlfn.XLOOKUP(F1067,[1]Scraper_Lider!H:H,[1]Scraper_Lider!H:H,0)</f>
        <v>7613035760592</v>
      </c>
    </row>
    <row r="1068" spans="1:14" x14ac:dyDescent="0.2">
      <c r="A1068" s="9" t="s">
        <v>931</v>
      </c>
      <c r="B1068" s="10" t="s">
        <v>1060</v>
      </c>
      <c r="C1068" s="10" t="s">
        <v>1063</v>
      </c>
      <c r="D1068" s="10" t="s">
        <v>1064</v>
      </c>
      <c r="E1068" s="10" t="s">
        <v>1065</v>
      </c>
      <c r="F1068" s="18" t="s">
        <v>3041</v>
      </c>
      <c r="G1068" s="5" t="str">
        <f t="shared" si="16"/>
        <v>Miel Trapense Miel De Abeja 0Tural Fco Vdr 10</v>
      </c>
      <c r="H1068" s="11">
        <v>15163</v>
      </c>
      <c r="I1068" s="12">
        <v>0</v>
      </c>
      <c r="J1068" s="12">
        <v>0</v>
      </c>
      <c r="K1068" s="10">
        <v>1</v>
      </c>
      <c r="L1068" s="13"/>
      <c r="N1068">
        <f>_xlfn.XLOOKUP(F1068,[1]Scraper_Lider!H:H,[1]Scraper_Lider!H:H,0)</f>
        <v>0</v>
      </c>
    </row>
    <row r="1069" spans="1:14" x14ac:dyDescent="0.2">
      <c r="A1069" s="9" t="s">
        <v>77</v>
      </c>
      <c r="B1069" s="10" t="s">
        <v>342</v>
      </c>
      <c r="C1069" s="10" t="s">
        <v>354</v>
      </c>
      <c r="D1069" s="10" t="s">
        <v>354</v>
      </c>
      <c r="E1069" s="10" t="s">
        <v>374</v>
      </c>
      <c r="F1069" s="18">
        <v>7804626930054</v>
      </c>
      <c r="G1069" s="5" t="str">
        <f t="shared" si="16"/>
        <v xml:space="preserve">Miguel Torres Gran Reserva Carmenere 2013 Bot Vid 750 </v>
      </c>
      <c r="H1069" s="11">
        <v>23860.400000000001</v>
      </c>
      <c r="I1069" s="12">
        <v>0</v>
      </c>
      <c r="J1069" s="12">
        <v>0</v>
      </c>
      <c r="K1069" s="10">
        <v>1</v>
      </c>
      <c r="L1069" s="13"/>
      <c r="N1069">
        <f>_xlfn.XLOOKUP(F1069,[1]Scraper_Lider!H:H,[1]Scraper_Lider!H:H,0)</f>
        <v>7804626930054</v>
      </c>
    </row>
    <row r="1070" spans="1:14" x14ac:dyDescent="0.2">
      <c r="A1070" s="4" t="s">
        <v>931</v>
      </c>
      <c r="B1070" s="5" t="s">
        <v>1079</v>
      </c>
      <c r="C1070" s="5" t="s">
        <v>1082</v>
      </c>
      <c r="D1070" s="5" t="s">
        <v>1097</v>
      </c>
      <c r="E1070" s="5" t="s">
        <v>1098</v>
      </c>
      <c r="F1070" s="18" t="s">
        <v>3051</v>
      </c>
      <c r="G1070" s="5" t="str">
        <f t="shared" si="16"/>
        <v xml:space="preserve">Mildred 100% Ceylon </v>
      </c>
      <c r="H1070" s="6">
        <v>54573.2</v>
      </c>
      <c r="I1070" s="7">
        <v>0</v>
      </c>
      <c r="J1070" s="7">
        <v>0</v>
      </c>
      <c r="K1070" s="5">
        <v>1</v>
      </c>
      <c r="L1070" s="8"/>
      <c r="N1070">
        <f>_xlfn.XLOOKUP(F1070,[1]Scraper_Lider!H:H,[1]Scraper_Lider!H:H,0)</f>
        <v>0</v>
      </c>
    </row>
    <row r="1071" spans="1:14" x14ac:dyDescent="0.2">
      <c r="A1071" s="9" t="s">
        <v>931</v>
      </c>
      <c r="B1071" s="10" t="s">
        <v>1079</v>
      </c>
      <c r="C1071" s="10" t="s">
        <v>1082</v>
      </c>
      <c r="D1071" s="10" t="s">
        <v>1097</v>
      </c>
      <c r="E1071" s="10" t="s">
        <v>1105</v>
      </c>
      <c r="F1071" s="18" t="s">
        <v>3058</v>
      </c>
      <c r="G1071" s="5" t="str">
        <f t="shared" si="16"/>
        <v>Mildred Rm</v>
      </c>
      <c r="H1071" s="11">
        <v>27445.7</v>
      </c>
      <c r="I1071" s="12">
        <v>0</v>
      </c>
      <c r="J1071" s="12">
        <v>0</v>
      </c>
      <c r="K1071" s="10">
        <v>1</v>
      </c>
      <c r="L1071" s="13"/>
      <c r="N1071">
        <f>_xlfn.XLOOKUP(F1071,[1]Scraper_Lider!H:H,[1]Scraper_Lider!H:H,0)</f>
        <v>0</v>
      </c>
    </row>
    <row r="1072" spans="1:14" x14ac:dyDescent="0.2">
      <c r="A1072" s="9" t="s">
        <v>2537</v>
      </c>
      <c r="B1072" s="10" t="s">
        <v>2569</v>
      </c>
      <c r="C1072" s="10" t="s">
        <v>1908</v>
      </c>
      <c r="D1072" s="10" t="s">
        <v>2580</v>
      </c>
      <c r="E1072" s="10" t="s">
        <v>2581</v>
      </c>
      <c r="F1072" s="18">
        <v>4025700001962</v>
      </c>
      <c r="G1072" s="5" t="str">
        <f t="shared" si="16"/>
        <v xml:space="preserve">Milka Chocolate Blanco Mp Env Pl 100 Kraft Foods </v>
      </c>
      <c r="H1072" s="11">
        <v>27058.1</v>
      </c>
      <c r="I1072" s="10">
        <v>8.9505850000000005E-3</v>
      </c>
      <c r="J1072" s="10">
        <v>9.2284979999999999E-3</v>
      </c>
      <c r="K1072" s="10">
        <v>1</v>
      </c>
      <c r="L1072" s="13"/>
      <c r="N1072">
        <f>_xlfn.XLOOKUP(F1072,[1]Scraper_Lider!H:H,[1]Scraper_Lider!H:H,0)</f>
        <v>4025700001962</v>
      </c>
    </row>
    <row r="1073" spans="1:14" x14ac:dyDescent="0.2">
      <c r="A1073" s="9" t="s">
        <v>2537</v>
      </c>
      <c r="B1073" s="10" t="s">
        <v>2569</v>
      </c>
      <c r="C1073" s="10" t="s">
        <v>1908</v>
      </c>
      <c r="D1073" s="10" t="s">
        <v>2580</v>
      </c>
      <c r="E1073" s="10" t="s">
        <v>2583</v>
      </c>
      <c r="F1073" s="18">
        <v>7622300631574</v>
      </c>
      <c r="G1073" s="5" t="str">
        <f t="shared" si="16"/>
        <v xml:space="preserve">Milka Oreo Ma Bl Pl 100 Mondelez </v>
      </c>
      <c r="H1073" s="11">
        <v>25932.7</v>
      </c>
      <c r="I1073" s="10">
        <v>8.5783119999999994E-3</v>
      </c>
      <c r="J1073" s="10">
        <v>9.2284979999999999E-3</v>
      </c>
      <c r="K1073" s="10">
        <v>1</v>
      </c>
      <c r="L1073" s="13"/>
      <c r="N1073">
        <f>_xlfn.XLOOKUP(F1073,[1]Scraper_Lider!H:H,[1]Scraper_Lider!H:H,0)</f>
        <v>7622300631574</v>
      </c>
    </row>
    <row r="1074" spans="1:14" x14ac:dyDescent="0.2">
      <c r="A1074" s="9" t="s">
        <v>2537</v>
      </c>
      <c r="B1074" s="10" t="s">
        <v>2569</v>
      </c>
      <c r="C1074" s="10" t="s">
        <v>1908</v>
      </c>
      <c r="D1074" s="10" t="s">
        <v>2580</v>
      </c>
      <c r="E1074" s="10" t="s">
        <v>2585</v>
      </c>
      <c r="F1074" s="18">
        <v>3045140105502</v>
      </c>
      <c r="G1074" s="5" t="str">
        <f t="shared" si="16"/>
        <v xml:space="preserve">Milka Chocolate C/Leche Mp Env Pl 100 Kraft Foods </v>
      </c>
      <c r="H1074" s="11">
        <v>24600.7</v>
      </c>
      <c r="I1074" s="10">
        <v>8.1376980000000005E-3</v>
      </c>
      <c r="J1074" s="10">
        <v>8.4902180000000008E-3</v>
      </c>
      <c r="K1074" s="10">
        <v>1</v>
      </c>
      <c r="L1074" s="13" t="s">
        <v>2521</v>
      </c>
      <c r="N1074">
        <f>_xlfn.XLOOKUP(F1074,[1]Scraper_Lider!H:H,[1]Scraper_Lider!H:H,0)</f>
        <v>3045140105502</v>
      </c>
    </row>
    <row r="1075" spans="1:14" x14ac:dyDescent="0.2">
      <c r="A1075" s="4" t="s">
        <v>2537</v>
      </c>
      <c r="B1075" s="5" t="s">
        <v>2569</v>
      </c>
      <c r="C1075" s="5" t="s">
        <v>1908</v>
      </c>
      <c r="D1075" s="5" t="s">
        <v>2580</v>
      </c>
      <c r="E1075" s="5" t="s">
        <v>2586</v>
      </c>
      <c r="F1075" s="18">
        <v>8590160955088</v>
      </c>
      <c r="G1075" s="5" t="str">
        <f t="shared" si="16"/>
        <v xml:space="preserve">Milka Extra Cacao Mp Env Pl 100 Kraft Foods </v>
      </c>
      <c r="H1075" s="6">
        <v>23663.7</v>
      </c>
      <c r="I1075" s="5">
        <v>7.8277469999999995E-3</v>
      </c>
      <c r="J1075" s="5">
        <v>8.4902180000000008E-3</v>
      </c>
      <c r="K1075" s="5">
        <v>1</v>
      </c>
      <c r="L1075" s="8"/>
      <c r="N1075">
        <f>_xlfn.XLOOKUP(F1075,[1]Scraper_Lider!H:H,[1]Scraper_Lider!H:H,0)</f>
        <v>8590160955088</v>
      </c>
    </row>
    <row r="1076" spans="1:14" x14ac:dyDescent="0.2">
      <c r="A1076" s="9" t="s">
        <v>931</v>
      </c>
      <c r="B1076" s="10" t="s">
        <v>932</v>
      </c>
      <c r="C1076" s="10" t="s">
        <v>19</v>
      </c>
      <c r="D1076" s="10" t="s">
        <v>942</v>
      </c>
      <c r="E1076" s="10" t="s">
        <v>943</v>
      </c>
      <c r="F1076" s="18" t="s">
        <v>2989</v>
      </c>
      <c r="G1076" s="5" t="str">
        <f t="shared" si="16"/>
        <v>Nestle Milo Integral</v>
      </c>
      <c r="H1076" s="11">
        <v>61977.8</v>
      </c>
      <c r="I1076" s="12">
        <v>0</v>
      </c>
      <c r="J1076" s="12">
        <v>0</v>
      </c>
      <c r="K1076" s="10">
        <v>1</v>
      </c>
      <c r="L1076" s="13"/>
      <c r="N1076">
        <f>_xlfn.XLOOKUP(F1076,[1]Scraper_Lider!H:H,[1]Scraper_Lider!H:H,0)</f>
        <v>0</v>
      </c>
    </row>
    <row r="1077" spans="1:14" x14ac:dyDescent="0.2">
      <c r="A1077" s="9" t="s">
        <v>931</v>
      </c>
      <c r="B1077" s="10" t="s">
        <v>932</v>
      </c>
      <c r="C1077" s="10" t="s">
        <v>19</v>
      </c>
      <c r="D1077" s="10" t="s">
        <v>942</v>
      </c>
      <c r="E1077" s="10" t="s">
        <v>953</v>
      </c>
      <c r="F1077" s="18" t="s">
        <v>3000</v>
      </c>
      <c r="G1077" s="5" t="str">
        <f t="shared" si="16"/>
        <v>Nestle Milo Cereal Sabor A Chocolate</v>
      </c>
      <c r="H1077" s="11">
        <v>41770.800000000003</v>
      </c>
      <c r="I1077" s="12">
        <v>0</v>
      </c>
      <c r="J1077" s="12">
        <v>0</v>
      </c>
      <c r="K1077" s="10">
        <v>1</v>
      </c>
      <c r="L1077" s="13"/>
      <c r="N1077">
        <f>_xlfn.XLOOKUP(F1077,[1]Scraper_Lider!H:H,[1]Scraper_Lider!H:H,0)</f>
        <v>0</v>
      </c>
    </row>
    <row r="1078" spans="1:14" x14ac:dyDescent="0.2">
      <c r="A1078" s="9" t="s">
        <v>1139</v>
      </c>
      <c r="B1078" s="10" t="s">
        <v>1414</v>
      </c>
      <c r="C1078" s="10" t="s">
        <v>19</v>
      </c>
      <c r="D1078" s="10" t="s">
        <v>942</v>
      </c>
      <c r="E1078" s="10" t="s">
        <v>1415</v>
      </c>
      <c r="F1078" s="18">
        <v>7613030120582</v>
      </c>
      <c r="G1078" s="5" t="str">
        <f t="shared" si="16"/>
        <v xml:space="preserve">Nestle Milo Activ-Go Bl Alu 1000 Nestle </v>
      </c>
      <c r="H1078" s="11">
        <v>100031.7</v>
      </c>
      <c r="I1078" s="12">
        <v>1E-3</v>
      </c>
      <c r="J1078" s="12">
        <v>1E-3</v>
      </c>
      <c r="K1078" s="10">
        <v>1</v>
      </c>
      <c r="L1078" s="13"/>
      <c r="N1078">
        <f>_xlfn.XLOOKUP(F1078,[1]Scraper_Lider!H:H,[1]Scraper_Lider!H:H,0)</f>
        <v>7613030120582</v>
      </c>
    </row>
    <row r="1079" spans="1:14" x14ac:dyDescent="0.2">
      <c r="A1079" s="4" t="s">
        <v>1139</v>
      </c>
      <c r="B1079" s="5" t="s">
        <v>1414</v>
      </c>
      <c r="C1079" s="5" t="s">
        <v>19</v>
      </c>
      <c r="D1079" s="5" t="s">
        <v>942</v>
      </c>
      <c r="E1079" s="5" t="s">
        <v>1416</v>
      </c>
      <c r="F1079" s="18">
        <v>7613030121046</v>
      </c>
      <c r="G1079" s="5" t="str">
        <f t="shared" si="16"/>
        <v xml:space="preserve">Milo Actigen-E  D.P 300 Nestle </v>
      </c>
      <c r="H1079" s="6">
        <v>64373.2</v>
      </c>
      <c r="I1079" s="7">
        <v>0</v>
      </c>
      <c r="J1079" s="7">
        <v>0</v>
      </c>
      <c r="K1079" s="5">
        <v>1</v>
      </c>
      <c r="L1079" s="8"/>
      <c r="N1079">
        <f>_xlfn.XLOOKUP(F1079,[1]Scraper_Lider!H:H,[1]Scraper_Lider!H:H,0)</f>
        <v>7613030121046</v>
      </c>
    </row>
    <row r="1080" spans="1:14" x14ac:dyDescent="0.2">
      <c r="A1080" s="9" t="s">
        <v>1139</v>
      </c>
      <c r="B1080" s="10" t="s">
        <v>1414</v>
      </c>
      <c r="C1080" s="10" t="s">
        <v>19</v>
      </c>
      <c r="D1080" s="10" t="s">
        <v>942</v>
      </c>
      <c r="E1080" s="10" t="s">
        <v>1417</v>
      </c>
      <c r="F1080" s="18">
        <v>7613030121121</v>
      </c>
      <c r="G1080" s="5" t="str">
        <f t="shared" si="16"/>
        <v xml:space="preserve">Nestle Milo Activ-Go Bl Alu 500 Nestle </v>
      </c>
      <c r="H1080" s="11">
        <v>59989.1</v>
      </c>
      <c r="I1080" s="12">
        <v>0</v>
      </c>
      <c r="J1080" s="12">
        <v>0</v>
      </c>
      <c r="K1080" s="10">
        <v>1</v>
      </c>
      <c r="L1080" s="13"/>
      <c r="N1080">
        <f>_xlfn.XLOOKUP(F1080,[1]Scraper_Lider!H:H,[1]Scraper_Lider!H:H,0)</f>
        <v>7613030121121</v>
      </c>
    </row>
    <row r="1081" spans="1:14" x14ac:dyDescent="0.2">
      <c r="A1081" s="9" t="s">
        <v>1778</v>
      </c>
      <c r="B1081" s="10" t="s">
        <v>1808</v>
      </c>
      <c r="C1081" s="10" t="s">
        <v>19</v>
      </c>
      <c r="D1081" s="10" t="s">
        <v>942</v>
      </c>
      <c r="E1081" s="10" t="s">
        <v>1846</v>
      </c>
      <c r="F1081" s="18">
        <v>7802950106206</v>
      </c>
      <c r="G1081" s="5" t="str">
        <f t="shared" si="16"/>
        <v xml:space="preserve">Milo Pack 200 X6 Ctn Lv 1200 Nestle </v>
      </c>
      <c r="H1081" s="11">
        <v>21810</v>
      </c>
      <c r="I1081" s="12">
        <v>0</v>
      </c>
      <c r="J1081" s="12">
        <v>0</v>
      </c>
      <c r="K1081" s="10">
        <v>1</v>
      </c>
      <c r="L1081" s="13"/>
      <c r="N1081">
        <f>_xlfn.XLOOKUP(F1081,[1]Scraper_Lider!H:H,[1]Scraper_Lider!H:H,0)</f>
        <v>0</v>
      </c>
    </row>
    <row r="1082" spans="1:14" x14ac:dyDescent="0.2">
      <c r="A1082" s="9" t="s">
        <v>597</v>
      </c>
      <c r="B1082" s="10" t="s">
        <v>598</v>
      </c>
      <c r="C1082" s="10" t="s">
        <v>599</v>
      </c>
      <c r="D1082" s="10" t="s">
        <v>600</v>
      </c>
      <c r="E1082" s="10" t="s">
        <v>601</v>
      </c>
      <c r="F1082" s="18">
        <v>7801220001470</v>
      </c>
      <c r="G1082" s="5" t="str">
        <f t="shared" si="16"/>
        <v xml:space="preserve">Minuto Verde Frutos Del Bosque Bl 400 Alim.Y Frutos </v>
      </c>
      <c r="H1082" s="11">
        <v>98234.8</v>
      </c>
      <c r="I1082" s="12">
        <v>1E-3</v>
      </c>
      <c r="J1082" s="12">
        <v>1E-3</v>
      </c>
      <c r="K1082" s="10">
        <v>1</v>
      </c>
      <c r="L1082" s="13"/>
      <c r="N1082">
        <f>_xlfn.XLOOKUP(F1082,[1]Scraper_Lider!H:H,[1]Scraper_Lider!H:H,0)</f>
        <v>0</v>
      </c>
    </row>
    <row r="1083" spans="1:14" x14ac:dyDescent="0.2">
      <c r="A1083" s="4" t="s">
        <v>597</v>
      </c>
      <c r="B1083" s="5" t="s">
        <v>598</v>
      </c>
      <c r="C1083" s="5" t="s">
        <v>599</v>
      </c>
      <c r="D1083" s="5" t="s">
        <v>600</v>
      </c>
      <c r="E1083" s="5" t="s">
        <v>602</v>
      </c>
      <c r="F1083" s="18">
        <v>7801220504193</v>
      </c>
      <c r="G1083" s="5" t="str">
        <f t="shared" si="16"/>
        <v xml:space="preserve">Minuto Verde Frambuesas Bl 400 Alimentos Y Frutos </v>
      </c>
      <c r="H1083" s="6">
        <v>67167.899999999994</v>
      </c>
      <c r="I1083" s="7">
        <v>0</v>
      </c>
      <c r="J1083" s="7">
        <v>0</v>
      </c>
      <c r="K1083" s="5">
        <v>1</v>
      </c>
      <c r="L1083" s="8"/>
      <c r="N1083">
        <f>_xlfn.XLOOKUP(F1083,[1]Scraper_Lider!H:H,[1]Scraper_Lider!H:H,0)</f>
        <v>0</v>
      </c>
    </row>
    <row r="1084" spans="1:14" x14ac:dyDescent="0.2">
      <c r="A1084" s="9" t="s">
        <v>597</v>
      </c>
      <c r="B1084" s="10" t="s">
        <v>598</v>
      </c>
      <c r="C1084" s="10" t="s">
        <v>599</v>
      </c>
      <c r="D1084" s="10" t="s">
        <v>600</v>
      </c>
      <c r="E1084" s="10" t="s">
        <v>603</v>
      </c>
      <c r="F1084" s="18">
        <v>7801220002828</v>
      </c>
      <c r="G1084" s="5" t="str">
        <f t="shared" si="16"/>
        <v xml:space="preserve">Minuto Verde Arandanos Bl Pl 400 Alimentos Y Frutos Sa </v>
      </c>
      <c r="H1084" s="11">
        <v>44235.1</v>
      </c>
      <c r="I1084" s="12">
        <v>0</v>
      </c>
      <c r="J1084" s="12">
        <v>0</v>
      </c>
      <c r="K1084" s="10">
        <v>1</v>
      </c>
      <c r="L1084" s="13"/>
      <c r="N1084">
        <f>_xlfn.XLOOKUP(F1084,[1]Scraper_Lider!H:H,[1]Scraper_Lider!H:H,0)</f>
        <v>7801220002828</v>
      </c>
    </row>
    <row r="1085" spans="1:14" x14ac:dyDescent="0.2">
      <c r="A1085" s="4" t="s">
        <v>597</v>
      </c>
      <c r="B1085" s="5" t="s">
        <v>598</v>
      </c>
      <c r="C1085" s="5"/>
      <c r="D1085" s="5" t="s">
        <v>600</v>
      </c>
      <c r="E1085" s="5" t="s">
        <v>604</v>
      </c>
      <c r="F1085" s="18" t="s">
        <v>2938</v>
      </c>
      <c r="G1085" s="5" t="str">
        <f t="shared" si="16"/>
        <v>Pulpa</v>
      </c>
      <c r="H1085" s="6"/>
      <c r="I1085" s="7"/>
      <c r="J1085" s="7"/>
      <c r="K1085" s="5">
        <v>1</v>
      </c>
      <c r="L1085" s="8"/>
      <c r="N1085">
        <f>_xlfn.XLOOKUP(F1085,[1]Scraper_Lider!H:H,[1]Scraper_Lider!H:H,0)</f>
        <v>0</v>
      </c>
    </row>
    <row r="1086" spans="1:14" x14ac:dyDescent="0.2">
      <c r="A1086" s="9" t="s">
        <v>597</v>
      </c>
      <c r="B1086" s="10" t="s">
        <v>598</v>
      </c>
      <c r="C1086" s="10"/>
      <c r="D1086" s="10" t="s">
        <v>600</v>
      </c>
      <c r="E1086" s="10" t="s">
        <v>605</v>
      </c>
      <c r="F1086" s="18" t="s">
        <v>2939</v>
      </c>
      <c r="G1086" s="5" t="str">
        <f t="shared" si="16"/>
        <v>P</v>
      </c>
      <c r="H1086" s="11"/>
      <c r="I1086" s="12"/>
      <c r="J1086" s="12"/>
      <c r="K1086" s="10">
        <v>1</v>
      </c>
      <c r="L1086" s="13"/>
      <c r="N1086">
        <f>_xlfn.XLOOKUP(F1086,[1]Scraper_Lider!H:H,[1]Scraper_Lider!H:H,0)</f>
        <v>0</v>
      </c>
    </row>
    <row r="1087" spans="1:14" x14ac:dyDescent="0.2">
      <c r="A1087" s="9" t="s">
        <v>597</v>
      </c>
      <c r="B1087" s="10" t="s">
        <v>625</v>
      </c>
      <c r="C1087" s="10" t="s">
        <v>599</v>
      </c>
      <c r="D1087" s="10" t="s">
        <v>600</v>
      </c>
      <c r="E1087" s="10" t="s">
        <v>626</v>
      </c>
      <c r="F1087" s="18">
        <v>7801220431109</v>
      </c>
      <c r="G1087" s="5" t="str">
        <f t="shared" si="16"/>
        <v xml:space="preserve">Minuto Verde Choclo Gra/6/Nado.Bl 500 Vitafoods </v>
      </c>
      <c r="H1087" s="11">
        <v>212904</v>
      </c>
      <c r="I1087" s="12">
        <v>1E-3</v>
      </c>
      <c r="J1087" s="12">
        <v>2E-3</v>
      </c>
      <c r="K1087" s="10">
        <v>1</v>
      </c>
      <c r="L1087" s="13"/>
      <c r="N1087">
        <f>_xlfn.XLOOKUP(F1087,[1]Scraper_Lider!H:H,[1]Scraper_Lider!H:H,0)</f>
        <v>7801220431109</v>
      </c>
    </row>
    <row r="1088" spans="1:14" x14ac:dyDescent="0.2">
      <c r="A1088" s="9" t="s">
        <v>597</v>
      </c>
      <c r="B1088" s="10" t="e">
        <v>#REF!</v>
      </c>
      <c r="C1088" s="10" t="s">
        <v>599</v>
      </c>
      <c r="D1088" s="10" t="s">
        <v>600</v>
      </c>
      <c r="E1088" s="10" t="s">
        <v>629</v>
      </c>
      <c r="F1088" s="18">
        <v>7801220000640</v>
      </c>
      <c r="G1088" s="5" t="str">
        <f t="shared" si="16"/>
        <v xml:space="preserve">Minuto Verde Corte Case/2/Ro.Papas Prefritas Bl 1000 </v>
      </c>
      <c r="H1088" s="11">
        <v>125696.1</v>
      </c>
      <c r="I1088" s="12">
        <v>1E-3</v>
      </c>
      <c r="J1088" s="12">
        <v>1E-3</v>
      </c>
      <c r="K1088" s="10">
        <v>1</v>
      </c>
      <c r="L1088" s="13"/>
      <c r="N1088">
        <f>_xlfn.XLOOKUP(F1088,[1]Scraper_Lider!H:H,[1]Scraper_Lider!H:H,0)</f>
        <v>7801220000640</v>
      </c>
    </row>
    <row r="1089" spans="1:14" x14ac:dyDescent="0.2">
      <c r="A1089" s="9" t="s">
        <v>597</v>
      </c>
      <c r="B1089" s="10" t="e">
        <v>#REF!</v>
      </c>
      <c r="C1089" s="10" t="s">
        <v>599</v>
      </c>
      <c r="D1089" s="10" t="s">
        <v>600</v>
      </c>
      <c r="E1089" s="10" t="s">
        <v>640</v>
      </c>
      <c r="F1089" s="18">
        <v>7801220311104</v>
      </c>
      <c r="G1089" s="5" t="str">
        <f t="shared" si="16"/>
        <v xml:space="preserve">Minuto Verde Arvejas Bl 500 Vitafoods </v>
      </c>
      <c r="H1089" s="11">
        <v>78020.2</v>
      </c>
      <c r="I1089" s="12">
        <v>0</v>
      </c>
      <c r="J1089" s="12">
        <v>1E-3</v>
      </c>
      <c r="K1089" s="10">
        <v>1</v>
      </c>
      <c r="L1089" s="13"/>
      <c r="N1089">
        <f>_xlfn.XLOOKUP(F1089,[1]Scraper_Lider!H:H,[1]Scraper_Lider!H:H,0)</f>
        <v>7801220311104</v>
      </c>
    </row>
    <row r="1090" spans="1:14" x14ac:dyDescent="0.2">
      <c r="A1090" s="4" t="s">
        <v>597</v>
      </c>
      <c r="B1090" s="5" t="e">
        <v>#REF!</v>
      </c>
      <c r="C1090" s="5" t="s">
        <v>599</v>
      </c>
      <c r="D1090" s="5" t="s">
        <v>600</v>
      </c>
      <c r="E1090" s="5" t="s">
        <v>643</v>
      </c>
      <c r="F1090" s="18">
        <v>7801220004037</v>
      </c>
      <c r="G1090" s="5" t="str">
        <f t="shared" ref="G1090:G1153" si="17">PROPER(LEFT(E1090,LEN(E1090)-13))</f>
        <v xml:space="preserve">Minuto Verde Sofrito Con Ajo 150G </v>
      </c>
      <c r="H1090" s="6">
        <v>63647.7</v>
      </c>
      <c r="I1090" s="7">
        <v>0</v>
      </c>
      <c r="J1090" s="7">
        <v>0</v>
      </c>
      <c r="K1090" s="5">
        <v>1</v>
      </c>
      <c r="L1090" s="8"/>
      <c r="N1090">
        <f>_xlfn.XLOOKUP(F1090,[1]Scraper_Lider!H:H,[1]Scraper_Lider!H:H,0)</f>
        <v>7801220004037</v>
      </c>
    </row>
    <row r="1091" spans="1:14" x14ac:dyDescent="0.2">
      <c r="A1091" s="9" t="s">
        <v>597</v>
      </c>
      <c r="B1091" s="10" t="e">
        <v>#REF!</v>
      </c>
      <c r="C1091" s="10" t="s">
        <v>599</v>
      </c>
      <c r="D1091" s="10" t="s">
        <v>600</v>
      </c>
      <c r="E1091" s="10" t="s">
        <v>644</v>
      </c>
      <c r="F1091" s="18">
        <v>7801220003689</v>
      </c>
      <c r="G1091" s="5" t="str">
        <f t="shared" si="17"/>
        <v xml:space="preserve">Minuto Verde Zapallos Picado Natural Bl Pl 500 Minutoverde </v>
      </c>
      <c r="H1091" s="11">
        <v>53807</v>
      </c>
      <c r="I1091" s="12">
        <v>0</v>
      </c>
      <c r="J1091" s="12">
        <v>0</v>
      </c>
      <c r="K1091" s="10">
        <v>1</v>
      </c>
      <c r="L1091" s="13"/>
      <c r="N1091">
        <f>_xlfn.XLOOKUP(F1091,[1]Scraper_Lider!H:H,[1]Scraper_Lider!H:H,0)</f>
        <v>7801220003689</v>
      </c>
    </row>
    <row r="1092" spans="1:14" x14ac:dyDescent="0.2">
      <c r="A1092" s="9" t="s">
        <v>597</v>
      </c>
      <c r="B1092" s="10" t="e">
        <v>#REF!</v>
      </c>
      <c r="C1092" s="10" t="s">
        <v>599</v>
      </c>
      <c r="D1092" s="10" t="s">
        <v>600</v>
      </c>
      <c r="E1092" s="10" t="s">
        <v>646</v>
      </c>
      <c r="F1092" s="18">
        <v>7801220801247</v>
      </c>
      <c r="G1092" s="5" t="str">
        <f t="shared" si="17"/>
        <v xml:space="preserve">Minuto Verde.Primavera/Verduras Bl 500 Vitafoods </v>
      </c>
      <c r="H1092" s="11">
        <v>51061.9</v>
      </c>
      <c r="I1092" s="12">
        <v>0</v>
      </c>
      <c r="J1092" s="12">
        <v>0</v>
      </c>
      <c r="K1092" s="10">
        <v>1</v>
      </c>
      <c r="L1092" s="13"/>
      <c r="N1092">
        <f>_xlfn.XLOOKUP(F1092,[1]Scraper_Lider!H:H,[1]Scraper_Lider!H:H,0)</f>
        <v>7801220801247</v>
      </c>
    </row>
    <row r="1093" spans="1:14" x14ac:dyDescent="0.2">
      <c r="A1093" s="4" t="s">
        <v>597</v>
      </c>
      <c r="B1093" s="5" t="e">
        <v>#REF!</v>
      </c>
      <c r="C1093" s="5" t="s">
        <v>599</v>
      </c>
      <c r="D1093" s="5" t="s">
        <v>600</v>
      </c>
      <c r="E1093" s="5" t="s">
        <v>647</v>
      </c>
      <c r="F1093" s="18">
        <v>7801220221106</v>
      </c>
      <c r="G1093" s="5" t="str">
        <f t="shared" si="17"/>
        <v xml:space="preserve">Minuto Verde Porotos Ve/2/Rdes.C/Fran.Bl 350 Vitafoods </v>
      </c>
      <c r="H1093" s="6">
        <v>50237</v>
      </c>
      <c r="I1093" s="7">
        <v>0</v>
      </c>
      <c r="J1093" s="7">
        <v>0</v>
      </c>
      <c r="K1093" s="5">
        <v>1</v>
      </c>
      <c r="L1093" s="8"/>
      <c r="N1093">
        <f>_xlfn.XLOOKUP(F1093,[1]Scraper_Lider!H:H,[1]Scraper_Lider!H:H,0)</f>
        <v>7801220221106</v>
      </c>
    </row>
    <row r="1094" spans="1:14" x14ac:dyDescent="0.2">
      <c r="A1094" s="9" t="s">
        <v>597</v>
      </c>
      <c r="B1094" s="10" t="e">
        <v>#REF!</v>
      </c>
      <c r="C1094" s="10" t="s">
        <v>599</v>
      </c>
      <c r="D1094" s="10" t="s">
        <v>600</v>
      </c>
      <c r="E1094" s="10" t="s">
        <v>648</v>
      </c>
      <c r="F1094" s="18">
        <v>7801220004402</v>
      </c>
      <c r="G1094" s="5" t="str">
        <f t="shared" si="17"/>
        <v xml:space="preserve">Minuto Verde Choclo Trozo X6 Bl Pl 680 </v>
      </c>
      <c r="H1094" s="11">
        <v>47762.8</v>
      </c>
      <c r="I1094" s="12">
        <v>0</v>
      </c>
      <c r="J1094" s="12">
        <v>0</v>
      </c>
      <c r="K1094" s="10">
        <v>1</v>
      </c>
      <c r="L1094" s="13"/>
      <c r="N1094">
        <f>_xlfn.XLOOKUP(F1094,[1]Scraper_Lider!H:H,[1]Scraper_Lider!H:H,0)</f>
        <v>7801220004402</v>
      </c>
    </row>
    <row r="1095" spans="1:14" x14ac:dyDescent="0.2">
      <c r="A1095" s="4" t="s">
        <v>597</v>
      </c>
      <c r="B1095" s="5" t="e">
        <v>#REF!</v>
      </c>
      <c r="C1095" s="5" t="s">
        <v>599</v>
      </c>
      <c r="D1095" s="5" t="s">
        <v>600</v>
      </c>
      <c r="E1095" s="5" t="s">
        <v>652</v>
      </c>
      <c r="F1095" s="18">
        <v>7801220002446</v>
      </c>
      <c r="G1095" s="5" t="str">
        <f t="shared" si="17"/>
        <v xml:space="preserve">Minuto Verde Premium Habas Peladas Pl 400 Alimentos Y Frutos </v>
      </c>
      <c r="H1095" s="6">
        <v>41518.6</v>
      </c>
      <c r="I1095" s="7">
        <v>0</v>
      </c>
      <c r="J1095" s="7">
        <v>0</v>
      </c>
      <c r="K1095" s="5">
        <v>1</v>
      </c>
      <c r="L1095" s="8"/>
      <c r="N1095">
        <f>_xlfn.XLOOKUP(F1095,[1]Scraper_Lider!H:H,[1]Scraper_Lider!H:H,0)</f>
        <v>0</v>
      </c>
    </row>
    <row r="1096" spans="1:14" x14ac:dyDescent="0.2">
      <c r="A1096" s="9" t="s">
        <v>597</v>
      </c>
      <c r="B1096" s="10" t="e">
        <v>#REF!</v>
      </c>
      <c r="C1096" s="10" t="s">
        <v>599</v>
      </c>
      <c r="D1096" s="10" t="s">
        <v>600</v>
      </c>
      <c r="E1096" s="10" t="s">
        <v>658</v>
      </c>
      <c r="F1096" s="18">
        <v>7801220100036</v>
      </c>
      <c r="G1096" s="5" t="str">
        <f t="shared" si="17"/>
        <v xml:space="preserve">Minuto Verde Frutillas Bl 500 Alim.Y Frutos </v>
      </c>
      <c r="H1096" s="11">
        <v>34106.1</v>
      </c>
      <c r="I1096" s="12">
        <v>0</v>
      </c>
      <c r="J1096" s="12">
        <v>0</v>
      </c>
      <c r="K1096" s="10">
        <v>1</v>
      </c>
      <c r="L1096" s="13"/>
      <c r="N1096">
        <f>_xlfn.XLOOKUP(F1096,[1]Scraper_Lider!H:H,[1]Scraper_Lider!H:H,0)</f>
        <v>7801220100036</v>
      </c>
    </row>
    <row r="1097" spans="1:14" x14ac:dyDescent="0.2">
      <c r="A1097" s="4" t="s">
        <v>597</v>
      </c>
      <c r="B1097" s="5" t="e">
        <v>#REF!</v>
      </c>
      <c r="C1097" s="5" t="s">
        <v>599</v>
      </c>
      <c r="D1097" s="5" t="s">
        <v>600</v>
      </c>
      <c r="E1097" s="5" t="s">
        <v>659</v>
      </c>
      <c r="F1097" s="18">
        <v>7801220801292</v>
      </c>
      <c r="G1097" s="5" t="str">
        <f t="shared" si="17"/>
        <v xml:space="preserve">Minuto Verde Porotos Gr/1/Anados Bl 500 Vitafoods </v>
      </c>
      <c r="H1097" s="6">
        <v>33168.199999999997</v>
      </c>
      <c r="I1097" s="7">
        <v>0</v>
      </c>
      <c r="J1097" s="7">
        <v>0</v>
      </c>
      <c r="K1097" s="5">
        <v>1</v>
      </c>
      <c r="L1097" s="8"/>
      <c r="N1097">
        <f>_xlfn.XLOOKUP(F1097,[1]Scraper_Lider!H:H,[1]Scraper_Lider!H:H,0)</f>
        <v>7801220801292</v>
      </c>
    </row>
    <row r="1098" spans="1:14" x14ac:dyDescent="0.2">
      <c r="A1098" s="9" t="s">
        <v>597</v>
      </c>
      <c r="B1098" s="10" t="e">
        <v>#REF!</v>
      </c>
      <c r="C1098" s="10" t="s">
        <v>599</v>
      </c>
      <c r="D1098" s="10" t="s">
        <v>600</v>
      </c>
      <c r="E1098" s="10" t="s">
        <v>660</v>
      </c>
      <c r="F1098" s="18">
        <v>7801220701011</v>
      </c>
      <c r="G1098" s="5" t="str">
        <f t="shared" si="17"/>
        <v xml:space="preserve">Minuto Verde Habas Bl 500 Vitafoods </v>
      </c>
      <c r="H1098" s="11">
        <v>30704.7</v>
      </c>
      <c r="I1098" s="12">
        <v>0</v>
      </c>
      <c r="J1098" s="12">
        <v>0</v>
      </c>
      <c r="K1098" s="10">
        <v>1</v>
      </c>
      <c r="L1098" s="13"/>
      <c r="N1098">
        <f>_xlfn.XLOOKUP(F1098,[1]Scraper_Lider!H:H,[1]Scraper_Lider!H:H,0)</f>
        <v>7801220701011</v>
      </c>
    </row>
    <row r="1099" spans="1:14" x14ac:dyDescent="0.2">
      <c r="A1099" s="9" t="s">
        <v>597</v>
      </c>
      <c r="B1099" s="10" t="e">
        <v>#REF!</v>
      </c>
      <c r="C1099" s="10" t="s">
        <v>599</v>
      </c>
      <c r="D1099" s="10" t="s">
        <v>600</v>
      </c>
      <c r="E1099" s="10" t="s">
        <v>662</v>
      </c>
      <c r="F1099" s="18">
        <v>7801220801254</v>
      </c>
      <c r="G1099" s="5" t="str">
        <f t="shared" si="17"/>
        <v xml:space="preserve">Minuto Mix Verde Porotos Granados Bl 500 Vitafoods </v>
      </c>
      <c r="H1099" s="11">
        <v>29597.8</v>
      </c>
      <c r="I1099" s="12">
        <v>0</v>
      </c>
      <c r="J1099" s="12">
        <v>0</v>
      </c>
      <c r="K1099" s="10">
        <v>1</v>
      </c>
      <c r="L1099" s="13"/>
      <c r="N1099">
        <f>_xlfn.XLOOKUP(F1099,[1]Scraper_Lider!H:H,[1]Scraper_Lider!H:H,0)</f>
        <v>7801220801254</v>
      </c>
    </row>
    <row r="1100" spans="1:14" x14ac:dyDescent="0.2">
      <c r="A1100" s="4" t="s">
        <v>597</v>
      </c>
      <c r="B1100" s="5" t="e">
        <v>#REF!</v>
      </c>
      <c r="C1100" s="5" t="s">
        <v>599</v>
      </c>
      <c r="D1100" s="5" t="s">
        <v>600</v>
      </c>
      <c r="E1100" s="5" t="s">
        <v>671</v>
      </c>
      <c r="F1100" s="18">
        <v>7801220801261</v>
      </c>
      <c r="G1100" s="5" t="str">
        <f t="shared" si="17"/>
        <v xml:space="preserve">Minuto Verde Cebolla Pi/1/Cada Bl 250 Vitafoods </v>
      </c>
      <c r="H1100" s="6">
        <v>21893.8</v>
      </c>
      <c r="I1100" s="7">
        <v>0</v>
      </c>
      <c r="J1100" s="7">
        <v>0</v>
      </c>
      <c r="K1100" s="5">
        <v>1</v>
      </c>
      <c r="L1100" s="8"/>
      <c r="N1100">
        <f>_xlfn.XLOOKUP(F1100,[1]Scraper_Lider!H:H,[1]Scraper_Lider!H:H,0)</f>
        <v>7801220801261</v>
      </c>
    </row>
    <row r="1101" spans="1:14" x14ac:dyDescent="0.2">
      <c r="A1101" s="4" t="s">
        <v>597</v>
      </c>
      <c r="B1101" s="5" t="e">
        <v>#REF!</v>
      </c>
      <c r="C1101" s="5" t="s">
        <v>599</v>
      </c>
      <c r="D1101" s="5" t="s">
        <v>600</v>
      </c>
      <c r="E1101" s="5" t="s">
        <v>680</v>
      </c>
      <c r="F1101" s="18">
        <v>7801220000831</v>
      </c>
      <c r="G1101" s="5" t="str">
        <f t="shared" si="17"/>
        <v xml:space="preserve">Minuto Verde Mix Para Carbonada Bl 500 Alim.Y Frutos S.A. </v>
      </c>
      <c r="H1101" s="6">
        <v>18459.599999999999</v>
      </c>
      <c r="I1101" s="7">
        <v>0</v>
      </c>
      <c r="J1101" s="7">
        <v>0</v>
      </c>
      <c r="K1101" s="5">
        <v>1</v>
      </c>
      <c r="L1101" s="8"/>
      <c r="N1101">
        <f>_xlfn.XLOOKUP(F1101,[1]Scraper_Lider!H:H,[1]Scraper_Lider!H:H,0)</f>
        <v>7801220000831</v>
      </c>
    </row>
    <row r="1102" spans="1:14" x14ac:dyDescent="0.2">
      <c r="A1102" s="9" t="s">
        <v>597</v>
      </c>
      <c r="B1102" s="10" t="e">
        <v>#REF!</v>
      </c>
      <c r="C1102" s="10" t="s">
        <v>599</v>
      </c>
      <c r="D1102" s="10" t="s">
        <v>600</v>
      </c>
      <c r="E1102" s="10" t="s">
        <v>698</v>
      </c>
      <c r="F1102" s="18">
        <v>7801220511108</v>
      </c>
      <c r="G1102" s="5" t="str">
        <f t="shared" si="17"/>
        <v xml:space="preserve">Minuto Verde Brocoli Bl 350 Vitafoods </v>
      </c>
      <c r="H1102" s="11">
        <v>11697</v>
      </c>
      <c r="I1102" s="12">
        <v>0</v>
      </c>
      <c r="J1102" s="12">
        <v>0</v>
      </c>
      <c r="K1102" s="10">
        <v>1</v>
      </c>
      <c r="L1102" s="13"/>
      <c r="N1102">
        <f>_xlfn.XLOOKUP(F1102,[1]Scraper_Lider!H:H,[1]Scraper_Lider!H:H,0)</f>
        <v>0</v>
      </c>
    </row>
    <row r="1103" spans="1:14" x14ac:dyDescent="0.2">
      <c r="A1103" s="9" t="s">
        <v>597</v>
      </c>
      <c r="B1103" s="10" t="e">
        <v>#REF!</v>
      </c>
      <c r="C1103" s="10" t="s">
        <v>599</v>
      </c>
      <c r="D1103" s="10" t="s">
        <v>600</v>
      </c>
      <c r="E1103" s="10" t="s">
        <v>700</v>
      </c>
      <c r="F1103" s="18">
        <v>7801220004594</v>
      </c>
      <c r="G1103" s="5" t="str">
        <f t="shared" si="17"/>
        <v xml:space="preserve">Minuto Verde Choclo Peruano Bl Pl 400Gr Vitafoods </v>
      </c>
      <c r="H1103" s="11">
        <v>11547.3</v>
      </c>
      <c r="I1103" s="12">
        <v>0</v>
      </c>
      <c r="J1103" s="12">
        <v>0</v>
      </c>
      <c r="K1103" s="10">
        <v>1</v>
      </c>
      <c r="L1103" s="13"/>
      <c r="N1103">
        <f>_xlfn.XLOOKUP(F1103,[1]Scraper_Lider!H:H,[1]Scraper_Lider!H:H,0)</f>
        <v>7801220004594</v>
      </c>
    </row>
    <row r="1104" spans="1:14" x14ac:dyDescent="0.2">
      <c r="A1104" s="4" t="s">
        <v>597</v>
      </c>
      <c r="B1104" s="5" t="e">
        <v>#REF!</v>
      </c>
      <c r="C1104" s="5" t="s">
        <v>599</v>
      </c>
      <c r="D1104" s="5" t="s">
        <v>600</v>
      </c>
      <c r="E1104" s="5" t="s">
        <v>710</v>
      </c>
      <c r="F1104" s="18">
        <v>7801220002415</v>
      </c>
      <c r="G1104" s="5" t="str">
        <f t="shared" si="17"/>
        <v xml:space="preserve">Minuto Verde Premium Choclo Tierno Bl Pl 400 A&amp;F </v>
      </c>
      <c r="H1104" s="6">
        <v>10481.4</v>
      </c>
      <c r="I1104" s="7">
        <v>0</v>
      </c>
      <c r="J1104" s="7">
        <v>0</v>
      </c>
      <c r="K1104" s="5">
        <v>1</v>
      </c>
      <c r="L1104" s="8"/>
      <c r="N1104">
        <f>_xlfn.XLOOKUP(F1104,[1]Scraper_Lider!H:H,[1]Scraper_Lider!H:H,0)</f>
        <v>7801220002415</v>
      </c>
    </row>
    <row r="1105" spans="1:14" x14ac:dyDescent="0.2">
      <c r="A1105" s="9" t="s">
        <v>2437</v>
      </c>
      <c r="B1105" s="10" t="s">
        <v>2490</v>
      </c>
      <c r="C1105" s="10" t="s">
        <v>599</v>
      </c>
      <c r="D1105" s="10" t="s">
        <v>600</v>
      </c>
      <c r="E1105" s="10" t="s">
        <v>2491</v>
      </c>
      <c r="F1105" s="18">
        <v>7801220000657</v>
      </c>
      <c r="G1105" s="5" t="str">
        <f t="shared" si="17"/>
        <v xml:space="preserve">Minuto Verde Papas Duqu/4/Esas Bl Pl 1000 Alim.Y Frutos </v>
      </c>
      <c r="H1105" s="11">
        <v>125505.4</v>
      </c>
      <c r="I1105" s="12">
        <v>1E-3</v>
      </c>
      <c r="J1105" s="12">
        <v>1E-3</v>
      </c>
      <c r="K1105" s="10">
        <v>1</v>
      </c>
      <c r="L1105" s="13"/>
      <c r="N1105">
        <f>_xlfn.XLOOKUP(F1105,[1]Scraper_Lider!H:H,[1]Scraper_Lider!H:H,0)</f>
        <v>7801220000657</v>
      </c>
    </row>
    <row r="1106" spans="1:14" x14ac:dyDescent="0.2">
      <c r="A1106" s="9" t="s">
        <v>2437</v>
      </c>
      <c r="B1106" s="10" t="s">
        <v>2490</v>
      </c>
      <c r="C1106" s="10" t="s">
        <v>599</v>
      </c>
      <c r="D1106" s="10" t="s">
        <v>600</v>
      </c>
      <c r="E1106" s="10" t="s">
        <v>2493</v>
      </c>
      <c r="F1106" s="18">
        <v>7801220000848</v>
      </c>
      <c r="G1106" s="5" t="str">
        <f t="shared" si="17"/>
        <v xml:space="preserve">Minuto Verde Especialid/6/Ades Pasta De Choclo Bl Pl 1000 </v>
      </c>
      <c r="H1106" s="11">
        <v>117436.4</v>
      </c>
      <c r="I1106" s="12">
        <v>1E-3</v>
      </c>
      <c r="J1106" s="12">
        <v>1E-3</v>
      </c>
      <c r="K1106" s="10">
        <v>1</v>
      </c>
      <c r="L1106" s="13"/>
      <c r="N1106">
        <f>_xlfn.XLOOKUP(F1106,[1]Scraper_Lider!H:H,[1]Scraper_Lider!H:H,0)</f>
        <v>7801220000848</v>
      </c>
    </row>
    <row r="1107" spans="1:14" x14ac:dyDescent="0.2">
      <c r="A1107" s="9" t="s">
        <v>1139</v>
      </c>
      <c r="B1107" s="10" t="s">
        <v>1140</v>
      </c>
      <c r="C1107" s="10" t="s">
        <v>300</v>
      </c>
      <c r="D1107" s="10" t="s">
        <v>1143</v>
      </c>
      <c r="E1107" s="10" t="s">
        <v>1144</v>
      </c>
      <c r="F1107" s="18">
        <v>7801320220061</v>
      </c>
      <c r="G1107" s="5" t="str">
        <f t="shared" si="17"/>
        <v xml:space="preserve">Miraflores Maravilla B 1000 Agroin.Del Maule </v>
      </c>
      <c r="H1107" s="11">
        <v>302868.59999999998</v>
      </c>
      <c r="I1107" s="12">
        <v>2E-3</v>
      </c>
      <c r="J1107" s="12">
        <v>2E-3</v>
      </c>
      <c r="K1107" s="10">
        <v>1</v>
      </c>
      <c r="L1107" s="13"/>
      <c r="N1107">
        <f>_xlfn.XLOOKUP(F1107,[1]Scraper_Lider!H:H,[1]Scraper_Lider!H:H,0)</f>
        <v>7801320220061</v>
      </c>
    </row>
    <row r="1108" spans="1:14" x14ac:dyDescent="0.2">
      <c r="A1108" s="9" t="s">
        <v>1139</v>
      </c>
      <c r="B1108" s="10" t="s">
        <v>1140</v>
      </c>
      <c r="C1108" s="10" t="s">
        <v>300</v>
      </c>
      <c r="D1108" s="10" t="s">
        <v>1143</v>
      </c>
      <c r="E1108" s="10" t="s">
        <v>1156</v>
      </c>
      <c r="F1108" s="18">
        <v>7801320019375</v>
      </c>
      <c r="G1108" s="5" t="str">
        <f t="shared" si="17"/>
        <v xml:space="preserve">Miraflores Vegetal 0%Colesterol Bot.Pl 1000 Novaceites </v>
      </c>
      <c r="H1108" s="11">
        <v>74821</v>
      </c>
      <c r="I1108" s="12">
        <v>0</v>
      </c>
      <c r="J1108" s="12">
        <v>1E-3</v>
      </c>
      <c r="K1108" s="10">
        <v>1</v>
      </c>
      <c r="L1108" s="13"/>
      <c r="N1108">
        <f>_xlfn.XLOOKUP(F1108,[1]Scraper_Lider!H:H,[1]Scraper_Lider!H:H,0)</f>
        <v>7801320019375</v>
      </c>
    </row>
    <row r="1109" spans="1:14" x14ac:dyDescent="0.2">
      <c r="A1109" s="9" t="s">
        <v>1139</v>
      </c>
      <c r="B1109" s="10" t="s">
        <v>1160</v>
      </c>
      <c r="C1109" s="10" t="s">
        <v>956</v>
      </c>
      <c r="D1109" s="10" t="s">
        <v>1143</v>
      </c>
      <c r="E1109" s="10" t="s">
        <v>1161</v>
      </c>
      <c r="F1109" s="18">
        <v>7802615006551</v>
      </c>
      <c r="G1109" s="5" t="str">
        <f t="shared" si="17"/>
        <v xml:space="preserve">Miraflores Ancho G1 Larg.Lm.1000 San Cristobal </v>
      </c>
      <c r="H1109" s="11">
        <v>321372.5</v>
      </c>
      <c r="I1109" s="12">
        <v>2E-3</v>
      </c>
      <c r="J1109" s="12">
        <v>2E-3</v>
      </c>
      <c r="K1109" s="10">
        <v>1</v>
      </c>
      <c r="L1109" s="13"/>
      <c r="N1109">
        <f>_xlfn.XLOOKUP(F1109,[1]Scraper_Lider!H:H,[1]Scraper_Lider!H:H,0)</f>
        <v>7802615006551</v>
      </c>
    </row>
    <row r="1110" spans="1:14" x14ac:dyDescent="0.2">
      <c r="A1110" s="4" t="s">
        <v>1139</v>
      </c>
      <c r="B1110" s="5" t="s">
        <v>1160</v>
      </c>
      <c r="C1110" s="5" t="s">
        <v>956</v>
      </c>
      <c r="D1110" s="5" t="s">
        <v>1143</v>
      </c>
      <c r="E1110" s="5" t="s">
        <v>1169</v>
      </c>
      <c r="F1110" s="18">
        <v>7802615006582</v>
      </c>
      <c r="G1110" s="5" t="str">
        <f t="shared" si="17"/>
        <v xml:space="preserve">Miraflores Ancho G2 Lar/2/G.Po.1000 San Cristobal </v>
      </c>
      <c r="H1110" s="6">
        <v>58470.9</v>
      </c>
      <c r="I1110" s="7">
        <v>0</v>
      </c>
      <c r="J1110" s="7">
        <v>0</v>
      </c>
      <c r="K1110" s="5">
        <v>1</v>
      </c>
      <c r="L1110" s="8"/>
      <c r="N1110">
        <f>_xlfn.XLOOKUP(F1110,[1]Scraper_Lider!H:H,[1]Scraper_Lider!H:H,0)</f>
        <v>0</v>
      </c>
    </row>
    <row r="1111" spans="1:14" x14ac:dyDescent="0.2">
      <c r="A1111" s="9" t="s">
        <v>77</v>
      </c>
      <c r="B1111" s="10" t="s">
        <v>342</v>
      </c>
      <c r="C1111" s="10" t="s">
        <v>219</v>
      </c>
      <c r="D1111" s="10" t="s">
        <v>346</v>
      </c>
      <c r="E1111" s="10" t="s">
        <v>347</v>
      </c>
      <c r="F1111" s="18">
        <v>7808704700034</v>
      </c>
      <c r="G1111" s="5" t="str">
        <f t="shared" si="17"/>
        <v xml:space="preserve">Misiones De Rengo Carmenere C 750 V.Mision.De Rengo </v>
      </c>
      <c r="H1111" s="11">
        <v>59252.5</v>
      </c>
      <c r="I1111" s="12">
        <v>0</v>
      </c>
      <c r="J1111" s="12">
        <v>0</v>
      </c>
      <c r="K1111" s="10">
        <v>1</v>
      </c>
      <c r="L1111" s="13"/>
      <c r="N1111">
        <f>_xlfn.XLOOKUP(F1111,[1]Scraper_Lider!H:H,[1]Scraper_Lider!H:H,0)</f>
        <v>7808704700034</v>
      </c>
    </row>
    <row r="1112" spans="1:14" x14ac:dyDescent="0.2">
      <c r="A1112" s="4" t="s">
        <v>77</v>
      </c>
      <c r="B1112" s="5" t="s">
        <v>342</v>
      </c>
      <c r="C1112" s="5" t="s">
        <v>219</v>
      </c>
      <c r="D1112" s="5" t="s">
        <v>346</v>
      </c>
      <c r="E1112" s="5" t="s">
        <v>348</v>
      </c>
      <c r="F1112" s="18">
        <v>7808704700058</v>
      </c>
      <c r="G1112" s="5" t="str">
        <f t="shared" si="17"/>
        <v xml:space="preserve">Misiones De Rengo Cab/Sauv. C 750 V.Mision.De Rengo </v>
      </c>
      <c r="H1112" s="6">
        <v>51193.7</v>
      </c>
      <c r="I1112" s="7">
        <v>0</v>
      </c>
      <c r="J1112" s="7">
        <v>0</v>
      </c>
      <c r="K1112" s="5">
        <v>1</v>
      </c>
      <c r="L1112" s="8"/>
      <c r="N1112">
        <f>_xlfn.XLOOKUP(F1112,[1]Scraper_Lider!H:H,[1]Scraper_Lider!H:H,0)</f>
        <v>7808704700058</v>
      </c>
    </row>
    <row r="1113" spans="1:14" x14ac:dyDescent="0.2">
      <c r="A1113" s="4" t="s">
        <v>77</v>
      </c>
      <c r="B1113" s="5" t="s">
        <v>342</v>
      </c>
      <c r="C1113" s="5" t="s">
        <v>219</v>
      </c>
      <c r="D1113" s="5" t="s">
        <v>346</v>
      </c>
      <c r="E1113" s="5" t="s">
        <v>350</v>
      </c>
      <c r="F1113" s="18">
        <v>7808704700003</v>
      </c>
      <c r="G1113" s="5" t="str">
        <f t="shared" si="17"/>
        <v xml:space="preserve">Misiones De Rengo Reser/2/Va Carmenere C 750 V.Mision.De Ren </v>
      </c>
      <c r="H1113" s="6">
        <v>46159.199999999997</v>
      </c>
      <c r="I1113" s="7">
        <v>0</v>
      </c>
      <c r="J1113" s="7">
        <v>0</v>
      </c>
      <c r="K1113" s="5">
        <v>1</v>
      </c>
      <c r="L1113" s="8"/>
      <c r="N1113">
        <f>_xlfn.XLOOKUP(F1113,[1]Scraper_Lider!H:H,[1]Scraper_Lider!H:H,0)</f>
        <v>7808704700003</v>
      </c>
    </row>
    <row r="1114" spans="1:14" x14ac:dyDescent="0.2">
      <c r="A1114" s="4" t="s">
        <v>77</v>
      </c>
      <c r="B1114" s="5" t="s">
        <v>342</v>
      </c>
      <c r="C1114" s="5" t="s">
        <v>219</v>
      </c>
      <c r="D1114" s="5" t="s">
        <v>346</v>
      </c>
      <c r="E1114" s="5" t="s">
        <v>353</v>
      </c>
      <c r="F1114" s="18">
        <v>7808704700157</v>
      </c>
      <c r="G1114" s="5" t="str">
        <f t="shared" si="17"/>
        <v xml:space="preserve">Misiones De Rengo Res.Cabernet Sauvignon Bot.Vid 750 </v>
      </c>
      <c r="H1114" s="6">
        <v>35403.1</v>
      </c>
      <c r="I1114" s="7">
        <v>0</v>
      </c>
      <c r="J1114" s="7">
        <v>0</v>
      </c>
      <c r="K1114" s="5">
        <v>1</v>
      </c>
      <c r="L1114" s="8"/>
      <c r="N1114">
        <f>_xlfn.XLOOKUP(F1114,[1]Scraper_Lider!H:H,[1]Scraper_Lider!H:H,0)</f>
        <v>7808704700157</v>
      </c>
    </row>
    <row r="1115" spans="1:14" x14ac:dyDescent="0.2">
      <c r="A1115" s="9" t="s">
        <v>77</v>
      </c>
      <c r="B1115" s="10" t="s">
        <v>342</v>
      </c>
      <c r="C1115" s="10" t="s">
        <v>219</v>
      </c>
      <c r="D1115" s="10" t="s">
        <v>346</v>
      </c>
      <c r="E1115" s="10" t="s">
        <v>371</v>
      </c>
      <c r="F1115" s="18">
        <v>7808704700140</v>
      </c>
      <c r="G1115" s="5" t="str">
        <f t="shared" si="17"/>
        <v xml:space="preserve">Misiones De Rengo Merlot 2004Bot Vid C 750 Misi. De Rengo </v>
      </c>
      <c r="H1115" s="11">
        <v>25084</v>
      </c>
      <c r="I1115" s="12">
        <v>0</v>
      </c>
      <c r="J1115" s="12">
        <v>0</v>
      </c>
      <c r="K1115" s="10">
        <v>1</v>
      </c>
      <c r="L1115" s="13"/>
      <c r="N1115">
        <f>_xlfn.XLOOKUP(F1115,[1]Scraper_Lider!H:H,[1]Scraper_Lider!H:H,0)</f>
        <v>7808704700140</v>
      </c>
    </row>
    <row r="1116" spans="1:14" x14ac:dyDescent="0.2">
      <c r="A1116" s="9" t="s">
        <v>77</v>
      </c>
      <c r="B1116" s="10" t="s">
        <v>342</v>
      </c>
      <c r="C1116" s="10" t="s">
        <v>219</v>
      </c>
      <c r="D1116" s="10" t="s">
        <v>346</v>
      </c>
      <c r="E1116" s="10" t="s">
        <v>376</v>
      </c>
      <c r="F1116" s="18">
        <v>7808704700164</v>
      </c>
      <c r="G1116" s="5" t="str">
        <f t="shared" si="17"/>
        <v xml:space="preserve">Misiones De Rengo Cuvee/2/ Carmenere Bot.Vid. C 750 </v>
      </c>
      <c r="H1116" s="11">
        <v>22704.799999999999</v>
      </c>
      <c r="I1116" s="12">
        <v>0</v>
      </c>
      <c r="J1116" s="12">
        <v>0</v>
      </c>
      <c r="K1116" s="10">
        <v>1</v>
      </c>
      <c r="L1116" s="13"/>
      <c r="N1116">
        <f>_xlfn.XLOOKUP(F1116,[1]Scraper_Lider!H:H,[1]Scraper_Lider!H:H,0)</f>
        <v>7808704700164</v>
      </c>
    </row>
    <row r="1117" spans="1:14" x14ac:dyDescent="0.2">
      <c r="A1117" s="4" t="s">
        <v>77</v>
      </c>
      <c r="B1117" s="5" t="s">
        <v>342</v>
      </c>
      <c r="C1117" s="5" t="s">
        <v>219</v>
      </c>
      <c r="D1117" s="5" t="s">
        <v>346</v>
      </c>
      <c r="E1117" s="5" t="s">
        <v>377</v>
      </c>
      <c r="F1117" s="18">
        <v>7808704700065</v>
      </c>
      <c r="G1117" s="5" t="str">
        <f t="shared" si="17"/>
        <v xml:space="preserve">Misiones De Rengo Sauv/Blanc C 750 V.Mision.De Rengo </v>
      </c>
      <c r="H1117" s="6">
        <v>22495.3</v>
      </c>
      <c r="I1117" s="7">
        <v>0</v>
      </c>
      <c r="J1117" s="7">
        <v>0</v>
      </c>
      <c r="K1117" s="5">
        <v>1</v>
      </c>
      <c r="L1117" s="8"/>
      <c r="N1117">
        <f>_xlfn.XLOOKUP(F1117,[1]Scraper_Lider!H:H,[1]Scraper_Lider!H:H,0)</f>
        <v>7808704700065</v>
      </c>
    </row>
    <row r="1118" spans="1:14" x14ac:dyDescent="0.2">
      <c r="A1118" s="9" t="s">
        <v>77</v>
      </c>
      <c r="B1118" s="10" t="s">
        <v>342</v>
      </c>
      <c r="C1118" s="10" t="s">
        <v>219</v>
      </c>
      <c r="D1118" s="10" t="s">
        <v>346</v>
      </c>
      <c r="E1118" s="10" t="s">
        <v>401</v>
      </c>
      <c r="F1118" s="18">
        <v>7808704700195</v>
      </c>
      <c r="G1118" s="5" t="str">
        <f t="shared" si="17"/>
        <v xml:space="preserve">Misiones De Rengo Merlot Reserva Bot.Vid.C 750 </v>
      </c>
      <c r="H1118" s="11">
        <v>14287.8</v>
      </c>
      <c r="I1118" s="12">
        <v>0</v>
      </c>
      <c r="J1118" s="12">
        <v>0</v>
      </c>
      <c r="K1118" s="10">
        <v>1</v>
      </c>
      <c r="L1118" s="13"/>
      <c r="N1118">
        <f>_xlfn.XLOOKUP(F1118,[1]Scraper_Lider!H:H,[1]Scraper_Lider!H:H,0)</f>
        <v>7808704700195</v>
      </c>
    </row>
    <row r="1119" spans="1:14" x14ac:dyDescent="0.2">
      <c r="A1119" s="4" t="s">
        <v>77</v>
      </c>
      <c r="B1119" s="5" t="s">
        <v>342</v>
      </c>
      <c r="C1119" s="5" t="s">
        <v>219</v>
      </c>
      <c r="D1119" s="5" t="s">
        <v>346</v>
      </c>
      <c r="E1119" s="5" t="s">
        <v>407</v>
      </c>
      <c r="F1119" s="18">
        <v>7808704700072</v>
      </c>
      <c r="G1119" s="5" t="str">
        <f t="shared" si="17"/>
        <v xml:space="preserve">Misiones De Rengo Chardonnay C 750 V.Mision.De Rengo </v>
      </c>
      <c r="H1119" s="6">
        <v>12990.3</v>
      </c>
      <c r="I1119" s="7">
        <v>0</v>
      </c>
      <c r="J1119" s="7">
        <v>0</v>
      </c>
      <c r="K1119" s="5">
        <v>1</v>
      </c>
      <c r="L1119" s="8"/>
      <c r="N1119">
        <f>_xlfn.XLOOKUP(F1119,[1]Scraper_Lider!H:H,[1]Scraper_Lider!H:H,0)</f>
        <v>7808704700072</v>
      </c>
    </row>
    <row r="1120" spans="1:14" x14ac:dyDescent="0.2">
      <c r="A1120" s="4" t="s">
        <v>597</v>
      </c>
      <c r="B1120" s="5" t="e">
        <v>#REF!</v>
      </c>
      <c r="C1120" s="5" t="s">
        <v>533</v>
      </c>
      <c r="D1120" s="5" t="s">
        <v>649</v>
      </c>
      <c r="E1120" s="5" t="s">
        <v>650</v>
      </c>
      <c r="F1120" s="18">
        <v>7801930009254</v>
      </c>
      <c r="G1120" s="5" t="str">
        <f t="shared" si="17"/>
        <v xml:space="preserve">Mister Veggie Hamburguesa Soya Mrviggie Bl Pl.100 </v>
      </c>
      <c r="H1120" s="6">
        <v>47086.8</v>
      </c>
      <c r="I1120" s="7">
        <v>0</v>
      </c>
      <c r="J1120" s="7">
        <v>0</v>
      </c>
      <c r="K1120" s="5">
        <v>1</v>
      </c>
      <c r="L1120" s="8"/>
      <c r="N1120">
        <f>_xlfn.XLOOKUP(F1120,[1]Scraper_Lider!H:H,[1]Scraper_Lider!H:H,0)</f>
        <v>7801930009254</v>
      </c>
    </row>
    <row r="1121" spans="1:14" x14ac:dyDescent="0.2">
      <c r="A1121" s="9" t="s">
        <v>2437</v>
      </c>
      <c r="B1121" s="10" t="s">
        <v>2490</v>
      </c>
      <c r="C1121" s="10" t="s">
        <v>533</v>
      </c>
      <c r="D1121" s="10" t="s">
        <v>649</v>
      </c>
      <c r="E1121" s="10" t="s">
        <v>2507</v>
      </c>
      <c r="F1121" s="18">
        <v>7801930009209</v>
      </c>
      <c r="G1121" s="5" t="str">
        <f t="shared" si="17"/>
        <v xml:space="preserve">Pf Mister Veggie Milanesa De Soya Bl Pl 100G </v>
      </c>
      <c r="H1121" s="11">
        <v>20212.900000000001</v>
      </c>
      <c r="I1121" s="12">
        <v>0</v>
      </c>
      <c r="J1121" s="12">
        <v>0</v>
      </c>
      <c r="K1121" s="10">
        <v>1</v>
      </c>
      <c r="L1121" s="13"/>
      <c r="N1121">
        <f>_xlfn.XLOOKUP(F1121,[1]Scraper_Lider!H:H,[1]Scraper_Lider!H:H,0)</f>
        <v>7801930009209</v>
      </c>
    </row>
    <row r="1122" spans="1:14" x14ac:dyDescent="0.2">
      <c r="A1122" s="4" t="s">
        <v>77</v>
      </c>
      <c r="B1122" s="5" t="s">
        <v>236</v>
      </c>
      <c r="C1122" s="5" t="s">
        <v>246</v>
      </c>
      <c r="D1122" s="5" t="s">
        <v>261</v>
      </c>
      <c r="E1122" s="5" t="s">
        <v>262</v>
      </c>
      <c r="F1122" s="18">
        <v>7802175000259</v>
      </c>
      <c r="G1122" s="5" t="str">
        <f t="shared" si="17"/>
        <v xml:space="preserve">Mistral Ice Premium Blend Coctel 7 Pk(275)4 Bt Vid 1100 </v>
      </c>
      <c r="H1122" s="6">
        <v>10625.6</v>
      </c>
      <c r="I1122" s="7">
        <v>0</v>
      </c>
      <c r="J1122" s="7">
        <v>0</v>
      </c>
      <c r="K1122" s="5">
        <v>1</v>
      </c>
      <c r="L1122" s="8"/>
      <c r="N1122">
        <f>_xlfn.XLOOKUP(F1122,[1]Scraper_Lider!H:H,[1]Scraper_Lider!H:H,0)</f>
        <v>0</v>
      </c>
    </row>
    <row r="1123" spans="1:14" x14ac:dyDescent="0.2">
      <c r="A1123" s="9" t="s">
        <v>77</v>
      </c>
      <c r="B1123" s="10" t="s">
        <v>315</v>
      </c>
      <c r="C1123" s="10" t="s">
        <v>246</v>
      </c>
      <c r="D1123" s="10" t="s">
        <v>261</v>
      </c>
      <c r="E1123" s="10" t="s">
        <v>319</v>
      </c>
      <c r="F1123" s="18">
        <v>7802175453253</v>
      </c>
      <c r="G1123" s="5" t="str">
        <f t="shared" si="17"/>
        <v xml:space="preserve">Mistral Nobel Extra Anejado 40 Cj.750 Com.Pisquera De Chile </v>
      </c>
      <c r="H1123" s="11">
        <v>45758.1</v>
      </c>
      <c r="I1123" s="12">
        <v>0</v>
      </c>
      <c r="J1123" s="12">
        <v>0</v>
      </c>
      <c r="K1123" s="10">
        <v>1</v>
      </c>
      <c r="L1123" s="13"/>
      <c r="N1123">
        <f>_xlfn.XLOOKUP(F1123,[1]Scraper_Lider!H:H,[1]Scraper_Lider!H:H,0)</f>
        <v>7802175453253</v>
      </c>
    </row>
    <row r="1124" spans="1:14" x14ac:dyDescent="0.2">
      <c r="A1124" s="9" t="s">
        <v>77</v>
      </c>
      <c r="B1124" s="10" t="s">
        <v>315</v>
      </c>
      <c r="C1124" s="10" t="s">
        <v>246</v>
      </c>
      <c r="D1124" s="10" t="s">
        <v>261</v>
      </c>
      <c r="E1124" s="10" t="s">
        <v>321</v>
      </c>
      <c r="F1124" s="18">
        <v>7802175455912</v>
      </c>
      <c r="G1124" s="5" t="str">
        <f t="shared" si="17"/>
        <v xml:space="preserve">Mistral Especial Anej.Roble 35 Cj 1000 </v>
      </c>
      <c r="H1124" s="11">
        <v>39717</v>
      </c>
      <c r="I1124" s="12">
        <v>0</v>
      </c>
      <c r="J1124" s="12">
        <v>0</v>
      </c>
      <c r="K1124" s="10">
        <v>1</v>
      </c>
      <c r="L1124" s="13"/>
      <c r="N1124">
        <f>_xlfn.XLOOKUP(F1124,[1]Scraper_Lider!H:H,[1]Scraper_Lider!H:H,0)</f>
        <v>7802175455912</v>
      </c>
    </row>
    <row r="1125" spans="1:14" x14ac:dyDescent="0.2">
      <c r="A1125" s="4" t="s">
        <v>77</v>
      </c>
      <c r="B1125" s="5" t="s">
        <v>315</v>
      </c>
      <c r="C1125" s="5" t="s">
        <v>246</v>
      </c>
      <c r="D1125" s="5" t="s">
        <v>261</v>
      </c>
      <c r="E1125" s="5" t="s">
        <v>322</v>
      </c>
      <c r="F1125" s="18">
        <v>7802175000006</v>
      </c>
      <c r="G1125" s="5" t="str">
        <f t="shared" si="17"/>
        <v xml:space="preserve">Mistral Especial 35 Pack  2X750 Cj Ctn  1500 Ccp </v>
      </c>
      <c r="H1125" s="6">
        <v>34009</v>
      </c>
      <c r="I1125" s="7">
        <v>0</v>
      </c>
      <c r="J1125" s="7">
        <v>0</v>
      </c>
      <c r="K1125" s="5">
        <v>1</v>
      </c>
      <c r="L1125" s="8"/>
      <c r="N1125">
        <f>_xlfn.XLOOKUP(F1125,[1]Scraper_Lider!H:H,[1]Scraper_Lider!H:H,0)</f>
        <v>7802175000006</v>
      </c>
    </row>
    <row r="1126" spans="1:14" x14ac:dyDescent="0.2">
      <c r="A1126" s="4" t="s">
        <v>77</v>
      </c>
      <c r="B1126" s="5" t="s">
        <v>315</v>
      </c>
      <c r="C1126" s="5" t="s">
        <v>246</v>
      </c>
      <c r="D1126" s="5" t="s">
        <v>261</v>
      </c>
      <c r="E1126" s="5" t="s">
        <v>324</v>
      </c>
      <c r="F1126" s="18">
        <v>7802175001065</v>
      </c>
      <c r="G1126" s="5" t="str">
        <f t="shared" si="17"/>
        <v xml:space="preserve">Mistral Especial 35 750 Ccp </v>
      </c>
      <c r="H1126" s="6">
        <v>28330.799999999999</v>
      </c>
      <c r="I1126" s="7">
        <v>0</v>
      </c>
      <c r="J1126" s="7">
        <v>0</v>
      </c>
      <c r="K1126" s="5">
        <v>1</v>
      </c>
      <c r="L1126" s="8"/>
      <c r="N1126">
        <f>_xlfn.XLOOKUP(F1126,[1]Scraper_Lider!H:H,[1]Scraper_Lider!H:H,0)</f>
        <v>7802175001065</v>
      </c>
    </row>
    <row r="1127" spans="1:14" x14ac:dyDescent="0.2">
      <c r="A1127" s="9" t="s">
        <v>77</v>
      </c>
      <c r="B1127" s="10" t="s">
        <v>315</v>
      </c>
      <c r="C1127" s="10" t="s">
        <v>246</v>
      </c>
      <c r="D1127" s="10" t="s">
        <v>261</v>
      </c>
      <c r="E1127" s="10" t="s">
        <v>325</v>
      </c>
      <c r="F1127" s="18">
        <v>7802175001072</v>
      </c>
      <c r="G1127" s="5" t="str">
        <f t="shared" si="17"/>
        <v xml:space="preserve">Mistral Reservado 40 750 Ccp </v>
      </c>
      <c r="H1127" s="11">
        <v>23947.200000000001</v>
      </c>
      <c r="I1127" s="12">
        <v>0</v>
      </c>
      <c r="J1127" s="12">
        <v>0</v>
      </c>
      <c r="K1127" s="10">
        <v>1</v>
      </c>
      <c r="L1127" s="13"/>
      <c r="N1127">
        <f>_xlfn.XLOOKUP(F1127,[1]Scraper_Lider!H:H,[1]Scraper_Lider!H:H,0)</f>
        <v>7802175001072</v>
      </c>
    </row>
    <row r="1128" spans="1:14" x14ac:dyDescent="0.2">
      <c r="A1128" s="4" t="s">
        <v>2537</v>
      </c>
      <c r="B1128" s="5" t="s">
        <v>2616</v>
      </c>
      <c r="C1128" s="5" t="s">
        <v>97</v>
      </c>
      <c r="D1128" s="5" t="s">
        <v>2659</v>
      </c>
      <c r="E1128" s="5" t="s">
        <v>2660</v>
      </c>
      <c r="F1128" s="18">
        <v>7804646450020</v>
      </c>
      <c r="G1128" s="5" t="str">
        <f t="shared" si="17"/>
        <v xml:space="preserve">Mizos Galletas De Arroz Integral C/Chocolate Bl Dul 20 </v>
      </c>
      <c r="H1128" s="6">
        <v>27774.7</v>
      </c>
      <c r="I1128" s="5">
        <v>6.5044229999999996E-3</v>
      </c>
      <c r="J1128" s="5">
        <v>1.5379549999999999E-3</v>
      </c>
      <c r="K1128" s="5">
        <v>1</v>
      </c>
      <c r="L1128" s="8"/>
      <c r="N1128">
        <f>_xlfn.XLOOKUP(F1128,[1]Scraper_Lider!H:H,[1]Scraper_Lider!H:H,0)</f>
        <v>7804646450020</v>
      </c>
    </row>
    <row r="1129" spans="1:14" x14ac:dyDescent="0.2">
      <c r="A1129" s="9" t="s">
        <v>2537</v>
      </c>
      <c r="B1129" s="10" t="s">
        <v>2616</v>
      </c>
      <c r="C1129" s="10" t="s">
        <v>97</v>
      </c>
      <c r="D1129" s="10" t="s">
        <v>2700</v>
      </c>
      <c r="E1129" s="10" t="s">
        <v>2701</v>
      </c>
      <c r="F1129" s="18">
        <v>7804646450099</v>
      </c>
      <c r="G1129" s="5" t="str">
        <f t="shared" si="17"/>
        <v xml:space="preserve">Mizos G De Arroz Integ C/Cob Ch Semi Amar Y Nara Ban Bl Al25 </v>
      </c>
      <c r="H1129" s="11">
        <v>13116.7</v>
      </c>
      <c r="I1129" s="10">
        <v>3.0717370000000002E-3</v>
      </c>
      <c r="J1129" s="10">
        <v>7.6897700000000001E-4</v>
      </c>
      <c r="K1129" s="10">
        <v>1</v>
      </c>
      <c r="L1129" s="13"/>
      <c r="N1129">
        <f>_xlfn.XLOOKUP(F1129,[1]Scraper_Lider!H:H,[1]Scraper_Lider!H:H,0)</f>
        <v>7804646450099</v>
      </c>
    </row>
    <row r="1130" spans="1:14" x14ac:dyDescent="0.2">
      <c r="A1130" s="4" t="s">
        <v>1139</v>
      </c>
      <c r="B1130" s="5" t="s">
        <v>1319</v>
      </c>
      <c r="C1130" s="5" t="s">
        <v>956</v>
      </c>
      <c r="D1130" s="5" t="s">
        <v>1320</v>
      </c>
      <c r="E1130" s="5" t="s">
        <v>1321</v>
      </c>
      <c r="F1130" s="18">
        <v>7802615005615</v>
      </c>
      <c r="G1130" s="5" t="str">
        <f t="shared" si="17"/>
        <v xml:space="preserve">Mont Blanc S/Pvo.Hornea/1/R Env 1000 San Cristobal </v>
      </c>
      <c r="H1130" s="6">
        <v>170062.9</v>
      </c>
      <c r="I1130" s="7">
        <v>1E-3</v>
      </c>
      <c r="J1130" s="7">
        <v>1E-3</v>
      </c>
      <c r="K1130" s="5">
        <v>1</v>
      </c>
      <c r="L1130" s="8"/>
      <c r="N1130">
        <f>_xlfn.XLOOKUP(F1130,[1]Scraper_Lider!H:H,[1]Scraper_Lider!H:H,0)</f>
        <v>7802615005615</v>
      </c>
    </row>
    <row r="1131" spans="1:14" x14ac:dyDescent="0.2">
      <c r="A1131" s="9" t="s">
        <v>1139</v>
      </c>
      <c r="B1131" s="10" t="s">
        <v>1319</v>
      </c>
      <c r="C1131" s="10" t="s">
        <v>956</v>
      </c>
      <c r="D1131" s="10" t="s">
        <v>1320</v>
      </c>
      <c r="E1131" s="10" t="s">
        <v>1325</v>
      </c>
      <c r="F1131" s="18">
        <v>7802615005516</v>
      </c>
      <c r="G1131" s="5" t="str">
        <f t="shared" si="17"/>
        <v xml:space="preserve">Mont Blanc C/Pvo.Hornear Env 1000 San Cristobal </v>
      </c>
      <c r="H1131" s="11">
        <v>44335.5</v>
      </c>
      <c r="I1131" s="12">
        <v>0</v>
      </c>
      <c r="J1131" s="12">
        <v>0</v>
      </c>
      <c r="K1131" s="10">
        <v>1</v>
      </c>
      <c r="L1131" s="13"/>
      <c r="N1131">
        <f>_xlfn.XLOOKUP(F1131,[1]Scraper_Lider!H:H,[1]Scraper_Lider!H:H,0)</f>
        <v>7802615005516</v>
      </c>
    </row>
    <row r="1132" spans="1:14" x14ac:dyDescent="0.2">
      <c r="A1132" s="9" t="s">
        <v>1487</v>
      </c>
      <c r="B1132" s="10" t="e">
        <v>#REF!</v>
      </c>
      <c r="C1132" s="10" t="s">
        <v>517</v>
      </c>
      <c r="D1132" s="10" t="s">
        <v>1540</v>
      </c>
      <c r="E1132" s="10" t="s">
        <v>1541</v>
      </c>
      <c r="F1132" s="18">
        <v>7801965402617</v>
      </c>
      <c r="G1132" s="5" t="str">
        <f t="shared" si="17"/>
        <v xml:space="preserve">Monti0 Salchichas Ave /2/(X20) Env. 1000 Tec0L </v>
      </c>
      <c r="H1132" s="11">
        <v>50150.8</v>
      </c>
      <c r="I1132" s="12">
        <v>0</v>
      </c>
      <c r="J1132" s="12">
        <v>0</v>
      </c>
      <c r="K1132" s="10">
        <v>1</v>
      </c>
      <c r="L1132" s="13"/>
      <c r="N1132">
        <f>_xlfn.XLOOKUP(F1132,[1]Scraper_Lider!H:H,[1]Scraper_Lider!H:H,0)</f>
        <v>7801965402617</v>
      </c>
    </row>
    <row r="1133" spans="1:14" x14ac:dyDescent="0.2">
      <c r="A1133" s="4" t="s">
        <v>77</v>
      </c>
      <c r="B1133" s="5" t="s">
        <v>158</v>
      </c>
      <c r="C1133" s="5" t="s">
        <v>82</v>
      </c>
      <c r="D1133" s="5" t="s">
        <v>204</v>
      </c>
      <c r="E1133" s="5" t="s">
        <v>205</v>
      </c>
      <c r="F1133" s="18">
        <v>7802100002174</v>
      </c>
      <c r="G1133" s="5" t="str">
        <f t="shared" si="17"/>
        <v xml:space="preserve">C.Morenita Negra L 6X350 2100 Ccu </v>
      </c>
      <c r="H1133" s="6">
        <v>20696.5</v>
      </c>
      <c r="I1133" s="7">
        <v>0</v>
      </c>
      <c r="J1133" s="7">
        <v>0</v>
      </c>
      <c r="K1133" s="5">
        <v>1</v>
      </c>
      <c r="L1133" s="8"/>
      <c r="N1133">
        <f>_xlfn.XLOOKUP(F1133,[1]Scraper_Lider!H:H,[1]Scraper_Lider!H:H,0)</f>
        <v>0</v>
      </c>
    </row>
    <row r="1134" spans="1:14" x14ac:dyDescent="0.2">
      <c r="A1134" s="9" t="s">
        <v>77</v>
      </c>
      <c r="B1134" s="10" t="s">
        <v>96</v>
      </c>
      <c r="C1134" s="10" t="s">
        <v>79</v>
      </c>
      <c r="D1134" s="10" t="s">
        <v>101</v>
      </c>
      <c r="E1134" s="10" t="s">
        <v>102</v>
      </c>
      <c r="F1134" s="18">
        <v>70847009511</v>
      </c>
      <c r="G1134" s="5" t="str">
        <f t="shared" si="17"/>
        <v xml:space="preserve">Monster Energy Taurina Guarana Lt473 </v>
      </c>
      <c r="H1134" s="11">
        <v>14887.3</v>
      </c>
      <c r="I1134" s="12">
        <v>0</v>
      </c>
      <c r="J1134" s="12">
        <v>0</v>
      </c>
      <c r="K1134" s="10">
        <v>1</v>
      </c>
      <c r="L1134" s="13"/>
      <c r="N1134">
        <f>_xlfn.XLOOKUP(F1134,[1]Scraper_Lider!H:H,[1]Scraper_Lider!H:H,0)</f>
        <v>0</v>
      </c>
    </row>
    <row r="1135" spans="1:14" x14ac:dyDescent="0.2">
      <c r="A1135" s="4" t="s">
        <v>2049</v>
      </c>
      <c r="B1135" s="5" t="s">
        <v>2193</v>
      </c>
      <c r="C1135" s="5" t="s">
        <v>2074</v>
      </c>
      <c r="D1135" s="5" t="s">
        <v>2221</v>
      </c>
      <c r="E1135" s="5" t="s">
        <v>2222</v>
      </c>
      <c r="F1135" s="18">
        <v>7790520012456</v>
      </c>
      <c r="G1135" s="5" t="str">
        <f t="shared" si="17"/>
        <v xml:space="preserve">Mr Musculo Total Cocina Accion Naranja Liq Ndil Rep Dp 900 </v>
      </c>
      <c r="H1135" s="6">
        <v>21178.1</v>
      </c>
      <c r="I1135" s="7">
        <v>0</v>
      </c>
      <c r="J1135" s="7">
        <v>0</v>
      </c>
      <c r="K1135" s="5">
        <v>1</v>
      </c>
      <c r="L1135" s="8"/>
      <c r="N1135">
        <f>_xlfn.XLOOKUP(F1135,[1]Scraper_Lider!H:H,[1]Scraper_Lider!H:H,0)</f>
        <v>0</v>
      </c>
    </row>
    <row r="1136" spans="1:14" x14ac:dyDescent="0.2">
      <c r="A1136" s="4" t="s">
        <v>2049</v>
      </c>
      <c r="B1136" s="5" t="s">
        <v>2193</v>
      </c>
      <c r="C1136" s="5" t="s">
        <v>2074</v>
      </c>
      <c r="D1136" s="5" t="s">
        <v>2221</v>
      </c>
      <c r="E1136" s="5" t="s">
        <v>2234</v>
      </c>
      <c r="F1136" s="18">
        <v>7790520989833</v>
      </c>
      <c r="G1136" s="5" t="str">
        <f t="shared" si="17"/>
        <v xml:space="preserve">Mr Musculo Antigrasa Limon Coc Nd Rep Dp Pl 450Ml Scj </v>
      </c>
      <c r="H1136" s="6">
        <v>12572.4</v>
      </c>
      <c r="I1136" s="7">
        <v>0</v>
      </c>
      <c r="J1136" s="7">
        <v>0</v>
      </c>
      <c r="K1136" s="5">
        <v>1</v>
      </c>
      <c r="L1136" s="8"/>
      <c r="N1136">
        <f>_xlfn.XLOOKUP(F1136,[1]Scraper_Lider!H:H,[1]Scraper_Lider!H:H,0)</f>
        <v>0</v>
      </c>
    </row>
    <row r="1137" spans="1:14" x14ac:dyDescent="0.2">
      <c r="A1137" s="4" t="s">
        <v>2049</v>
      </c>
      <c r="B1137" s="5" t="s">
        <v>2193</v>
      </c>
      <c r="C1137" s="5" t="s">
        <v>2074</v>
      </c>
      <c r="D1137" s="5" t="s">
        <v>2221</v>
      </c>
      <c r="E1137" s="5" t="s">
        <v>2236</v>
      </c>
      <c r="F1137" s="18">
        <v>7790520012432</v>
      </c>
      <c r="G1137" s="5" t="str">
        <f t="shared" si="17"/>
        <v xml:space="preserve">Mr Musculo Total Cocina Accion Naranja Liq N.Dil Rep Dp 450 </v>
      </c>
      <c r="H1137" s="6">
        <v>11414.8</v>
      </c>
      <c r="I1137" s="7">
        <v>0</v>
      </c>
      <c r="J1137" s="7">
        <v>0</v>
      </c>
      <c r="K1137" s="5">
        <v>1</v>
      </c>
      <c r="L1137" s="8"/>
      <c r="N1137">
        <f>_xlfn.XLOOKUP(F1137,[1]Scraper_Lider!H:H,[1]Scraper_Lider!H:H,0)</f>
        <v>0</v>
      </c>
    </row>
    <row r="1138" spans="1:14" x14ac:dyDescent="0.2">
      <c r="A1138" s="9" t="s">
        <v>2537</v>
      </c>
      <c r="B1138" s="10" t="s">
        <v>2616</v>
      </c>
      <c r="C1138" s="10" t="s">
        <v>1908</v>
      </c>
      <c r="D1138" s="10" t="s">
        <v>2625</v>
      </c>
      <c r="E1138" s="10" t="s">
        <v>2626</v>
      </c>
      <c r="F1138" s="18">
        <v>7590011105106</v>
      </c>
      <c r="G1138" s="5" t="str">
        <f t="shared" si="17"/>
        <v xml:space="preserve">Nabisco Club Social Original X9 Sal 234 Kraft Foods </v>
      </c>
      <c r="H1138" s="11">
        <v>82799.899999999994</v>
      </c>
      <c r="I1138" s="10">
        <v>1.9390509E-2</v>
      </c>
      <c r="J1138" s="10">
        <v>1.9993409E-2</v>
      </c>
      <c r="K1138" s="10">
        <v>1</v>
      </c>
      <c r="L1138" s="13"/>
      <c r="N1138">
        <f>_xlfn.XLOOKUP(F1138,[1]Scraper_Lider!H:H,[1]Scraper_Lider!H:H,0)</f>
        <v>7590011105106</v>
      </c>
    </row>
    <row r="1139" spans="1:14" x14ac:dyDescent="0.2">
      <c r="A1139" s="9" t="s">
        <v>12</v>
      </c>
      <c r="B1139" s="10" t="s">
        <v>18</v>
      </c>
      <c r="C1139" s="10" t="s">
        <v>19</v>
      </c>
      <c r="D1139" s="10" t="s">
        <v>20</v>
      </c>
      <c r="E1139" s="10" t="s">
        <v>21</v>
      </c>
      <c r="F1139" s="18" t="s">
        <v>2838</v>
      </c>
      <c r="G1139" s="5" t="str">
        <f t="shared" si="17"/>
        <v>Formula Infan</v>
      </c>
      <c r="H1139" s="11">
        <v>62701.4</v>
      </c>
      <c r="I1139" s="12">
        <v>0</v>
      </c>
      <c r="J1139" s="12">
        <v>0</v>
      </c>
      <c r="K1139" s="10">
        <v>1</v>
      </c>
      <c r="L1139" s="13"/>
      <c r="N1139">
        <f>_xlfn.XLOOKUP(F1139,[1]Scraper_Lider!H:H,[1]Scraper_Lider!H:H,0)</f>
        <v>0</v>
      </c>
    </row>
    <row r="1140" spans="1:14" x14ac:dyDescent="0.2">
      <c r="A1140" s="4" t="s">
        <v>12</v>
      </c>
      <c r="B1140" s="5" t="s">
        <v>18</v>
      </c>
      <c r="C1140" s="5" t="s">
        <v>19</v>
      </c>
      <c r="D1140" s="5" t="s">
        <v>20</v>
      </c>
      <c r="E1140" s="5" t="s">
        <v>27</v>
      </c>
      <c r="F1140" s="18" t="s">
        <v>2841</v>
      </c>
      <c r="G1140" s="5" t="str">
        <f t="shared" si="17"/>
        <v xml:space="preserve">Formula Infantil Nan </v>
      </c>
      <c r="H1140" s="6">
        <v>19201</v>
      </c>
      <c r="I1140" s="7">
        <v>0</v>
      </c>
      <c r="J1140" s="7">
        <v>0</v>
      </c>
      <c r="K1140" s="5">
        <v>1</v>
      </c>
      <c r="L1140" s="8"/>
      <c r="N1140">
        <f>_xlfn.XLOOKUP(F1140,[1]Scraper_Lider!H:H,[1]Scraper_Lider!H:H,0)</f>
        <v>0</v>
      </c>
    </row>
    <row r="1141" spans="1:14" x14ac:dyDescent="0.2">
      <c r="A1141" s="9" t="s">
        <v>12</v>
      </c>
      <c r="B1141" s="10" t="s">
        <v>18</v>
      </c>
      <c r="C1141" s="10" t="s">
        <v>19</v>
      </c>
      <c r="D1141" s="10" t="s">
        <v>20</v>
      </c>
      <c r="E1141" s="10" t="s">
        <v>28</v>
      </c>
      <c r="F1141" s="18" t="s">
        <v>2842</v>
      </c>
      <c r="G1141" s="5" t="str">
        <f t="shared" si="17"/>
        <v>Nan Ha Bifidu</v>
      </c>
      <c r="H1141" s="11">
        <v>18128.599999999999</v>
      </c>
      <c r="I1141" s="12">
        <v>0</v>
      </c>
      <c r="J1141" s="12">
        <v>0</v>
      </c>
      <c r="K1141" s="10">
        <v>1</v>
      </c>
      <c r="L1141" s="13"/>
      <c r="N1141">
        <f>_xlfn.XLOOKUP(F1141,[1]Scraper_Lider!H:H,[1]Scraper_Lider!H:H,0)</f>
        <v>0</v>
      </c>
    </row>
    <row r="1142" spans="1:14" x14ac:dyDescent="0.2">
      <c r="A1142" s="9" t="s">
        <v>12</v>
      </c>
      <c r="B1142" s="10" t="s">
        <v>18</v>
      </c>
      <c r="C1142" s="10" t="s">
        <v>19</v>
      </c>
      <c r="D1142" s="10" t="s">
        <v>20</v>
      </c>
      <c r="E1142" s="10" t="s">
        <v>34</v>
      </c>
      <c r="F1142" s="18">
        <v>7501058644060</v>
      </c>
      <c r="G1142" s="5" t="str">
        <f t="shared" si="17"/>
        <v xml:space="preserve">Nan 2 Optipro Hmo Lat Alum 900Gr </v>
      </c>
      <c r="H1142" s="11">
        <v>12087.9</v>
      </c>
      <c r="I1142" s="12">
        <v>0</v>
      </c>
      <c r="J1142" s="12">
        <v>0</v>
      </c>
      <c r="K1142" s="10">
        <v>1</v>
      </c>
      <c r="L1142" s="13"/>
      <c r="N1142">
        <f>_xlfn.XLOOKUP(F1142,[1]Scraper_Lider!H:H,[1]Scraper_Lider!H:H,0)</f>
        <v>0</v>
      </c>
    </row>
    <row r="1143" spans="1:14" x14ac:dyDescent="0.2">
      <c r="A1143" s="4" t="s">
        <v>12</v>
      </c>
      <c r="B1143" s="5" t="s">
        <v>18</v>
      </c>
      <c r="C1143" s="5" t="s">
        <v>19</v>
      </c>
      <c r="D1143" s="5" t="s">
        <v>20</v>
      </c>
      <c r="E1143" s="5" t="s">
        <v>35</v>
      </c>
      <c r="F1143" s="18">
        <v>7501058644107</v>
      </c>
      <c r="G1143" s="5" t="str">
        <f t="shared" si="17"/>
        <v xml:space="preserve">Nan 1 Con Bifidus Lat Alum X900Gr </v>
      </c>
      <c r="H1143" s="6">
        <v>11701.7</v>
      </c>
      <c r="I1143" s="7">
        <v>0</v>
      </c>
      <c r="J1143" s="7">
        <v>0</v>
      </c>
      <c r="K1143" s="5">
        <v>1</v>
      </c>
      <c r="L1143" s="8"/>
      <c r="N1143">
        <f>_xlfn.XLOOKUP(F1143,[1]Scraper_Lider!H:H,[1]Scraper_Lider!H:H,0)</f>
        <v>0</v>
      </c>
    </row>
    <row r="1144" spans="1:14" x14ac:dyDescent="0.2">
      <c r="A1144" s="9" t="s">
        <v>12</v>
      </c>
      <c r="B1144" s="10" t="s">
        <v>18</v>
      </c>
      <c r="C1144" s="10" t="s">
        <v>19</v>
      </c>
      <c r="D1144" s="10" t="s">
        <v>20</v>
      </c>
      <c r="E1144" s="10" t="s">
        <v>36</v>
      </c>
      <c r="F1144" s="18">
        <v>7501059283497</v>
      </c>
      <c r="G1144" s="5" t="str">
        <f t="shared" si="17"/>
        <v xml:space="preserve">Nestle Nan 3 Junior Probio L Comfort Gentle Grow Pvo Lt 800 </v>
      </c>
      <c r="H1144" s="11">
        <v>11005.1</v>
      </c>
      <c r="I1144" s="12">
        <v>0</v>
      </c>
      <c r="J1144" s="12">
        <v>0</v>
      </c>
      <c r="K1144" s="10">
        <v>1</v>
      </c>
      <c r="L1144" s="13"/>
      <c r="N1144">
        <f>_xlfn.XLOOKUP(F1144,[1]Scraper_Lider!H:H,[1]Scraper_Lider!H:H,0)</f>
        <v>0</v>
      </c>
    </row>
    <row r="1145" spans="1:14" x14ac:dyDescent="0.2">
      <c r="A1145" s="9" t="s">
        <v>12</v>
      </c>
      <c r="B1145" s="10" t="s">
        <v>18</v>
      </c>
      <c r="C1145" s="10" t="s">
        <v>19</v>
      </c>
      <c r="D1145" s="10" t="s">
        <v>20</v>
      </c>
      <c r="E1145" s="10" t="s">
        <v>38</v>
      </c>
      <c r="F1145" s="18">
        <v>7501058644077</v>
      </c>
      <c r="G1145" s="5" t="str">
        <f t="shared" si="17"/>
        <v xml:space="preserve">Nan 1 Pro Bl Formula Inf Tarr Alum X900Gr Nestle </v>
      </c>
      <c r="H1145" s="11">
        <v>10286</v>
      </c>
      <c r="I1145" s="12">
        <v>0</v>
      </c>
      <c r="J1145" s="12">
        <v>0</v>
      </c>
      <c r="K1145" s="10">
        <v>1</v>
      </c>
      <c r="L1145" s="13"/>
      <c r="N1145">
        <f>_xlfn.XLOOKUP(F1145,[1]Scraper_Lider!H:H,[1]Scraper_Lider!H:H,0)</f>
        <v>0</v>
      </c>
    </row>
    <row r="1146" spans="1:14" x14ac:dyDescent="0.2">
      <c r="A1146" s="9" t="s">
        <v>931</v>
      </c>
      <c r="B1146" s="10" t="s">
        <v>932</v>
      </c>
      <c r="C1146" s="10" t="s">
        <v>956</v>
      </c>
      <c r="D1146" s="10" t="s">
        <v>957</v>
      </c>
      <c r="E1146" s="10" t="s">
        <v>958</v>
      </c>
      <c r="F1146" s="18" t="s">
        <v>3002</v>
      </c>
      <c r="G1146" s="5" t="str">
        <f t="shared" si="17"/>
        <v>Natur Origi0L Cereal Natural De M</v>
      </c>
      <c r="H1146" s="11">
        <v>38418</v>
      </c>
      <c r="I1146" s="12">
        <v>0</v>
      </c>
      <c r="J1146" s="12">
        <v>0</v>
      </c>
      <c r="K1146" s="10">
        <v>1</v>
      </c>
      <c r="L1146" s="13"/>
      <c r="N1146">
        <f>_xlfn.XLOOKUP(F1146,[1]Scraper_Lider!H:H,[1]Scraper_Lider!H:H,0)</f>
        <v>0</v>
      </c>
    </row>
    <row r="1147" spans="1:14" x14ac:dyDescent="0.2">
      <c r="A1147" s="9" t="s">
        <v>931</v>
      </c>
      <c r="B1147" s="10" t="s">
        <v>932</v>
      </c>
      <c r="C1147" s="10" t="s">
        <v>956</v>
      </c>
      <c r="D1147" s="10" t="s">
        <v>957</v>
      </c>
      <c r="E1147" s="10" t="s">
        <v>984</v>
      </c>
      <c r="F1147" s="18" t="s">
        <v>3018</v>
      </c>
      <c r="G1147" s="5" t="str">
        <f t="shared" si="17"/>
        <v>Natur Origi0L Cereal Natural De Tr</v>
      </c>
      <c r="H1147" s="11">
        <v>22186.799999999999</v>
      </c>
      <c r="I1147" s="12">
        <v>0</v>
      </c>
      <c r="J1147" s="12">
        <v>0</v>
      </c>
      <c r="K1147" s="10">
        <v>1</v>
      </c>
      <c r="L1147" s="13"/>
      <c r="N1147">
        <f>_xlfn.XLOOKUP(F1147,[1]Scraper_Lider!H:H,[1]Scraper_Lider!H:H,0)</f>
        <v>0</v>
      </c>
    </row>
    <row r="1148" spans="1:14" x14ac:dyDescent="0.2">
      <c r="A1148" s="9" t="s">
        <v>931</v>
      </c>
      <c r="B1148" s="10" t="s">
        <v>932</v>
      </c>
      <c r="C1148" s="10" t="s">
        <v>956</v>
      </c>
      <c r="D1148" s="10" t="s">
        <v>957</v>
      </c>
      <c r="E1148" s="10" t="s">
        <v>987</v>
      </c>
      <c r="F1148" s="18" t="s">
        <v>3020</v>
      </c>
      <c r="G1148" s="5" t="str">
        <f t="shared" si="17"/>
        <v>Natur Origi0L Cereal Natural De Ar</v>
      </c>
      <c r="H1148" s="11">
        <v>22056.1</v>
      </c>
      <c r="I1148" s="12">
        <v>0</v>
      </c>
      <c r="J1148" s="12">
        <v>0</v>
      </c>
      <c r="K1148" s="10">
        <v>1</v>
      </c>
      <c r="L1148" s="13"/>
      <c r="N1148">
        <f>_xlfn.XLOOKUP(F1148,[1]Scraper_Lider!H:H,[1]Scraper_Lider!H:H,0)</f>
        <v>0</v>
      </c>
    </row>
    <row r="1149" spans="1:14" x14ac:dyDescent="0.2">
      <c r="A1149" s="9" t="s">
        <v>1139</v>
      </c>
      <c r="B1149" s="10" t="s">
        <v>1140</v>
      </c>
      <c r="C1149" s="10" t="s">
        <v>1147</v>
      </c>
      <c r="D1149" s="10" t="s">
        <v>1148</v>
      </c>
      <c r="E1149" s="10" t="s">
        <v>1149</v>
      </c>
      <c r="F1149" s="18">
        <v>7790272001012</v>
      </c>
      <c r="G1149" s="5" t="str">
        <f t="shared" si="17"/>
        <v xml:space="preserve">Natura Maravilla 0%Colesterol. Bot.Pl. 1000 A.G.Deheza </v>
      </c>
      <c r="H1149" s="11">
        <v>260833.7</v>
      </c>
      <c r="I1149" s="12">
        <v>1E-3</v>
      </c>
      <c r="J1149" s="12">
        <v>2E-3</v>
      </c>
      <c r="K1149" s="10">
        <v>1</v>
      </c>
      <c r="L1149" s="13"/>
      <c r="N1149">
        <f>_xlfn.XLOOKUP(F1149,[1]Scraper_Lider!H:H,[1]Scraper_Lider!H:H,0)</f>
        <v>7790272001012</v>
      </c>
    </row>
    <row r="1150" spans="1:14" x14ac:dyDescent="0.2">
      <c r="A1150" s="4" t="s">
        <v>1139</v>
      </c>
      <c r="B1150" s="5" t="s">
        <v>1249</v>
      </c>
      <c r="C1150" s="5" t="s">
        <v>845</v>
      </c>
      <c r="D1150" s="5" t="s">
        <v>1257</v>
      </c>
      <c r="E1150" s="5" t="s">
        <v>1258</v>
      </c>
      <c r="F1150" s="18" t="s">
        <v>3112</v>
      </c>
      <c r="G1150" s="5" t="str">
        <f t="shared" si="17"/>
        <v>Naturalist Stevia Tab Disp Ctn Pl Tab 500T</v>
      </c>
      <c r="H1150" s="6">
        <v>21894.2</v>
      </c>
      <c r="I1150" s="7">
        <v>0</v>
      </c>
      <c r="J1150" s="7">
        <v>0</v>
      </c>
      <c r="K1150" s="5">
        <v>1</v>
      </c>
      <c r="L1150" s="8"/>
      <c r="N1150">
        <f>_xlfn.XLOOKUP(F1150,[1]Scraper_Lider!H:H,[1]Scraper_Lider!H:H,0)</f>
        <v>0</v>
      </c>
    </row>
    <row r="1151" spans="1:14" x14ac:dyDescent="0.2">
      <c r="A1151" s="9" t="s">
        <v>1594</v>
      </c>
      <c r="B1151" s="10" t="s">
        <v>1595</v>
      </c>
      <c r="C1151" s="10" t="s">
        <v>1626</v>
      </c>
      <c r="D1151" s="10" t="s">
        <v>1649</v>
      </c>
      <c r="E1151" s="10" t="s">
        <v>1650</v>
      </c>
      <c r="F1151" s="18">
        <v>7804609130211</v>
      </c>
      <c r="G1151" s="5" t="str">
        <f t="shared" si="17"/>
        <v xml:space="preserve">Naturipe Farms Blueberries Cj Pl 125 Dist Hortifrut </v>
      </c>
      <c r="H1151" s="11">
        <v>35995.599999999999</v>
      </c>
      <c r="I1151" s="12">
        <v>0</v>
      </c>
      <c r="J1151" s="12">
        <v>0</v>
      </c>
      <c r="K1151" s="10">
        <v>1</v>
      </c>
      <c r="L1151" s="13"/>
      <c r="N1151">
        <f>_xlfn.XLOOKUP(F1151,[1]Scraper_Lider!H:H,[1]Scraper_Lider!H:H,0)</f>
        <v>0</v>
      </c>
    </row>
    <row r="1152" spans="1:14" x14ac:dyDescent="0.2">
      <c r="A1152" s="9" t="s">
        <v>1139</v>
      </c>
      <c r="B1152" s="10" t="s">
        <v>1182</v>
      </c>
      <c r="C1152" s="10" t="s">
        <v>19</v>
      </c>
      <c r="D1152" s="10" t="s">
        <v>1183</v>
      </c>
      <c r="E1152" s="10" t="s">
        <v>1184</v>
      </c>
      <c r="F1152" s="18" t="s">
        <v>3077</v>
      </c>
      <c r="G1152" s="5" t="str">
        <f t="shared" si="17"/>
        <v>Nescafe Fi0 Selección Sabaro Int Insta Mol</v>
      </c>
      <c r="H1152" s="11">
        <v>257105.1</v>
      </c>
      <c r="I1152" s="12">
        <v>1E-3</v>
      </c>
      <c r="J1152" s="12">
        <v>2E-3</v>
      </c>
      <c r="K1152" s="10">
        <v>1</v>
      </c>
      <c r="L1152" s="13"/>
      <c r="N1152">
        <f>_xlfn.XLOOKUP(F1152,[1]Scraper_Lider!H:H,[1]Scraper_Lider!H:H,0)</f>
        <v>0</v>
      </c>
    </row>
    <row r="1153" spans="1:14" x14ac:dyDescent="0.2">
      <c r="A1153" s="4" t="s">
        <v>1139</v>
      </c>
      <c r="B1153" s="5" t="s">
        <v>1182</v>
      </c>
      <c r="C1153" s="5" t="s">
        <v>19</v>
      </c>
      <c r="D1153" s="5" t="s">
        <v>1183</v>
      </c>
      <c r="E1153" s="5" t="s">
        <v>1185</v>
      </c>
      <c r="F1153" s="18" t="s">
        <v>3078</v>
      </c>
      <c r="G1153" s="5" t="str">
        <f t="shared" si="17"/>
        <v>Nescafe Tradicion Pvo</v>
      </c>
      <c r="H1153" s="6">
        <v>178308.9</v>
      </c>
      <c r="I1153" s="7">
        <v>1E-3</v>
      </c>
      <c r="J1153" s="7">
        <v>1E-3</v>
      </c>
      <c r="K1153" s="5">
        <v>1</v>
      </c>
      <c r="L1153" s="8"/>
      <c r="N1153">
        <f>_xlfn.XLOOKUP(F1153,[1]Scraper_Lider!H:H,[1]Scraper_Lider!H:H,0)</f>
        <v>0</v>
      </c>
    </row>
    <row r="1154" spans="1:14" x14ac:dyDescent="0.2">
      <c r="A1154" s="9" t="s">
        <v>1139</v>
      </c>
      <c r="B1154" s="10" t="s">
        <v>1182</v>
      </c>
      <c r="C1154" s="10" t="s">
        <v>19</v>
      </c>
      <c r="D1154" s="10" t="s">
        <v>1183</v>
      </c>
      <c r="E1154" s="10" t="s">
        <v>1186</v>
      </c>
      <c r="F1154" s="18" t="s">
        <v>3079</v>
      </c>
      <c r="G1154" s="5" t="str">
        <f t="shared" ref="G1154:G1217" si="18">PROPER(LEFT(E1154,LEN(E1154)-13))</f>
        <v>Nescafe Tradicion Pvo T/</v>
      </c>
      <c r="H1154" s="11">
        <v>158800.4</v>
      </c>
      <c r="I1154" s="12">
        <v>1E-3</v>
      </c>
      <c r="J1154" s="12">
        <v>1E-3</v>
      </c>
      <c r="K1154" s="10">
        <v>1</v>
      </c>
      <c r="L1154" s="13"/>
      <c r="N1154">
        <f>_xlfn.XLOOKUP(F1154,[1]Scraper_Lider!H:H,[1]Scraper_Lider!H:H,0)</f>
        <v>0</v>
      </c>
    </row>
    <row r="1155" spans="1:14" x14ac:dyDescent="0.2">
      <c r="A1155" s="4" t="s">
        <v>1139</v>
      </c>
      <c r="B1155" s="5" t="s">
        <v>1182</v>
      </c>
      <c r="C1155" s="5" t="s">
        <v>19</v>
      </c>
      <c r="D1155" s="5" t="s">
        <v>1183</v>
      </c>
      <c r="E1155" s="5" t="s">
        <v>1187</v>
      </c>
      <c r="F1155" s="18" t="s">
        <v>3080</v>
      </c>
      <c r="G1155" s="5" t="str">
        <f t="shared" si="18"/>
        <v>Nescafe Decaf S/Cafei0 Instantaneo Descafei0D</v>
      </c>
      <c r="H1155" s="6">
        <v>98672.6</v>
      </c>
      <c r="I1155" s="7">
        <v>1E-3</v>
      </c>
      <c r="J1155" s="7">
        <v>1E-3</v>
      </c>
      <c r="K1155" s="5">
        <v>1</v>
      </c>
      <c r="L1155" s="8"/>
      <c r="N1155">
        <f>_xlfn.XLOOKUP(F1155,[1]Scraper_Lider!H:H,[1]Scraper_Lider!H:H,0)</f>
        <v>0</v>
      </c>
    </row>
    <row r="1156" spans="1:14" x14ac:dyDescent="0.2">
      <c r="A1156" s="9" t="s">
        <v>1139</v>
      </c>
      <c r="B1156" s="10" t="s">
        <v>1182</v>
      </c>
      <c r="C1156" s="10" t="s">
        <v>19</v>
      </c>
      <c r="D1156" s="10" t="s">
        <v>1183</v>
      </c>
      <c r="E1156" s="10" t="s">
        <v>1193</v>
      </c>
      <c r="F1156" s="18" t="s">
        <v>3083</v>
      </c>
      <c r="G1156" s="5" t="str">
        <f t="shared" si="18"/>
        <v>Nescafe Tradicion Instantaneo Pvo T A</v>
      </c>
      <c r="H1156" s="11">
        <v>74640.100000000006</v>
      </c>
      <c r="I1156" s="12">
        <v>0</v>
      </c>
      <c r="J1156" s="12">
        <v>1E-3</v>
      </c>
      <c r="K1156" s="10">
        <v>1</v>
      </c>
      <c r="L1156" s="13"/>
      <c r="N1156">
        <f>_xlfn.XLOOKUP(F1156,[1]Scraper_Lider!H:H,[1]Scraper_Lider!H:H,0)</f>
        <v>0</v>
      </c>
    </row>
    <row r="1157" spans="1:14" x14ac:dyDescent="0.2">
      <c r="A1157" s="4" t="s">
        <v>1139</v>
      </c>
      <c r="B1157" s="5" t="s">
        <v>1182</v>
      </c>
      <c r="C1157" s="5" t="s">
        <v>19</v>
      </c>
      <c r="D1157" s="5" t="s">
        <v>1183</v>
      </c>
      <c r="E1157" s="5" t="s">
        <v>1194</v>
      </c>
      <c r="F1157" s="18" t="s">
        <v>3084</v>
      </c>
      <c r="G1157" s="5" t="str">
        <f t="shared" si="18"/>
        <v>Nescafe Tradicion Instantaneo Aglomerado Fc V</v>
      </c>
      <c r="H1157" s="6">
        <v>74016.600000000006</v>
      </c>
      <c r="I1157" s="7">
        <v>0</v>
      </c>
      <c r="J1157" s="7">
        <v>1E-3</v>
      </c>
      <c r="K1157" s="5">
        <v>1</v>
      </c>
      <c r="L1157" s="8"/>
      <c r="N1157">
        <f>_xlfn.XLOOKUP(F1157,[1]Scraper_Lider!H:H,[1]Scraper_Lider!H:H,0)</f>
        <v>0</v>
      </c>
    </row>
    <row r="1158" spans="1:14" x14ac:dyDescent="0.2">
      <c r="A1158" s="4" t="s">
        <v>1139</v>
      </c>
      <c r="B1158" s="5" t="s">
        <v>1182</v>
      </c>
      <c r="C1158" s="5" t="s">
        <v>19</v>
      </c>
      <c r="D1158" s="5" t="s">
        <v>1183</v>
      </c>
      <c r="E1158" s="5" t="s">
        <v>1196</v>
      </c>
      <c r="F1158" s="18" t="s">
        <v>3086</v>
      </c>
      <c r="G1158" s="5" t="str">
        <f t="shared" si="18"/>
        <v>Nescafe Fi0 Selección Sabaro Int Insta Mol</v>
      </c>
      <c r="H1158" s="6">
        <v>67892.5</v>
      </c>
      <c r="I1158" s="7">
        <v>0</v>
      </c>
      <c r="J1158" s="7">
        <v>0</v>
      </c>
      <c r="K1158" s="5">
        <v>1</v>
      </c>
      <c r="L1158" s="8"/>
      <c r="N1158">
        <f>_xlfn.XLOOKUP(F1158,[1]Scraper_Lider!H:H,[1]Scraper_Lider!H:H,0)</f>
        <v>0</v>
      </c>
    </row>
    <row r="1159" spans="1:14" x14ac:dyDescent="0.2">
      <c r="A1159" s="4" t="s">
        <v>1139</v>
      </c>
      <c r="B1159" s="5" t="s">
        <v>1182</v>
      </c>
      <c r="C1159" s="5" t="s">
        <v>19</v>
      </c>
      <c r="D1159" s="5" t="s">
        <v>1183</v>
      </c>
      <c r="E1159" s="5" t="s">
        <v>1198</v>
      </c>
      <c r="F1159" s="18" t="s">
        <v>3088</v>
      </c>
      <c r="G1159" s="5" t="str">
        <f t="shared" si="18"/>
        <v>Nescafe Tradicion Instantaneo T.Pv</v>
      </c>
      <c r="H1159" s="6">
        <v>58576.800000000003</v>
      </c>
      <c r="I1159" s="7">
        <v>0</v>
      </c>
      <c r="J1159" s="7">
        <v>0</v>
      </c>
      <c r="K1159" s="5">
        <v>1</v>
      </c>
      <c r="L1159" s="8"/>
      <c r="N1159">
        <f>_xlfn.XLOOKUP(F1159,[1]Scraper_Lider!H:H,[1]Scraper_Lider!H:H,0)</f>
        <v>0</v>
      </c>
    </row>
    <row r="1160" spans="1:14" x14ac:dyDescent="0.2">
      <c r="A1160" s="9" t="s">
        <v>12</v>
      </c>
      <c r="B1160" s="10" t="s">
        <v>69</v>
      </c>
      <c r="C1160" s="10" t="s">
        <v>19</v>
      </c>
      <c r="D1160" s="10" t="s">
        <v>19</v>
      </c>
      <c r="E1160" s="10" t="s">
        <v>70</v>
      </c>
      <c r="F1160" s="18" t="s">
        <v>2861</v>
      </c>
      <c r="G1160" s="5" t="str">
        <f t="shared" si="18"/>
        <v>Colado Naturnes Car</v>
      </c>
      <c r="H1160" s="11">
        <v>42787.3</v>
      </c>
      <c r="I1160" s="12">
        <v>0</v>
      </c>
      <c r="J1160" s="12">
        <v>0</v>
      </c>
      <c r="K1160" s="10">
        <v>1</v>
      </c>
      <c r="L1160" s="13"/>
      <c r="N1160">
        <f>_xlfn.XLOOKUP(F1160,[1]Scraper_Lider!H:H,[1]Scraper_Lider!H:H,0)</f>
        <v>0</v>
      </c>
    </row>
    <row r="1161" spans="1:14" x14ac:dyDescent="0.2">
      <c r="A1161" s="4" t="s">
        <v>12</v>
      </c>
      <c r="B1161" s="5" t="s">
        <v>69</v>
      </c>
      <c r="C1161" s="5" t="s">
        <v>19</v>
      </c>
      <c r="D1161" s="5" t="s">
        <v>19</v>
      </c>
      <c r="E1161" s="5" t="s">
        <v>71</v>
      </c>
      <c r="F1161" s="18" t="s">
        <v>2862</v>
      </c>
      <c r="G1161" s="5" t="str">
        <f t="shared" si="18"/>
        <v>Colado Naturnes Creciditos Pollo</v>
      </c>
      <c r="H1161" s="6">
        <v>28443.7</v>
      </c>
      <c r="I1161" s="7">
        <v>0</v>
      </c>
      <c r="J1161" s="7">
        <v>0</v>
      </c>
      <c r="K1161" s="5">
        <v>1</v>
      </c>
      <c r="L1161" s="8"/>
      <c r="N1161">
        <f>_xlfn.XLOOKUP(F1161,[1]Scraper_Lider!H:H,[1]Scraper_Lider!H:H,0)</f>
        <v>0</v>
      </c>
    </row>
    <row r="1162" spans="1:14" x14ac:dyDescent="0.2">
      <c r="A1162" s="9" t="s">
        <v>12</v>
      </c>
      <c r="B1162" s="10" t="s">
        <v>69</v>
      </c>
      <c r="C1162" s="10" t="s">
        <v>19</v>
      </c>
      <c r="D1162" s="10" t="s">
        <v>19</v>
      </c>
      <c r="E1162" s="10" t="s">
        <v>72</v>
      </c>
      <c r="F1162" s="18" t="s">
        <v>2863</v>
      </c>
      <c r="G1162" s="5" t="str">
        <f t="shared" si="18"/>
        <v>Picado Naturnes Carne, Fide</v>
      </c>
      <c r="H1162" s="11">
        <v>23546.6</v>
      </c>
      <c r="I1162" s="12">
        <v>0</v>
      </c>
      <c r="J1162" s="12">
        <v>0</v>
      </c>
      <c r="K1162" s="10">
        <v>1</v>
      </c>
      <c r="L1162" s="13"/>
      <c r="N1162">
        <f>_xlfn.XLOOKUP(F1162,[1]Scraper_Lider!H:H,[1]Scraper_Lider!H:H,0)</f>
        <v>0</v>
      </c>
    </row>
    <row r="1163" spans="1:14" x14ac:dyDescent="0.2">
      <c r="A1163" s="4" t="s">
        <v>12</v>
      </c>
      <c r="B1163" s="5" t="s">
        <v>69</v>
      </c>
      <c r="C1163" s="5" t="s">
        <v>19</v>
      </c>
      <c r="D1163" s="5" t="s">
        <v>19</v>
      </c>
      <c r="E1163" s="5" t="s">
        <v>73</v>
      </c>
      <c r="F1163" s="18" t="s">
        <v>2864</v>
      </c>
      <c r="G1163" s="5" t="str">
        <f t="shared" si="18"/>
        <v>Picado Naturnes Carne, Zanahoria, Pa</v>
      </c>
      <c r="H1163" s="6">
        <v>23146.9</v>
      </c>
      <c r="I1163" s="7">
        <v>0</v>
      </c>
      <c r="J1163" s="7">
        <v>0</v>
      </c>
      <c r="K1163" s="5">
        <v>1</v>
      </c>
      <c r="L1163" s="8"/>
      <c r="N1163">
        <f>_xlfn.XLOOKUP(F1163,[1]Scraper_Lider!H:H,[1]Scraper_Lider!H:H,0)</f>
        <v>0</v>
      </c>
    </row>
    <row r="1164" spans="1:14" x14ac:dyDescent="0.2">
      <c r="A1164" s="9" t="s">
        <v>12</v>
      </c>
      <c r="B1164" s="10" t="s">
        <v>69</v>
      </c>
      <c r="C1164" s="10" t="s">
        <v>19</v>
      </c>
      <c r="D1164" s="10" t="s">
        <v>19</v>
      </c>
      <c r="E1164" s="10" t="s">
        <v>74</v>
      </c>
      <c r="F1164" s="18" t="s">
        <v>2865</v>
      </c>
      <c r="G1164" s="5" t="str">
        <f t="shared" si="18"/>
        <v>Colado Naturnes Pavo</v>
      </c>
      <c r="H1164" s="11">
        <v>21776.7</v>
      </c>
      <c r="I1164" s="12">
        <v>0</v>
      </c>
      <c r="J1164" s="12">
        <v>0</v>
      </c>
      <c r="K1164" s="10">
        <v>1</v>
      </c>
      <c r="L1164" s="13"/>
      <c r="N1164">
        <f>_xlfn.XLOOKUP(F1164,[1]Scraper_Lider!H:H,[1]Scraper_Lider!H:H,0)</f>
        <v>0</v>
      </c>
    </row>
    <row r="1165" spans="1:14" x14ac:dyDescent="0.2">
      <c r="A1165" s="4" t="s">
        <v>12</v>
      </c>
      <c r="B1165" s="5" t="s">
        <v>69</v>
      </c>
      <c r="C1165" s="5" t="s">
        <v>19</v>
      </c>
      <c r="D1165" s="5" t="s">
        <v>19</v>
      </c>
      <c r="E1165" s="5" t="s">
        <v>75</v>
      </c>
      <c r="F1165" s="18" t="s">
        <v>2866</v>
      </c>
      <c r="G1165" s="5" t="str">
        <f t="shared" si="18"/>
        <v>Colado Naturnes Zapall</v>
      </c>
      <c r="H1165" s="6">
        <v>20243.400000000001</v>
      </c>
      <c r="I1165" s="7">
        <v>0</v>
      </c>
      <c r="J1165" s="7">
        <v>0</v>
      </c>
      <c r="K1165" s="5">
        <v>1</v>
      </c>
      <c r="L1165" s="8"/>
      <c r="N1165">
        <f>_xlfn.XLOOKUP(F1165,[1]Scraper_Lider!H:H,[1]Scraper_Lider!H:H,0)</f>
        <v>0</v>
      </c>
    </row>
    <row r="1166" spans="1:14" x14ac:dyDescent="0.2">
      <c r="A1166" s="9" t="s">
        <v>12</v>
      </c>
      <c r="B1166" s="10" t="s">
        <v>69</v>
      </c>
      <c r="C1166" s="10" t="s">
        <v>19</v>
      </c>
      <c r="D1166" s="10" t="s">
        <v>19</v>
      </c>
      <c r="E1166" s="10" t="s">
        <v>76</v>
      </c>
      <c r="F1166" s="18" t="s">
        <v>2867</v>
      </c>
      <c r="G1166" s="5" t="str">
        <f t="shared" si="18"/>
        <v>Picado De Carne, Zana</v>
      </c>
      <c r="H1166" s="11">
        <v>17297.3</v>
      </c>
      <c r="I1166" s="12">
        <v>0</v>
      </c>
      <c r="J1166" s="12">
        <v>0</v>
      </c>
      <c r="K1166" s="10">
        <v>1</v>
      </c>
      <c r="L1166" s="13"/>
      <c r="N1166">
        <f>_xlfn.XLOOKUP(F1166,[1]Scraper_Lider!H:H,[1]Scraper_Lider!H:H,0)</f>
        <v>0</v>
      </c>
    </row>
    <row r="1167" spans="1:14" x14ac:dyDescent="0.2">
      <c r="A1167" s="4" t="s">
        <v>931</v>
      </c>
      <c r="B1167" s="5" t="s">
        <v>1015</v>
      </c>
      <c r="C1167" s="5" t="s">
        <v>19</v>
      </c>
      <c r="D1167" s="5" t="s">
        <v>19</v>
      </c>
      <c r="E1167" s="5" t="s">
        <v>1016</v>
      </c>
      <c r="F1167" s="18">
        <v>7802950022322</v>
      </c>
      <c r="G1167" s="5" t="str">
        <f t="shared" si="18"/>
        <v xml:space="preserve">Nestle La Crema Ctn Uht 200 Nestle </v>
      </c>
      <c r="H1167" s="6">
        <v>161044.70000000001</v>
      </c>
      <c r="I1167" s="7">
        <v>1E-3</v>
      </c>
      <c r="J1167" s="7">
        <v>1E-3</v>
      </c>
      <c r="K1167" s="5">
        <v>1</v>
      </c>
      <c r="L1167" s="8"/>
      <c r="N1167">
        <f>_xlfn.XLOOKUP(F1167,[1]Scraper_Lider!H:H,[1]Scraper_Lider!H:H,0)</f>
        <v>7802950022322</v>
      </c>
    </row>
    <row r="1168" spans="1:14" x14ac:dyDescent="0.2">
      <c r="A1168" s="4" t="s">
        <v>931</v>
      </c>
      <c r="B1168" s="5" t="s">
        <v>1015</v>
      </c>
      <c r="C1168" s="5" t="s">
        <v>19</v>
      </c>
      <c r="D1168" s="5" t="s">
        <v>19</v>
      </c>
      <c r="E1168" s="5" t="s">
        <v>1019</v>
      </c>
      <c r="F1168" s="18">
        <v>7613032415679</v>
      </c>
      <c r="G1168" s="5" t="str">
        <f t="shared" si="18"/>
        <v xml:space="preserve">Nestle T Ez 236 Nestle </v>
      </c>
      <c r="H1168" s="6">
        <v>98354.6</v>
      </c>
      <c r="I1168" s="7">
        <v>1E-3</v>
      </c>
      <c r="J1168" s="7">
        <v>1E-3</v>
      </c>
      <c r="K1168" s="5">
        <v>1</v>
      </c>
      <c r="L1168" s="8"/>
      <c r="N1168">
        <f>_xlfn.XLOOKUP(F1168,[1]Scraper_Lider!H:H,[1]Scraper_Lider!H:H,0)</f>
        <v>0</v>
      </c>
    </row>
    <row r="1169" spans="1:14" x14ac:dyDescent="0.2">
      <c r="A1169" s="4" t="s">
        <v>931</v>
      </c>
      <c r="B1169" s="5" t="s">
        <v>1015</v>
      </c>
      <c r="C1169" s="5" t="s">
        <v>19</v>
      </c>
      <c r="D1169" s="5" t="s">
        <v>19</v>
      </c>
      <c r="E1169" s="5" t="s">
        <v>1022</v>
      </c>
      <c r="F1169" s="18">
        <v>7613032414580</v>
      </c>
      <c r="G1169" s="5" t="str">
        <f t="shared" si="18"/>
        <v xml:space="preserve">Nestle Espesa Ez T 157  Nestle </v>
      </c>
      <c r="H1169" s="6">
        <v>84824.6</v>
      </c>
      <c r="I1169" s="7">
        <v>0</v>
      </c>
      <c r="J1169" s="7">
        <v>1E-3</v>
      </c>
      <c r="K1169" s="5">
        <v>1</v>
      </c>
      <c r="L1169" s="8"/>
      <c r="N1169">
        <f>_xlfn.XLOOKUP(F1169,[1]Scraper_Lider!H:H,[1]Scraper_Lider!H:H,0)</f>
        <v>0</v>
      </c>
    </row>
    <row r="1170" spans="1:14" x14ac:dyDescent="0.2">
      <c r="A1170" s="9" t="s">
        <v>931</v>
      </c>
      <c r="B1170" s="10" t="s">
        <v>1015</v>
      </c>
      <c r="C1170" s="10" t="s">
        <v>19</v>
      </c>
      <c r="D1170" s="10" t="s">
        <v>19</v>
      </c>
      <c r="E1170" s="10" t="s">
        <v>1029</v>
      </c>
      <c r="F1170" s="18">
        <v>7802950122329</v>
      </c>
      <c r="G1170" s="5" t="str">
        <f t="shared" si="18"/>
        <v xml:space="preserve">La Lechera La Crema Pk.200 X 6Ctn Uht 1200Nestle </v>
      </c>
      <c r="H1170" s="11">
        <v>24408.3</v>
      </c>
      <c r="I1170" s="12">
        <v>0</v>
      </c>
      <c r="J1170" s="12">
        <v>0</v>
      </c>
      <c r="K1170" s="10">
        <v>1</v>
      </c>
      <c r="L1170" s="13"/>
      <c r="N1170">
        <f>_xlfn.XLOOKUP(F1170,[1]Scraper_Lider!H:H,[1]Scraper_Lider!H:H,0)</f>
        <v>0</v>
      </c>
    </row>
    <row r="1171" spans="1:14" x14ac:dyDescent="0.2">
      <c r="A1171" s="9" t="s">
        <v>931</v>
      </c>
      <c r="B1171" s="10" t="s">
        <v>1033</v>
      </c>
      <c r="C1171" s="10" t="s">
        <v>19</v>
      </c>
      <c r="D1171" s="10" t="s">
        <v>19</v>
      </c>
      <c r="E1171" s="10" t="s">
        <v>1034</v>
      </c>
      <c r="F1171" s="18">
        <v>7802950004892</v>
      </c>
      <c r="G1171" s="5" t="str">
        <f t="shared" si="18"/>
        <v xml:space="preserve">Nestle El Manjar Bolsa /1/1000 Nestle </v>
      </c>
      <c r="H1171" s="11">
        <v>183407.1</v>
      </c>
      <c r="I1171" s="12">
        <v>1E-3</v>
      </c>
      <c r="J1171" s="12">
        <v>1E-3</v>
      </c>
      <c r="K1171" s="10">
        <v>1</v>
      </c>
      <c r="L1171" s="13"/>
      <c r="N1171">
        <f>_xlfn.XLOOKUP(F1171,[1]Scraper_Lider!H:H,[1]Scraper_Lider!H:H,0)</f>
        <v>7802950004892</v>
      </c>
    </row>
    <row r="1172" spans="1:14" x14ac:dyDescent="0.2">
      <c r="A1172" s="9" t="s">
        <v>931</v>
      </c>
      <c r="B1172" s="10" t="s">
        <v>1033</v>
      </c>
      <c r="C1172" s="10" t="s">
        <v>19</v>
      </c>
      <c r="D1172" s="10" t="s">
        <v>19</v>
      </c>
      <c r="E1172" s="10" t="s">
        <v>1039</v>
      </c>
      <c r="F1172" s="18">
        <v>7802950195507</v>
      </c>
      <c r="G1172" s="5" t="str">
        <f t="shared" si="18"/>
        <v xml:space="preserve">Nestle Receta Casera Manjar Bl1000 Nestle </v>
      </c>
      <c r="H1172" s="11">
        <v>44736.9</v>
      </c>
      <c r="I1172" s="12">
        <v>0</v>
      </c>
      <c r="J1172" s="12">
        <v>0</v>
      </c>
      <c r="K1172" s="10">
        <v>1</v>
      </c>
      <c r="L1172" s="13"/>
      <c r="N1172">
        <f>_xlfn.XLOOKUP(F1172,[1]Scraper_Lider!H:H,[1]Scraper_Lider!H:H,0)</f>
        <v>7802950195507</v>
      </c>
    </row>
    <row r="1173" spans="1:14" x14ac:dyDescent="0.2">
      <c r="A1173" s="4" t="s">
        <v>931</v>
      </c>
      <c r="B1173" s="5" t="s">
        <v>1033</v>
      </c>
      <c r="C1173" s="5" t="s">
        <v>19</v>
      </c>
      <c r="D1173" s="5" t="s">
        <v>19</v>
      </c>
      <c r="E1173" s="5" t="s">
        <v>1040</v>
      </c>
      <c r="F1173" s="18">
        <v>7613038464367</v>
      </c>
      <c r="G1173" s="5" t="str">
        <f t="shared" si="18"/>
        <v xml:space="preserve">Nestle El Manjar Sin Lactosa Bolsa 500Gr </v>
      </c>
      <c r="H1173" s="6">
        <v>34373</v>
      </c>
      <c r="I1173" s="7">
        <v>0</v>
      </c>
      <c r="J1173" s="7">
        <v>0</v>
      </c>
      <c r="K1173" s="5">
        <v>1</v>
      </c>
      <c r="L1173" s="8"/>
      <c r="N1173">
        <f>_xlfn.XLOOKUP(F1173,[1]Scraper_Lider!H:H,[1]Scraper_Lider!H:H,0)</f>
        <v>7613038464367</v>
      </c>
    </row>
    <row r="1174" spans="1:14" x14ac:dyDescent="0.2">
      <c r="A1174" s="9" t="s">
        <v>931</v>
      </c>
      <c r="B1174" s="10" t="s">
        <v>1033</v>
      </c>
      <c r="C1174" s="10" t="s">
        <v>19</v>
      </c>
      <c r="D1174" s="10" t="s">
        <v>19</v>
      </c>
      <c r="E1174" s="10" t="s">
        <v>1041</v>
      </c>
      <c r="F1174" s="18">
        <v>7613038639161</v>
      </c>
      <c r="G1174" s="5" t="str">
        <f t="shared" si="18"/>
        <v xml:space="preserve">Nestle El Manjar Doypack 800Gr </v>
      </c>
      <c r="H1174" s="11">
        <v>26101.200000000001</v>
      </c>
      <c r="I1174" s="12">
        <v>0</v>
      </c>
      <c r="J1174" s="12">
        <v>0</v>
      </c>
      <c r="K1174" s="10">
        <v>1</v>
      </c>
      <c r="L1174" s="13"/>
      <c r="N1174">
        <f>_xlfn.XLOOKUP(F1174,[1]Scraper_Lider!H:H,[1]Scraper_Lider!H:H,0)</f>
        <v>7613038639161</v>
      </c>
    </row>
    <row r="1175" spans="1:14" x14ac:dyDescent="0.2">
      <c r="A1175" s="9" t="s">
        <v>1139</v>
      </c>
      <c r="B1175" s="10" t="s">
        <v>1348</v>
      </c>
      <c r="C1175" s="10" t="s">
        <v>19</v>
      </c>
      <c r="D1175" s="10" t="s">
        <v>19</v>
      </c>
      <c r="E1175" s="10" t="s">
        <v>1349</v>
      </c>
      <c r="F1175" s="18">
        <v>7613030049883</v>
      </c>
      <c r="G1175" s="5" t="str">
        <f t="shared" si="18"/>
        <v xml:space="preserve">Nestle / Nestlenestlenestle Azucarada L 397 </v>
      </c>
      <c r="H1175" s="11">
        <v>275626.90000000002</v>
      </c>
      <c r="I1175" s="12">
        <v>2E-3</v>
      </c>
      <c r="J1175" s="12">
        <v>2E-3</v>
      </c>
      <c r="K1175" s="10">
        <v>1</v>
      </c>
      <c r="L1175" s="13"/>
      <c r="N1175">
        <f>_xlfn.XLOOKUP(F1175,[1]Scraper_Lider!H:H,[1]Scraper_Lider!H:H,0)</f>
        <v>7613030049883</v>
      </c>
    </row>
    <row r="1176" spans="1:14" x14ac:dyDescent="0.2">
      <c r="A1176" s="4" t="s">
        <v>1139</v>
      </c>
      <c r="B1176" s="5" t="s">
        <v>1414</v>
      </c>
      <c r="C1176" s="5" t="s">
        <v>19</v>
      </c>
      <c r="D1176" s="5" t="s">
        <v>19</v>
      </c>
      <c r="E1176" s="5" t="s">
        <v>1418</v>
      </c>
      <c r="F1176" s="18">
        <v>7613031215867</v>
      </c>
      <c r="G1176" s="5" t="str">
        <f t="shared" si="18"/>
        <v xml:space="preserve">Nestle Chocolate Pvo Tarro 400 </v>
      </c>
      <c r="H1176" s="6">
        <v>42545.2</v>
      </c>
      <c r="I1176" s="7">
        <v>0</v>
      </c>
      <c r="J1176" s="7">
        <v>0</v>
      </c>
      <c r="K1176" s="5">
        <v>1</v>
      </c>
      <c r="L1176" s="8"/>
      <c r="N1176">
        <f>_xlfn.XLOOKUP(F1176,[1]Scraper_Lider!H:H,[1]Scraper_Lider!H:H,0)</f>
        <v>7613031215867</v>
      </c>
    </row>
    <row r="1177" spans="1:14" x14ac:dyDescent="0.2">
      <c r="A1177" s="9" t="s">
        <v>1778</v>
      </c>
      <c r="B1177" s="10" t="s">
        <v>1787</v>
      </c>
      <c r="C1177" s="10" t="s">
        <v>19</v>
      </c>
      <c r="D1177" s="10" t="s">
        <v>19</v>
      </c>
      <c r="E1177" s="10" t="s">
        <v>1807</v>
      </c>
      <c r="F1177" s="18">
        <v>7613030788751</v>
      </c>
      <c r="G1177" s="5" t="str">
        <f t="shared" si="18"/>
        <v xml:space="preserve">Nestle Ideal Semidescrem.Inst.26% Bl.900   Nestle </v>
      </c>
      <c r="H1177" s="11">
        <v>20573.8</v>
      </c>
      <c r="I1177" s="12">
        <v>0</v>
      </c>
      <c r="J1177" s="12">
        <v>0</v>
      </c>
      <c r="K1177" s="10">
        <v>1</v>
      </c>
      <c r="L1177" s="13"/>
      <c r="N1177">
        <f>_xlfn.XLOOKUP(F1177,[1]Scraper_Lider!H:H,[1]Scraper_Lider!H:H,0)</f>
        <v>7613030788751</v>
      </c>
    </row>
    <row r="1178" spans="1:14" x14ac:dyDescent="0.2">
      <c r="A1178" s="9" t="s">
        <v>1778</v>
      </c>
      <c r="B1178" s="10" t="s">
        <v>1877</v>
      </c>
      <c r="C1178" s="10" t="s">
        <v>19</v>
      </c>
      <c r="D1178" s="10" t="s">
        <v>19</v>
      </c>
      <c r="E1178" s="10" t="s">
        <v>1903</v>
      </c>
      <c r="F1178" s="18">
        <v>7613035285408</v>
      </c>
      <c r="G1178" s="5" t="str">
        <f t="shared" si="18"/>
        <v xml:space="preserve">Nestle Jalea Sabor Guinda Pote Pl 110G Nestle Chile S.A </v>
      </c>
      <c r="H1178" s="11">
        <v>10185.6</v>
      </c>
      <c r="I1178" s="12">
        <v>0</v>
      </c>
      <c r="J1178" s="12">
        <v>0</v>
      </c>
      <c r="K1178" s="10">
        <v>1</v>
      </c>
      <c r="L1178" s="13"/>
      <c r="N1178">
        <f>_xlfn.XLOOKUP(F1178,[1]Scraper_Lider!H:H,[1]Scraper_Lider!H:H,0)</f>
        <v>7613035285408</v>
      </c>
    </row>
    <row r="1179" spans="1:14" x14ac:dyDescent="0.2">
      <c r="A1179" s="4" t="s">
        <v>1778</v>
      </c>
      <c r="B1179" s="5" t="s">
        <v>1972</v>
      </c>
      <c r="C1179" s="5" t="s">
        <v>19</v>
      </c>
      <c r="D1179" s="5" t="s">
        <v>19</v>
      </c>
      <c r="E1179" s="5" t="s">
        <v>1996</v>
      </c>
      <c r="F1179" s="18">
        <v>7613036471633</v>
      </c>
      <c r="G1179" s="5" t="str">
        <f t="shared" si="18"/>
        <v xml:space="preserve">Nestle Batido Pk Trad 115X12 Frux6+Vainx2+Damx4 Pot Pl 1380 </v>
      </c>
      <c r="H1179" s="6">
        <v>35635.9</v>
      </c>
      <c r="I1179" s="7">
        <v>0</v>
      </c>
      <c r="J1179" s="7">
        <v>0</v>
      </c>
      <c r="K1179" s="5">
        <v>1</v>
      </c>
      <c r="L1179" s="8"/>
      <c r="N1179">
        <f>_xlfn.XLOOKUP(F1179,[1]Scraper_Lider!H:H,[1]Scraper_Lider!H:H,0)</f>
        <v>7613036471633</v>
      </c>
    </row>
    <row r="1180" spans="1:14" x14ac:dyDescent="0.2">
      <c r="A1180" s="4" t="s">
        <v>1778</v>
      </c>
      <c r="B1180" s="5" t="s">
        <v>1972</v>
      </c>
      <c r="C1180" s="5" t="s">
        <v>19</v>
      </c>
      <c r="D1180" s="5" t="s">
        <v>19</v>
      </c>
      <c r="E1180" s="5" t="s">
        <v>2033</v>
      </c>
      <c r="F1180" s="18">
        <v>7613038678290</v>
      </c>
      <c r="G1180" s="5" t="str">
        <f t="shared" si="18"/>
        <v xml:space="preserve">Nestle Veggie Base Coco Natural Endulzado Pot Pl 115Gr </v>
      </c>
      <c r="H1180" s="6">
        <v>17477.2</v>
      </c>
      <c r="I1180" s="7">
        <v>0</v>
      </c>
      <c r="J1180" s="7">
        <v>0</v>
      </c>
      <c r="K1180" s="5">
        <v>1</v>
      </c>
      <c r="L1180" s="8"/>
      <c r="N1180">
        <f>_xlfn.XLOOKUP(F1180,[1]Scraper_Lider!H:H,[1]Scraper_Lider!H:H,0)</f>
        <v>7613038678290</v>
      </c>
    </row>
    <row r="1181" spans="1:14" x14ac:dyDescent="0.2">
      <c r="A1181" s="4" t="s">
        <v>1778</v>
      </c>
      <c r="B1181" s="5" t="s">
        <v>1972</v>
      </c>
      <c r="C1181" s="5" t="s">
        <v>19</v>
      </c>
      <c r="D1181" s="5" t="s">
        <v>19</v>
      </c>
      <c r="E1181" s="5" t="s">
        <v>2040</v>
      </c>
      <c r="F1181" s="18">
        <v>7613038883953</v>
      </c>
      <c r="G1181" s="5" t="str">
        <f t="shared" si="18"/>
        <v xml:space="preserve">Nestle Veggie Base Coco C/Berries Pot Pl 115Gr </v>
      </c>
      <c r="H1181" s="6">
        <v>16195.6</v>
      </c>
      <c r="I1181" s="7">
        <v>0</v>
      </c>
      <c r="J1181" s="7">
        <v>0</v>
      </c>
      <c r="K1181" s="5">
        <v>1</v>
      </c>
      <c r="L1181" s="8"/>
      <c r="N1181">
        <f>_xlfn.XLOOKUP(F1181,[1]Scraper_Lider!H:H,[1]Scraper_Lider!H:H,0)</f>
        <v>7613038883953</v>
      </c>
    </row>
    <row r="1182" spans="1:14" x14ac:dyDescent="0.2">
      <c r="A1182" s="9" t="s">
        <v>2537</v>
      </c>
      <c r="B1182" s="10" t="s">
        <v>2569</v>
      </c>
      <c r="C1182" s="10" t="s">
        <v>19</v>
      </c>
      <c r="D1182" s="10" t="s">
        <v>19</v>
      </c>
      <c r="E1182" s="10" t="s">
        <v>2570</v>
      </c>
      <c r="F1182" s="18">
        <v>7802230070227</v>
      </c>
      <c r="G1182" s="5" t="str">
        <f t="shared" si="18"/>
        <v xml:space="preserve">Nestle Sahne Nuss Ma 250 Nestle </v>
      </c>
      <c r="H1182" s="11">
        <v>359438.8</v>
      </c>
      <c r="I1182" s="10">
        <v>0.11889924</v>
      </c>
      <c r="J1182" s="10">
        <v>0.11849390899999999</v>
      </c>
      <c r="K1182" s="10">
        <v>1</v>
      </c>
      <c r="L1182" s="13"/>
      <c r="N1182">
        <f>_xlfn.XLOOKUP(F1182,[1]Scraper_Lider!H:H,[1]Scraper_Lider!H:H,0)</f>
        <v>7802230070227</v>
      </c>
    </row>
    <row r="1183" spans="1:14" x14ac:dyDescent="0.2">
      <c r="A1183" s="4" t="s">
        <v>2537</v>
      </c>
      <c r="B1183" s="5" t="s">
        <v>2569</v>
      </c>
      <c r="C1183" s="5" t="s">
        <v>19</v>
      </c>
      <c r="D1183" s="5" t="s">
        <v>19</v>
      </c>
      <c r="E1183" s="5" t="s">
        <v>2571</v>
      </c>
      <c r="F1183" s="18">
        <v>7802230070029</v>
      </c>
      <c r="G1183" s="5" t="str">
        <f t="shared" si="18"/>
        <v xml:space="preserve">Nestle Trencito Mp 150 /2/Nestle </v>
      </c>
      <c r="H1183" s="6">
        <v>273745.2</v>
      </c>
      <c r="I1183" s="5">
        <v>9.0552540000000001E-2</v>
      </c>
      <c r="J1183" s="5">
        <v>0.101144334</v>
      </c>
      <c r="K1183" s="5">
        <v>1</v>
      </c>
      <c r="L1183" s="8"/>
      <c r="N1183">
        <f>_xlfn.XLOOKUP(F1183,[1]Scraper_Lider!H:H,[1]Scraper_Lider!H:H,0)</f>
        <v>0</v>
      </c>
    </row>
    <row r="1184" spans="1:14" x14ac:dyDescent="0.2">
      <c r="A1184" s="9" t="s">
        <v>2537</v>
      </c>
      <c r="B1184" s="10" t="s">
        <v>2569</v>
      </c>
      <c r="C1184" s="10" t="s">
        <v>19</v>
      </c>
      <c r="D1184" s="10" t="s">
        <v>19</v>
      </c>
      <c r="E1184" s="10" t="s">
        <v>2572</v>
      </c>
      <c r="F1184" s="18">
        <v>7613034721051</v>
      </c>
      <c r="G1184" s="5" t="str">
        <f t="shared" si="18"/>
        <v xml:space="preserve">Nestle Sahne-Nuss Chocolate Con Almendras Ma Papel 160 </v>
      </c>
      <c r="H1184" s="11">
        <v>139387.70000000001</v>
      </c>
      <c r="I1184" s="10">
        <v>4.6108243E-2</v>
      </c>
      <c r="J1184" s="10">
        <v>4.8357326999999999E-2</v>
      </c>
      <c r="K1184" s="10">
        <v>1</v>
      </c>
      <c r="L1184" s="13"/>
      <c r="N1184">
        <f>_xlfn.XLOOKUP(F1184,[1]Scraper_Lider!H:H,[1]Scraper_Lider!H:H,0)</f>
        <v>7613034721051</v>
      </c>
    </row>
    <row r="1185" spans="1:14" x14ac:dyDescent="0.2">
      <c r="A1185" s="4" t="s">
        <v>2537</v>
      </c>
      <c r="B1185" s="5" t="s">
        <v>2569</v>
      </c>
      <c r="C1185" s="5" t="s">
        <v>19</v>
      </c>
      <c r="D1185" s="5" t="s">
        <v>19</v>
      </c>
      <c r="E1185" s="5" t="s">
        <v>2573</v>
      </c>
      <c r="F1185" s="18">
        <v>7802230073914</v>
      </c>
      <c r="G1185" s="5" t="str">
        <f t="shared" si="18"/>
        <v xml:space="preserve">Nestle Negrita X10 Ban 300 Nestle </v>
      </c>
      <c r="H1185" s="6">
        <v>94724.3</v>
      </c>
      <c r="I1185" s="5">
        <v>3.1333977999999998E-2</v>
      </c>
      <c r="J1185" s="5">
        <v>4.8357326999999999E-2</v>
      </c>
      <c r="K1185" s="5">
        <v>1</v>
      </c>
      <c r="L1185" s="8"/>
      <c r="N1185">
        <f>_xlfn.XLOOKUP(F1185,[1]Scraper_Lider!H:H,[1]Scraper_Lider!H:H,0)</f>
        <v>7802230073914</v>
      </c>
    </row>
    <row r="1186" spans="1:14" x14ac:dyDescent="0.2">
      <c r="A1186" s="4" t="s">
        <v>2537</v>
      </c>
      <c r="B1186" s="5" t="s">
        <v>2569</v>
      </c>
      <c r="C1186" s="5" t="s">
        <v>19</v>
      </c>
      <c r="D1186" s="5" t="s">
        <v>19</v>
      </c>
      <c r="E1186" s="5" t="s">
        <v>2575</v>
      </c>
      <c r="F1186" s="18">
        <v>7613034439277</v>
      </c>
      <c r="G1186" s="5" t="str">
        <f t="shared" si="18"/>
        <v xml:space="preserve">Nestle Sahne Nuss Bitter 51% Cacao Pap M.A  250 Nestle Chile </v>
      </c>
      <c r="H1186" s="6">
        <v>54196.3</v>
      </c>
      <c r="I1186" s="5">
        <v>1.7927665999999998E-2</v>
      </c>
      <c r="J1186" s="5">
        <v>1.5873016E-2</v>
      </c>
      <c r="K1186" s="5">
        <v>1</v>
      </c>
      <c r="L1186" s="8"/>
      <c r="N1186">
        <f>_xlfn.XLOOKUP(F1186,[1]Scraper_Lider!H:H,[1]Scraper_Lider!H:H,0)</f>
        <v>7613034439277</v>
      </c>
    </row>
    <row r="1187" spans="1:14" x14ac:dyDescent="0.2">
      <c r="A1187" s="9" t="s">
        <v>2537</v>
      </c>
      <c r="B1187" s="10" t="s">
        <v>2569</v>
      </c>
      <c r="C1187" s="10" t="s">
        <v>19</v>
      </c>
      <c r="D1187" s="10" t="s">
        <v>19</v>
      </c>
      <c r="E1187" s="10" t="s">
        <v>2576</v>
      </c>
      <c r="F1187" s="18">
        <v>7613030624882</v>
      </c>
      <c r="G1187" s="5" t="str">
        <f t="shared" si="18"/>
        <v xml:space="preserve">Nestle Super 8  29X 8 Bolsa Pl Ban 232 Nestle </v>
      </c>
      <c r="H1187" s="11">
        <v>53529</v>
      </c>
      <c r="I1187" s="10">
        <v>1.7706929E-2</v>
      </c>
      <c r="J1187" s="10">
        <v>2.7685492999999999E-2</v>
      </c>
      <c r="K1187" s="10">
        <v>1</v>
      </c>
      <c r="L1187" s="13"/>
      <c r="N1187">
        <f>_xlfn.XLOOKUP(F1187,[1]Scraper_Lider!H:H,[1]Scraper_Lider!H:H,0)</f>
        <v>7613030624882</v>
      </c>
    </row>
    <row r="1188" spans="1:14" x14ac:dyDescent="0.2">
      <c r="A1188" s="9" t="s">
        <v>2537</v>
      </c>
      <c r="B1188" s="10" t="s">
        <v>2569</v>
      </c>
      <c r="C1188" s="10" t="s">
        <v>19</v>
      </c>
      <c r="D1188" s="10" t="s">
        <v>19</v>
      </c>
      <c r="E1188" s="10" t="s">
        <v>2578</v>
      </c>
      <c r="F1188" s="18">
        <v>7613038090917</v>
      </c>
      <c r="G1188" s="5" t="str">
        <f t="shared" si="18"/>
        <v xml:space="preserve">Nestle Super 8 Mini Gall.Ban Bl Pl Pk 20Unx7 140Gr Nestle </v>
      </c>
      <c r="H1188" s="11">
        <v>29427.8</v>
      </c>
      <c r="I1188" s="10">
        <v>9.7344609999999998E-3</v>
      </c>
      <c r="J1188" s="10">
        <v>1.0705057E-2</v>
      </c>
      <c r="K1188" s="10">
        <v>1</v>
      </c>
      <c r="L1188" s="13"/>
      <c r="N1188">
        <f>_xlfn.XLOOKUP(F1188,[1]Scraper_Lider!H:H,[1]Scraper_Lider!H:H,0)</f>
        <v>7613038090917</v>
      </c>
    </row>
    <row r="1189" spans="1:14" x14ac:dyDescent="0.2">
      <c r="A1189" s="4" t="s">
        <v>2537</v>
      </c>
      <c r="B1189" s="5" t="s">
        <v>2569</v>
      </c>
      <c r="C1189" s="5" t="s">
        <v>19</v>
      </c>
      <c r="D1189" s="5" t="s">
        <v>19</v>
      </c>
      <c r="E1189" s="5" t="s">
        <v>2588</v>
      </c>
      <c r="F1189" s="18">
        <v>7613032596668</v>
      </c>
      <c r="G1189" s="5" t="str">
        <f t="shared" si="18"/>
        <v xml:space="preserve">Nestle After Eight Mint Chocolate Thins  Mr Cj Ctn 200 </v>
      </c>
      <c r="H1189" s="6">
        <v>21680.6</v>
      </c>
      <c r="I1189" s="5">
        <v>7.1717550000000001E-3</v>
      </c>
      <c r="J1189" s="5">
        <v>3.6913990000000002E-3</v>
      </c>
      <c r="K1189" s="5">
        <v>1</v>
      </c>
      <c r="L1189" s="8"/>
      <c r="N1189">
        <f>_xlfn.XLOOKUP(F1189,[1]Scraper_Lider!H:H,[1]Scraper_Lider!H:H,0)</f>
        <v>7613032596668</v>
      </c>
    </row>
    <row r="1190" spans="1:14" x14ac:dyDescent="0.2">
      <c r="A1190" s="4" t="s">
        <v>2537</v>
      </c>
      <c r="B1190" s="5" t="s">
        <v>2569</v>
      </c>
      <c r="C1190" s="5" t="s">
        <v>19</v>
      </c>
      <c r="D1190" s="5" t="s">
        <v>19</v>
      </c>
      <c r="E1190" s="5" t="s">
        <v>2593</v>
      </c>
      <c r="F1190" s="18">
        <v>7613030155973</v>
      </c>
      <c r="G1190" s="5" t="str">
        <f t="shared" si="18"/>
        <v xml:space="preserve">Nestle Sahne-Nuss O% Azucar Pap Ma 100  Nestle </v>
      </c>
      <c r="H1190" s="6">
        <v>18568.900000000001</v>
      </c>
      <c r="I1190" s="5">
        <v>6.1424310000000003E-3</v>
      </c>
      <c r="J1190" s="5">
        <v>2.9531190000000001E-3</v>
      </c>
      <c r="K1190" s="5">
        <v>1</v>
      </c>
      <c r="L1190" s="8"/>
      <c r="N1190">
        <f>_xlfn.XLOOKUP(F1190,[1]Scraper_Lider!H:H,[1]Scraper_Lider!H:H,0)</f>
        <v>7613030155973</v>
      </c>
    </row>
    <row r="1191" spans="1:14" x14ac:dyDescent="0.2">
      <c r="A1191" s="4" t="s">
        <v>2537</v>
      </c>
      <c r="B1191" s="5" t="s">
        <v>2569</v>
      </c>
      <c r="C1191" s="5" t="s">
        <v>19</v>
      </c>
      <c r="D1191" s="5" t="s">
        <v>19</v>
      </c>
      <c r="E1191" s="5" t="s">
        <v>2595</v>
      </c>
      <c r="F1191" s="18">
        <v>5000189974593</v>
      </c>
      <c r="G1191" s="5" t="str">
        <f t="shared" si="18"/>
        <v xml:space="preserve">Nestle Kit Kat Mini N. W/Extra Milk &amp; Cocoa X15 Bb Bl Pl 250 </v>
      </c>
      <c r="H1191" s="6">
        <v>16827.400000000001</v>
      </c>
      <c r="I1191" s="5">
        <v>5.5663580000000004E-3</v>
      </c>
      <c r="J1191" s="5">
        <v>4.7988190000000002E-3</v>
      </c>
      <c r="K1191" s="5">
        <v>1</v>
      </c>
      <c r="L1191" s="8"/>
      <c r="N1191">
        <f>_xlfn.XLOOKUP(F1191,[1]Scraper_Lider!H:H,[1]Scraper_Lider!H:H,0)</f>
        <v>0</v>
      </c>
    </row>
    <row r="1192" spans="1:14" x14ac:dyDescent="0.2">
      <c r="A1192" s="4" t="s">
        <v>2537</v>
      </c>
      <c r="B1192" s="5" t="s">
        <v>2616</v>
      </c>
      <c r="C1192" s="5" t="s">
        <v>19</v>
      </c>
      <c r="D1192" s="5" t="s">
        <v>19</v>
      </c>
      <c r="E1192" s="5" t="s">
        <v>2617</v>
      </c>
      <c r="F1192" s="18">
        <v>7802230086952</v>
      </c>
      <c r="G1192" s="5" t="str">
        <f t="shared" si="18"/>
        <v xml:space="preserve">Nestle Mckay Triton Vai/5/Nilla.Sand 126 Nestle </v>
      </c>
      <c r="H1192" s="6">
        <v>141189.6</v>
      </c>
      <c r="I1192" s="5">
        <v>3.3064510999999998E-2</v>
      </c>
      <c r="J1192" s="5">
        <v>4.8006152000000003E-2</v>
      </c>
      <c r="K1192" s="5">
        <v>1</v>
      </c>
      <c r="L1192" s="8"/>
      <c r="N1192">
        <f>_xlfn.XLOOKUP(F1192,[1]Scraper_Lider!H:H,[1]Scraper_Lider!H:H,0)</f>
        <v>7802230086952</v>
      </c>
    </row>
    <row r="1193" spans="1:14" x14ac:dyDescent="0.2">
      <c r="A1193" s="4" t="s">
        <v>2537</v>
      </c>
      <c r="B1193" s="5" t="s">
        <v>2616</v>
      </c>
      <c r="C1193" s="5" t="s">
        <v>19</v>
      </c>
      <c r="D1193" s="5" t="s">
        <v>19</v>
      </c>
      <c r="E1193" s="5" t="s">
        <v>2624</v>
      </c>
      <c r="F1193" s="18">
        <v>7613033820045</v>
      </c>
      <c r="G1193" s="5" t="str">
        <f t="shared" si="18"/>
        <v xml:space="preserve">Nestle Mckay Triton Super Pack X3  Vainilla Sand Bl Pl 378G </v>
      </c>
      <c r="H1193" s="6">
        <v>84810</v>
      </c>
      <c r="I1193" s="5">
        <v>1.9861245E-2</v>
      </c>
      <c r="J1193" s="5">
        <v>2.6364934999999999E-2</v>
      </c>
      <c r="K1193" s="5">
        <v>1</v>
      </c>
      <c r="L1193" s="8"/>
      <c r="N1193">
        <f>_xlfn.XLOOKUP(F1193,[1]Scraper_Lider!H:H,[1]Scraper_Lider!H:H,0)</f>
        <v>7613033820045</v>
      </c>
    </row>
    <row r="1194" spans="1:14" x14ac:dyDescent="0.2">
      <c r="A1194" s="4" t="s">
        <v>2537</v>
      </c>
      <c r="B1194" s="5" t="s">
        <v>2616</v>
      </c>
      <c r="C1194" s="5" t="s">
        <v>19</v>
      </c>
      <c r="D1194" s="5" t="s">
        <v>19</v>
      </c>
      <c r="E1194" s="5" t="s">
        <v>2630</v>
      </c>
      <c r="F1194" s="18">
        <v>7613032443191</v>
      </c>
      <c r="G1194" s="5" t="str">
        <f t="shared" si="18"/>
        <v xml:space="preserve">Mckay Vino Dul Env Pl 155 Nestle </v>
      </c>
      <c r="H1194" s="6">
        <v>76612.899999999994</v>
      </c>
      <c r="I1194" s="5">
        <v>1.7941605999999999E-2</v>
      </c>
      <c r="J1194" s="5">
        <v>2.6035373000000001E-2</v>
      </c>
      <c r="K1194" s="5">
        <v>1</v>
      </c>
      <c r="L1194" s="8"/>
      <c r="N1194">
        <f>_xlfn.XLOOKUP(F1194,[1]Scraper_Lider!H:H,[1]Scraper_Lider!H:H,0)</f>
        <v>7613032443191</v>
      </c>
    </row>
    <row r="1195" spans="1:14" x14ac:dyDescent="0.2">
      <c r="A1195" s="9" t="s">
        <v>2537</v>
      </c>
      <c r="B1195" s="10" t="s">
        <v>2616</v>
      </c>
      <c r="C1195" s="10" t="s">
        <v>19</v>
      </c>
      <c r="D1195" s="10" t="s">
        <v>19</v>
      </c>
      <c r="E1195" s="10" t="s">
        <v>2631</v>
      </c>
      <c r="F1195" s="18">
        <v>7802230082831</v>
      </c>
      <c r="G1195" s="5" t="str">
        <f t="shared" si="18"/>
        <v xml:space="preserve">Nestle Mckay Criollita Bocaditos Cha Bl 100 Nestle </v>
      </c>
      <c r="H1195" s="11">
        <v>73772.100000000006</v>
      </c>
      <c r="I1195" s="10">
        <v>1.7276331999999998E-2</v>
      </c>
      <c r="J1195" s="10">
        <v>1.0326266000000001E-2</v>
      </c>
      <c r="K1195" s="10">
        <v>1</v>
      </c>
      <c r="L1195" s="13"/>
      <c r="N1195">
        <f>_xlfn.XLOOKUP(F1195,[1]Scraper_Lider!H:H,[1]Scraper_Lider!H:H,0)</f>
        <v>7802230082831</v>
      </c>
    </row>
    <row r="1196" spans="1:14" x14ac:dyDescent="0.2">
      <c r="A1196" s="4" t="s">
        <v>2537</v>
      </c>
      <c r="B1196" s="5" t="s">
        <v>2616</v>
      </c>
      <c r="C1196" s="5" t="s">
        <v>19</v>
      </c>
      <c r="D1196" s="5" t="s">
        <v>19</v>
      </c>
      <c r="E1196" s="5" t="s">
        <v>2635</v>
      </c>
      <c r="F1196" s="18">
        <v>7802230086969</v>
      </c>
      <c r="G1196" s="5" t="str">
        <f t="shared" si="18"/>
        <v xml:space="preserve">Nestle Mckay Triton Cho/3/Colate.Sand 126 Nestle </v>
      </c>
      <c r="H1196" s="6">
        <v>59173.3</v>
      </c>
      <c r="I1196" s="5">
        <v>1.385751E-2</v>
      </c>
      <c r="J1196" s="5">
        <v>2.0432823999999999E-2</v>
      </c>
      <c r="K1196" s="5">
        <v>1</v>
      </c>
      <c r="L1196" s="8"/>
      <c r="N1196">
        <f>_xlfn.XLOOKUP(F1196,[1]Scraper_Lider!H:H,[1]Scraper_Lider!H:H,0)</f>
        <v>7802230086969</v>
      </c>
    </row>
    <row r="1197" spans="1:14" x14ac:dyDescent="0.2">
      <c r="A1197" s="4" t="s">
        <v>2537</v>
      </c>
      <c r="B1197" s="5" t="s">
        <v>2616</v>
      </c>
      <c r="C1197" s="5" t="s">
        <v>19</v>
      </c>
      <c r="D1197" s="5" t="s">
        <v>19</v>
      </c>
      <c r="E1197" s="5" t="s">
        <v>2637</v>
      </c>
      <c r="F1197" s="18">
        <v>7613032443221</v>
      </c>
      <c r="G1197" s="5" t="str">
        <f t="shared" si="18"/>
        <v xml:space="preserve">Nestle Mckay Morocha Ban Bl 50 Nestle </v>
      </c>
      <c r="H1197" s="6">
        <v>56307.8</v>
      </c>
      <c r="I1197" s="5">
        <v>1.3186452E-2</v>
      </c>
      <c r="J1197" s="5">
        <v>1.3072613E-2</v>
      </c>
      <c r="K1197" s="5">
        <v>1</v>
      </c>
      <c r="L1197" s="8"/>
      <c r="N1197">
        <f>_xlfn.XLOOKUP(F1197,[1]Scraper_Lider!H:H,[1]Scraper_Lider!H:H,0)</f>
        <v>7613032443221</v>
      </c>
    </row>
    <row r="1198" spans="1:14" x14ac:dyDescent="0.2">
      <c r="A1198" s="9" t="s">
        <v>2537</v>
      </c>
      <c r="B1198" s="10" t="s">
        <v>2616</v>
      </c>
      <c r="C1198" s="10" t="s">
        <v>19</v>
      </c>
      <c r="D1198" s="10" t="s">
        <v>19</v>
      </c>
      <c r="E1198" s="10" t="s">
        <v>2640</v>
      </c>
      <c r="F1198" s="18">
        <v>7802230086648</v>
      </c>
      <c r="G1198" s="5" t="str">
        <f t="shared" si="18"/>
        <v xml:space="preserve">Nestle Mckay Soda Clasi/99/Ca.Nd.180 Nestle </v>
      </c>
      <c r="H1198" s="11">
        <v>51930.5</v>
      </c>
      <c r="I1198" s="10">
        <v>1.2161353E-2</v>
      </c>
      <c r="J1198" s="10">
        <v>1.3292320999999999E-2</v>
      </c>
      <c r="K1198" s="10">
        <v>1</v>
      </c>
      <c r="L1198" s="13"/>
      <c r="N1198">
        <f>_xlfn.XLOOKUP(F1198,[1]Scraper_Lider!H:H,[1]Scraper_Lider!H:H,0)</f>
        <v>7802230086648</v>
      </c>
    </row>
    <row r="1199" spans="1:14" x14ac:dyDescent="0.2">
      <c r="A1199" s="4" t="s">
        <v>2537</v>
      </c>
      <c r="B1199" s="5" t="s">
        <v>2616</v>
      </c>
      <c r="C1199" s="5" t="s">
        <v>19</v>
      </c>
      <c r="D1199" s="5" t="s">
        <v>19</v>
      </c>
      <c r="E1199" s="5" t="s">
        <v>2645</v>
      </c>
      <c r="F1199" s="18">
        <v>7802230081162</v>
      </c>
      <c r="G1199" s="5" t="str">
        <f t="shared" si="18"/>
        <v xml:space="preserve">Nestle Mckay Kuky Class/2/Ica Dul 120 Nestle </v>
      </c>
      <c r="H1199" s="6">
        <v>42729.5</v>
      </c>
      <c r="I1199" s="5">
        <v>1.0006615E-2</v>
      </c>
      <c r="J1199" s="5">
        <v>9.4474350000000006E-3</v>
      </c>
      <c r="K1199" s="5">
        <v>1</v>
      </c>
      <c r="L1199" s="8"/>
      <c r="N1199">
        <f>_xlfn.XLOOKUP(F1199,[1]Scraper_Lider!H:H,[1]Scraper_Lider!H:H,0)</f>
        <v>7802230081162</v>
      </c>
    </row>
    <row r="1200" spans="1:14" x14ac:dyDescent="0.2">
      <c r="A1200" s="4" t="s">
        <v>2537</v>
      </c>
      <c r="B1200" s="5" t="s">
        <v>2616</v>
      </c>
      <c r="C1200" s="5" t="s">
        <v>19</v>
      </c>
      <c r="D1200" s="5" t="s">
        <v>19</v>
      </c>
      <c r="E1200" s="5" t="s">
        <v>2651</v>
      </c>
      <c r="F1200" s="18">
        <v>7613036310925</v>
      </c>
      <c r="G1200" s="5" t="str">
        <f t="shared" si="18"/>
        <v xml:space="preserve">Nestle Mckay Morocha Ban Bl Pl 240 </v>
      </c>
      <c r="H1200" s="6">
        <v>34985.1</v>
      </c>
      <c r="I1200" s="5">
        <v>8.1929919999999996E-3</v>
      </c>
      <c r="J1200" s="5">
        <v>9.6671429999999996E-3</v>
      </c>
      <c r="K1200" s="5">
        <v>1</v>
      </c>
      <c r="L1200" s="8"/>
      <c r="N1200">
        <f>_xlfn.XLOOKUP(F1200,[1]Scraper_Lider!H:H,[1]Scraper_Lider!H:H,0)</f>
        <v>7613036310925</v>
      </c>
    </row>
    <row r="1201" spans="1:14" x14ac:dyDescent="0.2">
      <c r="A1201" s="9" t="s">
        <v>2537</v>
      </c>
      <c r="B1201" s="10" t="s">
        <v>2616</v>
      </c>
      <c r="C1201" s="10" t="s">
        <v>19</v>
      </c>
      <c r="D1201" s="10" t="s">
        <v>19</v>
      </c>
      <c r="E1201" s="10" t="s">
        <v>2654</v>
      </c>
      <c r="F1201" s="18">
        <v>7802230082534</v>
      </c>
      <c r="G1201" s="5" t="str">
        <f t="shared" si="18"/>
        <v xml:space="preserve">Nestle Mckay Alteza Hel/1/Ado Obl 140 Nestle </v>
      </c>
      <c r="H1201" s="11">
        <v>32236</v>
      </c>
      <c r="I1201" s="10">
        <v>7.549193E-3</v>
      </c>
      <c r="J1201" s="10">
        <v>5.93211E-3</v>
      </c>
      <c r="K1201" s="10">
        <v>1</v>
      </c>
      <c r="L1201" s="13"/>
      <c r="N1201">
        <f>_xlfn.XLOOKUP(F1201,[1]Scraper_Lider!H:H,[1]Scraper_Lider!H:H,0)</f>
        <v>7802230082534</v>
      </c>
    </row>
    <row r="1202" spans="1:14" x14ac:dyDescent="0.2">
      <c r="A1202" s="4" t="s">
        <v>2537</v>
      </c>
      <c r="B1202" s="5" t="s">
        <v>2616</v>
      </c>
      <c r="C1202" s="5" t="s">
        <v>19</v>
      </c>
      <c r="D1202" s="5" t="s">
        <v>19</v>
      </c>
      <c r="E1202" s="5" t="s">
        <v>2655</v>
      </c>
      <c r="F1202" s="18">
        <v>7802230082503</v>
      </c>
      <c r="G1202" s="5" t="str">
        <f t="shared" si="18"/>
        <v xml:space="preserve">Nestle Mckay Alteza Boc/2/Ado Obl 140 Nestle </v>
      </c>
      <c r="H1202" s="6">
        <v>31738.2</v>
      </c>
      <c r="I1202" s="5">
        <v>7.4326160000000004E-3</v>
      </c>
      <c r="J1202" s="5">
        <v>5.93211E-3</v>
      </c>
      <c r="K1202" s="5">
        <v>1</v>
      </c>
      <c r="L1202" s="8"/>
      <c r="N1202">
        <f>_xlfn.XLOOKUP(F1202,[1]Scraper_Lider!H:H,[1]Scraper_Lider!H:H,0)</f>
        <v>7802230082503</v>
      </c>
    </row>
    <row r="1203" spans="1:14" x14ac:dyDescent="0.2">
      <c r="A1203" s="9" t="s">
        <v>2537</v>
      </c>
      <c r="B1203" s="10" t="s">
        <v>2616</v>
      </c>
      <c r="C1203" s="10" t="s">
        <v>19</v>
      </c>
      <c r="D1203" s="10" t="s">
        <v>19</v>
      </c>
      <c r="E1203" s="10" t="s">
        <v>2661</v>
      </c>
      <c r="F1203" s="18">
        <v>7613032789480</v>
      </c>
      <c r="G1203" s="5" t="str">
        <f t="shared" si="18"/>
        <v xml:space="preserve">Mckay Maravilla D Bl Pl 147 Nestle </v>
      </c>
      <c r="H1203" s="11">
        <v>27448.1</v>
      </c>
      <c r="I1203" s="10">
        <v>6.4279380000000002E-3</v>
      </c>
      <c r="J1203" s="10">
        <v>8.7883119999999995E-3</v>
      </c>
      <c r="K1203" s="10">
        <v>1</v>
      </c>
      <c r="L1203" s="13"/>
      <c r="N1203">
        <f>_xlfn.XLOOKUP(F1203,[1]Scraper_Lider!H:H,[1]Scraper_Lider!H:H,0)</f>
        <v>7613032789480</v>
      </c>
    </row>
    <row r="1204" spans="1:14" x14ac:dyDescent="0.2">
      <c r="A1204" s="4" t="s">
        <v>2537</v>
      </c>
      <c r="B1204" s="5" t="s">
        <v>2616</v>
      </c>
      <c r="C1204" s="5" t="s">
        <v>19</v>
      </c>
      <c r="D1204" s="5" t="s">
        <v>19</v>
      </c>
      <c r="E1204" s="5" t="s">
        <v>2662</v>
      </c>
      <c r="F1204" s="18">
        <v>7802230086570</v>
      </c>
      <c r="G1204" s="5" t="str">
        <f t="shared" si="18"/>
        <v xml:space="preserve">Nestle Mckay Agua Famil/2/Iar Nd 205 Nestle </v>
      </c>
      <c r="H1204" s="6">
        <v>27318</v>
      </c>
      <c r="I1204" s="5">
        <v>6.3974710000000001E-3</v>
      </c>
      <c r="J1204" s="5">
        <v>7.90948E-3</v>
      </c>
      <c r="K1204" s="5">
        <v>1</v>
      </c>
      <c r="L1204" s="8"/>
      <c r="N1204">
        <f>_xlfn.XLOOKUP(F1204,[1]Scraper_Lider!H:H,[1]Scraper_Lider!H:H,0)</f>
        <v>7802230086570</v>
      </c>
    </row>
    <row r="1205" spans="1:14" x14ac:dyDescent="0.2">
      <c r="A1205" s="9" t="s">
        <v>2537</v>
      </c>
      <c r="B1205" s="10" t="s">
        <v>2616</v>
      </c>
      <c r="C1205" s="10" t="s">
        <v>19</v>
      </c>
      <c r="D1205" s="10" t="s">
        <v>19</v>
      </c>
      <c r="E1205" s="10" t="s">
        <v>2663</v>
      </c>
      <c r="F1205" s="18">
        <v>7613032464042</v>
      </c>
      <c r="G1205" s="5" t="str">
        <f t="shared" si="18"/>
        <v xml:space="preserve">Nestle Mckay Mini Triton Vainilla Sand 40 Nestle </v>
      </c>
      <c r="H1205" s="11">
        <v>27262.3</v>
      </c>
      <c r="I1205" s="10">
        <v>6.3844269999999998E-3</v>
      </c>
      <c r="J1205" s="10">
        <v>5.0532789999999999E-3</v>
      </c>
      <c r="K1205" s="10">
        <v>1</v>
      </c>
      <c r="L1205" s="13"/>
      <c r="N1205">
        <f>_xlfn.XLOOKUP(F1205,[1]Scraper_Lider!H:H,[1]Scraper_Lider!H:H,0)</f>
        <v>7613032464042</v>
      </c>
    </row>
    <row r="1206" spans="1:14" x14ac:dyDescent="0.2">
      <c r="A1206" s="9" t="s">
        <v>2537</v>
      </c>
      <c r="B1206" s="10" t="s">
        <v>2616</v>
      </c>
      <c r="C1206" s="10" t="s">
        <v>19</v>
      </c>
      <c r="D1206" s="10" t="s">
        <v>19</v>
      </c>
      <c r="E1206" s="10" t="s">
        <v>2665</v>
      </c>
      <c r="F1206" s="18">
        <v>7613032589714</v>
      </c>
      <c r="G1206" s="5" t="str">
        <f t="shared" si="18"/>
        <v xml:space="preserve">Mckay Limon D Bl 150 Nestle </v>
      </c>
      <c r="H1206" s="11">
        <v>26463.9</v>
      </c>
      <c r="I1206" s="10">
        <v>6.1974530000000003E-3</v>
      </c>
      <c r="J1206" s="10">
        <v>8.678458E-3</v>
      </c>
      <c r="K1206" s="10">
        <v>1</v>
      </c>
      <c r="L1206" s="13"/>
      <c r="N1206">
        <f>_xlfn.XLOOKUP(F1206,[1]Scraper_Lider!H:H,[1]Scraper_Lider!H:H,0)</f>
        <v>7613032589714</v>
      </c>
    </row>
    <row r="1207" spans="1:14" x14ac:dyDescent="0.2">
      <c r="A1207" s="4" t="s">
        <v>2537</v>
      </c>
      <c r="B1207" s="5" t="s">
        <v>2616</v>
      </c>
      <c r="C1207" s="5" t="s">
        <v>19</v>
      </c>
      <c r="D1207" s="5" t="s">
        <v>19</v>
      </c>
      <c r="E1207" s="5" t="s">
        <v>2672</v>
      </c>
      <c r="F1207" s="18">
        <v>7802950088823</v>
      </c>
      <c r="G1207" s="5" t="str">
        <f t="shared" si="18"/>
        <v xml:space="preserve">Nestle Mckay Mini Kuky C/Chips/Choc.Dul 40Nestle </v>
      </c>
      <c r="H1207" s="6">
        <v>24302.3</v>
      </c>
      <c r="I1207" s="5">
        <v>5.6912380000000004E-3</v>
      </c>
      <c r="J1207" s="5">
        <v>4.6138639999999996E-3</v>
      </c>
      <c r="K1207" s="5">
        <v>1</v>
      </c>
      <c r="L1207" s="8"/>
      <c r="N1207">
        <f>_xlfn.XLOOKUP(F1207,[1]Scraper_Lider!H:H,[1]Scraper_Lider!H:H,0)</f>
        <v>7802950088823</v>
      </c>
    </row>
    <row r="1208" spans="1:14" x14ac:dyDescent="0.2">
      <c r="A1208" s="9" t="s">
        <v>2537</v>
      </c>
      <c r="B1208" s="10" t="s">
        <v>2616</v>
      </c>
      <c r="C1208" s="10" t="s">
        <v>19</v>
      </c>
      <c r="D1208" s="10" t="s">
        <v>19</v>
      </c>
      <c r="E1208" s="10" t="s">
        <v>2675</v>
      </c>
      <c r="F1208" s="18">
        <v>7802230082510</v>
      </c>
      <c r="G1208" s="5" t="str">
        <f t="shared" si="18"/>
        <v xml:space="preserve">Nestle Mckay Alteza Chi/2/Rimoya Obl 140 Nestle </v>
      </c>
      <c r="H1208" s="11">
        <v>23745.599999999999</v>
      </c>
      <c r="I1208" s="10">
        <v>5.5608680000000001E-3</v>
      </c>
      <c r="J1208" s="10">
        <v>4.5040100000000001E-3</v>
      </c>
      <c r="K1208" s="10">
        <v>1</v>
      </c>
      <c r="L1208" s="13" t="s">
        <v>2521</v>
      </c>
      <c r="N1208">
        <f>_xlfn.XLOOKUP(F1208,[1]Scraper_Lider!H:H,[1]Scraper_Lider!H:H,0)</f>
        <v>7802230082510</v>
      </c>
    </row>
    <row r="1209" spans="1:14" x14ac:dyDescent="0.2">
      <c r="A1209" s="4" t="s">
        <v>2537</v>
      </c>
      <c r="B1209" s="5" t="s">
        <v>2616</v>
      </c>
      <c r="C1209" s="5" t="s">
        <v>19</v>
      </c>
      <c r="D1209" s="5" t="s">
        <v>19</v>
      </c>
      <c r="E1209" s="5" t="s">
        <v>2676</v>
      </c>
      <c r="F1209" s="18">
        <v>7613031214884</v>
      </c>
      <c r="G1209" s="5" t="str">
        <f t="shared" si="18"/>
        <v xml:space="preserve">Nestle Mckay Soda Light Bolsa Pl Nd 180  Nestle </v>
      </c>
      <c r="H1209" s="6">
        <v>23643</v>
      </c>
      <c r="I1209" s="5">
        <v>5.5368400000000003E-3</v>
      </c>
      <c r="J1209" s="5">
        <v>6.2616720000000002E-3</v>
      </c>
      <c r="K1209" s="5">
        <v>1</v>
      </c>
      <c r="L1209" s="8"/>
      <c r="N1209">
        <f>_xlfn.XLOOKUP(F1209,[1]Scraper_Lider!H:H,[1]Scraper_Lider!H:H,0)</f>
        <v>7613031214884</v>
      </c>
    </row>
    <row r="1210" spans="1:14" x14ac:dyDescent="0.2">
      <c r="A1210" s="9" t="s">
        <v>2537</v>
      </c>
      <c r="B1210" s="10" t="s">
        <v>2616</v>
      </c>
      <c r="C1210" s="10" t="s">
        <v>19</v>
      </c>
      <c r="D1210" s="10" t="s">
        <v>19</v>
      </c>
      <c r="E1210" s="10" t="s">
        <v>2677</v>
      </c>
      <c r="F1210" s="18">
        <v>7613036615815</v>
      </c>
      <c r="G1210" s="5" t="str">
        <f t="shared" si="18"/>
        <v xml:space="preserve">Mckay Triton White Limon Sand Bl Pl 126 </v>
      </c>
      <c r="H1210" s="11">
        <v>22266.5</v>
      </c>
      <c r="I1210" s="10">
        <v>5.2144840000000001E-3</v>
      </c>
      <c r="J1210" s="10">
        <v>7.5799190000000001E-3</v>
      </c>
      <c r="K1210" s="10">
        <v>1</v>
      </c>
      <c r="L1210" s="13"/>
      <c r="N1210">
        <f>_xlfn.XLOOKUP(F1210,[1]Scraper_Lider!H:H,[1]Scraper_Lider!H:H,0)</f>
        <v>7613036615815</v>
      </c>
    </row>
    <row r="1211" spans="1:14" x14ac:dyDescent="0.2">
      <c r="A1211" s="4" t="s">
        <v>2537</v>
      </c>
      <c r="B1211" s="5" t="s">
        <v>2616</v>
      </c>
      <c r="C1211" s="5" t="s">
        <v>19</v>
      </c>
      <c r="D1211" s="5" t="s">
        <v>19</v>
      </c>
      <c r="E1211" s="5" t="s">
        <v>2682</v>
      </c>
      <c r="F1211" s="18">
        <v>7613031042913</v>
      </c>
      <c r="G1211" s="5" t="str">
        <f t="shared" si="18"/>
        <v xml:space="preserve">Nestle Mckay Triton Naranja Bolsa Pl Sand.126 </v>
      </c>
      <c r="H1211" s="6">
        <v>19440.8</v>
      </c>
      <c r="I1211" s="5">
        <v>4.5527470000000002E-3</v>
      </c>
      <c r="J1211" s="5">
        <v>6.5912339999999996E-3</v>
      </c>
      <c r="K1211" s="5">
        <v>1</v>
      </c>
      <c r="L1211" s="8"/>
      <c r="N1211">
        <f>_xlfn.XLOOKUP(F1211,[1]Scraper_Lider!H:H,[1]Scraper_Lider!H:H,0)</f>
        <v>7613031042913</v>
      </c>
    </row>
    <row r="1212" spans="1:14" x14ac:dyDescent="0.2">
      <c r="A1212" s="9" t="s">
        <v>2537</v>
      </c>
      <c r="B1212" s="10" t="s">
        <v>2616</v>
      </c>
      <c r="C1212" s="10" t="s">
        <v>19</v>
      </c>
      <c r="D1212" s="10" t="s">
        <v>19</v>
      </c>
      <c r="E1212" s="10" t="s">
        <v>2683</v>
      </c>
      <c r="F1212" s="18">
        <v>7802230083951</v>
      </c>
      <c r="G1212" s="5" t="str">
        <f t="shared" si="18"/>
        <v xml:space="preserve">Nestle Mckay Mantequill/2/A Dul 140 Nestle </v>
      </c>
      <c r="H1212" s="11">
        <v>19030.3</v>
      </c>
      <c r="I1212" s="10">
        <v>4.4566140000000002E-3</v>
      </c>
      <c r="J1212" s="10">
        <v>5.93211E-3</v>
      </c>
      <c r="K1212" s="10">
        <v>1</v>
      </c>
      <c r="L1212" s="13"/>
      <c r="N1212">
        <f>_xlfn.XLOOKUP(F1212,[1]Scraper_Lider!H:H,[1]Scraper_Lider!H:H,0)</f>
        <v>7802230083951</v>
      </c>
    </row>
    <row r="1213" spans="1:14" x14ac:dyDescent="0.2">
      <c r="A1213" s="4" t="s">
        <v>2537</v>
      </c>
      <c r="B1213" s="5" t="s">
        <v>2616</v>
      </c>
      <c r="C1213" s="5" t="s">
        <v>19</v>
      </c>
      <c r="D1213" s="5" t="s">
        <v>19</v>
      </c>
      <c r="E1213" s="5" t="s">
        <v>2684</v>
      </c>
      <c r="F1213" s="18">
        <v>7802230082527</v>
      </c>
      <c r="G1213" s="5" t="str">
        <f t="shared" si="18"/>
        <v xml:space="preserve">Nestle Mckay Alteza Fru/2/Tilla Obl 140 Nestle </v>
      </c>
      <c r="H1213" s="6">
        <v>18935.2</v>
      </c>
      <c r="I1213" s="5">
        <v>4.4343430000000003E-3</v>
      </c>
      <c r="J1213" s="5">
        <v>3.5153250000000001E-3</v>
      </c>
      <c r="K1213" s="5">
        <v>1</v>
      </c>
      <c r="L1213" s="8"/>
      <c r="N1213">
        <f>_xlfn.XLOOKUP(F1213,[1]Scraper_Lider!H:H,[1]Scraper_Lider!H:H,0)</f>
        <v>7802230082527</v>
      </c>
    </row>
    <row r="1214" spans="1:14" x14ac:dyDescent="0.2">
      <c r="A1214" s="4" t="s">
        <v>2537</v>
      </c>
      <c r="B1214" s="5" t="s">
        <v>2616</v>
      </c>
      <c r="C1214" s="5" t="s">
        <v>19</v>
      </c>
      <c r="D1214" s="5" t="s">
        <v>19</v>
      </c>
      <c r="E1214" s="5" t="s">
        <v>2709</v>
      </c>
      <c r="F1214" s="18">
        <v>7613031650729</v>
      </c>
      <c r="G1214" s="5" t="str">
        <f t="shared" si="18"/>
        <v xml:space="preserve">Nestle Mckay Mini Limon Dul Bl Al 40 Nestle </v>
      </c>
      <c r="H1214" s="6">
        <v>8842.7999999999993</v>
      </c>
      <c r="I1214" s="5">
        <v>2.0708530000000001E-3</v>
      </c>
      <c r="J1214" s="5">
        <v>2.3069319999999998E-3</v>
      </c>
      <c r="K1214" s="5">
        <v>1</v>
      </c>
      <c r="L1214" s="8"/>
      <c r="N1214">
        <f>_xlfn.XLOOKUP(F1214,[1]Scraper_Lider!H:H,[1]Scraper_Lider!H:H,0)</f>
        <v>7613031650729</v>
      </c>
    </row>
    <row r="1215" spans="1:14" x14ac:dyDescent="0.2">
      <c r="A1215" s="4" t="s">
        <v>1139</v>
      </c>
      <c r="B1215" s="5" t="s">
        <v>1230</v>
      </c>
      <c r="C1215" s="5" t="s">
        <v>19</v>
      </c>
      <c r="D1215" s="5" t="s">
        <v>1234</v>
      </c>
      <c r="E1215" s="5" t="s">
        <v>1235</v>
      </c>
      <c r="F1215" s="18">
        <v>7613035939110</v>
      </c>
      <c r="G1215" s="5" t="str">
        <f t="shared" si="18"/>
        <v xml:space="preserve">Nestle Nestum Cereal Inst Base 5 Cer 6M+  Cj Cyn 250Gr </v>
      </c>
      <c r="H1215" s="6">
        <v>20743.5</v>
      </c>
      <c r="I1215" s="7">
        <v>0</v>
      </c>
      <c r="J1215" s="7">
        <v>0</v>
      </c>
      <c r="K1215" s="5">
        <v>1</v>
      </c>
      <c r="L1215" s="8"/>
      <c r="N1215">
        <f>_xlfn.XLOOKUP(F1215,[1]Scraper_Lider!H:H,[1]Scraper_Lider!H:H,0)</f>
        <v>7613035939110</v>
      </c>
    </row>
    <row r="1216" spans="1:14" x14ac:dyDescent="0.2">
      <c r="A1216" s="4" t="s">
        <v>711</v>
      </c>
      <c r="B1216" s="5" t="s">
        <v>745</v>
      </c>
      <c r="C1216" s="5" t="s">
        <v>751</v>
      </c>
      <c r="D1216" s="5" t="s">
        <v>752</v>
      </c>
      <c r="E1216" s="5" t="s">
        <v>753</v>
      </c>
      <c r="F1216" s="18" t="s">
        <v>2951</v>
      </c>
      <c r="G1216" s="5" t="str">
        <f t="shared" si="18"/>
        <v>Neutrogena Formula Noruega Concentrada Pk.X</v>
      </c>
      <c r="H1216" s="6">
        <v>12153.7</v>
      </c>
      <c r="I1216" s="7">
        <v>0</v>
      </c>
      <c r="J1216" s="7">
        <v>0</v>
      </c>
      <c r="K1216" s="5">
        <v>1</v>
      </c>
      <c r="L1216" s="8"/>
      <c r="N1216">
        <f>_xlfn.XLOOKUP(F1216,[1]Scraper_Lider!H:H,[1]Scraper_Lider!H:H,0)</f>
        <v>0</v>
      </c>
    </row>
    <row r="1217" spans="1:14" x14ac:dyDescent="0.2">
      <c r="A1217" s="4" t="s">
        <v>711</v>
      </c>
      <c r="B1217" s="5" t="s">
        <v>848</v>
      </c>
      <c r="C1217" s="5" t="s">
        <v>853</v>
      </c>
      <c r="D1217" s="5" t="s">
        <v>854</v>
      </c>
      <c r="E1217" s="5" t="s">
        <v>855</v>
      </c>
      <c r="F1217" s="18" t="s">
        <v>2966</v>
      </c>
      <c r="G1217" s="5" t="str">
        <f t="shared" si="18"/>
        <v>Nexcare Guantes Vinilicos Desec. Talla</v>
      </c>
      <c r="H1217" s="6">
        <v>9757.4</v>
      </c>
      <c r="I1217" s="7">
        <v>0</v>
      </c>
      <c r="J1217" s="7">
        <v>0</v>
      </c>
      <c r="K1217" s="5">
        <v>1</v>
      </c>
      <c r="L1217" s="8"/>
      <c r="N1217">
        <f>_xlfn.XLOOKUP(F1217,[1]Scraper_Lider!H:H,[1]Scraper_Lider!H:H,0)</f>
        <v>0</v>
      </c>
    </row>
    <row r="1218" spans="1:14" x14ac:dyDescent="0.2">
      <c r="A1218" s="9" t="s">
        <v>1778</v>
      </c>
      <c r="B1218" s="10" t="s">
        <v>1808</v>
      </c>
      <c r="C1218" s="10" t="s">
        <v>1017</v>
      </c>
      <c r="D1218" s="10" t="s">
        <v>1839</v>
      </c>
      <c r="E1218" s="10" t="s">
        <v>1840</v>
      </c>
      <c r="F1218" s="18">
        <v>7802900345303</v>
      </c>
      <c r="G1218" s="5" t="str">
        <f t="shared" ref="G1218:G1281" si="19">PROPER(LEFT(E1218,LEN(E1218)-13))</f>
        <v xml:space="preserve">Soprole Next/Biobalance Cultivada Chirimoya B.Pl.Cv 1000 </v>
      </c>
      <c r="H1218" s="11">
        <v>29259.599999999999</v>
      </c>
      <c r="I1218" s="12">
        <v>0</v>
      </c>
      <c r="J1218" s="12">
        <v>0</v>
      </c>
      <c r="K1218" s="10">
        <v>1</v>
      </c>
      <c r="L1218" s="13"/>
      <c r="N1218">
        <f>_xlfn.XLOOKUP(F1218,[1]Scraper_Lider!H:H,[1]Scraper_Lider!H:H,0)</f>
        <v>7802900345303</v>
      </c>
    </row>
    <row r="1219" spans="1:14" x14ac:dyDescent="0.2">
      <c r="A1219" s="9" t="s">
        <v>1778</v>
      </c>
      <c r="B1219" s="10" t="s">
        <v>1808</v>
      </c>
      <c r="C1219" s="10" t="s">
        <v>1017</v>
      </c>
      <c r="D1219" s="10" t="s">
        <v>1839</v>
      </c>
      <c r="E1219" s="10" t="s">
        <v>1842</v>
      </c>
      <c r="F1219" s="18">
        <v>7802900345020</v>
      </c>
      <c r="G1219" s="5" t="str">
        <f t="shared" si="19"/>
        <v xml:space="preserve">Soprole Next./ Biobalance Cultivada Frutilla B.Pl.Cv 1000 </v>
      </c>
      <c r="H1219" s="11">
        <v>28288.9</v>
      </c>
      <c r="I1219" s="12">
        <v>0</v>
      </c>
      <c r="J1219" s="12">
        <v>0</v>
      </c>
      <c r="K1219" s="10">
        <v>1</v>
      </c>
      <c r="L1219" s="13"/>
      <c r="N1219">
        <f>_xlfn.XLOOKUP(F1219,[1]Scraper_Lider!H:H,[1]Scraper_Lider!H:H,0)</f>
        <v>7802900345020</v>
      </c>
    </row>
    <row r="1220" spans="1:14" x14ac:dyDescent="0.2">
      <c r="A1220" s="4" t="s">
        <v>1778</v>
      </c>
      <c r="B1220" s="5" t="s">
        <v>1808</v>
      </c>
      <c r="C1220" s="5" t="s">
        <v>1017</v>
      </c>
      <c r="D1220" s="5" t="s">
        <v>1839</v>
      </c>
      <c r="E1220" s="5" t="s">
        <v>1847</v>
      </c>
      <c r="F1220" s="18">
        <v>7802900345082</v>
      </c>
      <c r="G1220" s="5" t="str">
        <f t="shared" si="19"/>
        <v xml:space="preserve">Soprole Next Biobalance. Cultivada Frambuesa B.Pl.Cv 1000 </v>
      </c>
      <c r="H1220" s="6">
        <v>20647.099999999999</v>
      </c>
      <c r="I1220" s="7">
        <v>0</v>
      </c>
      <c r="J1220" s="7">
        <v>0</v>
      </c>
      <c r="K1220" s="5">
        <v>1</v>
      </c>
      <c r="L1220" s="8"/>
      <c r="N1220">
        <f>_xlfn.XLOOKUP(F1220,[1]Scraper_Lider!H:H,[1]Scraper_Lider!H:H,0)</f>
        <v>7802900345082</v>
      </c>
    </row>
    <row r="1221" spans="1:14" x14ac:dyDescent="0.2">
      <c r="A1221" s="9" t="s">
        <v>1778</v>
      </c>
      <c r="B1221" s="10" t="s">
        <v>1865</v>
      </c>
      <c r="C1221" s="10" t="s">
        <v>1017</v>
      </c>
      <c r="D1221" s="10" t="s">
        <v>1839</v>
      </c>
      <c r="E1221" s="10" t="s">
        <v>1876</v>
      </c>
      <c r="F1221" s="18">
        <v>7802900639013</v>
      </c>
      <c r="G1221" s="5" t="str">
        <f t="shared" si="19"/>
        <v xml:space="preserve">Soprole Next Vegetal De Mesa Pot Pl 500G Soprole </v>
      </c>
      <c r="H1221" s="11">
        <v>14270.8</v>
      </c>
      <c r="I1221" s="12">
        <v>0</v>
      </c>
      <c r="J1221" s="12">
        <v>0</v>
      </c>
      <c r="K1221" s="10">
        <v>1</v>
      </c>
      <c r="L1221" s="13"/>
      <c r="N1221">
        <f>_xlfn.XLOOKUP(F1221,[1]Scraper_Lider!H:H,[1]Scraper_Lider!H:H,0)</f>
        <v>7802900639013</v>
      </c>
    </row>
    <row r="1222" spans="1:14" x14ac:dyDescent="0.2">
      <c r="A1222" s="9" t="s">
        <v>12</v>
      </c>
      <c r="B1222" s="10" t="s">
        <v>18</v>
      </c>
      <c r="C1222" s="10" t="s">
        <v>19</v>
      </c>
      <c r="D1222" s="10" t="s">
        <v>25</v>
      </c>
      <c r="E1222" s="10" t="s">
        <v>26</v>
      </c>
      <c r="F1222" s="18" t="s">
        <v>2840</v>
      </c>
      <c r="G1222" s="5" t="str">
        <f t="shared" si="19"/>
        <v>Formula Infantil Nidal Conti</v>
      </c>
      <c r="H1222" s="11">
        <v>23548.9</v>
      </c>
      <c r="I1222" s="12">
        <v>0</v>
      </c>
      <c r="J1222" s="12">
        <v>0</v>
      </c>
      <c r="K1222" s="10">
        <v>1</v>
      </c>
      <c r="L1222" s="13"/>
      <c r="N1222">
        <f>_xlfn.XLOOKUP(F1222,[1]Scraper_Lider!H:H,[1]Scraper_Lider!H:H,0)</f>
        <v>0</v>
      </c>
    </row>
    <row r="1223" spans="1:14" x14ac:dyDescent="0.2">
      <c r="A1223" s="4" t="s">
        <v>12</v>
      </c>
      <c r="B1223" s="5" t="s">
        <v>18</v>
      </c>
      <c r="C1223" s="5" t="s">
        <v>19</v>
      </c>
      <c r="D1223" s="5" t="s">
        <v>25</v>
      </c>
      <c r="E1223" s="5" t="s">
        <v>39</v>
      </c>
      <c r="F1223" s="18">
        <v>7501059275409</v>
      </c>
      <c r="G1223" s="5" t="str">
        <f t="shared" si="19"/>
        <v xml:space="preserve">Nestle Nidal Inicio 1  0 A 6 Meses Hierro  Omega 3/6 T 800 N </v>
      </c>
      <c r="H1223" s="6">
        <v>10043.799999999999</v>
      </c>
      <c r="I1223" s="7">
        <v>0</v>
      </c>
      <c r="J1223" s="7">
        <v>0</v>
      </c>
      <c r="K1223" s="5">
        <v>1</v>
      </c>
      <c r="L1223" s="8"/>
      <c r="N1223">
        <f>_xlfn.XLOOKUP(F1223,[1]Scraper_Lider!H:H,[1]Scraper_Lider!H:H,0)</f>
        <v>0</v>
      </c>
    </row>
    <row r="1224" spans="1:14" x14ac:dyDescent="0.2">
      <c r="A1224" s="4" t="s">
        <v>1778</v>
      </c>
      <c r="B1224" s="5" t="s">
        <v>1787</v>
      </c>
      <c r="C1224" s="5" t="s">
        <v>19</v>
      </c>
      <c r="D1224" s="5" t="s">
        <v>1788</v>
      </c>
      <c r="E1224" s="5" t="s">
        <v>1789</v>
      </c>
      <c r="F1224" s="18">
        <v>7613031768592</v>
      </c>
      <c r="G1224" s="5" t="str">
        <f t="shared" si="19"/>
        <v xml:space="preserve">Nido 1+ C/Prebio 1 Lactobac. Protectus Inst. 20%Mat Lta 1600 </v>
      </c>
      <c r="H1224" s="6">
        <v>362583.8</v>
      </c>
      <c r="I1224" s="7">
        <v>2E-3</v>
      </c>
      <c r="J1224" s="7">
        <v>3.0000000000000001E-3</v>
      </c>
      <c r="K1224" s="5">
        <v>1</v>
      </c>
      <c r="L1224" s="8"/>
      <c r="N1224">
        <f>_xlfn.XLOOKUP(F1224,[1]Scraper_Lider!H:H,[1]Scraper_Lider!H:H,0)</f>
        <v>0</v>
      </c>
    </row>
    <row r="1225" spans="1:14" x14ac:dyDescent="0.2">
      <c r="A1225" s="9" t="s">
        <v>1778</v>
      </c>
      <c r="B1225" s="10" t="s">
        <v>1787</v>
      </c>
      <c r="C1225" s="10" t="s">
        <v>19</v>
      </c>
      <c r="D1225" s="10" t="s">
        <v>1788</v>
      </c>
      <c r="E1225" s="10" t="s">
        <v>1792</v>
      </c>
      <c r="F1225" s="18">
        <v>7613031768622</v>
      </c>
      <c r="G1225" s="5" t="str">
        <f t="shared" si="19"/>
        <v xml:space="preserve">Nido 3+ C/Prebio 3 Lactobac. Protectu Inst. 20%Mg Bl Alu 800 </v>
      </c>
      <c r="H1225" s="11">
        <v>153507.70000000001</v>
      </c>
      <c r="I1225" s="12">
        <v>1E-3</v>
      </c>
      <c r="J1225" s="12">
        <v>1E-3</v>
      </c>
      <c r="K1225" s="10">
        <v>1</v>
      </c>
      <c r="L1225" s="13"/>
      <c r="N1225">
        <f>_xlfn.XLOOKUP(F1225,[1]Scraper_Lider!H:H,[1]Scraper_Lider!H:H,0)</f>
        <v>7613031768622</v>
      </c>
    </row>
    <row r="1226" spans="1:14" x14ac:dyDescent="0.2">
      <c r="A1226" s="4" t="s">
        <v>1778</v>
      </c>
      <c r="B1226" s="5" t="s">
        <v>1787</v>
      </c>
      <c r="C1226" s="5" t="s">
        <v>19</v>
      </c>
      <c r="D1226" s="5" t="s">
        <v>1788</v>
      </c>
      <c r="E1226" s="5" t="s">
        <v>1793</v>
      </c>
      <c r="F1226" s="18">
        <v>7613031769582</v>
      </c>
      <c r="G1226" s="5" t="str">
        <f t="shared" si="19"/>
        <v xml:space="preserve">Nido 3+ C/Prebio 3 Lactobac. Protectus Inst. 21%Mat Lta 1600 </v>
      </c>
      <c r="H1226" s="6">
        <v>153479</v>
      </c>
      <c r="I1226" s="7">
        <v>1E-3</v>
      </c>
      <c r="J1226" s="7">
        <v>1E-3</v>
      </c>
      <c r="K1226" s="5">
        <v>1</v>
      </c>
      <c r="L1226" s="8"/>
      <c r="N1226">
        <f>_xlfn.XLOOKUP(F1226,[1]Scraper_Lider!H:H,[1]Scraper_Lider!H:H,0)</f>
        <v>7613031769582</v>
      </c>
    </row>
    <row r="1227" spans="1:14" x14ac:dyDescent="0.2">
      <c r="A1227" s="9" t="s">
        <v>1778</v>
      </c>
      <c r="B1227" s="10" t="s">
        <v>1787</v>
      </c>
      <c r="C1227" s="10" t="s">
        <v>19</v>
      </c>
      <c r="D1227" s="10" t="s">
        <v>1788</v>
      </c>
      <c r="E1227" s="10" t="s">
        <v>1794</v>
      </c>
      <c r="F1227" s="18">
        <v>7613031769551</v>
      </c>
      <c r="G1227" s="5" t="str">
        <f t="shared" si="19"/>
        <v xml:space="preserve">Nido 1+ C/Prebio 1 Lactobac. Semidesc Inst. 20%Mat Bl Al 800 </v>
      </c>
      <c r="H1227" s="11">
        <v>145528.1</v>
      </c>
      <c r="I1227" s="12">
        <v>1E-3</v>
      </c>
      <c r="J1227" s="12">
        <v>1E-3</v>
      </c>
      <c r="K1227" s="10">
        <v>1</v>
      </c>
      <c r="L1227" s="13"/>
      <c r="N1227">
        <f>_xlfn.XLOOKUP(F1227,[1]Scraper_Lider!H:H,[1]Scraper_Lider!H:H,0)</f>
        <v>7613031769551</v>
      </c>
    </row>
    <row r="1228" spans="1:14" x14ac:dyDescent="0.2">
      <c r="A1228" s="4" t="s">
        <v>1778</v>
      </c>
      <c r="B1228" s="5" t="s">
        <v>1787</v>
      </c>
      <c r="C1228" s="5" t="s">
        <v>19</v>
      </c>
      <c r="D1228" s="5" t="s">
        <v>1788</v>
      </c>
      <c r="E1228" s="5" t="s">
        <v>1798</v>
      </c>
      <c r="F1228" s="18">
        <v>7613031916955</v>
      </c>
      <c r="G1228" s="5" t="str">
        <f t="shared" si="19"/>
        <v xml:space="preserve">Nido Instantanea Ent.26% Mg.Bl Al 900 </v>
      </c>
      <c r="H1228" s="6">
        <v>109722.5</v>
      </c>
      <c r="I1228" s="7">
        <v>1E-3</v>
      </c>
      <c r="J1228" s="7">
        <v>1E-3</v>
      </c>
      <c r="K1228" s="5">
        <v>1</v>
      </c>
      <c r="L1228" s="8"/>
      <c r="N1228">
        <f>_xlfn.XLOOKUP(F1228,[1]Scraper_Lider!H:H,[1]Scraper_Lider!H:H,0)</f>
        <v>7613031916955</v>
      </c>
    </row>
    <row r="1229" spans="1:14" x14ac:dyDescent="0.2">
      <c r="A1229" s="9" t="s">
        <v>1778</v>
      </c>
      <c r="B1229" s="10" t="s">
        <v>1787</v>
      </c>
      <c r="C1229" s="10" t="s">
        <v>19</v>
      </c>
      <c r="D1229" s="10" t="s">
        <v>1788</v>
      </c>
      <c r="E1229" s="10" t="s">
        <v>1799</v>
      </c>
      <c r="F1229" s="18">
        <v>7613032422516</v>
      </c>
      <c r="G1229" s="5" t="str">
        <f t="shared" si="19"/>
        <v xml:space="preserve">Nido 5+ C/Prebio 5 Lactobac. Protectus Inst. 20%Mat Lta 1600 </v>
      </c>
      <c r="H1229" s="11">
        <v>84727.3</v>
      </c>
      <c r="I1229" s="12">
        <v>0</v>
      </c>
      <c r="J1229" s="12">
        <v>1E-3</v>
      </c>
      <c r="K1229" s="10">
        <v>1</v>
      </c>
      <c r="L1229" s="13"/>
      <c r="N1229">
        <f>_xlfn.XLOOKUP(F1229,[1]Scraper_Lider!H:H,[1]Scraper_Lider!H:H,0)</f>
        <v>7613032422516</v>
      </c>
    </row>
    <row r="1230" spans="1:14" x14ac:dyDescent="0.2">
      <c r="A1230" s="4" t="s">
        <v>1778</v>
      </c>
      <c r="B1230" s="5" t="s">
        <v>1787</v>
      </c>
      <c r="C1230" s="5" t="s">
        <v>19</v>
      </c>
      <c r="D1230" s="5" t="s">
        <v>1788</v>
      </c>
      <c r="E1230" s="5" t="s">
        <v>1800</v>
      </c>
      <c r="F1230" s="18">
        <v>7613032496432</v>
      </c>
      <c r="G1230" s="5" t="str">
        <f t="shared" si="19"/>
        <v xml:space="preserve">Nido Buen Dia Semidescremada Inst.26.2% Bl Al 900 Nestle </v>
      </c>
      <c r="H1230" s="6">
        <v>78568.5</v>
      </c>
      <c r="I1230" s="7">
        <v>0</v>
      </c>
      <c r="J1230" s="7">
        <v>1E-3</v>
      </c>
      <c r="K1230" s="5">
        <v>1</v>
      </c>
      <c r="L1230" s="8"/>
      <c r="N1230">
        <f>_xlfn.XLOOKUP(F1230,[1]Scraper_Lider!H:H,[1]Scraper_Lider!H:H,0)</f>
        <v>7613032496432</v>
      </c>
    </row>
    <row r="1231" spans="1:14" x14ac:dyDescent="0.2">
      <c r="A1231" s="4" t="s">
        <v>1778</v>
      </c>
      <c r="B1231" s="5" t="s">
        <v>1787</v>
      </c>
      <c r="C1231" s="5" t="s">
        <v>19</v>
      </c>
      <c r="D1231" s="5" t="s">
        <v>1788</v>
      </c>
      <c r="E1231" s="5" t="s">
        <v>1802</v>
      </c>
      <c r="F1231" s="18">
        <v>7613031916993</v>
      </c>
      <c r="G1231" s="5" t="str">
        <f t="shared" si="19"/>
        <v xml:space="preserve">Nido Instantanea Entera 26%  T 1600 Nestle </v>
      </c>
      <c r="H1231" s="6">
        <v>48573.7</v>
      </c>
      <c r="I1231" s="7">
        <v>0</v>
      </c>
      <c r="J1231" s="7">
        <v>0</v>
      </c>
      <c r="K1231" s="5">
        <v>1</v>
      </c>
      <c r="L1231" s="8"/>
      <c r="N1231">
        <f>_xlfn.XLOOKUP(F1231,[1]Scraper_Lider!H:H,[1]Scraper_Lider!H:H,0)</f>
        <v>0</v>
      </c>
    </row>
    <row r="1232" spans="1:14" x14ac:dyDescent="0.2">
      <c r="A1232" s="9" t="s">
        <v>1778</v>
      </c>
      <c r="B1232" s="10" t="s">
        <v>1787</v>
      </c>
      <c r="C1232" s="10" t="s">
        <v>19</v>
      </c>
      <c r="D1232" s="10" t="s">
        <v>1788</v>
      </c>
      <c r="E1232" s="10" t="s">
        <v>1803</v>
      </c>
      <c r="F1232" s="18">
        <v>7613035511842</v>
      </c>
      <c r="G1232" s="5" t="str">
        <f t="shared" si="19"/>
        <v xml:space="preserve">Nido Forticrece Inst Semidescremada T Met 1560 Nestle </v>
      </c>
      <c r="H1232" s="11">
        <v>41022.5</v>
      </c>
      <c r="I1232" s="12">
        <v>0</v>
      </c>
      <c r="J1232" s="12">
        <v>0</v>
      </c>
      <c r="K1232" s="10">
        <v>1</v>
      </c>
      <c r="L1232" s="13"/>
      <c r="N1232">
        <f>_xlfn.XLOOKUP(F1232,[1]Scraper_Lider!H:H,[1]Scraper_Lider!H:H,0)</f>
        <v>0</v>
      </c>
    </row>
    <row r="1233" spans="1:14" x14ac:dyDescent="0.2">
      <c r="A1233" s="4" t="s">
        <v>1778</v>
      </c>
      <c r="B1233" s="5" t="s">
        <v>1787</v>
      </c>
      <c r="C1233" s="5" t="s">
        <v>19</v>
      </c>
      <c r="D1233" s="5" t="s">
        <v>1788</v>
      </c>
      <c r="E1233" s="5" t="s">
        <v>1804</v>
      </c>
      <c r="F1233" s="18">
        <v>7613035896178</v>
      </c>
      <c r="G1233" s="5" t="str">
        <f t="shared" si="19"/>
        <v xml:space="preserve">Nido Forticrece Inst Semi Sin Lactosa T Metal 1440 </v>
      </c>
      <c r="H1233" s="6">
        <v>34399.5</v>
      </c>
      <c r="I1233" s="7">
        <v>0</v>
      </c>
      <c r="J1233" s="7">
        <v>0</v>
      </c>
      <c r="K1233" s="5">
        <v>1</v>
      </c>
      <c r="L1233" s="8"/>
      <c r="N1233">
        <f>_xlfn.XLOOKUP(F1233,[1]Scraper_Lider!H:H,[1]Scraper_Lider!H:H,0)</f>
        <v>7613035896178</v>
      </c>
    </row>
    <row r="1234" spans="1:14" x14ac:dyDescent="0.2">
      <c r="A1234" s="9" t="s">
        <v>1778</v>
      </c>
      <c r="B1234" s="10" t="s">
        <v>1787</v>
      </c>
      <c r="C1234" s="10" t="s">
        <v>19</v>
      </c>
      <c r="D1234" s="10" t="s">
        <v>1788</v>
      </c>
      <c r="E1234" s="10" t="s">
        <v>1805</v>
      </c>
      <c r="F1234" s="18">
        <v>7613036057516</v>
      </c>
      <c r="G1234" s="5" t="str">
        <f t="shared" si="19"/>
        <v xml:space="preserve">Nido Forticrece Inst Descremada Tarro Metal 1440 </v>
      </c>
      <c r="H1234" s="11">
        <v>26273.9</v>
      </c>
      <c r="I1234" s="12">
        <v>0</v>
      </c>
      <c r="J1234" s="12">
        <v>0</v>
      </c>
      <c r="K1234" s="10">
        <v>1</v>
      </c>
      <c r="L1234" s="13"/>
      <c r="N1234">
        <f>_xlfn.XLOOKUP(F1234,[1]Scraper_Lider!H:H,[1]Scraper_Lider!H:H,0)</f>
        <v>7613036057516</v>
      </c>
    </row>
    <row r="1235" spans="1:14" x14ac:dyDescent="0.2">
      <c r="A1235" s="9" t="s">
        <v>711</v>
      </c>
      <c r="B1235" s="10" t="s">
        <v>745</v>
      </c>
      <c r="C1235" s="10" t="s">
        <v>746</v>
      </c>
      <c r="D1235" s="10" t="s">
        <v>747</v>
      </c>
      <c r="E1235" s="10" t="s">
        <v>748</v>
      </c>
      <c r="F1235" s="18" t="s">
        <v>2950</v>
      </c>
      <c r="G1235" s="5" t="str">
        <f t="shared" si="19"/>
        <v>Nivea Milk Nutritiva Piel Extra Seca Fc</v>
      </c>
      <c r="H1235" s="11">
        <v>18862.3</v>
      </c>
      <c r="I1235" s="12">
        <v>0</v>
      </c>
      <c r="J1235" s="12">
        <v>0</v>
      </c>
      <c r="K1235" s="10">
        <v>1</v>
      </c>
      <c r="L1235" s="13"/>
      <c r="N1235">
        <f>_xlfn.XLOOKUP(F1235,[1]Scraper_Lider!H:H,[1]Scraper_Lider!H:H,0)</f>
        <v>0</v>
      </c>
    </row>
    <row r="1236" spans="1:14" x14ac:dyDescent="0.2">
      <c r="A1236" s="4" t="s">
        <v>711</v>
      </c>
      <c r="B1236" s="5" t="s">
        <v>745</v>
      </c>
      <c r="C1236" s="5" t="s">
        <v>746</v>
      </c>
      <c r="D1236" s="5" t="s">
        <v>747</v>
      </c>
      <c r="E1236" s="5" t="s">
        <v>749</v>
      </c>
      <c r="F1236" s="18" t="s">
        <v>2950</v>
      </c>
      <c r="G1236" s="5" t="str">
        <f t="shared" si="19"/>
        <v>Nivea Q10 Energy Carnitina Re C/Val Fc</v>
      </c>
      <c r="H1236" s="6">
        <v>16729.099999999999</v>
      </c>
      <c r="I1236" s="7">
        <v>0</v>
      </c>
      <c r="J1236" s="7">
        <v>0</v>
      </c>
      <c r="K1236" s="5">
        <v>1</v>
      </c>
      <c r="L1236" s="8"/>
      <c r="N1236">
        <f>_xlfn.XLOOKUP(F1236,[1]Scraper_Lider!H:H,[1]Scraper_Lider!H:H,0)</f>
        <v>0</v>
      </c>
    </row>
    <row r="1237" spans="1:14" x14ac:dyDescent="0.2">
      <c r="A1237" s="9" t="s">
        <v>711</v>
      </c>
      <c r="B1237" s="10" t="s">
        <v>745</v>
      </c>
      <c r="C1237" s="10" t="s">
        <v>746</v>
      </c>
      <c r="D1237" s="10" t="s">
        <v>747</v>
      </c>
      <c r="E1237" s="10" t="s">
        <v>750</v>
      </c>
      <c r="F1237" s="18" t="s">
        <v>2950</v>
      </c>
      <c r="G1237" s="5" t="str">
        <f t="shared" si="19"/>
        <v>Nivea Soft Milk Piel Seca C/Karite Ml Fc</v>
      </c>
      <c r="H1237" s="11">
        <v>12393.2</v>
      </c>
      <c r="I1237" s="12">
        <v>0</v>
      </c>
      <c r="J1237" s="12">
        <v>0</v>
      </c>
      <c r="K1237" s="10">
        <v>1</v>
      </c>
      <c r="L1237" s="13"/>
      <c r="N1237">
        <f>_xlfn.XLOOKUP(F1237,[1]Scraper_Lider!H:H,[1]Scraper_Lider!H:H,0)</f>
        <v>0</v>
      </c>
    </row>
    <row r="1238" spans="1:14" x14ac:dyDescent="0.2">
      <c r="A1238" s="9" t="s">
        <v>77</v>
      </c>
      <c r="B1238" s="10" t="s">
        <v>103</v>
      </c>
      <c r="C1238" s="10" t="s">
        <v>79</v>
      </c>
      <c r="D1238" s="10" t="s">
        <v>126</v>
      </c>
      <c r="E1238" s="10" t="s">
        <v>127</v>
      </c>
      <c r="F1238" s="18">
        <v>7801610271056</v>
      </c>
      <c r="G1238" s="5" t="str">
        <f t="shared" si="19"/>
        <v xml:space="preserve">Nordic Mist Ginger Ale Zero N.Reto Bot Pl 1500 Coca Cola </v>
      </c>
      <c r="H1238" s="11">
        <v>35931</v>
      </c>
      <c r="I1238" s="12">
        <v>0</v>
      </c>
      <c r="J1238" s="12">
        <v>0</v>
      </c>
      <c r="K1238" s="10">
        <v>1</v>
      </c>
      <c r="L1238" s="13"/>
      <c r="N1238">
        <f>_xlfn.XLOOKUP(F1238,[1]Scraper_Lider!H:H,[1]Scraper_Lider!H:H,0)</f>
        <v>7801610271056</v>
      </c>
    </row>
    <row r="1239" spans="1:14" x14ac:dyDescent="0.2">
      <c r="A1239" s="9" t="s">
        <v>77</v>
      </c>
      <c r="B1239" s="10" t="s">
        <v>103</v>
      </c>
      <c r="C1239" s="10" t="s">
        <v>79</v>
      </c>
      <c r="D1239" s="10" t="s">
        <v>126</v>
      </c>
      <c r="E1239" s="10" t="s">
        <v>150</v>
      </c>
      <c r="F1239" s="18">
        <v>7801610271032</v>
      </c>
      <c r="G1239" s="5" t="str">
        <f t="shared" si="19"/>
        <v xml:space="preserve">Nordic Mist Ginger Ale Zero N.Ret Bot Pl 3000 Tccc </v>
      </c>
      <c r="H1239" s="11">
        <v>20872.7</v>
      </c>
      <c r="I1239" s="12">
        <v>0</v>
      </c>
      <c r="J1239" s="12">
        <v>0</v>
      </c>
      <c r="K1239" s="10">
        <v>1</v>
      </c>
      <c r="L1239" s="13"/>
      <c r="N1239">
        <f>_xlfn.XLOOKUP(F1239,[1]Scraper_Lider!H:H,[1]Scraper_Lider!H:H,0)</f>
        <v>7801610271032</v>
      </c>
    </row>
    <row r="1240" spans="1:14" x14ac:dyDescent="0.2">
      <c r="A1240" s="4" t="s">
        <v>77</v>
      </c>
      <c r="B1240" s="5" t="s">
        <v>103</v>
      </c>
      <c r="C1240" s="5" t="s">
        <v>79</v>
      </c>
      <c r="D1240" s="5" t="s">
        <v>126</v>
      </c>
      <c r="E1240" s="5" t="s">
        <v>155</v>
      </c>
      <c r="F1240" s="18">
        <v>7801610020265</v>
      </c>
      <c r="G1240" s="5" t="str">
        <f t="shared" si="19"/>
        <v xml:space="preserve">Nordic Mist Agua Tonica N.Ret.Pl 1500 Coca Cola </v>
      </c>
      <c r="H1240" s="6">
        <v>16485.900000000001</v>
      </c>
      <c r="I1240" s="7">
        <v>0</v>
      </c>
      <c r="J1240" s="7">
        <v>0</v>
      </c>
      <c r="K1240" s="5">
        <v>1</v>
      </c>
      <c r="L1240" s="8"/>
      <c r="N1240">
        <f>_xlfn.XLOOKUP(F1240,[1]Scraper_Lider!H:H,[1]Scraper_Lider!H:H,0)</f>
        <v>0</v>
      </c>
    </row>
    <row r="1241" spans="1:14" x14ac:dyDescent="0.2">
      <c r="A1241" s="9" t="s">
        <v>711</v>
      </c>
      <c r="B1241" s="10" t="s">
        <v>856</v>
      </c>
      <c r="C1241" s="10" t="s">
        <v>861</v>
      </c>
      <c r="D1241" s="10" t="s">
        <v>862</v>
      </c>
      <c r="E1241" s="10" t="s">
        <v>863</v>
      </c>
      <c r="F1241" s="18" t="s">
        <v>2969</v>
      </c>
      <c r="G1241" s="5" t="str">
        <f t="shared" si="19"/>
        <v>Nosotras Buenas Noches Tela Suave C/Alas B</v>
      </c>
      <c r="H1241" s="11">
        <v>19919</v>
      </c>
      <c r="I1241" s="12">
        <v>0</v>
      </c>
      <c r="J1241" s="12">
        <v>0</v>
      </c>
      <c r="K1241" s="10">
        <v>1</v>
      </c>
      <c r="L1241" s="13"/>
      <c r="N1241">
        <f>_xlfn.XLOOKUP(F1241,[1]Scraper_Lider!H:H,[1]Scraper_Lider!H:H,0)</f>
        <v>0</v>
      </c>
    </row>
    <row r="1242" spans="1:14" x14ac:dyDescent="0.2">
      <c r="A1242" s="4" t="s">
        <v>711</v>
      </c>
      <c r="B1242" s="5" t="s">
        <v>856</v>
      </c>
      <c r="C1242" s="5" t="s">
        <v>861</v>
      </c>
      <c r="D1242" s="5" t="s">
        <v>862</v>
      </c>
      <c r="E1242" s="5" t="s">
        <v>876</v>
      </c>
      <c r="F1242" s="18" t="s">
        <v>2978</v>
      </c>
      <c r="G1242" s="5" t="str">
        <f t="shared" si="19"/>
        <v>Nosotras Invisible Tela Suave Bl Pl Toa 16U</v>
      </c>
      <c r="H1242" s="6">
        <v>10790.7</v>
      </c>
      <c r="I1242" s="7">
        <v>0</v>
      </c>
      <c r="J1242" s="7">
        <v>0</v>
      </c>
      <c r="K1242" s="5">
        <v>1</v>
      </c>
      <c r="L1242" s="8"/>
      <c r="N1242">
        <f>_xlfn.XLOOKUP(F1242,[1]Scraper_Lider!H:H,[1]Scraper_Lider!H:H,0)</f>
        <v>0</v>
      </c>
    </row>
    <row r="1243" spans="1:14" x14ac:dyDescent="0.2">
      <c r="A1243" s="9" t="s">
        <v>711</v>
      </c>
      <c r="B1243" s="10" t="s">
        <v>856</v>
      </c>
      <c r="C1243" s="10" t="s">
        <v>861</v>
      </c>
      <c r="D1243" s="10" t="s">
        <v>862</v>
      </c>
      <c r="E1243" s="10" t="s">
        <v>877</v>
      </c>
      <c r="F1243" s="18" t="s">
        <v>2979</v>
      </c>
      <c r="G1243" s="5" t="str">
        <f t="shared" si="19"/>
        <v>Nosotras Protectores Diarios Largos Ctrol Hum C</v>
      </c>
      <c r="H1243" s="11">
        <v>10177.9</v>
      </c>
      <c r="I1243" s="12">
        <v>0</v>
      </c>
      <c r="J1243" s="12">
        <v>0</v>
      </c>
      <c r="K1243" s="10">
        <v>1</v>
      </c>
      <c r="L1243" s="13"/>
      <c r="N1243">
        <f>_xlfn.XLOOKUP(F1243,[1]Scraper_Lider!H:H,[1]Scraper_Lider!H:H,0)</f>
        <v>0</v>
      </c>
    </row>
    <row r="1244" spans="1:14" x14ac:dyDescent="0.2">
      <c r="A1244" s="9" t="s">
        <v>1139</v>
      </c>
      <c r="B1244" s="10" t="s">
        <v>1371</v>
      </c>
      <c r="C1244" s="10" t="s">
        <v>1381</v>
      </c>
      <c r="D1244" s="10" t="s">
        <v>1382</v>
      </c>
      <c r="E1244" s="10" t="s">
        <v>1383</v>
      </c>
      <c r="F1244" s="18">
        <v>7804659650035</v>
      </c>
      <c r="G1244" s="5" t="str">
        <f t="shared" si="19"/>
        <v xml:space="preserve">X Notco Not Mayo Sabor Origi (Aderezo Garbanzo) Fco Pl 350Gr </v>
      </c>
      <c r="H1244" s="11">
        <v>39387.1</v>
      </c>
      <c r="I1244" s="12">
        <v>0</v>
      </c>
      <c r="J1244" s="12">
        <v>0</v>
      </c>
      <c r="K1244" s="10">
        <v>1</v>
      </c>
      <c r="L1244" s="13"/>
      <c r="N1244">
        <f>_xlfn.XLOOKUP(F1244,[1]Scraper_Lider!H:H,[1]Scraper_Lider!H:H,0)</f>
        <v>7804659650035</v>
      </c>
    </row>
    <row r="1245" spans="1:14" x14ac:dyDescent="0.2">
      <c r="A1245" s="4" t="s">
        <v>1139</v>
      </c>
      <c r="B1245" s="5" t="s">
        <v>1371</v>
      </c>
      <c r="C1245" s="5" t="s">
        <v>1381</v>
      </c>
      <c r="D1245" s="5" t="s">
        <v>1382</v>
      </c>
      <c r="E1245" s="5" t="s">
        <v>1384</v>
      </c>
      <c r="F1245" s="18">
        <v>7804659650080</v>
      </c>
      <c r="G1245" s="5" t="str">
        <f t="shared" si="19"/>
        <v xml:space="preserve">Not Mayo X Notco Vegetal Origi0L Fco Vid 400 Tnc </v>
      </c>
      <c r="H1245" s="6">
        <v>24115</v>
      </c>
      <c r="I1245" s="7">
        <v>0</v>
      </c>
      <c r="J1245" s="7">
        <v>0</v>
      </c>
      <c r="K1245" s="5">
        <v>1</v>
      </c>
      <c r="L1245" s="8"/>
      <c r="N1245">
        <f>_xlfn.XLOOKUP(F1245,[1]Scraper_Lider!H:H,[1]Scraper_Lider!H:H,0)</f>
        <v>7804659650080</v>
      </c>
    </row>
    <row r="1246" spans="1:14" x14ac:dyDescent="0.2">
      <c r="A1246" s="9" t="s">
        <v>1139</v>
      </c>
      <c r="B1246" s="10" t="s">
        <v>1371</v>
      </c>
      <c r="C1246" s="10" t="s">
        <v>1381</v>
      </c>
      <c r="D1246" s="10" t="s">
        <v>1382</v>
      </c>
      <c r="E1246" s="10" t="s">
        <v>1385</v>
      </c>
      <c r="F1246" s="18">
        <v>7804659650301</v>
      </c>
      <c r="G1246" s="5" t="str">
        <f t="shared" si="19"/>
        <v xml:space="preserve">Not Mayo Mayonesa Origi0L D.Pack 700Gr </v>
      </c>
      <c r="H1246" s="11">
        <v>19695.900000000001</v>
      </c>
      <c r="I1246" s="12">
        <v>0</v>
      </c>
      <c r="J1246" s="12">
        <v>0</v>
      </c>
      <c r="K1246" s="10">
        <v>1</v>
      </c>
      <c r="L1246" s="13"/>
      <c r="N1246">
        <f>_xlfn.XLOOKUP(F1246,[1]Scraper_Lider!H:H,[1]Scraper_Lider!H:H,0)</f>
        <v>7804659650301</v>
      </c>
    </row>
    <row r="1247" spans="1:14" x14ac:dyDescent="0.2">
      <c r="A1247" s="9" t="s">
        <v>711</v>
      </c>
      <c r="B1247" s="10" t="s">
        <v>918</v>
      </c>
      <c r="C1247" s="10" t="s">
        <v>49</v>
      </c>
      <c r="D1247" s="10" t="s">
        <v>919</v>
      </c>
      <c r="E1247" s="10" t="s">
        <v>920</v>
      </c>
      <c r="F1247" s="18">
        <v>7806500406204</v>
      </c>
      <c r="G1247" s="5" t="str">
        <f t="shared" si="19"/>
        <v xml:space="preserve">Nova Ultra Doble Rollo 2 C.M.P.C. </v>
      </c>
      <c r="H1247" s="11">
        <v>394567.1</v>
      </c>
      <c r="I1247" s="12">
        <v>2E-3</v>
      </c>
      <c r="J1247" s="12">
        <v>3.0000000000000001E-3</v>
      </c>
      <c r="K1247" s="10">
        <v>1</v>
      </c>
      <c r="L1247" s="13"/>
      <c r="N1247">
        <f>_xlfn.XLOOKUP(F1247,[1]Scraper_Lider!H:H,[1]Scraper_Lider!H:H,0)</f>
        <v>7806500406204</v>
      </c>
    </row>
    <row r="1248" spans="1:14" x14ac:dyDescent="0.2">
      <c r="A1248" s="4" t="s">
        <v>711</v>
      </c>
      <c r="B1248" s="5" t="s">
        <v>918</v>
      </c>
      <c r="C1248" s="5" t="s">
        <v>49</v>
      </c>
      <c r="D1248" s="5" t="s">
        <v>919</v>
      </c>
      <c r="E1248" s="5" t="s">
        <v>921</v>
      </c>
      <c r="F1248" s="18">
        <v>7806500401704</v>
      </c>
      <c r="G1248" s="5" t="str">
        <f t="shared" si="19"/>
        <v xml:space="preserve">Nova Clasica Doble Hoja 3 C.M.P.C. </v>
      </c>
      <c r="H1248" s="6">
        <v>295749</v>
      </c>
      <c r="I1248" s="7">
        <v>2E-3</v>
      </c>
      <c r="J1248" s="7">
        <v>2E-3</v>
      </c>
      <c r="K1248" s="5">
        <v>1</v>
      </c>
      <c r="L1248" s="8"/>
      <c r="N1248">
        <f>_xlfn.XLOOKUP(F1248,[1]Scraper_Lider!H:H,[1]Scraper_Lider!H:H,0)</f>
        <v>7806500401704</v>
      </c>
    </row>
    <row r="1249" spans="1:14" x14ac:dyDescent="0.2">
      <c r="A1249" s="9" t="s">
        <v>711</v>
      </c>
      <c r="B1249" s="10" t="s">
        <v>918</v>
      </c>
      <c r="C1249" s="10" t="s">
        <v>49</v>
      </c>
      <c r="D1249" s="10" t="s">
        <v>919</v>
      </c>
      <c r="E1249" s="10" t="s">
        <v>922</v>
      </c>
      <c r="F1249" s="18">
        <v>7806500406365</v>
      </c>
      <c r="G1249" s="5" t="str">
        <f t="shared" si="19"/>
        <v xml:space="preserve">Nova Gigante Doble Hoja X1 Env Pl 100Mts Cmpc </v>
      </c>
      <c r="H1249" s="11">
        <v>280600.5</v>
      </c>
      <c r="I1249" s="12">
        <v>2E-3</v>
      </c>
      <c r="J1249" s="12">
        <v>2E-3</v>
      </c>
      <c r="K1249" s="10">
        <v>1</v>
      </c>
      <c r="L1249" s="13"/>
      <c r="N1249">
        <f>_xlfn.XLOOKUP(F1249,[1]Scraper_Lider!H:H,[1]Scraper_Lider!H:H,0)</f>
        <v>7806500406365</v>
      </c>
    </row>
    <row r="1250" spans="1:14" x14ac:dyDescent="0.2">
      <c r="A1250" s="4" t="s">
        <v>1680</v>
      </c>
      <c r="B1250" s="5" t="s">
        <v>1752</v>
      </c>
      <c r="C1250" s="5" t="s">
        <v>49</v>
      </c>
      <c r="D1250" s="5" t="s">
        <v>919</v>
      </c>
      <c r="E1250" s="5" t="s">
        <v>1755</v>
      </c>
      <c r="F1250" s="18">
        <v>7806500241201</v>
      </c>
      <c r="G1250" s="5" t="str">
        <f t="shared" si="19"/>
        <v xml:space="preserve">Nova Clasica 22X23 Pack Familiar Mas Convente. Bl Pl 300 Cmp </v>
      </c>
      <c r="H1250" s="6">
        <v>76376.100000000006</v>
      </c>
      <c r="I1250" s="7">
        <v>0</v>
      </c>
      <c r="J1250" s="7">
        <v>1E-3</v>
      </c>
      <c r="K1250" s="5">
        <v>1</v>
      </c>
      <c r="L1250" s="8"/>
      <c r="N1250">
        <f>_xlfn.XLOOKUP(F1250,[1]Scraper_Lider!H:H,[1]Scraper_Lider!H:H,0)</f>
        <v>7806500241201</v>
      </c>
    </row>
    <row r="1251" spans="1:14" x14ac:dyDescent="0.2">
      <c r="A1251" s="9" t="s">
        <v>1680</v>
      </c>
      <c r="B1251" s="10" t="s">
        <v>1752</v>
      </c>
      <c r="C1251" s="10" t="s">
        <v>49</v>
      </c>
      <c r="D1251" s="10" t="s">
        <v>919</v>
      </c>
      <c r="E1251" s="10" t="s">
        <v>1756</v>
      </c>
      <c r="F1251" s="18">
        <v>7806500241430</v>
      </c>
      <c r="G1251" s="5" t="str">
        <f t="shared" si="19"/>
        <v xml:space="preserve">Nova Clasica 23X33Cms Pk 3X50 Bl Pl150 Cmpc </v>
      </c>
      <c r="H1251" s="11">
        <v>58814.400000000001</v>
      </c>
      <c r="I1251" s="12">
        <v>0</v>
      </c>
      <c r="J1251" s="12">
        <v>0</v>
      </c>
      <c r="K1251" s="10">
        <v>1</v>
      </c>
      <c r="L1251" s="13"/>
      <c r="N1251">
        <f>_xlfn.XLOOKUP(F1251,[1]Scraper_Lider!H:H,[1]Scraper_Lider!H:H,0)</f>
        <v>7806500241430</v>
      </c>
    </row>
    <row r="1252" spans="1:14" x14ac:dyDescent="0.2">
      <c r="A1252" s="9" t="s">
        <v>2049</v>
      </c>
      <c r="B1252" s="10" t="s">
        <v>2183</v>
      </c>
      <c r="C1252" s="10" t="s">
        <v>97</v>
      </c>
      <c r="D1252" s="10" t="s">
        <v>919</v>
      </c>
      <c r="E1252" s="10" t="s">
        <v>2184</v>
      </c>
      <c r="F1252" s="18">
        <v>7806500750000</v>
      </c>
      <c r="G1252" s="5" t="str">
        <f t="shared" si="19"/>
        <v xml:space="preserve">Nova Trapero Humedo X10 </v>
      </c>
      <c r="H1252" s="11">
        <v>101934.1</v>
      </c>
      <c r="I1252" s="12">
        <v>1E-3</v>
      </c>
      <c r="J1252" s="12">
        <v>1E-3</v>
      </c>
      <c r="K1252" s="10">
        <v>1</v>
      </c>
      <c r="L1252" s="13"/>
      <c r="N1252">
        <f>_xlfn.XLOOKUP(F1252,[1]Scraper_Lider!H:H,[1]Scraper_Lider!H:H,0)</f>
        <v>7806500750000</v>
      </c>
    </row>
    <row r="1253" spans="1:14" x14ac:dyDescent="0.2">
      <c r="A1253" s="9" t="s">
        <v>931</v>
      </c>
      <c r="B1253" s="10" t="s">
        <v>1067</v>
      </c>
      <c r="C1253" s="10" t="s">
        <v>1068</v>
      </c>
      <c r="D1253" s="10" t="s">
        <v>1069</v>
      </c>
      <c r="E1253" s="10" t="s">
        <v>1070</v>
      </c>
      <c r="F1253" s="18">
        <v>4008400401621</v>
      </c>
      <c r="G1253" s="5" t="str">
        <f t="shared" si="19"/>
        <v xml:space="preserve">Nutella Crema De Avella0S Fco Vid 450 Ferrero </v>
      </c>
      <c r="H1253" s="11">
        <v>118256.4</v>
      </c>
      <c r="I1253" s="12">
        <v>1E-3</v>
      </c>
      <c r="J1253" s="12">
        <v>1E-3</v>
      </c>
      <c r="K1253" s="10">
        <v>1</v>
      </c>
      <c r="L1253" s="13"/>
      <c r="N1253">
        <f>_xlfn.XLOOKUP(F1253,[1]Scraper_Lider!H:H,[1]Scraper_Lider!H:H,0)</f>
        <v>0</v>
      </c>
    </row>
    <row r="1254" spans="1:14" x14ac:dyDescent="0.2">
      <c r="A1254" s="4" t="s">
        <v>931</v>
      </c>
      <c r="B1254" s="5" t="s">
        <v>1067</v>
      </c>
      <c r="C1254" s="5" t="s">
        <v>1068</v>
      </c>
      <c r="D1254" s="5" t="s">
        <v>1069</v>
      </c>
      <c r="E1254" s="5" t="s">
        <v>1071</v>
      </c>
      <c r="F1254" s="18">
        <v>4008400404127</v>
      </c>
      <c r="G1254" s="5" t="str">
        <f t="shared" si="19"/>
        <v xml:space="preserve">Nutella Ferrero Nuss-Nugat-Creme  Fco Vid 750G Ferrero </v>
      </c>
      <c r="H1254" s="6">
        <v>37397.9</v>
      </c>
      <c r="I1254" s="7">
        <v>0</v>
      </c>
      <c r="J1254" s="7">
        <v>0</v>
      </c>
      <c r="K1254" s="5">
        <v>1</v>
      </c>
      <c r="L1254" s="8"/>
      <c r="N1254">
        <f>_xlfn.XLOOKUP(F1254,[1]Scraper_Lider!H:H,[1]Scraper_Lider!H:H,0)</f>
        <v>0</v>
      </c>
    </row>
    <row r="1255" spans="1:14" x14ac:dyDescent="0.2">
      <c r="A1255" s="9" t="s">
        <v>931</v>
      </c>
      <c r="B1255" s="10" t="s">
        <v>1067</v>
      </c>
      <c r="C1255" s="10" t="s">
        <v>1068</v>
      </c>
      <c r="D1255" s="10" t="s">
        <v>1069</v>
      </c>
      <c r="E1255" s="10" t="s">
        <v>1072</v>
      </c>
      <c r="F1255" s="18">
        <v>80177173</v>
      </c>
      <c r="G1255" s="5" t="str">
        <f t="shared" si="19"/>
        <v xml:space="preserve">Ferrero Nutella Con Leche Descremada Fco Vidrio 350  Ferrero </v>
      </c>
      <c r="H1255" s="11">
        <v>18225.599999999999</v>
      </c>
      <c r="I1255" s="12">
        <v>0</v>
      </c>
      <c r="J1255" s="12">
        <v>0</v>
      </c>
      <c r="K1255" s="10">
        <v>1</v>
      </c>
      <c r="L1255" s="13" t="s">
        <v>1073</v>
      </c>
      <c r="N1255">
        <f>_xlfn.XLOOKUP(F1255,[1]Scraper_Lider!H:H,[1]Scraper_Lider!H:H,0)</f>
        <v>80177173</v>
      </c>
    </row>
    <row r="1256" spans="1:14" x14ac:dyDescent="0.2">
      <c r="A1256" s="4" t="s">
        <v>2352</v>
      </c>
      <c r="B1256" s="5" t="s">
        <v>2353</v>
      </c>
      <c r="C1256" s="5" t="s">
        <v>2354</v>
      </c>
      <c r="D1256" s="5" t="s">
        <v>2354</v>
      </c>
      <c r="E1256" s="5" t="s">
        <v>2357</v>
      </c>
      <c r="F1256" s="18">
        <v>7803525400743</v>
      </c>
      <c r="G1256" s="5" t="str">
        <f t="shared" si="19"/>
        <v xml:space="preserve">Nutrabien Brownie Choco/2/Late Pk.62X4 Trad.248 Nutrabien </v>
      </c>
      <c r="H1256" s="6">
        <v>18723.8</v>
      </c>
      <c r="I1256" s="5">
        <v>4.1326050000000003E-2</v>
      </c>
      <c r="J1256" s="5">
        <v>3.1331592999999998E-2</v>
      </c>
      <c r="K1256" s="5">
        <v>1</v>
      </c>
      <c r="L1256" s="8"/>
      <c r="N1256">
        <f>_xlfn.XLOOKUP(F1256,[1]Scraper_Lider!H:H,[1]Scraper_Lider!H:H,0)</f>
        <v>7803525400743</v>
      </c>
    </row>
    <row r="1257" spans="1:14" x14ac:dyDescent="0.2">
      <c r="A1257" s="9" t="s">
        <v>2352</v>
      </c>
      <c r="B1257" s="10" t="s">
        <v>2353</v>
      </c>
      <c r="C1257" s="10" t="s">
        <v>2354</v>
      </c>
      <c r="D1257" s="10" t="s">
        <v>2354</v>
      </c>
      <c r="E1257" s="10" t="s">
        <v>2358</v>
      </c>
      <c r="F1257" s="18">
        <v>7803525999735</v>
      </c>
      <c r="G1257" s="5" t="str">
        <f t="shared" si="19"/>
        <v xml:space="preserve">Nutra Bien Brownie Sin Azucar.Adbl Pl 4X50 200 </v>
      </c>
      <c r="H1257" s="11">
        <v>16718.599999999999</v>
      </c>
      <c r="I1257" s="10">
        <v>3.6900292000000001E-2</v>
      </c>
      <c r="J1257" s="10">
        <v>2.0887728000000001E-2</v>
      </c>
      <c r="K1257" s="10">
        <v>1</v>
      </c>
      <c r="L1257" s="13"/>
      <c r="N1257">
        <f>_xlfn.XLOOKUP(F1257,[1]Scraper_Lider!H:H,[1]Scraper_Lider!H:H,0)</f>
        <v>7803525999735</v>
      </c>
    </row>
    <row r="1258" spans="1:14" x14ac:dyDescent="0.2">
      <c r="A1258" s="9" t="s">
        <v>2352</v>
      </c>
      <c r="B1258" s="10" t="s">
        <v>2353</v>
      </c>
      <c r="C1258" s="10" t="s">
        <v>2354</v>
      </c>
      <c r="D1258" s="10" t="s">
        <v>2354</v>
      </c>
      <c r="E1258" s="10" t="s">
        <v>2361</v>
      </c>
      <c r="F1258" s="18">
        <v>7803525999759</v>
      </c>
      <c r="G1258" s="5" t="str">
        <f t="shared" si="19"/>
        <v xml:space="preserve">Nutrabien X2 Queque Familiar Bl 500 Alimentos Nutrabien Sa </v>
      </c>
      <c r="H1258" s="11">
        <v>13056.3</v>
      </c>
      <c r="I1258" s="10">
        <v>2.8817083E-2</v>
      </c>
      <c r="J1258" s="10">
        <v>3.2637076000000001E-2</v>
      </c>
      <c r="K1258" s="10">
        <v>1</v>
      </c>
      <c r="L1258" s="13"/>
      <c r="N1258">
        <f>_xlfn.XLOOKUP(F1258,[1]Scraper_Lider!H:H,[1]Scraper_Lider!H:H,0)</f>
        <v>7803525999759</v>
      </c>
    </row>
    <row r="1259" spans="1:14" x14ac:dyDescent="0.2">
      <c r="A1259" s="9" t="s">
        <v>2352</v>
      </c>
      <c r="B1259" s="10" t="s">
        <v>2353</v>
      </c>
      <c r="C1259" s="10" t="s">
        <v>2354</v>
      </c>
      <c r="D1259" s="10" t="s">
        <v>2354</v>
      </c>
      <c r="E1259" s="10" t="s">
        <v>2363</v>
      </c>
      <c r="F1259" s="18">
        <v>7803525999681</v>
      </c>
      <c r="G1259" s="5" t="str">
        <f t="shared" si="19"/>
        <v xml:space="preserve">Nutrabien Queque Brownie Trad Bl Pl 250Gr Alimentos Nutrabie </v>
      </c>
      <c r="H1259" s="11">
        <v>9737.7999999999993</v>
      </c>
      <c r="I1259" s="10">
        <v>2.1492688999999999E-2</v>
      </c>
      <c r="J1259" s="10">
        <v>2.3498695E-2</v>
      </c>
      <c r="K1259" s="10">
        <v>1</v>
      </c>
      <c r="L1259" s="13" t="s">
        <v>2346</v>
      </c>
      <c r="N1259">
        <f>_xlfn.XLOOKUP(F1259,[1]Scraper_Lider!H:H,[1]Scraper_Lider!H:H,0)</f>
        <v>7803525999681</v>
      </c>
    </row>
    <row r="1260" spans="1:14" x14ac:dyDescent="0.2">
      <c r="A1260" s="4" t="s">
        <v>2352</v>
      </c>
      <c r="B1260" s="5" t="s">
        <v>2353</v>
      </c>
      <c r="C1260" s="5" t="s">
        <v>2354</v>
      </c>
      <c r="D1260" s="5" t="s">
        <v>2354</v>
      </c>
      <c r="E1260" s="5" t="s">
        <v>2364</v>
      </c>
      <c r="F1260" s="18">
        <v>7803525999704</v>
      </c>
      <c r="G1260" s="5" t="str">
        <f t="shared" si="19"/>
        <v xml:space="preserve">Nutra Bien Queque Marmolado Familiar Bl Alum 250G Aliment </v>
      </c>
      <c r="H1260" s="6">
        <v>9430.1</v>
      </c>
      <c r="I1260" s="5">
        <v>2.0813551999999999E-2</v>
      </c>
      <c r="J1260" s="5">
        <v>2.3498695E-2</v>
      </c>
      <c r="K1260" s="5">
        <v>1</v>
      </c>
      <c r="L1260" s="8"/>
      <c r="N1260">
        <f>_xlfn.XLOOKUP(F1260,[1]Scraper_Lider!H:H,[1]Scraper_Lider!H:H,0)</f>
        <v>7803525999704</v>
      </c>
    </row>
    <row r="1261" spans="1:14" x14ac:dyDescent="0.2">
      <c r="A1261" s="9" t="s">
        <v>2352</v>
      </c>
      <c r="B1261" s="10" t="s">
        <v>2353</v>
      </c>
      <c r="C1261" s="10" t="s">
        <v>2354</v>
      </c>
      <c r="D1261" s="10" t="s">
        <v>2354</v>
      </c>
      <c r="E1261" s="10" t="s">
        <v>2365</v>
      </c>
      <c r="F1261" s="18">
        <v>7803525999674</v>
      </c>
      <c r="G1261" s="5" t="str">
        <f t="shared" si="19"/>
        <v xml:space="preserve">Nutra Bien Queque Naranja Chips Tamano Familiar Bl Alum 250G </v>
      </c>
      <c r="H1261" s="11">
        <v>7969.6</v>
      </c>
      <c r="I1261" s="10">
        <v>1.7590023999999999E-2</v>
      </c>
      <c r="J1261" s="10">
        <v>1.9582245000000002E-2</v>
      </c>
      <c r="K1261" s="10">
        <v>1</v>
      </c>
      <c r="L1261" s="13"/>
      <c r="N1261">
        <f>_xlfn.XLOOKUP(F1261,[1]Scraper_Lider!H:H,[1]Scraper_Lider!H:H,0)</f>
        <v>7803525999674</v>
      </c>
    </row>
    <row r="1262" spans="1:14" x14ac:dyDescent="0.2">
      <c r="A1262" s="4" t="s">
        <v>2352</v>
      </c>
      <c r="B1262" s="5" t="s">
        <v>2353</v>
      </c>
      <c r="C1262" s="5" t="s">
        <v>2354</v>
      </c>
      <c r="D1262" s="5" t="s">
        <v>2354</v>
      </c>
      <c r="E1262" s="5" t="s">
        <v>2366</v>
      </c>
      <c r="F1262" s="18">
        <v>7803525001001</v>
      </c>
      <c r="G1262" s="5" t="str">
        <f t="shared" si="19"/>
        <v xml:space="preserve">Nutrabien Sin Azucar Queque Brownie Bolsa 250 </v>
      </c>
      <c r="H1262" s="6">
        <v>6224.1</v>
      </c>
      <c r="I1262" s="5">
        <v>1.3737460999999999E-2</v>
      </c>
      <c r="J1262" s="5">
        <v>1.5665795999999999E-2</v>
      </c>
      <c r="K1262" s="5">
        <v>1</v>
      </c>
      <c r="L1262" s="8" t="s">
        <v>2367</v>
      </c>
      <c r="N1262">
        <f>_xlfn.XLOOKUP(F1262,[1]Scraper_Lider!H:H,[1]Scraper_Lider!H:H,0)</f>
        <v>7803525001001</v>
      </c>
    </row>
    <row r="1263" spans="1:14" x14ac:dyDescent="0.2">
      <c r="A1263" s="9" t="s">
        <v>2352</v>
      </c>
      <c r="B1263" s="10" t="s">
        <v>2353</v>
      </c>
      <c r="C1263" s="10" t="s">
        <v>2354</v>
      </c>
      <c r="D1263" s="10" t="s">
        <v>2354</v>
      </c>
      <c r="E1263" s="10" t="s">
        <v>2368</v>
      </c>
      <c r="F1263" s="18">
        <v>7803525999582</v>
      </c>
      <c r="G1263" s="5" t="str">
        <f t="shared" si="19"/>
        <v xml:space="preserve">Nutrabien Brownie Chips X4 Bl Alu 248 Nutrabien </v>
      </c>
      <c r="H1263" s="11">
        <v>5861.3</v>
      </c>
      <c r="I1263" s="10">
        <v>1.2936710000000001E-2</v>
      </c>
      <c r="J1263" s="10">
        <v>1.0443864000000001E-2</v>
      </c>
      <c r="K1263" s="10">
        <v>1</v>
      </c>
      <c r="L1263" s="13"/>
      <c r="N1263">
        <f>_xlfn.XLOOKUP(F1263,[1]Scraper_Lider!H:H,[1]Scraper_Lider!H:H,0)</f>
        <v>7803525999582</v>
      </c>
    </row>
    <row r="1264" spans="1:14" x14ac:dyDescent="0.2">
      <c r="A1264" s="9" t="s">
        <v>1487</v>
      </c>
      <c r="B1264" s="10" t="e">
        <v>#REF!</v>
      </c>
      <c r="C1264" s="10" t="s">
        <v>1536</v>
      </c>
      <c r="D1264" s="10" t="s">
        <v>1537</v>
      </c>
      <c r="E1264" s="10" t="s">
        <v>1538</v>
      </c>
      <c r="F1264" s="18" t="s">
        <v>1536</v>
      </c>
      <c r="G1264" s="5" t="str">
        <f t="shared" si="19"/>
        <v xml:space="preserve">Omega 3 Grande Color Cj.Acr. G 12            </v>
      </c>
      <c r="H1264" s="11">
        <v>54587.9</v>
      </c>
      <c r="I1264" s="12">
        <v>0</v>
      </c>
      <c r="J1264" s="12">
        <v>0</v>
      </c>
      <c r="K1264" s="10">
        <v>1</v>
      </c>
      <c r="L1264" s="13"/>
      <c r="N1264">
        <f>_xlfn.XLOOKUP(F1264,[1]Scraper_Lider!H:H,[1]Scraper_Lider!H:H,0)</f>
        <v>0</v>
      </c>
    </row>
    <row r="1265" spans="1:14" x14ac:dyDescent="0.2">
      <c r="A1265" s="9" t="s">
        <v>2049</v>
      </c>
      <c r="B1265" s="10" t="s">
        <v>2091</v>
      </c>
      <c r="C1265" s="10" t="s">
        <v>713</v>
      </c>
      <c r="D1265" s="10" t="s">
        <v>2095</v>
      </c>
      <c r="E1265" s="10" t="s">
        <v>2096</v>
      </c>
      <c r="F1265" s="18">
        <v>7805000182229</v>
      </c>
      <c r="G1265" s="5" t="str">
        <f t="shared" si="19"/>
        <v xml:space="preserve">Omo Multiaccion Matic Soft Aloe Vera Liq.Rec.Econ.Dp 3000 </v>
      </c>
      <c r="H1265" s="11">
        <v>175342.2</v>
      </c>
      <c r="I1265" s="12">
        <v>1E-3</v>
      </c>
      <c r="J1265" s="12">
        <v>1E-3</v>
      </c>
      <c r="K1265" s="10">
        <v>1</v>
      </c>
      <c r="L1265" s="13"/>
      <c r="N1265">
        <f>_xlfn.XLOOKUP(F1265,[1]Scraper_Lider!H:H,[1]Scraper_Lider!H:H,0)</f>
        <v>7805000182229</v>
      </c>
    </row>
    <row r="1266" spans="1:14" x14ac:dyDescent="0.2">
      <c r="A1266" s="4" t="s">
        <v>2049</v>
      </c>
      <c r="B1266" s="5" t="s">
        <v>2091</v>
      </c>
      <c r="C1266" s="5" t="s">
        <v>713</v>
      </c>
      <c r="D1266" s="5" t="s">
        <v>2095</v>
      </c>
      <c r="E1266" s="5" t="s">
        <v>2101</v>
      </c>
      <c r="F1266" s="18">
        <v>7791290007024</v>
      </c>
      <c r="G1266" s="5" t="str">
        <f t="shared" si="19"/>
        <v xml:space="preserve">Omo Matic Multiaccion Liquido Doypack 3000 </v>
      </c>
      <c r="H1266" s="6">
        <v>116126.1</v>
      </c>
      <c r="I1266" s="7">
        <v>1E-3</v>
      </c>
      <c r="J1266" s="7">
        <v>1E-3</v>
      </c>
      <c r="K1266" s="5">
        <v>1</v>
      </c>
      <c r="L1266" s="8"/>
      <c r="N1266">
        <f>_xlfn.XLOOKUP(F1266,[1]Scraper_Lider!H:H,[1]Scraper_Lider!H:H,0)</f>
        <v>7791290007024</v>
      </c>
    </row>
    <row r="1267" spans="1:14" x14ac:dyDescent="0.2">
      <c r="A1267" s="9" t="s">
        <v>2049</v>
      </c>
      <c r="B1267" s="10" t="s">
        <v>2091</v>
      </c>
      <c r="C1267" s="10" t="s">
        <v>713</v>
      </c>
      <c r="D1267" s="10" t="s">
        <v>2095</v>
      </c>
      <c r="E1267" s="10" t="s">
        <v>2104</v>
      </c>
      <c r="F1267" s="18">
        <v>7791290007000</v>
      </c>
      <c r="G1267" s="5" t="str">
        <f t="shared" si="19"/>
        <v xml:space="preserve">Omo Matic Multiaccion Liquido Bot 3000 </v>
      </c>
      <c r="H1267" s="11">
        <v>96690.1</v>
      </c>
      <c r="I1267" s="12">
        <v>1E-3</v>
      </c>
      <c r="J1267" s="12">
        <v>1E-3</v>
      </c>
      <c r="K1267" s="10">
        <v>1</v>
      </c>
      <c r="L1267" s="13"/>
      <c r="N1267">
        <f>_xlfn.XLOOKUP(F1267,[1]Scraper_Lider!H:H,[1]Scraper_Lider!H:H,0)</f>
        <v>7791290007000</v>
      </c>
    </row>
    <row r="1268" spans="1:14" x14ac:dyDescent="0.2">
      <c r="A1268" s="9" t="s">
        <v>2049</v>
      </c>
      <c r="B1268" s="10" t="s">
        <v>2091</v>
      </c>
      <c r="C1268" s="10" t="s">
        <v>713</v>
      </c>
      <c r="D1268" s="10" t="s">
        <v>2095</v>
      </c>
      <c r="E1268" s="10" t="s">
        <v>2108</v>
      </c>
      <c r="F1268" s="18">
        <v>7805000319212</v>
      </c>
      <c r="G1268" s="5" t="str">
        <f t="shared" si="19"/>
        <v xml:space="preserve">Omo Det Liq Piel Sensible Doy Pack 2700Ml </v>
      </c>
      <c r="H1268" s="11">
        <v>77296.5</v>
      </c>
      <c r="I1268" s="12">
        <v>0</v>
      </c>
      <c r="J1268" s="12">
        <v>1E-3</v>
      </c>
      <c r="K1268" s="10">
        <v>1</v>
      </c>
      <c r="L1268" s="13"/>
      <c r="N1268">
        <f>_xlfn.XLOOKUP(F1268,[1]Scraper_Lider!H:H,[1]Scraper_Lider!H:H,0)</f>
        <v>0</v>
      </c>
    </row>
    <row r="1269" spans="1:14" x14ac:dyDescent="0.2">
      <c r="A1269" s="9" t="s">
        <v>2049</v>
      </c>
      <c r="B1269" s="10" t="s">
        <v>2091</v>
      </c>
      <c r="C1269" s="10" t="s">
        <v>713</v>
      </c>
      <c r="D1269" s="10" t="s">
        <v>2095</v>
      </c>
      <c r="E1269" s="10" t="s">
        <v>2110</v>
      </c>
      <c r="F1269" s="18" t="s">
        <v>2824</v>
      </c>
      <c r="G1269" s="5" t="str">
        <f t="shared" si="19"/>
        <v>Omo Matic Soft+Omo Matic 3000+ Cif 750+Quix 500 Bot Pl 3000 780</v>
      </c>
      <c r="H1269" s="11">
        <v>62684.9</v>
      </c>
      <c r="I1269" s="12">
        <v>0</v>
      </c>
      <c r="J1269" s="12">
        <v>0</v>
      </c>
      <c r="K1269" s="10">
        <v>1</v>
      </c>
      <c r="L1269" s="13"/>
      <c r="N1269">
        <f>_xlfn.XLOOKUP(F1269,[1]Scraper_Lider!H:H,[1]Scraper_Lider!H:H,0)</f>
        <v>0</v>
      </c>
    </row>
    <row r="1270" spans="1:14" x14ac:dyDescent="0.2">
      <c r="A1270" s="4" t="s">
        <v>2049</v>
      </c>
      <c r="B1270" s="5" t="s">
        <v>2091</v>
      </c>
      <c r="C1270" s="5" t="s">
        <v>713</v>
      </c>
      <c r="D1270" s="5" t="s">
        <v>2095</v>
      </c>
      <c r="E1270" s="5" t="s">
        <v>2111</v>
      </c>
      <c r="F1270" s="18" t="s">
        <v>2825</v>
      </c>
      <c r="G1270" s="5" t="str">
        <f t="shared" si="19"/>
        <v>Omo Matic P/Diluir Liq L.S. Bt Pl + Bot 3L 500 Ml 780</v>
      </c>
      <c r="H1270" s="6">
        <v>61483.4</v>
      </c>
      <c r="I1270" s="7">
        <v>0</v>
      </c>
      <c r="J1270" s="7">
        <v>0</v>
      </c>
      <c r="K1270" s="5">
        <v>1</v>
      </c>
      <c r="L1270" s="8"/>
      <c r="N1270">
        <f>_xlfn.XLOOKUP(F1270,[1]Scraper_Lider!H:H,[1]Scraper_Lider!H:H,0)</f>
        <v>0</v>
      </c>
    </row>
    <row r="1271" spans="1:14" x14ac:dyDescent="0.2">
      <c r="A1271" s="9" t="s">
        <v>2049</v>
      </c>
      <c r="B1271" s="10" t="s">
        <v>2091</v>
      </c>
      <c r="C1271" s="10" t="s">
        <v>713</v>
      </c>
      <c r="D1271" s="10" t="s">
        <v>2095</v>
      </c>
      <c r="E1271" s="10" t="s">
        <v>2112</v>
      </c>
      <c r="F1271" s="18" t="s">
        <v>2826</v>
      </c>
      <c r="G1271" s="5" t="str">
        <f t="shared" si="19"/>
        <v>Omo Matic Multiaccion+Cif 750+Quix 500+Omo Matic 3000 Dp3000 780</v>
      </c>
      <c r="H1271" s="11">
        <v>60999.8</v>
      </c>
      <c r="I1271" s="12">
        <v>0</v>
      </c>
      <c r="J1271" s="12">
        <v>0</v>
      </c>
      <c r="K1271" s="10">
        <v>1</v>
      </c>
      <c r="L1271" s="13"/>
      <c r="N1271">
        <f>_xlfn.XLOOKUP(F1271,[1]Scraper_Lider!H:H,[1]Scraper_Lider!H:H,0)</f>
        <v>0</v>
      </c>
    </row>
    <row r="1272" spans="1:14" x14ac:dyDescent="0.2">
      <c r="A1272" s="9" t="s">
        <v>711</v>
      </c>
      <c r="B1272" s="10" t="s">
        <v>731</v>
      </c>
      <c r="C1272" s="10" t="s">
        <v>41</v>
      </c>
      <c r="D1272" s="10" t="s">
        <v>732</v>
      </c>
      <c r="E1272" s="10" t="s">
        <v>733</v>
      </c>
      <c r="F1272" s="18">
        <v>7500435113823</v>
      </c>
      <c r="G1272" s="5" t="str">
        <f t="shared" si="19"/>
        <v xml:space="preserve">Oral B Indicator Suave Pack Disp 4 </v>
      </c>
      <c r="H1272" s="11">
        <v>18582.599999999999</v>
      </c>
      <c r="I1272" s="12">
        <v>0</v>
      </c>
      <c r="J1272" s="12">
        <v>0</v>
      </c>
      <c r="K1272" s="10">
        <v>1</v>
      </c>
      <c r="L1272" s="13"/>
      <c r="N1272">
        <f>_xlfn.XLOOKUP(F1272,[1]Scraper_Lider!H:H,[1]Scraper_Lider!H:H,0)</f>
        <v>0</v>
      </c>
    </row>
    <row r="1273" spans="1:14" x14ac:dyDescent="0.2">
      <c r="A1273" s="4" t="s">
        <v>2537</v>
      </c>
      <c r="B1273" s="5" t="s">
        <v>2711</v>
      </c>
      <c r="C1273" s="5" t="s">
        <v>2712</v>
      </c>
      <c r="D1273" s="5" t="s">
        <v>2713</v>
      </c>
      <c r="E1273" s="5" t="s">
        <v>2714</v>
      </c>
      <c r="F1273" s="18">
        <v>4009900482417</v>
      </c>
      <c r="G1273" s="5" t="str">
        <f t="shared" si="19"/>
        <v xml:space="preserve">Wrigleys Orbit Bubblemint X46 Pot Pl 64 </v>
      </c>
      <c r="H1273" s="6">
        <v>8832.7000000000007</v>
      </c>
      <c r="I1273" s="5">
        <v>0.13310477900000001</v>
      </c>
      <c r="J1273" s="5">
        <v>0.13894395400000001</v>
      </c>
      <c r="K1273" s="5">
        <v>1</v>
      </c>
      <c r="L1273" s="8"/>
      <c r="N1273">
        <f>_xlfn.XLOOKUP(F1273,[1]Scraper_Lider!H:H,[1]Scraper_Lider!H:H,0)</f>
        <v>0</v>
      </c>
    </row>
    <row r="1274" spans="1:14" x14ac:dyDescent="0.2">
      <c r="A1274" s="9" t="s">
        <v>2537</v>
      </c>
      <c r="B1274" s="10" t="s">
        <v>2711</v>
      </c>
      <c r="C1274" s="10" t="s">
        <v>2712</v>
      </c>
      <c r="D1274" s="10" t="s">
        <v>2713</v>
      </c>
      <c r="E1274" s="10" t="s">
        <v>2715</v>
      </c>
      <c r="F1274" s="18">
        <v>4009900416276</v>
      </c>
      <c r="G1274" s="5" t="str">
        <f t="shared" si="19"/>
        <v xml:space="preserve">Wrigleys Orbit Prefessional White Spearmint 46U Bot.Past.68 </v>
      </c>
      <c r="H1274" s="11">
        <v>6614.9</v>
      </c>
      <c r="I1274" s="10">
        <v>9.9683540000000001E-2</v>
      </c>
      <c r="J1274" s="10">
        <v>0.104162912</v>
      </c>
      <c r="K1274" s="10">
        <v>1</v>
      </c>
      <c r="L1274" s="13"/>
      <c r="N1274">
        <f>_xlfn.XLOOKUP(F1274,[1]Scraper_Lider!H:H,[1]Scraper_Lider!H:H,0)</f>
        <v>0</v>
      </c>
    </row>
    <row r="1275" spans="1:14" x14ac:dyDescent="0.2">
      <c r="A1275" s="4" t="s">
        <v>2537</v>
      </c>
      <c r="B1275" s="5" t="s">
        <v>2711</v>
      </c>
      <c r="C1275" s="5" t="s">
        <v>2712</v>
      </c>
      <c r="D1275" s="5" t="s">
        <v>2713</v>
      </c>
      <c r="E1275" s="5" t="s">
        <v>2716</v>
      </c>
      <c r="F1275" s="18">
        <v>4009900412087</v>
      </c>
      <c r="G1275" s="5" t="str">
        <f t="shared" si="19"/>
        <v xml:space="preserve">Wrigleys Orbit Pepperm.Chewing Gum Sugarfree 46 Pote Pl 64 </v>
      </c>
      <c r="H1275" s="6">
        <v>5965.6</v>
      </c>
      <c r="I1275" s="5">
        <v>8.9898882999999999E-2</v>
      </c>
      <c r="J1275" s="5">
        <v>9.4791853999999995E-2</v>
      </c>
      <c r="K1275" s="5">
        <v>1</v>
      </c>
      <c r="L1275" s="8" t="s">
        <v>2717</v>
      </c>
      <c r="N1275">
        <f>_xlfn.XLOOKUP(F1275,[1]Scraper_Lider!H:H,[1]Scraper_Lider!H:H,0)</f>
        <v>4009900412087</v>
      </c>
    </row>
    <row r="1276" spans="1:14" x14ac:dyDescent="0.2">
      <c r="A1276" s="9" t="s">
        <v>2537</v>
      </c>
      <c r="B1276" s="10" t="s">
        <v>2616</v>
      </c>
      <c r="C1276" s="10" t="s">
        <v>1908</v>
      </c>
      <c r="D1276" s="10" t="s">
        <v>2622</v>
      </c>
      <c r="E1276" s="10" t="s">
        <v>2623</v>
      </c>
      <c r="F1276" s="18">
        <v>7622210661982</v>
      </c>
      <c r="G1276" s="5" t="str">
        <f t="shared" si="19"/>
        <v xml:space="preserve">Oreo Original Sand Chocolate C/Vainilla Bl Al 126Gr Nabisco </v>
      </c>
      <c r="H1276" s="11">
        <v>86279.2</v>
      </c>
      <c r="I1276" s="10">
        <v>2.0205310000000001E-2</v>
      </c>
      <c r="J1276" s="10">
        <v>1.9883555000000001E-2</v>
      </c>
      <c r="K1276" s="10">
        <v>1</v>
      </c>
      <c r="L1276" s="13"/>
      <c r="N1276">
        <f>_xlfn.XLOOKUP(F1276,[1]Scraper_Lider!H:H,[1]Scraper_Lider!H:H,0)</f>
        <v>7622210661982</v>
      </c>
    </row>
    <row r="1277" spans="1:14" x14ac:dyDescent="0.2">
      <c r="A1277" s="4" t="s">
        <v>2537</v>
      </c>
      <c r="B1277" s="5" t="s">
        <v>2616</v>
      </c>
      <c r="C1277" s="5" t="s">
        <v>1908</v>
      </c>
      <c r="D1277" s="5" t="s">
        <v>2622</v>
      </c>
      <c r="E1277" s="5" t="s">
        <v>2674</v>
      </c>
      <c r="F1277" s="18">
        <v>7622210633842</v>
      </c>
      <c r="G1277" s="5" t="str">
        <f t="shared" si="19"/>
        <v xml:space="preserve">Oreo Mini Oreo Sand Chocolate Rell Vainilla Bl 40Gr Mondelez </v>
      </c>
      <c r="H1277" s="6">
        <v>24038.3</v>
      </c>
      <c r="I1277" s="5">
        <v>5.6294140000000001E-3</v>
      </c>
      <c r="J1277" s="5">
        <v>3.2956169999999998E-3</v>
      </c>
      <c r="K1277" s="5">
        <v>1</v>
      </c>
      <c r="L1277" s="8"/>
      <c r="N1277">
        <f>_xlfn.XLOOKUP(F1277,[1]Scraper_Lider!H:H,[1]Scraper_Lider!H:H,0)</f>
        <v>0</v>
      </c>
    </row>
    <row r="1278" spans="1:14" x14ac:dyDescent="0.2">
      <c r="A1278" s="4" t="s">
        <v>2352</v>
      </c>
      <c r="B1278" s="5" t="s">
        <v>2353</v>
      </c>
      <c r="C1278" s="5" t="s">
        <v>2369</v>
      </c>
      <c r="D1278" s="5" t="s">
        <v>2369</v>
      </c>
      <c r="E1278" s="5" t="s">
        <v>2370</v>
      </c>
      <c r="F1278" s="18">
        <v>13087803204</v>
      </c>
      <c r="G1278" s="5" t="str">
        <f t="shared" si="19"/>
        <v xml:space="preserve">Otis Spunkmeyer Pastries Giant Cinnamon Roll X1Bl Pl 113 Imp </v>
      </c>
      <c r="H1278" s="6">
        <v>5264.3</v>
      </c>
      <c r="I1278" s="5">
        <v>1.1619048E-2</v>
      </c>
      <c r="J1278" s="5">
        <v>3.9164489999999998E-3</v>
      </c>
      <c r="K1278" s="5">
        <v>1</v>
      </c>
      <c r="L1278" s="8"/>
      <c r="N1278">
        <f>_xlfn.XLOOKUP(F1278,[1]Scraper_Lider!H:H,[1]Scraper_Lider!H:H,0)</f>
        <v>13087803204</v>
      </c>
    </row>
    <row r="1279" spans="1:14" x14ac:dyDescent="0.2">
      <c r="A1279" s="9" t="s">
        <v>1139</v>
      </c>
      <c r="B1279" s="10" t="s">
        <v>1160</v>
      </c>
      <c r="C1279" s="10" t="s">
        <v>97</v>
      </c>
      <c r="D1279" s="10" t="s">
        <v>1172</v>
      </c>
      <c r="E1279" s="10" t="s">
        <v>1173</v>
      </c>
      <c r="F1279" s="18">
        <v>7806099000012</v>
      </c>
      <c r="G1279" s="5" t="str">
        <f t="shared" si="19"/>
        <v xml:space="preserve">Taj Mahal Premium Royal Basmati G1 Larg.Lm1000 Imp.Xrishi </v>
      </c>
      <c r="H1279" s="11">
        <v>21702.9</v>
      </c>
      <c r="I1279" s="12">
        <v>0</v>
      </c>
      <c r="J1279" s="12">
        <v>0</v>
      </c>
      <c r="K1279" s="10">
        <v>1</v>
      </c>
      <c r="L1279" s="13"/>
      <c r="N1279">
        <f>_xlfn.XLOOKUP(F1279,[1]Scraper_Lider!H:H,[1]Scraper_Lider!H:H,0)</f>
        <v>0</v>
      </c>
    </row>
    <row r="1280" spans="1:14" x14ac:dyDescent="0.2">
      <c r="A1280" s="9" t="s">
        <v>1487</v>
      </c>
      <c r="B1280" s="10" t="e">
        <v>#REF!</v>
      </c>
      <c r="C1280" s="10" t="s">
        <v>97</v>
      </c>
      <c r="D1280" s="10" t="s">
        <v>1172</v>
      </c>
      <c r="E1280" s="10" t="s">
        <v>1563</v>
      </c>
      <c r="F1280" s="18">
        <v>7808711400019</v>
      </c>
      <c r="G1280" s="5" t="str">
        <f t="shared" si="19"/>
        <v xml:space="preserve">Cecinas Chillan Longanizas Parrilleras X6 Env Aprox 490 </v>
      </c>
      <c r="H1280" s="11">
        <v>27744.400000000001</v>
      </c>
      <c r="I1280" s="12">
        <v>0</v>
      </c>
      <c r="J1280" s="12">
        <v>0</v>
      </c>
      <c r="K1280" s="10">
        <v>1</v>
      </c>
      <c r="L1280" s="13"/>
      <c r="N1280">
        <f>_xlfn.XLOOKUP(F1280,[1]Scraper_Lider!H:H,[1]Scraper_Lider!H:H,0)</f>
        <v>0</v>
      </c>
    </row>
    <row r="1281" spans="1:14" x14ac:dyDescent="0.2">
      <c r="A1281" s="4" t="s">
        <v>1487</v>
      </c>
      <c r="B1281" s="5" t="e">
        <v>#REF!</v>
      </c>
      <c r="C1281" s="5" t="s">
        <v>97</v>
      </c>
      <c r="D1281" s="5" t="s">
        <v>1172</v>
      </c>
      <c r="E1281" s="5" t="s">
        <v>1566</v>
      </c>
      <c r="F1281" s="18">
        <v>7808711400002</v>
      </c>
      <c r="G1281" s="5" t="str">
        <f t="shared" si="19"/>
        <v xml:space="preserve">Cecinas Chillan Longaniza Ahumada X3 Env 500. Cec.Chillan </v>
      </c>
      <c r="H1281" s="6">
        <v>25643.4</v>
      </c>
      <c r="I1281" s="7">
        <v>0</v>
      </c>
      <c r="J1281" s="7">
        <v>0</v>
      </c>
      <c r="K1281" s="5">
        <v>1</v>
      </c>
      <c r="L1281" s="8"/>
      <c r="N1281">
        <f>_xlfn.XLOOKUP(F1281,[1]Scraper_Lider!H:H,[1]Scraper_Lider!H:H,0)</f>
        <v>7808711400002</v>
      </c>
    </row>
    <row r="1282" spans="1:14" x14ac:dyDescent="0.2">
      <c r="A1282" s="9" t="s">
        <v>1594</v>
      </c>
      <c r="B1282" s="10" t="s">
        <v>1595</v>
      </c>
      <c r="C1282" s="10" t="s">
        <v>97</v>
      </c>
      <c r="D1282" s="10" t="s">
        <v>1172</v>
      </c>
      <c r="E1282" s="10" t="s">
        <v>1656</v>
      </c>
      <c r="F1282" s="18">
        <v>7809542400162</v>
      </c>
      <c r="G1282" s="5" t="str">
        <f t="shared" ref="G1282:G1345" si="20">PROPER(LEFT(E1282,LEN(E1282)-13))</f>
        <v xml:space="preserve">Setas Del Huerto Champinones Portobello Bj Pl 200 Hongos De </v>
      </c>
      <c r="H1282" s="11">
        <v>31042.1</v>
      </c>
      <c r="I1282" s="12">
        <v>0</v>
      </c>
      <c r="J1282" s="12">
        <v>0</v>
      </c>
      <c r="K1282" s="10">
        <v>1</v>
      </c>
      <c r="L1282" s="13"/>
      <c r="N1282">
        <f>_xlfn.XLOOKUP(F1282,[1]Scraper_Lider!H:H,[1]Scraper_Lider!H:H,0)</f>
        <v>0</v>
      </c>
    </row>
    <row r="1283" spans="1:14" x14ac:dyDescent="0.2">
      <c r="A1283" s="4" t="s">
        <v>1594</v>
      </c>
      <c r="B1283" s="5" t="s">
        <v>1595</v>
      </c>
      <c r="C1283" s="5" t="s">
        <v>97</v>
      </c>
      <c r="D1283" s="5" t="s">
        <v>1172</v>
      </c>
      <c r="E1283" s="5" t="s">
        <v>1657</v>
      </c>
      <c r="F1283" s="18">
        <v>7804668330003</v>
      </c>
      <c r="G1283" s="5" t="str">
        <f t="shared" si="20"/>
        <v xml:space="preserve">El Roble Tomate Malla 1000 </v>
      </c>
      <c r="H1283" s="6">
        <v>30723.3</v>
      </c>
      <c r="I1283" s="7">
        <v>0</v>
      </c>
      <c r="J1283" s="7">
        <v>0</v>
      </c>
      <c r="K1283" s="5">
        <v>1</v>
      </c>
      <c r="L1283" s="8"/>
      <c r="N1283">
        <f>_xlfn.XLOOKUP(F1283,[1]Scraper_Lider!H:H,[1]Scraper_Lider!H:H,0)</f>
        <v>0</v>
      </c>
    </row>
    <row r="1284" spans="1:14" x14ac:dyDescent="0.2">
      <c r="A1284" s="9" t="s">
        <v>2288</v>
      </c>
      <c r="B1284" s="10" t="s">
        <v>2294</v>
      </c>
      <c r="C1284" s="10" t="s">
        <v>97</v>
      </c>
      <c r="D1284" s="10" t="s">
        <v>1172</v>
      </c>
      <c r="E1284" s="10" t="s">
        <v>2314</v>
      </c>
      <c r="F1284" s="18" t="s">
        <v>3192</v>
      </c>
      <c r="G1284" s="5" t="str">
        <f t="shared" si="20"/>
        <v>Sabro Kan Carne &amp; Arroz C/Omega Plus Adul</v>
      </c>
      <c r="H1284" s="11">
        <v>30200.799999999999</v>
      </c>
      <c r="I1284" s="12">
        <v>0</v>
      </c>
      <c r="J1284" s="12">
        <v>0</v>
      </c>
      <c r="K1284" s="10">
        <v>1</v>
      </c>
      <c r="L1284" s="13"/>
      <c r="N1284">
        <f>_xlfn.XLOOKUP(F1284,[1]Scraper_Lider!H:H,[1]Scraper_Lider!H:H,0)</f>
        <v>0</v>
      </c>
    </row>
    <row r="1285" spans="1:14" x14ac:dyDescent="0.2">
      <c r="A1285" s="4" t="s">
        <v>2288</v>
      </c>
      <c r="B1285" s="5" t="s">
        <v>2294</v>
      </c>
      <c r="C1285" s="5" t="s">
        <v>97</v>
      </c>
      <c r="D1285" s="5" t="s">
        <v>1172</v>
      </c>
      <c r="E1285" s="5" t="s">
        <v>2320</v>
      </c>
      <c r="F1285" s="18" t="s">
        <v>3196</v>
      </c>
      <c r="G1285" s="5" t="str">
        <f t="shared" si="20"/>
        <v>Sabrokan Adulto Sabor Carne Arroz C/Omega Plu</v>
      </c>
      <c r="H1285" s="6">
        <v>23392.1</v>
      </c>
      <c r="I1285" s="7">
        <v>0</v>
      </c>
      <c r="J1285" s="7">
        <v>0</v>
      </c>
      <c r="K1285" s="5">
        <v>1</v>
      </c>
      <c r="L1285" s="8"/>
      <c r="N1285">
        <f>_xlfn.XLOOKUP(F1285,[1]Scraper_Lider!H:H,[1]Scraper_Lider!H:H,0)</f>
        <v>0</v>
      </c>
    </row>
    <row r="1286" spans="1:14" x14ac:dyDescent="0.2">
      <c r="A1286" s="4" t="s">
        <v>77</v>
      </c>
      <c r="B1286" s="5" t="s">
        <v>342</v>
      </c>
      <c r="C1286" s="5" t="s">
        <v>97</v>
      </c>
      <c r="D1286" s="5" t="s">
        <v>388</v>
      </c>
      <c r="E1286" s="5" t="s">
        <v>389</v>
      </c>
      <c r="F1286" s="18">
        <v>7804600771338</v>
      </c>
      <c r="G1286" s="5" t="str">
        <f t="shared" si="20"/>
        <v xml:space="preserve">Oveja Negra Reserva Cabernet Franc-Carmenere Bot Vid 750 </v>
      </c>
      <c r="H1286" s="6">
        <v>18166.400000000001</v>
      </c>
      <c r="I1286" s="7">
        <v>0</v>
      </c>
      <c r="J1286" s="7">
        <v>0</v>
      </c>
      <c r="K1286" s="5">
        <v>1</v>
      </c>
      <c r="L1286" s="8"/>
      <c r="N1286">
        <f>_xlfn.XLOOKUP(F1286,[1]Scraper_Lider!H:H,[1]Scraper_Lider!H:H,0)</f>
        <v>7804600771338</v>
      </c>
    </row>
    <row r="1287" spans="1:14" x14ac:dyDescent="0.2">
      <c r="A1287" s="9" t="s">
        <v>77</v>
      </c>
      <c r="B1287" s="10" t="s">
        <v>342</v>
      </c>
      <c r="C1287" s="10" t="s">
        <v>97</v>
      </c>
      <c r="D1287" s="10" t="s">
        <v>388</v>
      </c>
      <c r="E1287" s="10" t="s">
        <v>403</v>
      </c>
      <c r="F1287" s="18">
        <v>7804600770171</v>
      </c>
      <c r="G1287" s="5" t="str">
        <f t="shared" si="20"/>
        <v xml:space="preserve">Oveja Negra Res.Cabernet Syrah Bot.Vid C 750  Via S.A </v>
      </c>
      <c r="H1287" s="11">
        <v>14096.5</v>
      </c>
      <c r="I1287" s="12">
        <v>0</v>
      </c>
      <c r="J1287" s="12">
        <v>0</v>
      </c>
      <c r="K1287" s="10">
        <v>1</v>
      </c>
      <c r="L1287" s="13"/>
      <c r="N1287">
        <f>_xlfn.XLOOKUP(F1287,[1]Scraper_Lider!H:H,[1]Scraper_Lider!H:H,0)</f>
        <v>7804600770171</v>
      </c>
    </row>
    <row r="1288" spans="1:14" x14ac:dyDescent="0.2">
      <c r="A1288" s="4" t="s">
        <v>1139</v>
      </c>
      <c r="B1288" s="5" t="s">
        <v>1319</v>
      </c>
      <c r="C1288" s="5" t="s">
        <v>97</v>
      </c>
      <c r="D1288" s="5" t="s">
        <v>1326</v>
      </c>
      <c r="E1288" s="5" t="s">
        <v>1327</v>
      </c>
      <c r="F1288" s="18">
        <v>739907000010</v>
      </c>
      <c r="G1288" s="5" t="str">
        <f t="shared" si="20"/>
        <v xml:space="preserve">Pan Harina D Maiz Blanca Preco Bl Pl 1100G Grains &amp; Cereal </v>
      </c>
      <c r="H1288" s="6">
        <v>41740.5</v>
      </c>
      <c r="I1288" s="7">
        <v>0</v>
      </c>
      <c r="J1288" s="7">
        <v>0</v>
      </c>
      <c r="K1288" s="5">
        <v>1</v>
      </c>
      <c r="L1288" s="8"/>
      <c r="N1288">
        <f>_xlfn.XLOOKUP(F1288,[1]Scraper_Lider!H:H,[1]Scraper_Lider!H:H,0)</f>
        <v>739907000010</v>
      </c>
    </row>
    <row r="1289" spans="1:14" x14ac:dyDescent="0.2">
      <c r="A1289" s="4" t="s">
        <v>1487</v>
      </c>
      <c r="B1289" s="5" t="s">
        <v>1488</v>
      </c>
      <c r="C1289" s="5"/>
      <c r="D1289" s="5" t="s">
        <v>1491</v>
      </c>
      <c r="E1289" s="5" t="s">
        <v>1492</v>
      </c>
      <c r="F1289" s="18" t="s">
        <v>3118</v>
      </c>
      <c r="G1289" s="5" t="str">
        <f t="shared" si="20"/>
        <v>Longaniza Parrill</v>
      </c>
      <c r="H1289" s="6"/>
      <c r="I1289" s="7"/>
      <c r="J1289" s="7"/>
      <c r="K1289" s="5">
        <v>1</v>
      </c>
      <c r="L1289" s="8"/>
      <c r="N1289">
        <f>_xlfn.XLOOKUP(F1289,[1]Scraper_Lider!H:H,[1]Scraper_Lider!H:H,0)</f>
        <v>0</v>
      </c>
    </row>
    <row r="1290" spans="1:14" x14ac:dyDescent="0.2">
      <c r="A1290" s="9" t="s">
        <v>1487</v>
      </c>
      <c r="B1290" s="10" t="e">
        <v>#REF!</v>
      </c>
      <c r="C1290" s="10" t="s">
        <v>1500</v>
      </c>
      <c r="D1290" s="10" t="s">
        <v>1491</v>
      </c>
      <c r="E1290" s="10" t="s">
        <v>1514</v>
      </c>
      <c r="F1290" s="18">
        <v>7801930017976</v>
      </c>
      <c r="G1290" s="5" t="str">
        <f t="shared" si="20"/>
        <v xml:space="preserve">Pf Salame Italiano Dsp Pl 100 Pf </v>
      </c>
      <c r="H1290" s="11">
        <v>97726.3</v>
      </c>
      <c r="I1290" s="12">
        <v>1E-3</v>
      </c>
      <c r="J1290" s="12">
        <v>1E-3</v>
      </c>
      <c r="K1290" s="10">
        <v>1</v>
      </c>
      <c r="L1290" s="13"/>
      <c r="N1290">
        <f>_xlfn.XLOOKUP(F1290,[1]Scraper_Lider!H:H,[1]Scraper_Lider!H:H,0)</f>
        <v>0</v>
      </c>
    </row>
    <row r="1291" spans="1:14" x14ac:dyDescent="0.2">
      <c r="A1291" s="9" t="s">
        <v>1487</v>
      </c>
      <c r="B1291" s="10" t="e">
        <v>#REF!</v>
      </c>
      <c r="C1291" s="10" t="s">
        <v>1500</v>
      </c>
      <c r="D1291" s="10" t="s">
        <v>1491</v>
      </c>
      <c r="E1291" s="10" t="s">
        <v>1521</v>
      </c>
      <c r="F1291" s="18">
        <v>7801930011905</v>
      </c>
      <c r="G1291" s="5" t="str">
        <f t="shared" si="20"/>
        <v xml:space="preserve">Pf Finissimas Corte Pluma Jamon Colonial Dsp Pl 125Gr Pf </v>
      </c>
      <c r="H1291" s="11">
        <v>77885.399999999994</v>
      </c>
      <c r="I1291" s="12">
        <v>0</v>
      </c>
      <c r="J1291" s="12">
        <v>1E-3</v>
      </c>
      <c r="K1291" s="10">
        <v>1</v>
      </c>
      <c r="L1291" s="13"/>
      <c r="N1291">
        <f>_xlfn.XLOOKUP(F1291,[1]Scraper_Lider!H:H,[1]Scraper_Lider!H:H,0)</f>
        <v>0</v>
      </c>
    </row>
    <row r="1292" spans="1:14" x14ac:dyDescent="0.2">
      <c r="A1292" s="9" t="s">
        <v>1487</v>
      </c>
      <c r="B1292" s="10" t="e">
        <v>#REF!</v>
      </c>
      <c r="C1292" s="10" t="s">
        <v>1500</v>
      </c>
      <c r="D1292" s="10" t="s">
        <v>1491</v>
      </c>
      <c r="E1292" s="10" t="s">
        <v>1523</v>
      </c>
      <c r="F1292" s="18">
        <v>7801930005089</v>
      </c>
      <c r="G1292" s="5" t="str">
        <f t="shared" si="20"/>
        <v xml:space="preserve">Pf Salchichas Sure0S (X20) Env.1000 Prod.Fer0Ndez </v>
      </c>
      <c r="H1292" s="11">
        <v>75252.600000000006</v>
      </c>
      <c r="I1292" s="12">
        <v>0</v>
      </c>
      <c r="J1292" s="12">
        <v>1E-3</v>
      </c>
      <c r="K1292" s="10">
        <v>1</v>
      </c>
      <c r="L1292" s="13"/>
      <c r="N1292">
        <f>_xlfn.XLOOKUP(F1292,[1]Scraper_Lider!H:H,[1]Scraper_Lider!H:H,0)</f>
        <v>7801930005089</v>
      </c>
    </row>
    <row r="1293" spans="1:14" x14ac:dyDescent="0.2">
      <c r="A1293" s="4" t="s">
        <v>1487</v>
      </c>
      <c r="B1293" s="5" t="e">
        <v>#REF!</v>
      </c>
      <c r="C1293" s="5" t="s">
        <v>1500</v>
      </c>
      <c r="D1293" s="5" t="s">
        <v>1491</v>
      </c>
      <c r="E1293" s="5" t="s">
        <v>1528</v>
      </c>
      <c r="F1293" s="18">
        <v>7801930000039</v>
      </c>
      <c r="G1293" s="5" t="str">
        <f t="shared" si="20"/>
        <v xml:space="preserve">Pf Balance Salchichas De Pavo X20 Env Pl 1000 Pf </v>
      </c>
      <c r="H1293" s="6">
        <v>61632.6</v>
      </c>
      <c r="I1293" s="7">
        <v>0</v>
      </c>
      <c r="J1293" s="7">
        <v>0</v>
      </c>
      <c r="K1293" s="5">
        <v>1</v>
      </c>
      <c r="L1293" s="8" t="s">
        <v>1529</v>
      </c>
      <c r="N1293">
        <f>_xlfn.XLOOKUP(F1293,[1]Scraper_Lider!H:H,[1]Scraper_Lider!H:H,0)</f>
        <v>7801930000039</v>
      </c>
    </row>
    <row r="1294" spans="1:14" x14ac:dyDescent="0.2">
      <c r="A1294" s="4" t="s">
        <v>1487</v>
      </c>
      <c r="B1294" s="5" t="e">
        <v>#REF!</v>
      </c>
      <c r="C1294" s="5" t="s">
        <v>1500</v>
      </c>
      <c r="D1294" s="5" t="s">
        <v>1491</v>
      </c>
      <c r="E1294" s="5" t="s">
        <v>1533</v>
      </c>
      <c r="F1294" s="18">
        <v>7801930017952</v>
      </c>
      <c r="G1294" s="5" t="str">
        <f t="shared" si="20"/>
        <v xml:space="preserve">Pf Salame Ahumado Dsp Pl 100 Pf </v>
      </c>
      <c r="H1294" s="6">
        <v>57599.5</v>
      </c>
      <c r="I1294" s="7">
        <v>0</v>
      </c>
      <c r="J1294" s="7">
        <v>0</v>
      </c>
      <c r="K1294" s="5">
        <v>1</v>
      </c>
      <c r="L1294" s="8"/>
      <c r="N1294">
        <f>_xlfn.XLOOKUP(F1294,[1]Scraper_Lider!H:H,[1]Scraper_Lider!H:H,0)</f>
        <v>0</v>
      </c>
    </row>
    <row r="1295" spans="1:14" x14ac:dyDescent="0.2">
      <c r="A1295" s="9" t="s">
        <v>1487</v>
      </c>
      <c r="B1295" s="10" t="e">
        <v>#REF!</v>
      </c>
      <c r="C1295" s="10" t="s">
        <v>1500</v>
      </c>
      <c r="D1295" s="10" t="s">
        <v>1491</v>
      </c>
      <c r="E1295" s="10" t="s">
        <v>1546</v>
      </c>
      <c r="F1295" s="18">
        <v>7801930014555</v>
      </c>
      <c r="G1295" s="5" t="str">
        <f t="shared" si="20"/>
        <v xml:space="preserve">Pf Balance Finissimas Pluma Pechuga Pavo Cocida Dsp Pl 125Gr </v>
      </c>
      <c r="H1295" s="11">
        <v>41869.599999999999</v>
      </c>
      <c r="I1295" s="12">
        <v>0</v>
      </c>
      <c r="J1295" s="12">
        <v>0</v>
      </c>
      <c r="K1295" s="10">
        <v>1</v>
      </c>
      <c r="L1295" s="13"/>
      <c r="N1295">
        <f>_xlfn.XLOOKUP(F1295,[1]Scraper_Lider!H:H,[1]Scraper_Lider!H:H,0)</f>
        <v>0</v>
      </c>
    </row>
    <row r="1296" spans="1:14" x14ac:dyDescent="0.2">
      <c r="A1296" s="4" t="s">
        <v>1487</v>
      </c>
      <c r="B1296" s="5" t="e">
        <v>#REF!</v>
      </c>
      <c r="C1296" s="5" t="s">
        <v>1500</v>
      </c>
      <c r="D1296" s="5" t="s">
        <v>1491</v>
      </c>
      <c r="E1296" s="5" t="s">
        <v>1552</v>
      </c>
      <c r="F1296" s="18">
        <v>7801930018195</v>
      </c>
      <c r="G1296" s="5" t="str">
        <f t="shared" si="20"/>
        <v xml:space="preserve">Pf Jamon Pier0 Acaramelado Env Pl 200 </v>
      </c>
      <c r="H1296" s="6">
        <v>33360.300000000003</v>
      </c>
      <c r="I1296" s="7">
        <v>0</v>
      </c>
      <c r="J1296" s="7">
        <v>0</v>
      </c>
      <c r="K1296" s="5">
        <v>1</v>
      </c>
      <c r="L1296" s="8"/>
      <c r="N1296">
        <f>_xlfn.XLOOKUP(F1296,[1]Scraper_Lider!H:H,[1]Scraper_Lider!H:H,0)</f>
        <v>0</v>
      </c>
    </row>
    <row r="1297" spans="1:14" x14ac:dyDescent="0.2">
      <c r="A1297" s="4" t="s">
        <v>1487</v>
      </c>
      <c r="B1297" s="5" t="e">
        <v>#REF!</v>
      </c>
      <c r="C1297" s="5" t="s">
        <v>1500</v>
      </c>
      <c r="D1297" s="5" t="s">
        <v>1491</v>
      </c>
      <c r="E1297" s="5" t="s">
        <v>1570</v>
      </c>
      <c r="F1297" s="18">
        <v>7801930018232</v>
      </c>
      <c r="G1297" s="5" t="str">
        <f t="shared" si="20"/>
        <v xml:space="preserve">Pf Jamon Colonial Env Pl 200 Pf </v>
      </c>
      <c r="H1297" s="6">
        <v>22836.7</v>
      </c>
      <c r="I1297" s="7">
        <v>0</v>
      </c>
      <c r="J1297" s="7">
        <v>0</v>
      </c>
      <c r="K1297" s="5">
        <v>1</v>
      </c>
      <c r="L1297" s="8"/>
      <c r="N1297">
        <f>_xlfn.XLOOKUP(F1297,[1]Scraper_Lider!H:H,[1]Scraper_Lider!H:H,0)</f>
        <v>0</v>
      </c>
    </row>
    <row r="1298" spans="1:14" x14ac:dyDescent="0.2">
      <c r="A1298" s="4" t="s">
        <v>1487</v>
      </c>
      <c r="B1298" s="5" t="e">
        <v>#REF!</v>
      </c>
      <c r="C1298" s="5" t="s">
        <v>1500</v>
      </c>
      <c r="D1298" s="5" t="s">
        <v>1491</v>
      </c>
      <c r="E1298" s="5" t="s">
        <v>1583</v>
      </c>
      <c r="F1298" s="18">
        <v>7801930011707</v>
      </c>
      <c r="G1298" s="5" t="str">
        <f t="shared" si="20"/>
        <v xml:space="preserve">Pf Salamin Tipo Bl Pl 200G Productos Fer0Ndez S.A </v>
      </c>
      <c r="H1298" s="6">
        <v>16593.2</v>
      </c>
      <c r="I1298" s="7">
        <v>0</v>
      </c>
      <c r="J1298" s="7">
        <v>0</v>
      </c>
      <c r="K1298" s="5">
        <v>1</v>
      </c>
      <c r="L1298" s="8"/>
      <c r="N1298">
        <f>_xlfn.XLOOKUP(F1298,[1]Scraper_Lider!H:H,[1]Scraper_Lider!H:H,0)</f>
        <v>0</v>
      </c>
    </row>
    <row r="1299" spans="1:14" x14ac:dyDescent="0.2">
      <c r="A1299" s="9" t="s">
        <v>1487</v>
      </c>
      <c r="B1299" s="10" t="e">
        <v>#REF!</v>
      </c>
      <c r="C1299" s="10" t="s">
        <v>1500</v>
      </c>
      <c r="D1299" s="10" t="s">
        <v>1491</v>
      </c>
      <c r="E1299" s="10" t="s">
        <v>1588</v>
      </c>
      <c r="F1299" s="18">
        <v>7801930014593</v>
      </c>
      <c r="G1299" s="5" t="str">
        <f t="shared" si="20"/>
        <v xml:space="preserve">Pf Finissimas Corte Pluma Jamon Pier0 Acarame Dsp Pl 125Gr </v>
      </c>
      <c r="H1299" s="11">
        <v>14136</v>
      </c>
      <c r="I1299" s="12">
        <v>0</v>
      </c>
      <c r="J1299" s="12">
        <v>0</v>
      </c>
      <c r="K1299" s="10">
        <v>1</v>
      </c>
      <c r="L1299" s="13"/>
      <c r="N1299">
        <f>_xlfn.XLOOKUP(F1299,[1]Scraper_Lider!H:H,[1]Scraper_Lider!H:H,0)</f>
        <v>0</v>
      </c>
    </row>
    <row r="1300" spans="1:14" x14ac:dyDescent="0.2">
      <c r="A1300" s="4" t="s">
        <v>1487</v>
      </c>
      <c r="B1300" s="5" t="e">
        <v>#REF!</v>
      </c>
      <c r="C1300" s="5" t="s">
        <v>1500</v>
      </c>
      <c r="D1300" s="5" t="s">
        <v>1491</v>
      </c>
      <c r="E1300" s="5" t="s">
        <v>1589</v>
      </c>
      <c r="F1300" s="18">
        <v>7801930006376</v>
      </c>
      <c r="G1300" s="5" t="str">
        <f t="shared" si="20"/>
        <v xml:space="preserve">Pf Chorizo Parrillero X18 Bl Pl 1000 Prod.Fer0Ndez </v>
      </c>
      <c r="H1300" s="6">
        <v>13315.1</v>
      </c>
      <c r="I1300" s="7">
        <v>0</v>
      </c>
      <c r="J1300" s="7">
        <v>0</v>
      </c>
      <c r="K1300" s="5">
        <v>1</v>
      </c>
      <c r="L1300" s="8"/>
      <c r="N1300">
        <f>_xlfn.XLOOKUP(F1300,[1]Scraper_Lider!H:H,[1]Scraper_Lider!H:H,0)</f>
        <v>7801930006376</v>
      </c>
    </row>
    <row r="1301" spans="1:14" x14ac:dyDescent="0.2">
      <c r="A1301" s="9" t="s">
        <v>1487</v>
      </c>
      <c r="B1301" s="10" t="e">
        <v>#REF!</v>
      </c>
      <c r="C1301" s="10" t="s">
        <v>1500</v>
      </c>
      <c r="D1301" s="10" t="s">
        <v>1491</v>
      </c>
      <c r="E1301" s="10" t="s">
        <v>1592</v>
      </c>
      <c r="F1301" s="18">
        <v>7801930006390</v>
      </c>
      <c r="G1301" s="5" t="str">
        <f t="shared" si="20"/>
        <v xml:space="preserve">Pf Choricillo Cocktail X18 Bl Pl 180 P.Fer0Ndez </v>
      </c>
      <c r="H1301" s="11">
        <v>12350.1</v>
      </c>
      <c r="I1301" s="12">
        <v>0</v>
      </c>
      <c r="J1301" s="12">
        <v>0</v>
      </c>
      <c r="K1301" s="10">
        <v>1</v>
      </c>
      <c r="L1301" s="13"/>
      <c r="N1301">
        <f>_xlfn.XLOOKUP(F1301,[1]Scraper_Lider!H:H,[1]Scraper_Lider!H:H,0)</f>
        <v>7801930006390</v>
      </c>
    </row>
    <row r="1302" spans="1:14" x14ac:dyDescent="0.2">
      <c r="A1302" s="9" t="s">
        <v>1778</v>
      </c>
      <c r="B1302" s="10" t="s">
        <v>1972</v>
      </c>
      <c r="C1302" s="10" t="s">
        <v>19</v>
      </c>
      <c r="D1302" s="10" t="s">
        <v>2034</v>
      </c>
      <c r="E1302" s="10" t="s">
        <v>2035</v>
      </c>
      <c r="F1302" s="18">
        <v>7613033094248</v>
      </c>
      <c r="G1302" s="5" t="str">
        <f t="shared" si="20"/>
        <v xml:space="preserve">Nestle Chocapic.X3 Zucosos Vai.X2 M/Cereal X2 Pk5 710 </v>
      </c>
      <c r="H1302" s="11">
        <v>16813.8</v>
      </c>
      <c r="I1302" s="12">
        <v>0</v>
      </c>
      <c r="J1302" s="12">
        <v>0</v>
      </c>
      <c r="K1302" s="10">
        <v>1</v>
      </c>
      <c r="L1302" s="13"/>
      <c r="N1302">
        <f>_xlfn.XLOOKUP(F1302,[1]Scraper_Lider!H:H,[1]Scraper_Lider!H:H,0)</f>
        <v>7613033094248</v>
      </c>
    </row>
    <row r="1303" spans="1:14" x14ac:dyDescent="0.2">
      <c r="A1303" s="9" t="s">
        <v>1778</v>
      </c>
      <c r="B1303" s="10" t="s">
        <v>1904</v>
      </c>
      <c r="C1303" s="10" t="s">
        <v>97</v>
      </c>
      <c r="D1303" s="10" t="s">
        <v>1954</v>
      </c>
      <c r="E1303" s="10" t="s">
        <v>1955</v>
      </c>
      <c r="F1303" s="18">
        <v>7802953000396</v>
      </c>
      <c r="G1303" s="5" t="str">
        <f t="shared" si="20"/>
        <v xml:space="preserve">Pahuilmo Queso Maduro De Cabra Trozo Env Pl 250 </v>
      </c>
      <c r="H1303" s="11">
        <v>20583.2</v>
      </c>
      <c r="I1303" s="12">
        <v>0</v>
      </c>
      <c r="J1303" s="12">
        <v>0</v>
      </c>
      <c r="K1303" s="10">
        <v>1</v>
      </c>
      <c r="L1303" s="13"/>
      <c r="N1303">
        <f>_xlfn.XLOOKUP(F1303,[1]Scraper_Lider!H:H,[1]Scraper_Lider!H:H,0)</f>
        <v>7802953000396</v>
      </c>
    </row>
    <row r="1304" spans="1:14" x14ac:dyDescent="0.2">
      <c r="A1304" s="9" t="s">
        <v>2797</v>
      </c>
      <c r="B1304" s="10" t="s">
        <v>2798</v>
      </c>
      <c r="C1304" s="10" t="s">
        <v>2799</v>
      </c>
      <c r="D1304" s="10" t="s">
        <v>2803</v>
      </c>
      <c r="E1304" s="10" t="s">
        <v>2804</v>
      </c>
      <c r="F1304" s="18" t="s">
        <v>3321</v>
      </c>
      <c r="G1304" s="5" t="str">
        <f t="shared" si="20"/>
        <v xml:space="preserve">Pall Mall 7 (Azul) King Size C/F Box 20 </v>
      </c>
      <c r="H1304" s="11">
        <v>11928.6</v>
      </c>
      <c r="I1304" s="16">
        <v>5.3120000000000001E-2</v>
      </c>
      <c r="J1304" s="16">
        <v>0.16667000000000001</v>
      </c>
      <c r="K1304" s="10">
        <v>1</v>
      </c>
      <c r="L1304" s="13"/>
      <c r="N1304">
        <f>_xlfn.XLOOKUP(F1304,[1]Scraper_Lider!H:H,[1]Scraper_Lider!H:H,0)</f>
        <v>0</v>
      </c>
    </row>
    <row r="1305" spans="1:14" x14ac:dyDescent="0.2">
      <c r="A1305" s="4" t="s">
        <v>2797</v>
      </c>
      <c r="B1305" s="5" t="s">
        <v>2798</v>
      </c>
      <c r="C1305" s="5" t="s">
        <v>2799</v>
      </c>
      <c r="D1305" s="5" t="s">
        <v>2803</v>
      </c>
      <c r="E1305" s="5" t="s">
        <v>2805</v>
      </c>
      <c r="F1305" s="18" t="s">
        <v>3322</v>
      </c>
      <c r="G1305" s="5" t="str">
        <f t="shared" si="20"/>
        <v>Pall Mall (Gris) King Size C/F Box</v>
      </c>
      <c r="H1305" s="6">
        <v>11921.7</v>
      </c>
      <c r="I1305" s="15">
        <v>5.3089999999999998E-2</v>
      </c>
      <c r="J1305" s="15">
        <v>0.16667000000000001</v>
      </c>
      <c r="K1305" s="5">
        <v>1</v>
      </c>
      <c r="L1305" s="8"/>
      <c r="N1305">
        <f>_xlfn.XLOOKUP(F1305,[1]Scraper_Lider!H:H,[1]Scraper_Lider!H:H,0)</f>
        <v>0</v>
      </c>
    </row>
    <row r="1306" spans="1:14" x14ac:dyDescent="0.2">
      <c r="A1306" s="9" t="s">
        <v>2797</v>
      </c>
      <c r="B1306" s="10" t="s">
        <v>2798</v>
      </c>
      <c r="C1306" s="10" t="s">
        <v>2799</v>
      </c>
      <c r="D1306" s="10" t="s">
        <v>2803</v>
      </c>
      <c r="E1306" s="10" t="s">
        <v>2806</v>
      </c>
      <c r="F1306" s="18" t="s">
        <v>3322</v>
      </c>
      <c r="G1306" s="5" t="str">
        <f t="shared" si="20"/>
        <v>Pall Mall Click On Green King Size C/F Box</v>
      </c>
      <c r="H1306" s="11">
        <v>11287.8</v>
      </c>
      <c r="I1306" s="16">
        <v>5.0270000000000002E-2</v>
      </c>
      <c r="J1306" s="16">
        <v>0.16667000000000001</v>
      </c>
      <c r="K1306" s="10">
        <v>1</v>
      </c>
      <c r="L1306" s="13"/>
      <c r="N1306">
        <f>_xlfn.XLOOKUP(F1306,[1]Scraper_Lider!H:H,[1]Scraper_Lider!H:H,0)</f>
        <v>0</v>
      </c>
    </row>
    <row r="1307" spans="1:14" x14ac:dyDescent="0.2">
      <c r="A1307" s="4" t="s">
        <v>2797</v>
      </c>
      <c r="B1307" s="5" t="s">
        <v>2798</v>
      </c>
      <c r="C1307" s="5" t="s">
        <v>2799</v>
      </c>
      <c r="D1307" s="5" t="s">
        <v>2803</v>
      </c>
      <c r="E1307" s="5" t="s">
        <v>2807</v>
      </c>
      <c r="F1307" s="18" t="s">
        <v>3322</v>
      </c>
      <c r="G1307" s="5" t="str">
        <f t="shared" si="20"/>
        <v>Pall Mall Click On Blue King Size C/F Box</v>
      </c>
      <c r="H1307" s="6">
        <v>9136.7000000000007</v>
      </c>
      <c r="I1307" s="15">
        <v>4.0689999999999997E-2</v>
      </c>
      <c r="J1307" s="15">
        <v>0.16667000000000001</v>
      </c>
      <c r="K1307" s="5">
        <v>1</v>
      </c>
      <c r="L1307" s="8"/>
      <c r="N1307">
        <f>_xlfn.XLOOKUP(F1307,[1]Scraper_Lider!H:H,[1]Scraper_Lider!H:H,0)</f>
        <v>0</v>
      </c>
    </row>
    <row r="1308" spans="1:14" x14ac:dyDescent="0.2">
      <c r="A1308" s="4" t="s">
        <v>2797</v>
      </c>
      <c r="B1308" s="5" t="s">
        <v>2798</v>
      </c>
      <c r="C1308" s="5" t="s">
        <v>2799</v>
      </c>
      <c r="D1308" s="5" t="s">
        <v>2803</v>
      </c>
      <c r="E1308" s="5" t="s">
        <v>2811</v>
      </c>
      <c r="F1308" s="18" t="s">
        <v>3321</v>
      </c>
      <c r="G1308" s="5" t="str">
        <f t="shared" si="20"/>
        <v xml:space="preserve">Pall Mall Red (Rojo) King Size C/F Box 20 </v>
      </c>
      <c r="H1308" s="6">
        <v>6499</v>
      </c>
      <c r="I1308" s="15">
        <v>2.894E-2</v>
      </c>
      <c r="J1308" s="15">
        <v>0</v>
      </c>
      <c r="K1308" s="5">
        <v>1</v>
      </c>
      <c r="L1308" s="8"/>
      <c r="N1308">
        <f>_xlfn.XLOOKUP(F1308,[1]Scraper_Lider!H:H,[1]Scraper_Lider!H:H,0)</f>
        <v>0</v>
      </c>
    </row>
    <row r="1309" spans="1:14" x14ac:dyDescent="0.2">
      <c r="A1309" s="9" t="s">
        <v>77</v>
      </c>
      <c r="B1309" s="10" t="s">
        <v>342</v>
      </c>
      <c r="C1309" s="10" t="s">
        <v>208</v>
      </c>
      <c r="D1309" s="10" t="s">
        <v>386</v>
      </c>
      <c r="E1309" s="10" t="s">
        <v>387</v>
      </c>
      <c r="F1309" s="18">
        <v>7804320214085</v>
      </c>
      <c r="G1309" s="5" t="str">
        <f t="shared" si="20"/>
        <v xml:space="preserve">Palo Alto Cab/Sauv/Carmenere/Syrah Bot.Vid.C 750 </v>
      </c>
      <c r="H1309" s="11">
        <v>18350.7</v>
      </c>
      <c r="I1309" s="12">
        <v>0</v>
      </c>
      <c r="J1309" s="12">
        <v>0</v>
      </c>
      <c r="K1309" s="10">
        <v>1</v>
      </c>
      <c r="L1309" s="13"/>
      <c r="N1309">
        <f>_xlfn.XLOOKUP(F1309,[1]Scraper_Lider!H:H,[1]Scraper_Lider!H:H,0)</f>
        <v>7804320214085</v>
      </c>
    </row>
    <row r="1310" spans="1:14" x14ac:dyDescent="0.2">
      <c r="A1310" s="9" t="s">
        <v>12</v>
      </c>
      <c r="B1310" s="10" t="s">
        <v>40</v>
      </c>
      <c r="C1310" s="10" t="s">
        <v>41</v>
      </c>
      <c r="D1310" s="10" t="s">
        <v>42</v>
      </c>
      <c r="E1310" s="10" t="s">
        <v>43</v>
      </c>
      <c r="F1310" s="18" t="s">
        <v>2845</v>
      </c>
      <c r="G1310" s="5" t="str">
        <f t="shared" si="20"/>
        <v>Pampers Premium Care Xxg 12H Abs B</v>
      </c>
      <c r="H1310" s="11">
        <v>134560.5</v>
      </c>
      <c r="I1310" s="12">
        <v>1E-3</v>
      </c>
      <c r="J1310" s="12">
        <v>1E-3</v>
      </c>
      <c r="K1310" s="10">
        <v>1</v>
      </c>
      <c r="L1310" s="13"/>
      <c r="N1310">
        <f>_xlfn.XLOOKUP(F1310,[1]Scraper_Lider!H:H,[1]Scraper_Lider!H:H,0)</f>
        <v>0</v>
      </c>
    </row>
    <row r="1311" spans="1:14" x14ac:dyDescent="0.2">
      <c r="A1311" s="4" t="s">
        <v>12</v>
      </c>
      <c r="B1311" s="5" t="s">
        <v>40</v>
      </c>
      <c r="C1311" s="5" t="s">
        <v>41</v>
      </c>
      <c r="D1311" s="5" t="s">
        <v>42</v>
      </c>
      <c r="E1311" s="5" t="s">
        <v>44</v>
      </c>
      <c r="F1311" s="18" t="s">
        <v>2846</v>
      </c>
      <c r="G1311" s="5" t="str">
        <f t="shared" si="20"/>
        <v>Pampers Premium Care Xxg 12H Abs Bl Pl</v>
      </c>
      <c r="H1311" s="6">
        <v>121004.8</v>
      </c>
      <c r="I1311" s="7">
        <v>1E-3</v>
      </c>
      <c r="J1311" s="7">
        <v>1E-3</v>
      </c>
      <c r="K1311" s="5">
        <v>1</v>
      </c>
      <c r="L1311" s="8"/>
      <c r="N1311">
        <f>_xlfn.XLOOKUP(F1311,[1]Scraper_Lider!H:H,[1]Scraper_Lider!H:H,0)</f>
        <v>0</v>
      </c>
    </row>
    <row r="1312" spans="1:14" x14ac:dyDescent="0.2">
      <c r="A1312" s="9" t="s">
        <v>12</v>
      </c>
      <c r="B1312" s="10" t="s">
        <v>40</v>
      </c>
      <c r="C1312" s="10" t="s">
        <v>41</v>
      </c>
      <c r="D1312" s="10" t="s">
        <v>42</v>
      </c>
      <c r="E1312" s="10" t="s">
        <v>45</v>
      </c>
      <c r="F1312" s="18" t="s">
        <v>2845</v>
      </c>
      <c r="G1312" s="5" t="str">
        <f t="shared" si="20"/>
        <v>Pampers Premium Care Xg 12H Abs B</v>
      </c>
      <c r="H1312" s="11">
        <v>87583.3</v>
      </c>
      <c r="I1312" s="12">
        <v>1E-3</v>
      </c>
      <c r="J1312" s="12">
        <v>1E-3</v>
      </c>
      <c r="K1312" s="10">
        <v>1</v>
      </c>
      <c r="L1312" s="13"/>
      <c r="N1312">
        <f>_xlfn.XLOOKUP(F1312,[1]Scraper_Lider!H:H,[1]Scraper_Lider!H:H,0)</f>
        <v>0</v>
      </c>
    </row>
    <row r="1313" spans="1:14" x14ac:dyDescent="0.2">
      <c r="A1313" s="4" t="s">
        <v>12</v>
      </c>
      <c r="B1313" s="5" t="s">
        <v>40</v>
      </c>
      <c r="C1313" s="5" t="s">
        <v>41</v>
      </c>
      <c r="D1313" s="5" t="s">
        <v>42</v>
      </c>
      <c r="E1313" s="5" t="s">
        <v>52</v>
      </c>
      <c r="F1313" s="18" t="s">
        <v>2849</v>
      </c>
      <c r="G1313" s="5" t="str">
        <f t="shared" si="20"/>
        <v>Pampers Premium Care G 12H Abs B</v>
      </c>
      <c r="H1313" s="6">
        <v>72042.399999999994</v>
      </c>
      <c r="I1313" s="7">
        <v>0</v>
      </c>
      <c r="J1313" s="7">
        <v>1E-3</v>
      </c>
      <c r="K1313" s="5">
        <v>1</v>
      </c>
      <c r="L1313" s="8"/>
      <c r="N1313">
        <f>_xlfn.XLOOKUP(F1313,[1]Scraper_Lider!H:H,[1]Scraper_Lider!H:H,0)</f>
        <v>0</v>
      </c>
    </row>
    <row r="1314" spans="1:14" x14ac:dyDescent="0.2">
      <c r="A1314" s="9" t="s">
        <v>12</v>
      </c>
      <c r="B1314" s="10" t="s">
        <v>40</v>
      </c>
      <c r="C1314" s="10" t="s">
        <v>41</v>
      </c>
      <c r="D1314" s="10" t="s">
        <v>42</v>
      </c>
      <c r="E1314" s="10" t="s">
        <v>53</v>
      </c>
      <c r="F1314" s="18" t="s">
        <v>2850</v>
      </c>
      <c r="G1314" s="5" t="str">
        <f t="shared" si="20"/>
        <v>Pampers Pants Premiumcare Xxg B</v>
      </c>
      <c r="H1314" s="11">
        <v>66557.100000000006</v>
      </c>
      <c r="I1314" s="12">
        <v>0</v>
      </c>
      <c r="J1314" s="12">
        <v>0</v>
      </c>
      <c r="K1314" s="10">
        <v>1</v>
      </c>
      <c r="L1314" s="13"/>
      <c r="N1314">
        <f>_xlfn.XLOOKUP(F1314,[1]Scraper_Lider!H:H,[1]Scraper_Lider!H:H,0)</f>
        <v>0</v>
      </c>
    </row>
    <row r="1315" spans="1:14" x14ac:dyDescent="0.2">
      <c r="A1315" s="4" t="s">
        <v>12</v>
      </c>
      <c r="B1315" s="5" t="s">
        <v>40</v>
      </c>
      <c r="C1315" s="5" t="s">
        <v>41</v>
      </c>
      <c r="D1315" s="5" t="s">
        <v>42</v>
      </c>
      <c r="E1315" s="5" t="s">
        <v>54</v>
      </c>
      <c r="F1315" s="18" t="s">
        <v>2846</v>
      </c>
      <c r="G1315" s="5" t="str">
        <f t="shared" si="20"/>
        <v>Pampers Premium Care Xg 12H Abs Bl Pl</v>
      </c>
      <c r="H1315" s="6">
        <v>64847.4</v>
      </c>
      <c r="I1315" s="7">
        <v>0</v>
      </c>
      <c r="J1315" s="7">
        <v>0</v>
      </c>
      <c r="K1315" s="5">
        <v>1</v>
      </c>
      <c r="L1315" s="8"/>
      <c r="N1315">
        <f>_xlfn.XLOOKUP(F1315,[1]Scraper_Lider!H:H,[1]Scraper_Lider!H:H,0)</f>
        <v>0</v>
      </c>
    </row>
    <row r="1316" spans="1:14" x14ac:dyDescent="0.2">
      <c r="A1316" s="4" t="s">
        <v>12</v>
      </c>
      <c r="B1316" s="5" t="s">
        <v>40</v>
      </c>
      <c r="C1316" s="5" t="s">
        <v>41</v>
      </c>
      <c r="D1316" s="5" t="s">
        <v>42</v>
      </c>
      <c r="E1316" s="5" t="s">
        <v>56</v>
      </c>
      <c r="F1316" s="18" t="s">
        <v>2852</v>
      </c>
      <c r="G1316" s="5" t="str">
        <f t="shared" si="20"/>
        <v>Pampers Premium Care Gde Bl</v>
      </c>
      <c r="H1316" s="6">
        <v>55151.1</v>
      </c>
      <c r="I1316" s="7">
        <v>0</v>
      </c>
      <c r="J1316" s="7">
        <v>0</v>
      </c>
      <c r="K1316" s="5">
        <v>1</v>
      </c>
      <c r="L1316" s="8"/>
      <c r="N1316">
        <f>_xlfn.XLOOKUP(F1316,[1]Scraper_Lider!H:H,[1]Scraper_Lider!H:H,0)</f>
        <v>0</v>
      </c>
    </row>
    <row r="1317" spans="1:14" x14ac:dyDescent="0.2">
      <c r="A1317" s="9" t="s">
        <v>12</v>
      </c>
      <c r="B1317" s="10" t="s">
        <v>40</v>
      </c>
      <c r="C1317" s="10" t="s">
        <v>41</v>
      </c>
      <c r="D1317" s="10" t="s">
        <v>42</v>
      </c>
      <c r="E1317" s="10" t="s">
        <v>57</v>
      </c>
      <c r="F1317" s="18" t="s">
        <v>2853</v>
      </c>
      <c r="G1317" s="5" t="str">
        <f t="shared" si="20"/>
        <v>Pampers Premium Care Med 12H Abs B</v>
      </c>
      <c r="H1317" s="11">
        <v>54219.1</v>
      </c>
      <c r="I1317" s="12">
        <v>0</v>
      </c>
      <c r="J1317" s="12">
        <v>0</v>
      </c>
      <c r="K1317" s="10">
        <v>1</v>
      </c>
      <c r="L1317" s="13"/>
      <c r="N1317">
        <f>_xlfn.XLOOKUP(F1317,[1]Scraper_Lider!H:H,[1]Scraper_Lider!H:H,0)</f>
        <v>0</v>
      </c>
    </row>
    <row r="1318" spans="1:14" x14ac:dyDescent="0.2">
      <c r="A1318" s="4" t="s">
        <v>12</v>
      </c>
      <c r="B1318" s="5" t="s">
        <v>40</v>
      </c>
      <c r="C1318" s="5" t="s">
        <v>41</v>
      </c>
      <c r="D1318" s="5" t="s">
        <v>42</v>
      </c>
      <c r="E1318" s="5" t="s">
        <v>60</v>
      </c>
      <c r="F1318" s="18" t="s">
        <v>2850</v>
      </c>
      <c r="G1318" s="5" t="str">
        <f t="shared" si="20"/>
        <v>Pampers Pants Premium Care Xg B</v>
      </c>
      <c r="H1318" s="6">
        <v>47212.4</v>
      </c>
      <c r="I1318" s="7">
        <v>0</v>
      </c>
      <c r="J1318" s="7">
        <v>0</v>
      </c>
      <c r="K1318" s="5">
        <v>1</v>
      </c>
      <c r="L1318" s="8"/>
      <c r="N1318">
        <f>_xlfn.XLOOKUP(F1318,[1]Scraper_Lider!H:H,[1]Scraper_Lider!H:H,0)</f>
        <v>0</v>
      </c>
    </row>
    <row r="1319" spans="1:14" x14ac:dyDescent="0.2">
      <c r="A1319" s="9" t="s">
        <v>12</v>
      </c>
      <c r="B1319" s="10" t="s">
        <v>40</v>
      </c>
      <c r="C1319" s="10" t="s">
        <v>41</v>
      </c>
      <c r="D1319" s="10" t="s">
        <v>42</v>
      </c>
      <c r="E1319" s="10" t="s">
        <v>61</v>
      </c>
      <c r="F1319" s="18" t="s">
        <v>2856</v>
      </c>
      <c r="G1319" s="5" t="str">
        <f t="shared" si="20"/>
        <v>Pampers Pants Premium Care Xxg B</v>
      </c>
      <c r="H1319" s="11">
        <v>45928.4</v>
      </c>
      <c r="I1319" s="12">
        <v>0</v>
      </c>
      <c r="J1319" s="12">
        <v>0</v>
      </c>
      <c r="K1319" s="10">
        <v>1</v>
      </c>
      <c r="L1319" s="13"/>
      <c r="N1319">
        <f>_xlfn.XLOOKUP(F1319,[1]Scraper_Lider!H:H,[1]Scraper_Lider!H:H,0)</f>
        <v>0</v>
      </c>
    </row>
    <row r="1320" spans="1:14" x14ac:dyDescent="0.2">
      <c r="A1320" s="4" t="s">
        <v>12</v>
      </c>
      <c r="B1320" s="5" t="s">
        <v>40</v>
      </c>
      <c r="C1320" s="5" t="s">
        <v>41</v>
      </c>
      <c r="D1320" s="5" t="s">
        <v>42</v>
      </c>
      <c r="E1320" s="5" t="s">
        <v>62</v>
      </c>
      <c r="F1320" s="18" t="s">
        <v>2849</v>
      </c>
      <c r="G1320" s="5" t="str">
        <f t="shared" si="20"/>
        <v>Pampers Premium Care Xxg B</v>
      </c>
      <c r="H1320" s="6">
        <v>40413.1</v>
      </c>
      <c r="I1320" s="7">
        <v>0</v>
      </c>
      <c r="J1320" s="7">
        <v>0</v>
      </c>
      <c r="K1320" s="5">
        <v>1</v>
      </c>
      <c r="L1320" s="8"/>
      <c r="N1320">
        <f>_xlfn.XLOOKUP(F1320,[1]Scraper_Lider!H:H,[1]Scraper_Lider!H:H,0)</f>
        <v>0</v>
      </c>
    </row>
    <row r="1321" spans="1:14" x14ac:dyDescent="0.2">
      <c r="A1321" s="9" t="s">
        <v>12</v>
      </c>
      <c r="B1321" s="10" t="s">
        <v>40</v>
      </c>
      <c r="C1321" s="10" t="s">
        <v>41</v>
      </c>
      <c r="D1321" s="10" t="s">
        <v>42</v>
      </c>
      <c r="E1321" s="10" t="s">
        <v>67</v>
      </c>
      <c r="F1321" s="18" t="s">
        <v>2859</v>
      </c>
      <c r="G1321" s="5" t="str">
        <f t="shared" si="20"/>
        <v>Pampers Premium Care Rn+ B</v>
      </c>
      <c r="H1321" s="11">
        <v>30339.200000000001</v>
      </c>
      <c r="I1321" s="12">
        <v>0</v>
      </c>
      <c r="J1321" s="12">
        <v>0</v>
      </c>
      <c r="K1321" s="10">
        <v>1</v>
      </c>
      <c r="L1321" s="13"/>
      <c r="N1321">
        <f>_xlfn.XLOOKUP(F1321,[1]Scraper_Lider!H:H,[1]Scraper_Lider!H:H,0)</f>
        <v>0</v>
      </c>
    </row>
    <row r="1322" spans="1:14" x14ac:dyDescent="0.2">
      <c r="A1322" s="4" t="s">
        <v>2537</v>
      </c>
      <c r="B1322" s="5" t="s">
        <v>2722</v>
      </c>
      <c r="C1322" s="5" t="s">
        <v>97</v>
      </c>
      <c r="D1322" s="5" t="s">
        <v>2753</v>
      </c>
      <c r="E1322" s="5" t="s">
        <v>2754</v>
      </c>
      <c r="F1322" s="18">
        <v>7802095000179</v>
      </c>
      <c r="G1322" s="5" t="str">
        <f t="shared" si="20"/>
        <v xml:space="preserve">Pancho Villa Panchitos Tortillas De Maiz 320 Alim.La Torre </v>
      </c>
      <c r="H1322" s="6">
        <v>38002.400000000001</v>
      </c>
      <c r="I1322" s="5">
        <v>1.1903782999999999E-2</v>
      </c>
      <c r="J1322" s="5">
        <v>1.3794443E-2</v>
      </c>
      <c r="K1322" s="5">
        <v>1</v>
      </c>
      <c r="L1322" s="8"/>
      <c r="N1322">
        <f>_xlfn.XLOOKUP(F1322,[1]Scraper_Lider!H:H,[1]Scraper_Lider!H:H,0)</f>
        <v>7802095000179</v>
      </c>
    </row>
    <row r="1323" spans="1:14" x14ac:dyDescent="0.2">
      <c r="A1323" s="9" t="s">
        <v>2537</v>
      </c>
      <c r="B1323" s="10" t="s">
        <v>2722</v>
      </c>
      <c r="C1323" s="10" t="s">
        <v>97</v>
      </c>
      <c r="D1323" s="10" t="s">
        <v>2753</v>
      </c>
      <c r="E1323" s="10" t="s">
        <v>2773</v>
      </c>
      <c r="F1323" s="18">
        <v>7802095000568</v>
      </c>
      <c r="G1323" s="5" t="str">
        <f t="shared" si="20"/>
        <v xml:space="preserve">Pancho Villa Panchitos Sesamo  Bl  320 Pancho Villa </v>
      </c>
      <c r="H1323" s="11">
        <v>15678.9</v>
      </c>
      <c r="I1323" s="10">
        <v>4.9112219999999998E-3</v>
      </c>
      <c r="J1323" s="10">
        <v>5.6343499999999998E-3</v>
      </c>
      <c r="K1323" s="10">
        <v>1</v>
      </c>
      <c r="L1323" s="13"/>
      <c r="N1323">
        <f>_xlfn.XLOOKUP(F1323,[1]Scraper_Lider!H:H,[1]Scraper_Lider!H:H,0)</f>
        <v>0</v>
      </c>
    </row>
    <row r="1324" spans="1:14" x14ac:dyDescent="0.2">
      <c r="A1324" s="4" t="s">
        <v>711</v>
      </c>
      <c r="B1324" s="5" t="s">
        <v>712</v>
      </c>
      <c r="C1324" s="5" t="s">
        <v>41</v>
      </c>
      <c r="D1324" s="5" t="s">
        <v>716</v>
      </c>
      <c r="E1324" s="5" t="s">
        <v>717</v>
      </c>
      <c r="F1324" s="18">
        <v>7501006721317</v>
      </c>
      <c r="G1324" s="5" t="str">
        <f t="shared" si="20"/>
        <v xml:space="preserve">Pantene Pro-V Restauracion Acon Fco Pl 400 P&amp;G </v>
      </c>
      <c r="H1324" s="6">
        <v>13139.8</v>
      </c>
      <c r="I1324" s="7">
        <v>0</v>
      </c>
      <c r="J1324" s="7">
        <v>0</v>
      </c>
      <c r="K1324" s="5">
        <v>1</v>
      </c>
      <c r="L1324" s="8"/>
      <c r="N1324">
        <f>_xlfn.XLOOKUP(F1324,[1]Scraper_Lider!H:H,[1]Scraper_Lider!H:H,0)</f>
        <v>0</v>
      </c>
    </row>
    <row r="1325" spans="1:14" x14ac:dyDescent="0.2">
      <c r="A1325" s="9" t="s">
        <v>711</v>
      </c>
      <c r="B1325" s="10" t="s">
        <v>712</v>
      </c>
      <c r="C1325" s="10" t="s">
        <v>41</v>
      </c>
      <c r="D1325" s="10" t="s">
        <v>716</v>
      </c>
      <c r="E1325" s="10" t="s">
        <v>718</v>
      </c>
      <c r="F1325" s="18">
        <v>7500435128650</v>
      </c>
      <c r="G1325" s="5" t="str">
        <f t="shared" si="20"/>
        <v xml:space="preserve">Pantene Condit Micelar Purif Hidra  400Ml Bt Pl </v>
      </c>
      <c r="H1325" s="11">
        <v>11812.7</v>
      </c>
      <c r="I1325" s="12">
        <v>0</v>
      </c>
      <c r="J1325" s="12">
        <v>0</v>
      </c>
      <c r="K1325" s="10">
        <v>1</v>
      </c>
      <c r="L1325" s="13"/>
      <c r="N1325">
        <f>_xlfn.XLOOKUP(F1325,[1]Scraper_Lider!H:H,[1]Scraper_Lider!H:H,0)</f>
        <v>0</v>
      </c>
    </row>
    <row r="1326" spans="1:14" x14ac:dyDescent="0.2">
      <c r="A1326" s="9" t="s">
        <v>711</v>
      </c>
      <c r="B1326" s="10" t="s">
        <v>712</v>
      </c>
      <c r="C1326" s="10" t="s">
        <v>41</v>
      </c>
      <c r="D1326" s="10" t="s">
        <v>716</v>
      </c>
      <c r="E1326" s="10" t="s">
        <v>720</v>
      </c>
      <c r="F1326" s="18">
        <v>7501007457826</v>
      </c>
      <c r="G1326" s="5" t="str">
        <f t="shared" si="20"/>
        <v xml:space="preserve">Pantene Pro-V Brillo Extremo Acond Pm 400 P&amp;G </v>
      </c>
      <c r="H1326" s="11">
        <v>10927.2</v>
      </c>
      <c r="I1326" s="12">
        <v>0</v>
      </c>
      <c r="J1326" s="12">
        <v>0</v>
      </c>
      <c r="K1326" s="10">
        <v>1</v>
      </c>
      <c r="L1326" s="13"/>
      <c r="N1326">
        <f>_xlfn.XLOOKUP(F1326,[1]Scraper_Lider!H:H,[1]Scraper_Lider!H:H,0)</f>
        <v>0</v>
      </c>
    </row>
    <row r="1327" spans="1:14" x14ac:dyDescent="0.2">
      <c r="A1327" s="9" t="s">
        <v>711</v>
      </c>
      <c r="B1327" s="10" t="s">
        <v>712</v>
      </c>
      <c r="C1327" s="10" t="s">
        <v>41</v>
      </c>
      <c r="D1327" s="10" t="s">
        <v>716</v>
      </c>
      <c r="E1327" s="10" t="s">
        <v>729</v>
      </c>
      <c r="F1327" s="18">
        <v>7500435106382</v>
      </c>
      <c r="G1327" s="5" t="str">
        <f t="shared" si="20"/>
        <v xml:space="preserve">Pantene 3Min Miracle Restauracion Ac Pm Pl 170 </v>
      </c>
      <c r="H1327" s="11">
        <v>10478.9</v>
      </c>
      <c r="I1327" s="12">
        <v>0</v>
      </c>
      <c r="J1327" s="12">
        <v>0</v>
      </c>
      <c r="K1327" s="10">
        <v>1</v>
      </c>
      <c r="L1327" s="13"/>
      <c r="N1327">
        <f>_xlfn.XLOOKUP(F1327,[1]Scraper_Lider!H:H,[1]Scraper_Lider!H:H,0)</f>
        <v>0</v>
      </c>
    </row>
    <row r="1328" spans="1:14" x14ac:dyDescent="0.2">
      <c r="A1328" s="4" t="s">
        <v>711</v>
      </c>
      <c r="B1328" s="5" t="s">
        <v>712</v>
      </c>
      <c r="C1328" s="5" t="s">
        <v>41</v>
      </c>
      <c r="D1328" s="5" t="s">
        <v>716</v>
      </c>
      <c r="E1328" s="5" t="s">
        <v>730</v>
      </c>
      <c r="F1328" s="18">
        <v>7500435106412</v>
      </c>
      <c r="G1328" s="5" t="str">
        <f t="shared" si="20"/>
        <v xml:space="preserve">Pantene 3Min Miracle Hidratratacion Extrem Ac Pm Pl 170 </v>
      </c>
      <c r="H1328" s="6">
        <v>9988.2000000000007</v>
      </c>
      <c r="I1328" s="7">
        <v>0</v>
      </c>
      <c r="J1328" s="7">
        <v>0</v>
      </c>
      <c r="K1328" s="5">
        <v>1</v>
      </c>
      <c r="L1328" s="8"/>
      <c r="N1328">
        <f>_xlfn.XLOOKUP(F1328,[1]Scraper_Lider!H:H,[1]Scraper_Lider!H:H,0)</f>
        <v>0</v>
      </c>
    </row>
    <row r="1329" spans="1:14" x14ac:dyDescent="0.2">
      <c r="A1329" s="9" t="s">
        <v>711</v>
      </c>
      <c r="B1329" s="10" t="s">
        <v>880</v>
      </c>
      <c r="C1329" s="10" t="s">
        <v>41</v>
      </c>
      <c r="D1329" s="10" t="s">
        <v>716</v>
      </c>
      <c r="E1329" s="10" t="s">
        <v>884</v>
      </c>
      <c r="F1329" s="18">
        <v>7501007457796</v>
      </c>
      <c r="G1329" s="5" t="str">
        <f t="shared" si="20"/>
        <v xml:space="preserve">Pantene Pro-V Brillo Ex2Tremo Fc Pl 400 P&amp;G </v>
      </c>
      <c r="H1329" s="11">
        <v>25529.3</v>
      </c>
      <c r="I1329" s="12">
        <v>0</v>
      </c>
      <c r="J1329" s="12">
        <v>0</v>
      </c>
      <c r="K1329" s="10">
        <v>1</v>
      </c>
      <c r="L1329" s="13"/>
      <c r="N1329">
        <f>_xlfn.XLOOKUP(F1329,[1]Scraper_Lider!H:H,[1]Scraper_Lider!H:H,0)</f>
        <v>0</v>
      </c>
    </row>
    <row r="1330" spans="1:14" x14ac:dyDescent="0.2">
      <c r="A1330" s="9" t="s">
        <v>711</v>
      </c>
      <c r="B1330" s="10" t="s">
        <v>880</v>
      </c>
      <c r="C1330" s="10" t="s">
        <v>41</v>
      </c>
      <c r="D1330" s="10" t="s">
        <v>716</v>
      </c>
      <c r="E1330" s="10" t="s">
        <v>886</v>
      </c>
      <c r="F1330" s="18">
        <v>7500435128612</v>
      </c>
      <c r="G1330" s="5" t="str">
        <f t="shared" si="20"/>
        <v xml:space="preserve">Pantene Micelar Regular Purifica &amp; Hidrata Fco 400Ml P&amp;G </v>
      </c>
      <c r="H1330" s="11">
        <v>23469.599999999999</v>
      </c>
      <c r="I1330" s="12">
        <v>0</v>
      </c>
      <c r="J1330" s="12">
        <v>0</v>
      </c>
      <c r="K1330" s="10">
        <v>1</v>
      </c>
      <c r="L1330" s="13"/>
      <c r="N1330">
        <f>_xlfn.XLOOKUP(F1330,[1]Scraper_Lider!H:H,[1]Scraper_Lider!H:H,0)</f>
        <v>0</v>
      </c>
    </row>
    <row r="1331" spans="1:14" x14ac:dyDescent="0.2">
      <c r="A1331" s="4" t="s">
        <v>711</v>
      </c>
      <c r="B1331" s="5" t="s">
        <v>880</v>
      </c>
      <c r="C1331" s="5" t="s">
        <v>41</v>
      </c>
      <c r="D1331" s="5" t="s">
        <v>716</v>
      </c>
      <c r="E1331" s="5" t="s">
        <v>887</v>
      </c>
      <c r="F1331" s="18">
        <v>7501006721133</v>
      </c>
      <c r="G1331" s="5" t="str">
        <f t="shared" si="20"/>
        <v xml:space="preserve">Pantene Pro-V Restauracion Fco Pl 400 P&amp;G </v>
      </c>
      <c r="H1331" s="6">
        <v>22108.5</v>
      </c>
      <c r="I1331" s="7">
        <v>0</v>
      </c>
      <c r="J1331" s="7">
        <v>0</v>
      </c>
      <c r="K1331" s="5">
        <v>1</v>
      </c>
      <c r="L1331" s="8"/>
      <c r="N1331">
        <f>_xlfn.XLOOKUP(F1331,[1]Scraper_Lider!H:H,[1]Scraper_Lider!H:H,0)</f>
        <v>0</v>
      </c>
    </row>
    <row r="1332" spans="1:14" x14ac:dyDescent="0.2">
      <c r="A1332" s="4" t="s">
        <v>77</v>
      </c>
      <c r="B1332" s="5" t="s">
        <v>103</v>
      </c>
      <c r="C1332" s="5" t="s">
        <v>82</v>
      </c>
      <c r="D1332" s="5" t="s">
        <v>134</v>
      </c>
      <c r="E1332" s="5" t="s">
        <v>135</v>
      </c>
      <c r="F1332" s="18">
        <v>7801620004910</v>
      </c>
      <c r="G1332" s="5" t="str">
        <f t="shared" si="20"/>
        <v xml:space="preserve">Pap Zero N.Ret.Pl 1500 Ccu </v>
      </c>
      <c r="H1332" s="6">
        <v>30493.9</v>
      </c>
      <c r="I1332" s="7">
        <v>0</v>
      </c>
      <c r="J1332" s="7">
        <v>0</v>
      </c>
      <c r="K1332" s="5">
        <v>1</v>
      </c>
      <c r="L1332" s="8"/>
      <c r="N1332">
        <f>_xlfn.XLOOKUP(F1332,[1]Scraper_Lider!H:H,[1]Scraper_Lider!H:H,0)</f>
        <v>7801620004910</v>
      </c>
    </row>
    <row r="1333" spans="1:14" x14ac:dyDescent="0.2">
      <c r="A1333" s="4" t="s">
        <v>77</v>
      </c>
      <c r="B1333" s="5" t="s">
        <v>103</v>
      </c>
      <c r="C1333" s="5" t="s">
        <v>82</v>
      </c>
      <c r="D1333" s="5" t="s">
        <v>134</v>
      </c>
      <c r="E1333" s="5" t="s">
        <v>157</v>
      </c>
      <c r="F1333" s="18">
        <v>7801620300180</v>
      </c>
      <c r="G1333" s="5" t="str">
        <f t="shared" si="20"/>
        <v xml:space="preserve">Pap N.Ret.Pl 1500 Ccu </v>
      </c>
      <c r="H1333" s="6">
        <v>15710</v>
      </c>
      <c r="I1333" s="7">
        <v>0</v>
      </c>
      <c r="J1333" s="7">
        <v>0</v>
      </c>
      <c r="K1333" s="5">
        <v>1</v>
      </c>
      <c r="L1333" s="8"/>
      <c r="N1333">
        <f>_xlfn.XLOOKUP(F1333,[1]Scraper_Lider!H:H,[1]Scraper_Lider!H:H,0)</f>
        <v>7801620300180</v>
      </c>
    </row>
    <row r="1334" spans="1:14" x14ac:dyDescent="0.2">
      <c r="A1334" s="4" t="s">
        <v>2288</v>
      </c>
      <c r="B1334" s="5" t="s">
        <v>2294</v>
      </c>
      <c r="C1334" s="5" t="s">
        <v>2299</v>
      </c>
      <c r="D1334" s="5" t="s">
        <v>2300</v>
      </c>
      <c r="E1334" s="5" t="s">
        <v>2301</v>
      </c>
      <c r="F1334" s="18" t="s">
        <v>3184</v>
      </c>
      <c r="G1334" s="5" t="str">
        <f t="shared" si="20"/>
        <v>Pedigree Vital Protection Carne/Pollo/Cereales</v>
      </c>
      <c r="H1334" s="6">
        <v>108018.8</v>
      </c>
      <c r="I1334" s="7">
        <v>1E-3</v>
      </c>
      <c r="J1334" s="7">
        <v>1E-3</v>
      </c>
      <c r="K1334" s="5">
        <v>1</v>
      </c>
      <c r="L1334" s="8"/>
      <c r="N1334">
        <f>_xlfn.XLOOKUP(F1334,[1]Scraper_Lider!H:H,[1]Scraper_Lider!H:H,0)</f>
        <v>0</v>
      </c>
    </row>
    <row r="1335" spans="1:14" x14ac:dyDescent="0.2">
      <c r="A1335" s="9" t="s">
        <v>2288</v>
      </c>
      <c r="B1335" s="10" t="s">
        <v>2294</v>
      </c>
      <c r="C1335" s="10" t="s">
        <v>2299</v>
      </c>
      <c r="D1335" s="10" t="s">
        <v>2300</v>
      </c>
      <c r="E1335" s="10" t="s">
        <v>2306</v>
      </c>
      <c r="F1335" s="18" t="s">
        <v>3188</v>
      </c>
      <c r="G1335" s="5" t="str">
        <f t="shared" si="20"/>
        <v>Pedigree Dentastix Snack Raza Grande 7 U</v>
      </c>
      <c r="H1335" s="11">
        <v>45366.8</v>
      </c>
      <c r="I1335" s="12">
        <v>0</v>
      </c>
      <c r="J1335" s="12">
        <v>0</v>
      </c>
      <c r="K1335" s="10">
        <v>1</v>
      </c>
      <c r="L1335" s="13"/>
      <c r="N1335">
        <f>_xlfn.XLOOKUP(F1335,[1]Scraper_Lider!H:H,[1]Scraper_Lider!H:H,0)</f>
        <v>0</v>
      </c>
    </row>
    <row r="1336" spans="1:14" x14ac:dyDescent="0.2">
      <c r="A1336" s="9" t="s">
        <v>2288</v>
      </c>
      <c r="B1336" s="10" t="s">
        <v>2294</v>
      </c>
      <c r="C1336" s="10" t="s">
        <v>2299</v>
      </c>
      <c r="D1336" s="10" t="s">
        <v>2300</v>
      </c>
      <c r="E1336" s="10" t="s">
        <v>2309</v>
      </c>
      <c r="F1336" s="18" t="s">
        <v>3190</v>
      </c>
      <c r="G1336" s="5" t="str">
        <f t="shared" si="20"/>
        <v>Pedigree Adulto Nutr.Comp.Carne/Vegetales C/N</v>
      </c>
      <c r="H1336" s="11">
        <v>35805</v>
      </c>
      <c r="I1336" s="12">
        <v>0</v>
      </c>
      <c r="J1336" s="12">
        <v>0</v>
      </c>
      <c r="K1336" s="10">
        <v>1</v>
      </c>
      <c r="L1336" s="13"/>
      <c r="N1336">
        <f>_xlfn.XLOOKUP(F1336,[1]Scraper_Lider!H:H,[1]Scraper_Lider!H:H,0)</f>
        <v>0</v>
      </c>
    </row>
    <row r="1337" spans="1:14" x14ac:dyDescent="0.2">
      <c r="A1337" s="9" t="s">
        <v>2288</v>
      </c>
      <c r="B1337" s="10" t="s">
        <v>2294</v>
      </c>
      <c r="C1337" s="10" t="s">
        <v>2299</v>
      </c>
      <c r="D1337" s="10" t="s">
        <v>2300</v>
      </c>
      <c r="E1337" s="10" t="s">
        <v>2321</v>
      </c>
      <c r="F1337" s="18" t="s">
        <v>3197</v>
      </c>
      <c r="G1337" s="5" t="str">
        <f t="shared" si="20"/>
        <v>Pedigree Vital Protection P Ad Raz Peq (+300Gr)</v>
      </c>
      <c r="H1337" s="11">
        <v>22276</v>
      </c>
      <c r="I1337" s="12">
        <v>0</v>
      </c>
      <c r="J1337" s="12">
        <v>0</v>
      </c>
      <c r="K1337" s="10">
        <v>1</v>
      </c>
      <c r="L1337" s="13"/>
      <c r="N1337">
        <f>_xlfn.XLOOKUP(F1337,[1]Scraper_Lider!H:H,[1]Scraper_Lider!H:H,0)</f>
        <v>0</v>
      </c>
    </row>
    <row r="1338" spans="1:14" x14ac:dyDescent="0.2">
      <c r="A1338" s="4" t="s">
        <v>2288</v>
      </c>
      <c r="B1338" s="5" t="s">
        <v>2294</v>
      </c>
      <c r="C1338" s="5" t="s">
        <v>2299</v>
      </c>
      <c r="D1338" s="5" t="s">
        <v>2300</v>
      </c>
      <c r="E1338" s="5" t="s">
        <v>2324</v>
      </c>
      <c r="F1338" s="18" t="s">
        <v>3199</v>
      </c>
      <c r="G1338" s="5" t="str">
        <f t="shared" si="20"/>
        <v>Pedigree Dentastix Snack Raza Mediana 7 U</v>
      </c>
      <c r="H1338" s="6">
        <v>20415.900000000001</v>
      </c>
      <c r="I1338" s="7">
        <v>0</v>
      </c>
      <c r="J1338" s="7">
        <v>0</v>
      </c>
      <c r="K1338" s="5">
        <v>1</v>
      </c>
      <c r="L1338" s="8"/>
      <c r="N1338">
        <f>_xlfn.XLOOKUP(F1338,[1]Scraper_Lider!H:H,[1]Scraper_Lider!H:H,0)</f>
        <v>0</v>
      </c>
    </row>
    <row r="1339" spans="1:14" x14ac:dyDescent="0.2">
      <c r="A1339" s="9" t="s">
        <v>2288</v>
      </c>
      <c r="B1339" s="10" t="s">
        <v>2294</v>
      </c>
      <c r="C1339" s="10" t="s">
        <v>2299</v>
      </c>
      <c r="D1339" s="10" t="s">
        <v>2300</v>
      </c>
      <c r="E1339" s="10" t="s">
        <v>2329</v>
      </c>
      <c r="F1339" s="18" t="s">
        <v>3202</v>
      </c>
      <c r="G1339" s="5" t="str">
        <f t="shared" si="20"/>
        <v>Pedigree Sobre Alimento Humedo Adulto</v>
      </c>
      <c r="H1339" s="11">
        <v>19061.900000000001</v>
      </c>
      <c r="I1339" s="12">
        <v>0</v>
      </c>
      <c r="J1339" s="12">
        <v>0</v>
      </c>
      <c r="K1339" s="10">
        <v>1</v>
      </c>
      <c r="L1339" s="13"/>
      <c r="N1339">
        <f>_xlfn.XLOOKUP(F1339,[1]Scraper_Lider!H:H,[1]Scraper_Lider!H:H,0)</f>
        <v>0</v>
      </c>
    </row>
    <row r="1340" spans="1:14" x14ac:dyDescent="0.2">
      <c r="A1340" s="9" t="s">
        <v>2288</v>
      </c>
      <c r="B1340" s="10" t="s">
        <v>2294</v>
      </c>
      <c r="C1340" s="10" t="s">
        <v>2299</v>
      </c>
      <c r="D1340" s="10" t="s">
        <v>2300</v>
      </c>
      <c r="E1340" s="10" t="s">
        <v>2331</v>
      </c>
      <c r="F1340" s="18" t="s">
        <v>3204</v>
      </c>
      <c r="G1340" s="5" t="str">
        <f t="shared" si="20"/>
        <v>Pedigree Dentastix Snack Raza Pequena 7 U</v>
      </c>
      <c r="H1340" s="11">
        <v>18179.3</v>
      </c>
      <c r="I1340" s="12">
        <v>0</v>
      </c>
      <c r="J1340" s="12">
        <v>0</v>
      </c>
      <c r="K1340" s="10">
        <v>1</v>
      </c>
      <c r="L1340" s="13"/>
      <c r="N1340">
        <f>_xlfn.XLOOKUP(F1340,[1]Scraper_Lider!H:H,[1]Scraper_Lider!H:H,0)</f>
        <v>0</v>
      </c>
    </row>
    <row r="1341" spans="1:14" x14ac:dyDescent="0.2">
      <c r="A1341" s="9" t="s">
        <v>2288</v>
      </c>
      <c r="B1341" s="10" t="s">
        <v>2294</v>
      </c>
      <c r="C1341" s="10" t="s">
        <v>2299</v>
      </c>
      <c r="D1341" s="10" t="s">
        <v>2300</v>
      </c>
      <c r="E1341" s="10" t="s">
        <v>2333</v>
      </c>
      <c r="F1341" s="18" t="s">
        <v>3205</v>
      </c>
      <c r="G1341" s="5" t="str">
        <f t="shared" si="20"/>
        <v>Pedigree Adulto Razas Pequenas C/Carne/Sa</v>
      </c>
      <c r="H1341" s="11">
        <v>17404.8</v>
      </c>
      <c r="I1341" s="12">
        <v>0</v>
      </c>
      <c r="J1341" s="12">
        <v>0</v>
      </c>
      <c r="K1341" s="10">
        <v>1</v>
      </c>
      <c r="L1341" s="13"/>
      <c r="N1341">
        <f>_xlfn.XLOOKUP(F1341,[1]Scraper_Lider!H:H,[1]Scraper_Lider!H:H,0)</f>
        <v>0</v>
      </c>
    </row>
    <row r="1342" spans="1:14" x14ac:dyDescent="0.2">
      <c r="A1342" s="4" t="s">
        <v>2288</v>
      </c>
      <c r="B1342" s="5" t="s">
        <v>2294</v>
      </c>
      <c r="C1342" s="5" t="s">
        <v>2299</v>
      </c>
      <c r="D1342" s="5" t="s">
        <v>2300</v>
      </c>
      <c r="E1342" s="5" t="s">
        <v>2337</v>
      </c>
      <c r="F1342" s="18" t="s">
        <v>3208</v>
      </c>
      <c r="G1342" s="5" t="str">
        <f t="shared" si="20"/>
        <v>Pedigree Adulto May Vid Plena Sab Carne/Pollo/</v>
      </c>
      <c r="H1342" s="6">
        <v>16365.1</v>
      </c>
      <c r="I1342" s="7">
        <v>0</v>
      </c>
      <c r="J1342" s="7">
        <v>0</v>
      </c>
      <c r="K1342" s="5">
        <v>1</v>
      </c>
      <c r="L1342" s="8"/>
      <c r="N1342">
        <f>_xlfn.XLOOKUP(F1342,[1]Scraper_Lider!H:H,[1]Scraper_Lider!H:H,0)</f>
        <v>0</v>
      </c>
    </row>
    <row r="1343" spans="1:14" x14ac:dyDescent="0.2">
      <c r="A1343" s="4" t="s">
        <v>2288</v>
      </c>
      <c r="B1343" s="5" t="s">
        <v>2294</v>
      </c>
      <c r="C1343" s="5" t="s">
        <v>2299</v>
      </c>
      <c r="D1343" s="5" t="s">
        <v>2300</v>
      </c>
      <c r="E1343" s="5" t="s">
        <v>2339</v>
      </c>
      <c r="F1343" s="18" t="s">
        <v>3210</v>
      </c>
      <c r="G1343" s="5" t="str">
        <f t="shared" si="20"/>
        <v>Pedigree Sobre Adulto Alimento Humedo</v>
      </c>
      <c r="H1343" s="6">
        <v>15313.4</v>
      </c>
      <c r="I1343" s="7">
        <v>0</v>
      </c>
      <c r="J1343" s="7">
        <v>0</v>
      </c>
      <c r="K1343" s="5">
        <v>1</v>
      </c>
      <c r="L1343" s="8"/>
      <c r="N1343">
        <f>_xlfn.XLOOKUP(F1343,[1]Scraper_Lider!H:H,[1]Scraper_Lider!H:H,0)</f>
        <v>0</v>
      </c>
    </row>
    <row r="1344" spans="1:14" x14ac:dyDescent="0.2">
      <c r="A1344" s="4" t="s">
        <v>2288</v>
      </c>
      <c r="B1344" s="5" t="s">
        <v>2294</v>
      </c>
      <c r="C1344" s="5" t="s">
        <v>2299</v>
      </c>
      <c r="D1344" s="5" t="s">
        <v>2300</v>
      </c>
      <c r="E1344" s="5" t="s">
        <v>2345</v>
      </c>
      <c r="F1344" s="18" t="s">
        <v>3215</v>
      </c>
      <c r="G1344" s="5" t="str">
        <f t="shared" si="20"/>
        <v>Pedigree Adulto Nut. Compl. Carne/Pollo/Vegeta</v>
      </c>
      <c r="H1344" s="6">
        <v>12647.8</v>
      </c>
      <c r="I1344" s="7">
        <v>0</v>
      </c>
      <c r="J1344" s="7">
        <v>0</v>
      </c>
      <c r="K1344" s="5">
        <v>1</v>
      </c>
      <c r="L1344" s="8" t="s">
        <v>2346</v>
      </c>
      <c r="N1344">
        <f>_xlfn.XLOOKUP(F1344,[1]Scraper_Lider!H:H,[1]Scraper_Lider!H:H,0)</f>
        <v>0</v>
      </c>
    </row>
    <row r="1345" spans="1:14" x14ac:dyDescent="0.2">
      <c r="A1345" s="4" t="s">
        <v>77</v>
      </c>
      <c r="B1345" s="5" t="s">
        <v>103</v>
      </c>
      <c r="C1345" s="5" t="s">
        <v>82</v>
      </c>
      <c r="D1345" s="5" t="s">
        <v>119</v>
      </c>
      <c r="E1345" s="5" t="s">
        <v>120</v>
      </c>
      <c r="F1345" s="18">
        <v>7801620006860</v>
      </c>
      <c r="G1345" s="5" t="str">
        <f t="shared" si="20"/>
        <v xml:space="preserve">Pepsi Zero Colas No Ret. Pl.Des. 1500 Ccu </v>
      </c>
      <c r="H1345" s="6">
        <v>67520.399999999994</v>
      </c>
      <c r="I1345" s="7">
        <v>0</v>
      </c>
      <c r="J1345" s="7">
        <v>0</v>
      </c>
      <c r="K1345" s="5">
        <v>1</v>
      </c>
      <c r="L1345" s="8"/>
      <c r="N1345">
        <f>_xlfn.XLOOKUP(F1345,[1]Scraper_Lider!H:H,[1]Scraper_Lider!H:H,0)</f>
        <v>7801620006860</v>
      </c>
    </row>
    <row r="1346" spans="1:14" x14ac:dyDescent="0.2">
      <c r="A1346" s="9" t="s">
        <v>77</v>
      </c>
      <c r="B1346" s="10" t="s">
        <v>103</v>
      </c>
      <c r="C1346" s="10" t="s">
        <v>82</v>
      </c>
      <c r="D1346" s="10" t="s">
        <v>119</v>
      </c>
      <c r="E1346" s="10" t="s">
        <v>123</v>
      </c>
      <c r="F1346" s="18">
        <v>7801620006891</v>
      </c>
      <c r="G1346" s="5" t="str">
        <f t="shared" ref="G1346:G1409" si="21">PROPER(LEFT(E1346,LEN(E1346)-13))</f>
        <v xml:space="preserve">Pepsi Cola Zero No Ret. Pl.Des. 3000 E.Chile </v>
      </c>
      <c r="H1346" s="11">
        <v>44002.9</v>
      </c>
      <c r="I1346" s="12">
        <v>0</v>
      </c>
      <c r="J1346" s="12">
        <v>0</v>
      </c>
      <c r="K1346" s="10">
        <v>1</v>
      </c>
      <c r="L1346" s="13"/>
      <c r="N1346">
        <f>_xlfn.XLOOKUP(F1346,[1]Scraper_Lider!H:H,[1]Scraper_Lider!H:H,0)</f>
        <v>0</v>
      </c>
    </row>
    <row r="1347" spans="1:14" x14ac:dyDescent="0.2">
      <c r="A1347" s="9" t="s">
        <v>77</v>
      </c>
      <c r="B1347" s="10" t="s">
        <v>103</v>
      </c>
      <c r="C1347" s="10" t="s">
        <v>82</v>
      </c>
      <c r="D1347" s="10" t="s">
        <v>119</v>
      </c>
      <c r="E1347" s="10" t="s">
        <v>133</v>
      </c>
      <c r="F1347" s="18">
        <v>7801620014513</v>
      </c>
      <c r="G1347" s="5" t="str">
        <f t="shared" si="21"/>
        <v xml:space="preserve">Pepsi N.Ret.Pl 1500 E.Chile </v>
      </c>
      <c r="H1347" s="11">
        <v>31321.599999999999</v>
      </c>
      <c r="I1347" s="12">
        <v>0</v>
      </c>
      <c r="J1347" s="12">
        <v>0</v>
      </c>
      <c r="K1347" s="10">
        <v>1</v>
      </c>
      <c r="L1347" s="13"/>
      <c r="N1347">
        <f>_xlfn.XLOOKUP(F1347,[1]Scraper_Lider!H:H,[1]Scraper_Lider!H:H,0)</f>
        <v>7801620014513</v>
      </c>
    </row>
    <row r="1348" spans="1:14" x14ac:dyDescent="0.2">
      <c r="A1348" s="4" t="s">
        <v>77</v>
      </c>
      <c r="B1348" s="5" t="s">
        <v>103</v>
      </c>
      <c r="C1348" s="5" t="s">
        <v>82</v>
      </c>
      <c r="D1348" s="5" t="s">
        <v>119</v>
      </c>
      <c r="E1348" s="5" t="s">
        <v>137</v>
      </c>
      <c r="F1348" s="18">
        <v>7801620075804</v>
      </c>
      <c r="G1348" s="5" t="str">
        <f t="shared" si="21"/>
        <v xml:space="preserve">Pepsi Light N.Ret.Pl 1500 E.Chile </v>
      </c>
      <c r="H1348" s="6">
        <v>29140.9</v>
      </c>
      <c r="I1348" s="7">
        <v>0</v>
      </c>
      <c r="J1348" s="7">
        <v>0</v>
      </c>
      <c r="K1348" s="5">
        <v>1</v>
      </c>
      <c r="L1348" s="8"/>
      <c r="N1348">
        <f>_xlfn.XLOOKUP(F1348,[1]Scraper_Lider!H:H,[1]Scraper_Lider!H:H,0)</f>
        <v>7801620075804</v>
      </c>
    </row>
    <row r="1349" spans="1:14" x14ac:dyDescent="0.2">
      <c r="A1349" s="9" t="s">
        <v>77</v>
      </c>
      <c r="B1349" s="10" t="s">
        <v>103</v>
      </c>
      <c r="C1349" s="10" t="s">
        <v>82</v>
      </c>
      <c r="D1349" s="10" t="s">
        <v>119</v>
      </c>
      <c r="E1349" s="10" t="s">
        <v>141</v>
      </c>
      <c r="F1349" s="18">
        <v>7801620003364</v>
      </c>
      <c r="G1349" s="5" t="str">
        <f t="shared" si="21"/>
        <v xml:space="preserve">Pepsi Light N.Ret.Pl 3000 Emb. Chile </v>
      </c>
      <c r="H1349" s="11">
        <v>27505.1</v>
      </c>
      <c r="I1349" s="12">
        <v>0</v>
      </c>
      <c r="J1349" s="12">
        <v>0</v>
      </c>
      <c r="K1349" s="10">
        <v>1</v>
      </c>
      <c r="L1349" s="13"/>
      <c r="N1349">
        <f>_xlfn.XLOOKUP(F1349,[1]Scraper_Lider!H:H,[1]Scraper_Lider!H:H,0)</f>
        <v>0</v>
      </c>
    </row>
    <row r="1350" spans="1:14" x14ac:dyDescent="0.2">
      <c r="A1350" s="4" t="s">
        <v>77</v>
      </c>
      <c r="B1350" s="5" t="s">
        <v>103</v>
      </c>
      <c r="C1350" s="5" t="s">
        <v>82</v>
      </c>
      <c r="D1350" s="5" t="s">
        <v>119</v>
      </c>
      <c r="E1350" s="5" t="s">
        <v>142</v>
      </c>
      <c r="F1350" s="18">
        <v>7801620017552</v>
      </c>
      <c r="G1350" s="5" t="str">
        <f t="shared" si="21"/>
        <v xml:space="preserve">Pepsi N.Ret.Pl 3000 E.Chile </v>
      </c>
      <c r="H1350" s="6">
        <v>27167.200000000001</v>
      </c>
      <c r="I1350" s="7">
        <v>0</v>
      </c>
      <c r="J1350" s="7">
        <v>0</v>
      </c>
      <c r="K1350" s="5">
        <v>1</v>
      </c>
      <c r="L1350" s="8"/>
      <c r="N1350">
        <f>_xlfn.XLOOKUP(F1350,[1]Scraper_Lider!H:H,[1]Scraper_Lider!H:H,0)</f>
        <v>7801620017552</v>
      </c>
    </row>
    <row r="1351" spans="1:14" x14ac:dyDescent="0.2">
      <c r="A1351" s="4" t="s">
        <v>711</v>
      </c>
      <c r="B1351" s="5" t="s">
        <v>825</v>
      </c>
      <c r="C1351" s="5" t="s">
        <v>713</v>
      </c>
      <c r="D1351" s="5" t="s">
        <v>828</v>
      </c>
      <c r="E1351" s="5" t="s">
        <v>829</v>
      </c>
      <c r="F1351" s="18">
        <v>7805000172497</v>
      </c>
      <c r="G1351" s="5" t="str">
        <f t="shared" si="21"/>
        <v xml:space="preserve">Pepsodent Triple+Antic/D.Blancos/A.Fresco C/Fluor Pkx3 Cj270 </v>
      </c>
      <c r="H1351" s="6">
        <v>55549.4</v>
      </c>
      <c r="I1351" s="7">
        <v>0</v>
      </c>
      <c r="J1351" s="7">
        <v>0</v>
      </c>
      <c r="K1351" s="5">
        <v>1</v>
      </c>
      <c r="L1351" s="8"/>
      <c r="N1351">
        <f>_xlfn.XLOOKUP(F1351,[1]Scraper_Lider!H:H,[1]Scraper_Lider!H:H,0)</f>
        <v>0</v>
      </c>
    </row>
    <row r="1352" spans="1:14" x14ac:dyDescent="0.2">
      <c r="A1352" s="4" t="s">
        <v>711</v>
      </c>
      <c r="B1352" s="5" t="s">
        <v>825</v>
      </c>
      <c r="C1352" s="5" t="s">
        <v>713</v>
      </c>
      <c r="D1352" s="5" t="s">
        <v>828</v>
      </c>
      <c r="E1352" s="5" t="s">
        <v>831</v>
      </c>
      <c r="F1352" s="18">
        <v>7805000317096</v>
      </c>
      <c r="G1352" s="5" t="str">
        <f t="shared" si="21"/>
        <v xml:space="preserve">Pepsodent Antibacterial Action Pack Cj Ctn 75X3 225 </v>
      </c>
      <c r="H1352" s="6">
        <v>49221.1</v>
      </c>
      <c r="I1352" s="7">
        <v>0</v>
      </c>
      <c r="J1352" s="7">
        <v>0</v>
      </c>
      <c r="K1352" s="5">
        <v>1</v>
      </c>
      <c r="L1352" s="8"/>
      <c r="N1352">
        <f>_xlfn.XLOOKUP(F1352,[1]Scraper_Lider!H:H,[1]Scraper_Lider!H:H,0)</f>
        <v>0</v>
      </c>
    </row>
    <row r="1353" spans="1:14" x14ac:dyDescent="0.2">
      <c r="A1353" s="4" t="s">
        <v>1139</v>
      </c>
      <c r="B1353" s="5" t="s">
        <v>1439</v>
      </c>
      <c r="C1353" s="5" t="s">
        <v>1441</v>
      </c>
      <c r="D1353" s="5" t="s">
        <v>1441</v>
      </c>
      <c r="E1353" s="5" t="s">
        <v>1442</v>
      </c>
      <c r="F1353" s="18">
        <v>7803111001682</v>
      </c>
      <c r="G1353" s="5" t="str">
        <f t="shared" si="21"/>
        <v xml:space="preserve">Perfect Choice Salsa P/Bruschetta Alcachofa Fco Vid 280 Viru </v>
      </c>
      <c r="H1353" s="6">
        <v>27124.1</v>
      </c>
      <c r="I1353" s="7">
        <v>0</v>
      </c>
      <c r="J1353" s="7">
        <v>0</v>
      </c>
      <c r="K1353" s="5">
        <v>1</v>
      </c>
      <c r="L1353" s="8"/>
      <c r="N1353">
        <f>_xlfn.XLOOKUP(F1353,[1]Scraper_Lider!H:H,[1]Scraper_Lider!H:H,0)</f>
        <v>7803111001682</v>
      </c>
    </row>
    <row r="1354" spans="1:14" x14ac:dyDescent="0.2">
      <c r="A1354" s="4" t="s">
        <v>1139</v>
      </c>
      <c r="B1354" s="5" t="s">
        <v>1452</v>
      </c>
      <c r="C1354" s="5" t="s">
        <v>97</v>
      </c>
      <c r="D1354" s="5" t="s">
        <v>1441</v>
      </c>
      <c r="E1354" s="5" t="s">
        <v>1477</v>
      </c>
      <c r="F1354" s="18">
        <v>7803111001644</v>
      </c>
      <c r="G1354" s="5" t="str">
        <f t="shared" si="21"/>
        <v xml:space="preserve">Perfect Choice Fondo Alcachofa Fco Vid 410 </v>
      </c>
      <c r="H1354" s="6">
        <v>10083</v>
      </c>
      <c r="I1354" s="7">
        <v>0</v>
      </c>
      <c r="J1354" s="7">
        <v>0</v>
      </c>
      <c r="K1354" s="5">
        <v>1</v>
      </c>
      <c r="L1354" s="8"/>
      <c r="N1354">
        <f>_xlfn.XLOOKUP(F1354,[1]Scraper_Lider!H:H,[1]Scraper_Lider!H:H,0)</f>
        <v>7803111001644</v>
      </c>
    </row>
    <row r="1355" spans="1:14" x14ac:dyDescent="0.2">
      <c r="A1355" s="9" t="s">
        <v>2437</v>
      </c>
      <c r="B1355" s="10" t="s">
        <v>2490</v>
      </c>
      <c r="C1355" s="10" t="s">
        <v>533</v>
      </c>
      <c r="D1355" s="10" t="s">
        <v>2511</v>
      </c>
      <c r="E1355" s="10" t="s">
        <v>2512</v>
      </c>
      <c r="F1355" s="18">
        <v>7801930010854</v>
      </c>
      <c r="G1355" s="5" t="str">
        <f t="shared" si="21"/>
        <v xml:space="preserve">Pf Listo Pizza A La Piedra Jamon Queso Ref Bj Pl 465 </v>
      </c>
      <c r="H1355" s="11">
        <v>16194.4</v>
      </c>
      <c r="I1355" s="12">
        <v>0</v>
      </c>
      <c r="J1355" s="12">
        <v>0</v>
      </c>
      <c r="K1355" s="10">
        <v>1</v>
      </c>
      <c r="L1355" s="13"/>
      <c r="N1355">
        <f>_xlfn.XLOOKUP(F1355,[1]Scraper_Lider!H:H,[1]Scraper_Lider!H:H,0)</f>
        <v>7801930010854</v>
      </c>
    </row>
    <row r="1356" spans="1:14" x14ac:dyDescent="0.2">
      <c r="A1356" s="9" t="s">
        <v>2437</v>
      </c>
      <c r="B1356" s="10" t="s">
        <v>2490</v>
      </c>
      <c r="C1356" s="10" t="s">
        <v>533</v>
      </c>
      <c r="D1356" s="10" t="s">
        <v>2511</v>
      </c>
      <c r="E1356" s="10" t="s">
        <v>2516</v>
      </c>
      <c r="F1356" s="18">
        <v>7801930013268</v>
      </c>
      <c r="G1356" s="5" t="str">
        <f t="shared" si="21"/>
        <v xml:space="preserve">Pf Listo Pizza A La Piedra Espanola Jamon Queso Cj Ctn 465 </v>
      </c>
      <c r="H1356" s="11">
        <v>12695.6</v>
      </c>
      <c r="I1356" s="12">
        <v>0</v>
      </c>
      <c r="J1356" s="12">
        <v>0</v>
      </c>
      <c r="K1356" s="10">
        <v>1</v>
      </c>
      <c r="L1356" s="13" t="s">
        <v>2461</v>
      </c>
      <c r="N1356">
        <f>_xlfn.XLOOKUP(F1356,[1]Scraper_Lider!H:H,[1]Scraper_Lider!H:H,0)</f>
        <v>7801930013268</v>
      </c>
    </row>
    <row r="1357" spans="1:14" x14ac:dyDescent="0.2">
      <c r="A1357" s="4" t="s">
        <v>1778</v>
      </c>
      <c r="B1357" s="5" t="s">
        <v>1904</v>
      </c>
      <c r="C1357" s="5" t="s">
        <v>1908</v>
      </c>
      <c r="D1357" s="5" t="s">
        <v>1909</v>
      </c>
      <c r="E1357" s="5" t="s">
        <v>1910</v>
      </c>
      <c r="F1357" s="18">
        <v>7622210512352</v>
      </c>
      <c r="G1357" s="5" t="str">
        <f t="shared" si="21"/>
        <v xml:space="preserve">Philadelphia Original Queso Crema Cj Ctn 210Gr Mondelez Mex </v>
      </c>
      <c r="H1357" s="6">
        <v>334387.8</v>
      </c>
      <c r="I1357" s="7">
        <v>2E-3</v>
      </c>
      <c r="J1357" s="7">
        <v>2E-3</v>
      </c>
      <c r="K1357" s="5">
        <v>1</v>
      </c>
      <c r="L1357" s="8"/>
      <c r="N1357">
        <f>_xlfn.XLOOKUP(F1357,[1]Scraper_Lider!H:H,[1]Scraper_Lider!H:H,0)</f>
        <v>0</v>
      </c>
    </row>
    <row r="1358" spans="1:14" x14ac:dyDescent="0.2">
      <c r="A1358" s="4" t="s">
        <v>1680</v>
      </c>
      <c r="B1358" s="5" t="s">
        <v>1681</v>
      </c>
      <c r="C1358" s="5" t="s">
        <v>1682</v>
      </c>
      <c r="D1358" s="5" t="s">
        <v>1682</v>
      </c>
      <c r="E1358" s="5" t="s">
        <v>1683</v>
      </c>
      <c r="F1358" s="18" t="s">
        <v>3146</v>
      </c>
      <c r="G1358" s="5" t="str">
        <f t="shared" si="21"/>
        <v>Philips Led Essential 9W Luz Calida E27 Cj C</v>
      </c>
      <c r="H1358" s="6">
        <v>4269.3999999999996</v>
      </c>
      <c r="I1358" s="15">
        <v>7.3910000000000003E-2</v>
      </c>
      <c r="J1358" s="15">
        <v>4.3610000000000003E-2</v>
      </c>
      <c r="K1358" s="5">
        <v>1</v>
      </c>
      <c r="L1358" s="8"/>
      <c r="N1358">
        <f>_xlfn.XLOOKUP(F1358,[1]Scraper_Lider!H:H,[1]Scraper_Lider!H:H,0)</f>
        <v>0</v>
      </c>
    </row>
    <row r="1359" spans="1:14" x14ac:dyDescent="0.2">
      <c r="A1359" s="9" t="s">
        <v>1680</v>
      </c>
      <c r="B1359" s="10" t="s">
        <v>1681</v>
      </c>
      <c r="C1359" s="10" t="s">
        <v>1682</v>
      </c>
      <c r="D1359" s="10" t="s">
        <v>1682</v>
      </c>
      <c r="E1359" s="10" t="s">
        <v>1684</v>
      </c>
      <c r="F1359" s="18" t="s">
        <v>3147</v>
      </c>
      <c r="G1359" s="5" t="str">
        <f t="shared" si="21"/>
        <v xml:space="preserve">Philips Mini Twister Luz Clara Fria 15W </v>
      </c>
      <c r="H1359" s="11">
        <v>949.5</v>
      </c>
      <c r="I1359" s="16">
        <v>1.644E-2</v>
      </c>
      <c r="J1359" s="16">
        <v>9.3500000000000007E-3</v>
      </c>
      <c r="K1359" s="10">
        <v>1</v>
      </c>
      <c r="L1359" s="13"/>
      <c r="N1359">
        <f>_xlfn.XLOOKUP(F1359,[1]Scraper_Lider!H:H,[1]Scraper_Lider!H:H,0)</f>
        <v>0</v>
      </c>
    </row>
    <row r="1360" spans="1:14" x14ac:dyDescent="0.2">
      <c r="A1360" s="4" t="s">
        <v>1680</v>
      </c>
      <c r="B1360" s="5" t="s">
        <v>1681</v>
      </c>
      <c r="C1360" s="5" t="s">
        <v>1682</v>
      </c>
      <c r="D1360" s="5" t="s">
        <v>1682</v>
      </c>
      <c r="E1360" s="5" t="s">
        <v>1685</v>
      </c>
      <c r="F1360" s="18" t="s">
        <v>3146</v>
      </c>
      <c r="G1360" s="5" t="str">
        <f t="shared" si="21"/>
        <v>Philips Halogen Classic Clara 42E E27 Cj C</v>
      </c>
      <c r="H1360" s="6">
        <v>911.8</v>
      </c>
      <c r="I1360" s="15">
        <v>1.5779999999999999E-2</v>
      </c>
      <c r="J1360" s="15">
        <v>2.4920000000000001E-2</v>
      </c>
      <c r="K1360" s="5">
        <v>1</v>
      </c>
      <c r="L1360" s="8"/>
      <c r="N1360">
        <f>_xlfn.XLOOKUP(F1360,[1]Scraper_Lider!H:H,[1]Scraper_Lider!H:H,0)</f>
        <v>0</v>
      </c>
    </row>
    <row r="1361" spans="1:14" x14ac:dyDescent="0.2">
      <c r="A1361" s="9" t="s">
        <v>1680</v>
      </c>
      <c r="B1361" s="10" t="s">
        <v>1681</v>
      </c>
      <c r="C1361" s="10" t="s">
        <v>1682</v>
      </c>
      <c r="D1361" s="10" t="s">
        <v>1682</v>
      </c>
      <c r="E1361" s="10" t="s">
        <v>1686</v>
      </c>
      <c r="F1361" s="18" t="s">
        <v>3146</v>
      </c>
      <c r="G1361" s="5" t="str">
        <f t="shared" si="21"/>
        <v>Philips Tl-E 32W / 54-765 Luz Dia Fluor Cj C</v>
      </c>
      <c r="H1361" s="11">
        <v>901.8</v>
      </c>
      <c r="I1361" s="16">
        <v>1.5610000000000001E-2</v>
      </c>
      <c r="J1361" s="16">
        <v>9.3500000000000007E-3</v>
      </c>
      <c r="K1361" s="10">
        <v>1</v>
      </c>
      <c r="L1361" s="13"/>
      <c r="N1361">
        <f>_xlfn.XLOOKUP(F1361,[1]Scraper_Lider!H:H,[1]Scraper_Lider!H:H,0)</f>
        <v>0</v>
      </c>
    </row>
    <row r="1362" spans="1:14" x14ac:dyDescent="0.2">
      <c r="A1362" s="4" t="s">
        <v>1680</v>
      </c>
      <c r="B1362" s="5" t="s">
        <v>1681</v>
      </c>
      <c r="C1362" s="5" t="s">
        <v>1682</v>
      </c>
      <c r="D1362" s="5" t="s">
        <v>1682</v>
      </c>
      <c r="E1362" s="5" t="s">
        <v>1687</v>
      </c>
      <c r="F1362" s="18" t="s">
        <v>3148</v>
      </c>
      <c r="G1362" s="5" t="str">
        <f t="shared" si="21"/>
        <v>Philips Essential Led Luz Calida E27 12</v>
      </c>
      <c r="H1362" s="6">
        <v>666.1</v>
      </c>
      <c r="I1362" s="15">
        <v>1.153E-2</v>
      </c>
      <c r="J1362" s="15">
        <v>6.2300000000000003E-3</v>
      </c>
      <c r="K1362" s="5">
        <v>1</v>
      </c>
      <c r="L1362" s="8"/>
      <c r="N1362">
        <f>_xlfn.XLOOKUP(F1362,[1]Scraper_Lider!H:H,[1]Scraper_Lider!H:H,0)</f>
        <v>0</v>
      </c>
    </row>
    <row r="1363" spans="1:14" x14ac:dyDescent="0.2">
      <c r="A1363" s="9" t="s">
        <v>1680</v>
      </c>
      <c r="B1363" s="10" t="s">
        <v>1681</v>
      </c>
      <c r="C1363" s="10" t="s">
        <v>1682</v>
      </c>
      <c r="D1363" s="10" t="s">
        <v>1682</v>
      </c>
      <c r="E1363" s="10" t="s">
        <v>1688</v>
      </c>
      <c r="F1363" s="18" t="s">
        <v>3149</v>
      </c>
      <c r="G1363" s="5" t="str">
        <f t="shared" si="21"/>
        <v xml:space="preserve">Philips Tl-E 22W/54-765 22W Luz Dia Fluo Cj </v>
      </c>
      <c r="H1363" s="11">
        <v>425.8</v>
      </c>
      <c r="I1363" s="16">
        <v>7.3699999999999998E-3</v>
      </c>
      <c r="J1363" s="16">
        <v>3.1199999999999999E-3</v>
      </c>
      <c r="K1363" s="10">
        <v>1</v>
      </c>
      <c r="L1363" s="13"/>
      <c r="N1363">
        <f>_xlfn.XLOOKUP(F1363,[1]Scraper_Lider!H:H,[1]Scraper_Lider!H:H,0)</f>
        <v>0</v>
      </c>
    </row>
    <row r="1364" spans="1:14" x14ac:dyDescent="0.2">
      <c r="A1364" s="4" t="s">
        <v>1680</v>
      </c>
      <c r="B1364" s="5" t="s">
        <v>1681</v>
      </c>
      <c r="C1364" s="5" t="s">
        <v>1682</v>
      </c>
      <c r="D1364" s="5" t="s">
        <v>1682</v>
      </c>
      <c r="E1364" s="5" t="s">
        <v>1689</v>
      </c>
      <c r="F1364" s="18" t="s">
        <v>3148</v>
      </c>
      <c r="G1364" s="5" t="str">
        <f t="shared" si="21"/>
        <v>Philips Essential Led Luz Fria E27 12</v>
      </c>
      <c r="H1364" s="6">
        <v>312.39999999999998</v>
      </c>
      <c r="I1364" s="15">
        <v>5.4099999999999999E-3</v>
      </c>
      <c r="J1364" s="15">
        <v>3.1199999999999999E-3</v>
      </c>
      <c r="K1364" s="5">
        <v>1</v>
      </c>
      <c r="L1364" s="8"/>
      <c r="N1364">
        <f>_xlfn.XLOOKUP(F1364,[1]Scraper_Lider!H:H,[1]Scraper_Lider!H:H,0)</f>
        <v>0</v>
      </c>
    </row>
    <row r="1365" spans="1:14" x14ac:dyDescent="0.2">
      <c r="A1365" s="9" t="s">
        <v>1680</v>
      </c>
      <c r="B1365" s="10" t="s">
        <v>1681</v>
      </c>
      <c r="C1365" s="10" t="s">
        <v>1682</v>
      </c>
      <c r="D1365" s="10" t="s">
        <v>1682</v>
      </c>
      <c r="E1365" s="10" t="s">
        <v>1690</v>
      </c>
      <c r="F1365" s="18" t="s">
        <v>3147</v>
      </c>
      <c r="G1365" s="5" t="str">
        <f t="shared" si="21"/>
        <v xml:space="preserve">Philips Mini Twister Luz Suave Calida 15W </v>
      </c>
      <c r="H1365" s="11">
        <v>306.3</v>
      </c>
      <c r="I1365" s="16">
        <v>5.3E-3</v>
      </c>
      <c r="J1365" s="16">
        <v>3.1199999999999999E-3</v>
      </c>
      <c r="K1365" s="10">
        <v>1</v>
      </c>
      <c r="L1365" s="13"/>
      <c r="N1365">
        <f>_xlfn.XLOOKUP(F1365,[1]Scraper_Lider!H:H,[1]Scraper_Lider!H:H,0)</f>
        <v>0</v>
      </c>
    </row>
    <row r="1366" spans="1:14" x14ac:dyDescent="0.2">
      <c r="A1366" s="4" t="s">
        <v>12</v>
      </c>
      <c r="B1366" s="5" t="s">
        <v>13</v>
      </c>
      <c r="C1366" s="5" t="s">
        <v>14</v>
      </c>
      <c r="D1366" s="5" t="s">
        <v>14</v>
      </c>
      <c r="E1366" s="5" t="s">
        <v>15</v>
      </c>
      <c r="F1366" s="18" t="s">
        <v>2835</v>
      </c>
      <c r="G1366" s="5" t="str">
        <f t="shared" si="21"/>
        <v>Limpiador Biberones R</v>
      </c>
      <c r="H1366" s="6">
        <v>15789.4</v>
      </c>
      <c r="I1366" s="7">
        <v>0</v>
      </c>
      <c r="J1366" s="7">
        <v>0</v>
      </c>
      <c r="K1366" s="5">
        <v>1</v>
      </c>
      <c r="L1366" s="8"/>
      <c r="N1366">
        <f>_xlfn.XLOOKUP(F1366,[1]Scraper_Lider!H:H,[1]Scraper_Lider!H:H,0)</f>
        <v>0</v>
      </c>
    </row>
    <row r="1367" spans="1:14" x14ac:dyDescent="0.2">
      <c r="A1367" s="9" t="s">
        <v>12</v>
      </c>
      <c r="B1367" s="10" t="s">
        <v>13</v>
      </c>
      <c r="C1367" s="10" t="s">
        <v>14</v>
      </c>
      <c r="D1367" s="10" t="s">
        <v>14</v>
      </c>
      <c r="E1367" s="10" t="s">
        <v>16</v>
      </c>
      <c r="F1367" s="18" t="s">
        <v>2836</v>
      </c>
      <c r="G1367" s="5" t="str">
        <f t="shared" si="21"/>
        <v>Limpiador Bib</v>
      </c>
      <c r="H1367" s="11">
        <v>10059.1</v>
      </c>
      <c r="I1367" s="12">
        <v>0</v>
      </c>
      <c r="J1367" s="12">
        <v>0</v>
      </c>
      <c r="K1367" s="10">
        <v>1</v>
      </c>
      <c r="L1367" s="13"/>
      <c r="N1367">
        <f>_xlfn.XLOOKUP(F1367,[1]Scraper_Lider!H:H,[1]Scraper_Lider!H:H,0)</f>
        <v>0</v>
      </c>
    </row>
    <row r="1368" spans="1:14" x14ac:dyDescent="0.2">
      <c r="A1368" s="9" t="s">
        <v>931</v>
      </c>
      <c r="B1368" s="10" t="s">
        <v>1002</v>
      </c>
      <c r="C1368" s="10" t="s">
        <v>1004</v>
      </c>
      <c r="D1368" s="10" t="s">
        <v>1009</v>
      </c>
      <c r="E1368" s="10" t="s">
        <v>1010</v>
      </c>
      <c r="F1368" s="18">
        <v>7803473005311</v>
      </c>
      <c r="G1368" s="5" t="str">
        <f t="shared" si="21"/>
        <v xml:space="preserve">Marinela Pinguinos Chocolate Rell Cremoso 240 Bl Pl </v>
      </c>
      <c r="H1368" s="11">
        <v>7645</v>
      </c>
      <c r="I1368" s="10">
        <v>1.6873585999999999E-2</v>
      </c>
      <c r="J1368" s="10">
        <v>1.9582245000000002E-2</v>
      </c>
      <c r="K1368" s="10">
        <v>1</v>
      </c>
      <c r="L1368" s="13"/>
      <c r="N1368">
        <f>_xlfn.XLOOKUP(F1368,[1]Scraper_Lider!H:H,[1]Scraper_Lider!H:H,0)</f>
        <v>0</v>
      </c>
    </row>
    <row r="1369" spans="1:14" x14ac:dyDescent="0.2">
      <c r="A1369" s="9" t="s">
        <v>711</v>
      </c>
      <c r="B1369" s="10" t="s">
        <v>810</v>
      </c>
      <c r="C1369" s="10" t="s">
        <v>46</v>
      </c>
      <c r="D1369" s="10" t="s">
        <v>819</v>
      </c>
      <c r="E1369" s="10" t="s">
        <v>820</v>
      </c>
      <c r="F1369" s="18" t="s">
        <v>2961</v>
      </c>
      <c r="G1369" s="5" t="str">
        <f t="shared" si="21"/>
        <v xml:space="preserve">Plenitud Protect Adulto Unisex Pack Ahorro G </v>
      </c>
      <c r="H1369" s="11">
        <v>15892.9</v>
      </c>
      <c r="I1369" s="12">
        <v>0</v>
      </c>
      <c r="J1369" s="12">
        <v>0</v>
      </c>
      <c r="K1369" s="10">
        <v>1</v>
      </c>
      <c r="L1369" s="13"/>
      <c r="N1369">
        <f>_xlfn.XLOOKUP(F1369,[1]Scraper_Lider!H:H,[1]Scraper_Lider!H:H,0)</f>
        <v>0</v>
      </c>
    </row>
    <row r="1370" spans="1:14" x14ac:dyDescent="0.2">
      <c r="A1370" s="9" t="s">
        <v>2049</v>
      </c>
      <c r="B1370" s="10" t="s">
        <v>2193</v>
      </c>
      <c r="C1370" s="10" t="s">
        <v>1775</v>
      </c>
      <c r="D1370" s="10" t="s">
        <v>2202</v>
      </c>
      <c r="E1370" s="10" t="s">
        <v>2203</v>
      </c>
      <c r="F1370" s="18">
        <v>7792960000444</v>
      </c>
      <c r="G1370" s="5" t="str">
        <f t="shared" si="21"/>
        <v xml:space="preserve">Poett Lavanda C/Notas D/2/E Eucaliptus Y Menta D L.P.1800 </v>
      </c>
      <c r="H1370" s="11">
        <v>37658.300000000003</v>
      </c>
      <c r="I1370" s="12">
        <v>0</v>
      </c>
      <c r="J1370" s="12">
        <v>0</v>
      </c>
      <c r="K1370" s="10">
        <v>1</v>
      </c>
      <c r="L1370" s="13"/>
      <c r="N1370">
        <f>_xlfn.XLOOKUP(F1370,[1]Scraper_Lider!H:H,[1]Scraper_Lider!H:H,0)</f>
        <v>7792960000444</v>
      </c>
    </row>
    <row r="1371" spans="1:14" x14ac:dyDescent="0.2">
      <c r="A1371" s="4" t="s">
        <v>2049</v>
      </c>
      <c r="B1371" s="5" t="s">
        <v>2193</v>
      </c>
      <c r="C1371" s="5" t="s">
        <v>1775</v>
      </c>
      <c r="D1371" s="5" t="s">
        <v>2202</v>
      </c>
      <c r="E1371" s="5" t="s">
        <v>2212</v>
      </c>
      <c r="F1371" s="18">
        <v>7805025693045</v>
      </c>
      <c r="G1371" s="5" t="str">
        <f t="shared" si="21"/>
        <v xml:space="preserve">Poett Primavera D Lp Liq Bidon 4000 Clorox </v>
      </c>
      <c r="H1371" s="6">
        <v>28335.599999999999</v>
      </c>
      <c r="I1371" s="7">
        <v>0</v>
      </c>
      <c r="J1371" s="7">
        <v>0</v>
      </c>
      <c r="K1371" s="5">
        <v>1</v>
      </c>
      <c r="L1371" s="8"/>
      <c r="N1371">
        <f>_xlfn.XLOOKUP(F1371,[1]Scraper_Lider!H:H,[1]Scraper_Lider!H:H,0)</f>
        <v>7805025693045</v>
      </c>
    </row>
    <row r="1372" spans="1:14" x14ac:dyDescent="0.2">
      <c r="A1372" s="9" t="s">
        <v>2049</v>
      </c>
      <c r="B1372" s="10" t="s">
        <v>2193</v>
      </c>
      <c r="C1372" s="10" t="s">
        <v>1775</v>
      </c>
      <c r="D1372" s="10" t="s">
        <v>2202</v>
      </c>
      <c r="E1372" s="10" t="s">
        <v>2215</v>
      </c>
      <c r="F1372" s="18">
        <v>7805025693038</v>
      </c>
      <c r="G1372" s="5" t="str">
        <f t="shared" si="21"/>
        <v xml:space="preserve">Poett Lavanda C/Notas De Eucaliptus Y Me.D Lp Liq Bidon 4000 </v>
      </c>
      <c r="H1372" s="11">
        <v>24546.799999999999</v>
      </c>
      <c r="I1372" s="12">
        <v>0</v>
      </c>
      <c r="J1372" s="12">
        <v>0</v>
      </c>
      <c r="K1372" s="10">
        <v>1</v>
      </c>
      <c r="L1372" s="13"/>
      <c r="N1372">
        <f>_xlfn.XLOOKUP(F1372,[1]Scraper_Lider!H:H,[1]Scraper_Lider!H:H,0)</f>
        <v>7805025693038</v>
      </c>
    </row>
    <row r="1373" spans="1:14" x14ac:dyDescent="0.2">
      <c r="A1373" s="9" t="s">
        <v>2049</v>
      </c>
      <c r="B1373" s="10" t="s">
        <v>2193</v>
      </c>
      <c r="C1373" s="10" t="s">
        <v>1775</v>
      </c>
      <c r="D1373" s="10" t="s">
        <v>2202</v>
      </c>
      <c r="E1373" s="10" t="s">
        <v>2229</v>
      </c>
      <c r="F1373" s="18">
        <v>7793253027056</v>
      </c>
      <c r="G1373" s="5" t="str">
        <f t="shared" si="21"/>
        <v xml:space="preserve">Poett Primavera D.L.P 1800 Clorox </v>
      </c>
      <c r="H1373" s="11">
        <v>16110.3</v>
      </c>
      <c r="I1373" s="12">
        <v>0</v>
      </c>
      <c r="J1373" s="12">
        <v>0</v>
      </c>
      <c r="K1373" s="10">
        <v>1</v>
      </c>
      <c r="L1373" s="13"/>
      <c r="N1373">
        <f>_xlfn.XLOOKUP(F1373,[1]Scraper_Lider!H:H,[1]Scraper_Lider!H:H,0)</f>
        <v>7793253027056</v>
      </c>
    </row>
    <row r="1374" spans="1:14" x14ac:dyDescent="0.2">
      <c r="A1374" s="4" t="s">
        <v>1139</v>
      </c>
      <c r="B1374" s="5" t="s">
        <v>1428</v>
      </c>
      <c r="C1374" s="5" t="s">
        <v>956</v>
      </c>
      <c r="D1374" s="5" t="s">
        <v>1432</v>
      </c>
      <c r="E1374" s="5" t="s">
        <v>1433</v>
      </c>
      <c r="F1374" s="18">
        <v>7802575355171</v>
      </c>
      <c r="G1374" s="5" t="str">
        <f t="shared" si="21"/>
        <v xml:space="preserve">Pomarola A La Italia0 /5/Pk-200X6 (Lleve6 Pague5) D.P.1200 </v>
      </c>
      <c r="H1374" s="6">
        <v>73225.2</v>
      </c>
      <c r="I1374" s="7">
        <v>0</v>
      </c>
      <c r="J1374" s="7">
        <v>1E-3</v>
      </c>
      <c r="K1374" s="5">
        <v>1</v>
      </c>
      <c r="L1374" s="8"/>
      <c r="N1374">
        <f>_xlfn.XLOOKUP(F1374,[1]Scraper_Lider!H:H,[1]Scraper_Lider!H:H,0)</f>
        <v>7802575355171</v>
      </c>
    </row>
    <row r="1375" spans="1:14" x14ac:dyDescent="0.2">
      <c r="A1375" s="4" t="s">
        <v>1139</v>
      </c>
      <c r="B1375" s="5" t="s">
        <v>1428</v>
      </c>
      <c r="C1375" s="5" t="s">
        <v>956</v>
      </c>
      <c r="D1375" s="5" t="s">
        <v>1432</v>
      </c>
      <c r="E1375" s="5" t="s">
        <v>1435</v>
      </c>
      <c r="F1375" s="18">
        <v>7802575353047</v>
      </c>
      <c r="G1375" s="5" t="str">
        <f t="shared" si="21"/>
        <v xml:space="preserve">Pomarola Italia0 Sachet Pl 200 Carozzi </v>
      </c>
      <c r="H1375" s="6">
        <v>59563.9</v>
      </c>
      <c r="I1375" s="7">
        <v>0</v>
      </c>
      <c r="J1375" s="7">
        <v>0</v>
      </c>
      <c r="K1375" s="5">
        <v>1</v>
      </c>
      <c r="L1375" s="8"/>
      <c r="N1375">
        <f>_xlfn.XLOOKUP(F1375,[1]Scraper_Lider!H:H,[1]Scraper_Lider!H:H,0)</f>
        <v>7802575353047</v>
      </c>
    </row>
    <row r="1376" spans="1:14" x14ac:dyDescent="0.2">
      <c r="A1376" s="4" t="s">
        <v>2049</v>
      </c>
      <c r="B1376" s="5" t="s">
        <v>2091</v>
      </c>
      <c r="C1376" s="5" t="s">
        <v>2092</v>
      </c>
      <c r="D1376" s="5" t="s">
        <v>2093</v>
      </c>
      <c r="E1376" s="5" t="s">
        <v>2094</v>
      </c>
      <c r="F1376" s="18">
        <v>7805045000120</v>
      </c>
      <c r="G1376" s="5" t="str">
        <f t="shared" si="21"/>
        <v xml:space="preserve">Popeye Matic Hipoalergenico Liq La D.Pack Pl 3000 </v>
      </c>
      <c r="H1376" s="6">
        <v>238172.5</v>
      </c>
      <c r="I1376" s="7">
        <v>1E-3</v>
      </c>
      <c r="J1376" s="7">
        <v>2E-3</v>
      </c>
      <c r="K1376" s="5">
        <v>1</v>
      </c>
      <c r="L1376" s="8"/>
      <c r="N1376">
        <f>_xlfn.XLOOKUP(F1376,[1]Scraper_Lider!H:H,[1]Scraper_Lider!H:H,0)</f>
        <v>7805045000120</v>
      </c>
    </row>
    <row r="1377" spans="1:14" x14ac:dyDescent="0.2">
      <c r="A1377" s="9" t="s">
        <v>2537</v>
      </c>
      <c r="B1377" s="10" t="s">
        <v>2722</v>
      </c>
      <c r="C1377" s="10" t="s">
        <v>940</v>
      </c>
      <c r="D1377" s="10" t="s">
        <v>2765</v>
      </c>
      <c r="E1377" s="10" t="s">
        <v>2766</v>
      </c>
      <c r="F1377" s="18">
        <v>38000138416</v>
      </c>
      <c r="G1377" s="5" t="str">
        <f t="shared" si="21"/>
        <v xml:space="preserve">Pringles Papas Fritas Original Tb Ctn 149G </v>
      </c>
      <c r="H1377" s="11">
        <v>21839.9</v>
      </c>
      <c r="I1377" s="10">
        <v>6.8410789999999999E-3</v>
      </c>
      <c r="J1377" s="10">
        <v>5.051486E-3</v>
      </c>
      <c r="K1377" s="10">
        <v>1</v>
      </c>
      <c r="L1377" s="13"/>
      <c r="N1377">
        <f>_xlfn.XLOOKUP(F1377,[1]Scraper_Lider!H:H,[1]Scraper_Lider!H:H,0)</f>
        <v>0</v>
      </c>
    </row>
    <row r="1378" spans="1:14" x14ac:dyDescent="0.2">
      <c r="A1378" s="9" t="s">
        <v>2537</v>
      </c>
      <c r="B1378" s="10" t="s">
        <v>2722</v>
      </c>
      <c r="C1378" s="10" t="s">
        <v>940</v>
      </c>
      <c r="D1378" s="10" t="s">
        <v>2765</v>
      </c>
      <c r="E1378" s="10" t="s">
        <v>2771</v>
      </c>
      <c r="F1378" s="18">
        <v>38000138430</v>
      </c>
      <c r="G1378" s="5" t="str">
        <f t="shared" si="21"/>
        <v xml:space="preserve">Pringles Sour Cream &amp; Onion Crujientes De Papa Cil Ctn 158 P </v>
      </c>
      <c r="H1378" s="11">
        <v>18550.8</v>
      </c>
      <c r="I1378" s="10">
        <v>5.8108090000000001E-3</v>
      </c>
      <c r="J1378" s="10">
        <v>4.4686220000000002E-3</v>
      </c>
      <c r="K1378" s="10">
        <v>1</v>
      </c>
      <c r="L1378" s="13"/>
      <c r="N1378">
        <f>_xlfn.XLOOKUP(F1378,[1]Scraper_Lider!H:H,[1]Scraper_Lider!H:H,0)</f>
        <v>0</v>
      </c>
    </row>
    <row r="1379" spans="1:14" x14ac:dyDescent="0.2">
      <c r="A1379" s="9" t="s">
        <v>711</v>
      </c>
      <c r="B1379" s="10" t="s">
        <v>790</v>
      </c>
      <c r="C1379" s="10" t="s">
        <v>734</v>
      </c>
      <c r="D1379" s="10" t="s">
        <v>806</v>
      </c>
      <c r="E1379" s="10" t="s">
        <v>807</v>
      </c>
      <c r="F1379" s="18">
        <v>7891024113639</v>
      </c>
      <c r="G1379" s="5" t="str">
        <f t="shared" si="21"/>
        <v xml:space="preserve">Protex Aloe Pack 3X90 Bacterias Elimina El 99%9 Barra Bl270 </v>
      </c>
      <c r="H1379" s="11">
        <v>14200.4</v>
      </c>
      <c r="I1379" s="12">
        <v>0</v>
      </c>
      <c r="J1379" s="12">
        <v>0</v>
      </c>
      <c r="K1379" s="10">
        <v>1</v>
      </c>
      <c r="L1379" s="13"/>
      <c r="N1379">
        <f>_xlfn.XLOOKUP(F1379,[1]Scraper_Lider!H:H,[1]Scraper_Lider!H:H,0)</f>
        <v>0</v>
      </c>
    </row>
    <row r="1380" spans="1:14" x14ac:dyDescent="0.2">
      <c r="A1380" s="9" t="s">
        <v>711</v>
      </c>
      <c r="B1380" s="10" t="s">
        <v>790</v>
      </c>
      <c r="C1380" s="10" t="s">
        <v>734</v>
      </c>
      <c r="D1380" s="10" t="s">
        <v>806</v>
      </c>
      <c r="E1380" s="10" t="s">
        <v>809</v>
      </c>
      <c r="F1380" s="18">
        <v>7891024024249</v>
      </c>
      <c r="G1380" s="5" t="str">
        <f t="shared" si="21"/>
        <v xml:space="preserve">Protex Limpieza Profunda Tradicional 90X3 B.Bl.Pl 270 Cp </v>
      </c>
      <c r="H1380" s="11">
        <v>11032.1</v>
      </c>
      <c r="I1380" s="12">
        <v>0</v>
      </c>
      <c r="J1380" s="12">
        <v>0</v>
      </c>
      <c r="K1380" s="10">
        <v>1</v>
      </c>
      <c r="L1380" s="13"/>
      <c r="N1380">
        <f>_xlfn.XLOOKUP(F1380,[1]Scraper_Lider!H:H,[1]Scraper_Lider!H:H,0)</f>
        <v>0</v>
      </c>
    </row>
    <row r="1381" spans="1:14" x14ac:dyDescent="0.2">
      <c r="A1381" s="4" t="s">
        <v>2352</v>
      </c>
      <c r="B1381" s="5" t="s">
        <v>2353</v>
      </c>
      <c r="C1381" s="5" t="s">
        <v>2359</v>
      </c>
      <c r="D1381" s="5" t="s">
        <v>2359</v>
      </c>
      <c r="E1381" s="5" t="s">
        <v>2360</v>
      </c>
      <c r="F1381" s="18">
        <v>7803495000493</v>
      </c>
      <c r="G1381" s="5" t="str">
        <f t="shared" si="21"/>
        <v xml:space="preserve">Pulmahue Magdalenas Con Chips De Chocolate X6 Bl Pl 300 </v>
      </c>
      <c r="H1381" s="6">
        <v>16613.7</v>
      </c>
      <c r="I1381" s="5">
        <v>3.6668763E-2</v>
      </c>
      <c r="J1381" s="5">
        <v>3.6553525000000003E-2</v>
      </c>
      <c r="K1381" s="5">
        <v>1</v>
      </c>
      <c r="L1381" s="8"/>
      <c r="N1381">
        <f>_xlfn.XLOOKUP(F1381,[1]Scraper_Lider!H:H,[1]Scraper_Lider!H:H,0)</f>
        <v>7803495000493</v>
      </c>
    </row>
    <row r="1382" spans="1:14" x14ac:dyDescent="0.2">
      <c r="A1382" s="4" t="s">
        <v>2352</v>
      </c>
      <c r="B1382" s="5" t="s">
        <v>2353</v>
      </c>
      <c r="C1382" s="5" t="s">
        <v>2359</v>
      </c>
      <c r="D1382" s="5" t="s">
        <v>2359</v>
      </c>
      <c r="E1382" s="5" t="s">
        <v>2362</v>
      </c>
      <c r="F1382" s="18">
        <v>7803495000677</v>
      </c>
      <c r="G1382" s="5" t="str">
        <f t="shared" si="21"/>
        <v xml:space="preserve">Pulmahue Magdalena Vainilla X6 Bl Pl 300 </v>
      </c>
      <c r="H1382" s="6">
        <v>11406.6</v>
      </c>
      <c r="I1382" s="5">
        <v>2.5175963999999999E-2</v>
      </c>
      <c r="J1382" s="5">
        <v>3.2637076000000001E-2</v>
      </c>
      <c r="K1382" s="5">
        <v>1</v>
      </c>
      <c r="L1382" s="8"/>
      <c r="N1382">
        <f>_xlfn.XLOOKUP(F1382,[1]Scraper_Lider!H:H,[1]Scraper_Lider!H:H,0)</f>
        <v>0</v>
      </c>
    </row>
    <row r="1383" spans="1:14" x14ac:dyDescent="0.2">
      <c r="A1383" s="4" t="s">
        <v>1594</v>
      </c>
      <c r="B1383" s="5" t="s">
        <v>1595</v>
      </c>
      <c r="C1383" s="5" t="s">
        <v>1665</v>
      </c>
      <c r="D1383" s="5" t="s">
        <v>1665</v>
      </c>
      <c r="E1383" s="5" t="s">
        <v>1666</v>
      </c>
      <c r="F1383" s="18">
        <v>7804610850009</v>
      </c>
      <c r="G1383" s="5" t="str">
        <f t="shared" si="21"/>
        <v xml:space="preserve">Punto Azul Lechuga Escarola Bl Un 1 Punto Azul . </v>
      </c>
      <c r="H1383" s="6">
        <v>22766</v>
      </c>
      <c r="I1383" s="7">
        <v>0</v>
      </c>
      <c r="J1383" s="7">
        <v>0</v>
      </c>
      <c r="K1383" s="5">
        <v>1</v>
      </c>
      <c r="L1383" s="8"/>
      <c r="N1383">
        <f>_xlfn.XLOOKUP(F1383,[1]Scraper_Lider!H:H,[1]Scraper_Lider!H:H,0)</f>
        <v>7804610850009</v>
      </c>
    </row>
    <row r="1384" spans="1:14" x14ac:dyDescent="0.2">
      <c r="A1384" s="4" t="s">
        <v>1594</v>
      </c>
      <c r="B1384" s="5" t="s">
        <v>1595</v>
      </c>
      <c r="C1384" s="5" t="s">
        <v>97</v>
      </c>
      <c r="D1384" s="5" t="s">
        <v>1607</v>
      </c>
      <c r="E1384" s="5" t="s">
        <v>1608</v>
      </c>
      <c r="F1384" s="18">
        <v>7804610850801</v>
      </c>
      <c r="G1384" s="5" t="str">
        <f t="shared" si="21"/>
        <v xml:space="preserve">Pura Hoja Lechuga Espanola Hidroponica Bl 1 Un Hidro.La Cruz </v>
      </c>
      <c r="H1384" s="6">
        <v>118924.6</v>
      </c>
      <c r="I1384" s="7">
        <v>1E-3</v>
      </c>
      <c r="J1384" s="7">
        <v>1E-3</v>
      </c>
      <c r="K1384" s="5">
        <v>1</v>
      </c>
      <c r="L1384" s="8"/>
      <c r="N1384">
        <f>_xlfn.XLOOKUP(F1384,[1]Scraper_Lider!H:H,[1]Scraper_Lider!H:H,0)</f>
        <v>0</v>
      </c>
    </row>
    <row r="1385" spans="1:14" x14ac:dyDescent="0.2">
      <c r="A1385" s="9" t="s">
        <v>77</v>
      </c>
      <c r="B1385" s="10" t="s">
        <v>78</v>
      </c>
      <c r="C1385" s="10" t="s">
        <v>82</v>
      </c>
      <c r="D1385" s="10" t="s">
        <v>83</v>
      </c>
      <c r="E1385" s="10" t="s">
        <v>84</v>
      </c>
      <c r="F1385" s="18" t="s">
        <v>2869</v>
      </c>
      <c r="G1385" s="5" t="str">
        <f t="shared" si="21"/>
        <v>Nestle Pure Life Liviana Equilibrada S/G</v>
      </c>
      <c r="H1385" s="11">
        <v>220971.3</v>
      </c>
      <c r="I1385" s="12">
        <v>1E-3</v>
      </c>
      <c r="J1385" s="12">
        <v>2E-3</v>
      </c>
      <c r="K1385" s="10">
        <v>1</v>
      </c>
      <c r="L1385" s="13"/>
      <c r="N1385">
        <f>_xlfn.XLOOKUP(F1385,[1]Scraper_Lider!H:H,[1]Scraper_Lider!H:H,0)</f>
        <v>0</v>
      </c>
    </row>
    <row r="1386" spans="1:14" x14ac:dyDescent="0.2">
      <c r="A1386" s="4" t="s">
        <v>2537</v>
      </c>
      <c r="B1386" s="5" t="s">
        <v>2545</v>
      </c>
      <c r="C1386" s="5" t="s">
        <v>2554</v>
      </c>
      <c r="D1386" s="5" t="s">
        <v>2554</v>
      </c>
      <c r="E1386" s="5" t="s">
        <v>2555</v>
      </c>
      <c r="F1386" s="18">
        <v>7804660620072</v>
      </c>
      <c r="G1386" s="5" t="str">
        <f t="shared" si="21"/>
        <v xml:space="preserve">Puri Pop Popcorn Endulzadas Bl Al 210 </v>
      </c>
      <c r="H1386" s="6">
        <v>6909.9</v>
      </c>
      <c r="I1386" s="5">
        <v>5.8612417999999999E-2</v>
      </c>
      <c r="J1386" s="5">
        <v>4.8275862000000003E-2</v>
      </c>
      <c r="K1386" s="5">
        <v>1</v>
      </c>
      <c r="L1386" s="8"/>
      <c r="N1386">
        <f>_xlfn.XLOOKUP(F1386,[1]Scraper_Lider!H:H,[1]Scraper_Lider!H:H,0)</f>
        <v>7804660620072</v>
      </c>
    </row>
    <row r="1387" spans="1:14" x14ac:dyDescent="0.2">
      <c r="A1387" s="4" t="s">
        <v>2288</v>
      </c>
      <c r="B1387" s="5" t="s">
        <v>2294</v>
      </c>
      <c r="C1387" s="5" t="s">
        <v>19</v>
      </c>
      <c r="D1387" s="5" t="s">
        <v>2315</v>
      </c>
      <c r="E1387" s="5" t="s">
        <v>2316</v>
      </c>
      <c r="F1387" s="18" t="s">
        <v>3193</v>
      </c>
      <c r="G1387" s="5" t="str">
        <f t="shared" si="21"/>
        <v xml:space="preserve">Purina One Smart Blend Lamb&amp;Rice Adult Premium </v>
      </c>
      <c r="H1387" s="6">
        <v>29152.9</v>
      </c>
      <c r="I1387" s="7">
        <v>0</v>
      </c>
      <c r="J1387" s="7">
        <v>0</v>
      </c>
      <c r="K1387" s="5">
        <v>1</v>
      </c>
      <c r="L1387" s="8"/>
      <c r="N1387">
        <f>_xlfn.XLOOKUP(F1387,[1]Scraper_Lider!H:H,[1]Scraper_Lider!H:H,0)</f>
        <v>0</v>
      </c>
    </row>
    <row r="1388" spans="1:14" x14ac:dyDescent="0.2">
      <c r="A1388" s="9" t="s">
        <v>2288</v>
      </c>
      <c r="B1388" s="10" t="s">
        <v>2294</v>
      </c>
      <c r="C1388" s="10" t="s">
        <v>19</v>
      </c>
      <c r="D1388" s="10" t="s">
        <v>2315</v>
      </c>
      <c r="E1388" s="10" t="s">
        <v>2336</v>
      </c>
      <c r="F1388" s="18" t="s">
        <v>3207</v>
      </c>
      <c r="G1388" s="5" t="str">
        <f t="shared" si="21"/>
        <v xml:space="preserve">Purina One Cat G Adulto Seco Salmon&amp;Tuna Bl Pl </v>
      </c>
      <c r="H1388" s="11">
        <v>16843.7</v>
      </c>
      <c r="I1388" s="12">
        <v>0</v>
      </c>
      <c r="J1388" s="12">
        <v>0</v>
      </c>
      <c r="K1388" s="10">
        <v>1</v>
      </c>
      <c r="L1388" s="13"/>
      <c r="N1388">
        <f>_xlfn.XLOOKUP(F1388,[1]Scraper_Lider!H:H,[1]Scraper_Lider!H:H,0)</f>
        <v>0</v>
      </c>
    </row>
    <row r="1389" spans="1:14" x14ac:dyDescent="0.2">
      <c r="A1389" s="9" t="s">
        <v>2288</v>
      </c>
      <c r="B1389" s="10" t="s">
        <v>2294</v>
      </c>
      <c r="C1389" s="10" t="s">
        <v>19</v>
      </c>
      <c r="D1389" s="10" t="s">
        <v>2315</v>
      </c>
      <c r="E1389" s="10" t="s">
        <v>2344</v>
      </c>
      <c r="F1389" s="18" t="s">
        <v>3214</v>
      </c>
      <c r="G1389" s="5" t="str">
        <f t="shared" si="21"/>
        <v>Purina One Cat Healthy Metabolism G Adulto Seco</v>
      </c>
      <c r="H1389" s="11">
        <v>12785.3</v>
      </c>
      <c r="I1389" s="12">
        <v>0</v>
      </c>
      <c r="J1389" s="12">
        <v>0</v>
      </c>
      <c r="K1389" s="10">
        <v>1</v>
      </c>
      <c r="L1389" s="13"/>
      <c r="N1389">
        <f>_xlfn.XLOOKUP(F1389,[1]Scraper_Lider!H:H,[1]Scraper_Lider!H:H,0)</f>
        <v>0</v>
      </c>
    </row>
    <row r="1390" spans="1:14" x14ac:dyDescent="0.2">
      <c r="A1390" s="4" t="s">
        <v>931</v>
      </c>
      <c r="B1390" s="5" t="s">
        <v>932</v>
      </c>
      <c r="C1390" s="5" t="s">
        <v>935</v>
      </c>
      <c r="D1390" s="5" t="s">
        <v>935</v>
      </c>
      <c r="E1390" s="5" t="s">
        <v>936</v>
      </c>
      <c r="F1390" s="18" t="s">
        <v>2990</v>
      </c>
      <c r="G1390" s="5" t="str">
        <f t="shared" si="21"/>
        <v>Quaker Ave0 Instantanea Caja</v>
      </c>
      <c r="H1390" s="6">
        <v>86958.9</v>
      </c>
      <c r="I1390" s="7">
        <v>0</v>
      </c>
      <c r="J1390" s="7">
        <v>1E-3</v>
      </c>
      <c r="K1390" s="5">
        <v>1</v>
      </c>
      <c r="L1390" s="8"/>
      <c r="N1390">
        <f>_xlfn.XLOOKUP(F1390,[1]Scraper_Lider!H:H,[1]Scraper_Lider!H:H,0)</f>
        <v>0</v>
      </c>
    </row>
    <row r="1391" spans="1:14" x14ac:dyDescent="0.2">
      <c r="A1391" s="4" t="s">
        <v>931</v>
      </c>
      <c r="B1391" s="5" t="s">
        <v>932</v>
      </c>
      <c r="C1391" s="5" t="s">
        <v>935</v>
      </c>
      <c r="D1391" s="5" t="s">
        <v>935</v>
      </c>
      <c r="E1391" s="5" t="s">
        <v>944</v>
      </c>
      <c r="F1391" s="18" t="s">
        <v>2993</v>
      </c>
      <c r="G1391" s="5" t="str">
        <f t="shared" si="21"/>
        <v>Quaker Quadritos De Ave0 Cj Ctn 370 T</v>
      </c>
      <c r="H1391" s="6">
        <v>53696.3</v>
      </c>
      <c r="I1391" s="7">
        <v>0</v>
      </c>
      <c r="J1391" s="7">
        <v>0</v>
      </c>
      <c r="K1391" s="5">
        <v>1</v>
      </c>
      <c r="L1391" s="8"/>
      <c r="N1391">
        <f>_xlfn.XLOOKUP(F1391,[1]Scraper_Lider!H:H,[1]Scraper_Lider!H:H,0)</f>
        <v>0</v>
      </c>
    </row>
    <row r="1392" spans="1:14" x14ac:dyDescent="0.2">
      <c r="A1392" s="9" t="s">
        <v>931</v>
      </c>
      <c r="B1392" s="10" t="s">
        <v>932</v>
      </c>
      <c r="C1392" s="10" t="s">
        <v>935</v>
      </c>
      <c r="D1392" s="10" t="s">
        <v>935</v>
      </c>
      <c r="E1392" s="10" t="s">
        <v>949</v>
      </c>
      <c r="F1392" s="18" t="s">
        <v>2996</v>
      </c>
      <c r="G1392" s="5" t="str">
        <f t="shared" si="21"/>
        <v>Quaker Ave0 Miel Y Almendras 380Grs C</v>
      </c>
      <c r="H1392" s="11">
        <v>51171.5</v>
      </c>
      <c r="I1392" s="12">
        <v>0</v>
      </c>
      <c r="J1392" s="12">
        <v>0</v>
      </c>
      <c r="K1392" s="10">
        <v>1</v>
      </c>
      <c r="L1392" s="13"/>
      <c r="N1392">
        <f>_xlfn.XLOOKUP(F1392,[1]Scraper_Lider!H:H,[1]Scraper_Lider!H:H,0)</f>
        <v>0</v>
      </c>
    </row>
    <row r="1393" spans="1:14" x14ac:dyDescent="0.2">
      <c r="A1393" s="4" t="s">
        <v>931</v>
      </c>
      <c r="B1393" s="5" t="s">
        <v>932</v>
      </c>
      <c r="C1393" s="5" t="s">
        <v>935</v>
      </c>
      <c r="D1393" s="5" t="s">
        <v>935</v>
      </c>
      <c r="E1393" s="5" t="s">
        <v>952</v>
      </c>
      <c r="F1393" s="18" t="s">
        <v>2999</v>
      </c>
      <c r="G1393" s="5" t="str">
        <f t="shared" si="21"/>
        <v>Quaker Ave0 Instantanea Cj</v>
      </c>
      <c r="H1393" s="6">
        <v>43051.3</v>
      </c>
      <c r="I1393" s="7">
        <v>0</v>
      </c>
      <c r="J1393" s="7">
        <v>0</v>
      </c>
      <c r="K1393" s="5">
        <v>1</v>
      </c>
      <c r="L1393" s="8"/>
      <c r="N1393">
        <f>_xlfn.XLOOKUP(F1393,[1]Scraper_Lider!H:H,[1]Scraper_Lider!H:H,0)</f>
        <v>0</v>
      </c>
    </row>
    <row r="1394" spans="1:14" x14ac:dyDescent="0.2">
      <c r="A1394" s="4" t="s">
        <v>931</v>
      </c>
      <c r="B1394" s="5" t="s">
        <v>932</v>
      </c>
      <c r="C1394" s="5" t="s">
        <v>935</v>
      </c>
      <c r="D1394" s="5" t="s">
        <v>935</v>
      </c>
      <c r="E1394" s="5" t="s">
        <v>963</v>
      </c>
      <c r="F1394" s="18" t="s">
        <v>3005</v>
      </c>
      <c r="G1394" s="5" t="str">
        <f t="shared" si="21"/>
        <v>Quaker Ave0 Instantane/3/A Oh 500</v>
      </c>
      <c r="H1394" s="6">
        <v>32544.9</v>
      </c>
      <c r="I1394" s="7">
        <v>0</v>
      </c>
      <c r="J1394" s="7">
        <v>0</v>
      </c>
      <c r="K1394" s="5">
        <v>1</v>
      </c>
      <c r="L1394" s="8"/>
      <c r="N1394">
        <f>_xlfn.XLOOKUP(F1394,[1]Scraper_Lider!H:H,[1]Scraper_Lider!H:H,0)</f>
        <v>0</v>
      </c>
    </row>
    <row r="1395" spans="1:14" x14ac:dyDescent="0.2">
      <c r="A1395" s="9" t="s">
        <v>931</v>
      </c>
      <c r="B1395" s="10" t="s">
        <v>932</v>
      </c>
      <c r="C1395" s="10" t="s">
        <v>935</v>
      </c>
      <c r="D1395" s="10" t="s">
        <v>935</v>
      </c>
      <c r="E1395" s="10" t="s">
        <v>969</v>
      </c>
      <c r="F1395" s="18" t="s">
        <v>3009</v>
      </c>
      <c r="G1395" s="5" t="str">
        <f t="shared" si="21"/>
        <v>Quaker Ave0 Inst Multisemillas</v>
      </c>
      <c r="H1395" s="11">
        <v>27893.5</v>
      </c>
      <c r="I1395" s="12">
        <v>0</v>
      </c>
      <c r="J1395" s="12">
        <v>0</v>
      </c>
      <c r="K1395" s="10">
        <v>1</v>
      </c>
      <c r="L1395" s="13"/>
      <c r="N1395">
        <f>_xlfn.XLOOKUP(F1395,[1]Scraper_Lider!H:H,[1]Scraper_Lider!H:H,0)</f>
        <v>0</v>
      </c>
    </row>
    <row r="1396" spans="1:14" x14ac:dyDescent="0.2">
      <c r="A1396" s="9" t="s">
        <v>931</v>
      </c>
      <c r="B1396" s="10" t="s">
        <v>932</v>
      </c>
      <c r="C1396" s="10" t="s">
        <v>935</v>
      </c>
      <c r="D1396" s="10" t="s">
        <v>935</v>
      </c>
      <c r="E1396" s="10" t="s">
        <v>973</v>
      </c>
      <c r="F1396" s="18" t="s">
        <v>3011</v>
      </c>
      <c r="G1396" s="5" t="str">
        <f t="shared" si="21"/>
        <v>Quaker Ave0 Tra</v>
      </c>
      <c r="H1396" s="11">
        <v>27721.599999999999</v>
      </c>
      <c r="I1396" s="12">
        <v>0</v>
      </c>
      <c r="J1396" s="12">
        <v>0</v>
      </c>
      <c r="K1396" s="10">
        <v>1</v>
      </c>
      <c r="L1396" s="13"/>
      <c r="N1396">
        <f>_xlfn.XLOOKUP(F1396,[1]Scraper_Lider!H:H,[1]Scraper_Lider!H:H,0)</f>
        <v>0</v>
      </c>
    </row>
    <row r="1397" spans="1:14" x14ac:dyDescent="0.2">
      <c r="A1397" s="4" t="s">
        <v>931</v>
      </c>
      <c r="B1397" s="5" t="s">
        <v>932</v>
      </c>
      <c r="C1397" s="5" t="s">
        <v>935</v>
      </c>
      <c r="D1397" s="5" t="s">
        <v>935</v>
      </c>
      <c r="E1397" s="5" t="s">
        <v>978</v>
      </c>
      <c r="F1397" s="18" t="s">
        <v>3015</v>
      </c>
      <c r="G1397" s="5" t="str">
        <f t="shared" si="21"/>
        <v>Quaker Quadritos Chocolate Y Almendras Con Troz</v>
      </c>
      <c r="H1397" s="6">
        <v>23811.8</v>
      </c>
      <c r="I1397" s="7">
        <v>0</v>
      </c>
      <c r="J1397" s="7">
        <v>0</v>
      </c>
      <c r="K1397" s="5">
        <v>1</v>
      </c>
      <c r="L1397" s="8"/>
      <c r="N1397">
        <f>_xlfn.XLOOKUP(F1397,[1]Scraper_Lider!H:H,[1]Scraper_Lider!H:H,0)</f>
        <v>0</v>
      </c>
    </row>
    <row r="1398" spans="1:14" x14ac:dyDescent="0.2">
      <c r="A1398" s="4" t="s">
        <v>77</v>
      </c>
      <c r="B1398" s="5" t="s">
        <v>103</v>
      </c>
      <c r="C1398" s="5" t="s">
        <v>79</v>
      </c>
      <c r="D1398" s="5" t="s">
        <v>151</v>
      </c>
      <c r="E1398" s="5" t="s">
        <v>152</v>
      </c>
      <c r="F1398" s="18">
        <v>7801610118269</v>
      </c>
      <c r="G1398" s="5" t="str">
        <f t="shared" si="21"/>
        <v xml:space="preserve">Quatro Zero Pomelo N.Ret Bt.Pl 1500 Tccc Chile </v>
      </c>
      <c r="H1398" s="6">
        <v>20837.900000000001</v>
      </c>
      <c r="I1398" s="7">
        <v>0</v>
      </c>
      <c r="J1398" s="7">
        <v>0</v>
      </c>
      <c r="K1398" s="5">
        <v>1</v>
      </c>
      <c r="L1398" s="8"/>
      <c r="N1398">
        <f>_xlfn.XLOOKUP(F1398,[1]Scraper_Lider!H:H,[1]Scraper_Lider!H:H,0)</f>
        <v>0</v>
      </c>
    </row>
    <row r="1399" spans="1:14" x14ac:dyDescent="0.2">
      <c r="A1399" s="4" t="s">
        <v>931</v>
      </c>
      <c r="B1399" s="5" t="s">
        <v>1015</v>
      </c>
      <c r="C1399" s="5" t="s">
        <v>1027</v>
      </c>
      <c r="D1399" s="5" t="s">
        <v>1027</v>
      </c>
      <c r="E1399" s="5" t="s">
        <v>1028</v>
      </c>
      <c r="F1399" s="18">
        <v>7802930002580</v>
      </c>
      <c r="G1399" s="5" t="str">
        <f t="shared" si="21"/>
        <v xml:space="preserve">Quillayes Chantilly 28 Cal/Porcion Uht C/Dos L 253 Quillayes </v>
      </c>
      <c r="H1399" s="6">
        <v>25096.5</v>
      </c>
      <c r="I1399" s="7">
        <v>0</v>
      </c>
      <c r="J1399" s="7">
        <v>0</v>
      </c>
      <c r="K1399" s="5">
        <v>1</v>
      </c>
      <c r="L1399" s="8"/>
      <c r="N1399">
        <f>_xlfn.XLOOKUP(F1399,[1]Scraper_Lider!H:H,[1]Scraper_Lider!H:H,0)</f>
        <v>7802930002580</v>
      </c>
    </row>
    <row r="1400" spans="1:14" x14ac:dyDescent="0.2">
      <c r="A1400" s="4" t="s">
        <v>931</v>
      </c>
      <c r="B1400" s="5" t="s">
        <v>1015</v>
      </c>
      <c r="C1400" s="5" t="s">
        <v>1027</v>
      </c>
      <c r="D1400" s="5" t="s">
        <v>1027</v>
      </c>
      <c r="E1400" s="5" t="s">
        <v>1032</v>
      </c>
      <c r="F1400" s="18">
        <v>7802930000128</v>
      </c>
      <c r="G1400" s="5" t="str">
        <f t="shared" si="21"/>
        <v xml:space="preserve">Quillayes Crema Acida Saur Cream Doi 200 Quillayes </v>
      </c>
      <c r="H1400" s="6">
        <v>17887.400000000001</v>
      </c>
      <c r="I1400" s="7">
        <v>0</v>
      </c>
      <c r="J1400" s="7">
        <v>0</v>
      </c>
      <c r="K1400" s="5">
        <v>1</v>
      </c>
      <c r="L1400" s="8"/>
      <c r="N1400">
        <f>_xlfn.XLOOKUP(F1400,[1]Scraper_Lider!H:H,[1]Scraper_Lider!H:H,0)</f>
        <v>7802930000128</v>
      </c>
    </row>
    <row r="1401" spans="1:14" x14ac:dyDescent="0.2">
      <c r="A1401" s="9" t="s">
        <v>1778</v>
      </c>
      <c r="B1401" s="10" t="s">
        <v>1856</v>
      </c>
      <c r="C1401" s="10" t="s">
        <v>1027</v>
      </c>
      <c r="D1401" s="10" t="s">
        <v>1027</v>
      </c>
      <c r="E1401" s="10" t="s">
        <v>1863</v>
      </c>
      <c r="F1401" s="18">
        <v>7802930004188</v>
      </c>
      <c r="G1401" s="5" t="str">
        <f t="shared" si="21"/>
        <v xml:space="preserve">Quillayes Sin Lactosa C/Sal De Mar Pot Pl 200 </v>
      </c>
      <c r="H1401" s="11">
        <v>37070.400000000001</v>
      </c>
      <c r="I1401" s="12">
        <v>0</v>
      </c>
      <c r="J1401" s="12">
        <v>0</v>
      </c>
      <c r="K1401" s="10">
        <v>1</v>
      </c>
      <c r="L1401" s="13"/>
      <c r="N1401">
        <f>_xlfn.XLOOKUP(F1401,[1]Scraper_Lider!H:H,[1]Scraper_Lider!H:H,0)</f>
        <v>0</v>
      </c>
    </row>
    <row r="1402" spans="1:14" x14ac:dyDescent="0.2">
      <c r="A1402" s="9" t="s">
        <v>1778</v>
      </c>
      <c r="B1402" s="10" t="s">
        <v>1904</v>
      </c>
      <c r="C1402" s="10" t="s">
        <v>1027</v>
      </c>
      <c r="D1402" s="10" t="s">
        <v>1027</v>
      </c>
      <c r="E1402" s="10" t="s">
        <v>1920</v>
      </c>
      <c r="F1402" s="18">
        <v>7802930004713</v>
      </c>
      <c r="G1402" s="5" t="str">
        <f t="shared" si="21"/>
        <v xml:space="preserve">Quillayes Chacra Qf S/Gluten Bl Pl 400 Quillayes Peteroa </v>
      </c>
      <c r="H1402" s="11">
        <v>87271.7</v>
      </c>
      <c r="I1402" s="12">
        <v>0</v>
      </c>
      <c r="J1402" s="12">
        <v>1E-3</v>
      </c>
      <c r="K1402" s="10">
        <v>1</v>
      </c>
      <c r="L1402" s="13"/>
      <c r="N1402">
        <f>_xlfn.XLOOKUP(F1402,[1]Scraper_Lider!H:H,[1]Scraper_Lider!H:H,0)</f>
        <v>7802930004713</v>
      </c>
    </row>
    <row r="1403" spans="1:14" x14ac:dyDescent="0.2">
      <c r="A1403" s="9" t="s">
        <v>1778</v>
      </c>
      <c r="B1403" s="10" t="s">
        <v>1904</v>
      </c>
      <c r="C1403" s="10" t="s">
        <v>1027</v>
      </c>
      <c r="D1403" s="10" t="s">
        <v>1027</v>
      </c>
      <c r="E1403" s="10" t="s">
        <v>1922</v>
      </c>
      <c r="F1403" s="18">
        <v>7802930004157</v>
      </c>
      <c r="G1403" s="5" t="str">
        <f t="shared" si="21"/>
        <v xml:space="preserve">Quillayes Mozzarella Especial P/Pizza Granulado Bl Pl 400 </v>
      </c>
      <c r="H1403" s="11">
        <v>86138.2</v>
      </c>
      <c r="I1403" s="12">
        <v>0</v>
      </c>
      <c r="J1403" s="12">
        <v>1E-3</v>
      </c>
      <c r="K1403" s="10">
        <v>1</v>
      </c>
      <c r="L1403" s="13"/>
      <c r="N1403">
        <f>_xlfn.XLOOKUP(F1403,[1]Scraper_Lider!H:H,[1]Scraper_Lider!H:H,0)</f>
        <v>7802930004157</v>
      </c>
    </row>
    <row r="1404" spans="1:14" x14ac:dyDescent="0.2">
      <c r="A1404" s="4" t="s">
        <v>1778</v>
      </c>
      <c r="B1404" s="5" t="s">
        <v>1904</v>
      </c>
      <c r="C1404" s="5" t="s">
        <v>1027</v>
      </c>
      <c r="D1404" s="5" t="s">
        <v>1027</v>
      </c>
      <c r="E1404" s="5" t="s">
        <v>1926</v>
      </c>
      <c r="F1404" s="18">
        <v>7802930003822</v>
      </c>
      <c r="G1404" s="5" t="str">
        <f t="shared" si="21"/>
        <v xml:space="preserve">Quillayes Chanco Laminado Bl Pl 250 Quillayes </v>
      </c>
      <c r="H1404" s="6">
        <v>68655.5</v>
      </c>
      <c r="I1404" s="7">
        <v>0</v>
      </c>
      <c r="J1404" s="7">
        <v>0</v>
      </c>
      <c r="K1404" s="5">
        <v>1</v>
      </c>
      <c r="L1404" s="8"/>
      <c r="N1404">
        <f>_xlfn.XLOOKUP(F1404,[1]Scraper_Lider!H:H,[1]Scraper_Lider!H:H,0)</f>
        <v>0</v>
      </c>
    </row>
    <row r="1405" spans="1:14" x14ac:dyDescent="0.2">
      <c r="A1405" s="4" t="s">
        <v>1778</v>
      </c>
      <c r="B1405" s="5" t="s">
        <v>1904</v>
      </c>
      <c r="C1405" s="5" t="s">
        <v>1027</v>
      </c>
      <c r="D1405" s="5" t="s">
        <v>1027</v>
      </c>
      <c r="E1405" s="5" t="s">
        <v>1928</v>
      </c>
      <c r="F1405" s="18">
        <v>7802930000517</v>
      </c>
      <c r="G1405" s="5" t="str">
        <f t="shared" si="21"/>
        <v xml:space="preserve">Quillayes Camembert Qe 100 F.Quillayes </v>
      </c>
      <c r="H1405" s="6">
        <v>58236.6</v>
      </c>
      <c r="I1405" s="7">
        <v>0</v>
      </c>
      <c r="J1405" s="7">
        <v>0</v>
      </c>
      <c r="K1405" s="5">
        <v>1</v>
      </c>
      <c r="L1405" s="8"/>
      <c r="N1405">
        <f>_xlfn.XLOOKUP(F1405,[1]Scraper_Lider!H:H,[1]Scraper_Lider!H:H,0)</f>
        <v>7802930000517</v>
      </c>
    </row>
    <row r="1406" spans="1:14" x14ac:dyDescent="0.2">
      <c r="A1406" s="9" t="s">
        <v>1778</v>
      </c>
      <c r="B1406" s="10" t="s">
        <v>1904</v>
      </c>
      <c r="C1406" s="10" t="s">
        <v>1027</v>
      </c>
      <c r="D1406" s="10" t="s">
        <v>1027</v>
      </c>
      <c r="E1406" s="10" t="s">
        <v>1933</v>
      </c>
      <c r="F1406" s="18">
        <v>7802930003679</v>
      </c>
      <c r="G1406" s="5" t="str">
        <f t="shared" si="21"/>
        <v xml:space="preserve">Quillayes Chacra Sin Lactosa Qf Bl Pl 400 Quillayes Peteroa </v>
      </c>
      <c r="H1406" s="11">
        <v>46437.7</v>
      </c>
      <c r="I1406" s="12">
        <v>0</v>
      </c>
      <c r="J1406" s="12">
        <v>0</v>
      </c>
      <c r="K1406" s="10">
        <v>1</v>
      </c>
      <c r="L1406" s="13"/>
      <c r="N1406">
        <f>_xlfn.XLOOKUP(F1406,[1]Scraper_Lider!H:H,[1]Scraper_Lider!H:H,0)</f>
        <v>7802930003679</v>
      </c>
    </row>
    <row r="1407" spans="1:14" x14ac:dyDescent="0.2">
      <c r="A1407" s="4" t="s">
        <v>1778</v>
      </c>
      <c r="B1407" s="5" t="s">
        <v>1904</v>
      </c>
      <c r="C1407" s="5" t="s">
        <v>1027</v>
      </c>
      <c r="D1407" s="5" t="s">
        <v>1027</v>
      </c>
      <c r="E1407" s="5" t="s">
        <v>1943</v>
      </c>
      <c r="F1407" s="18">
        <v>7802930004348</v>
      </c>
      <c r="G1407" s="5" t="str">
        <f t="shared" si="21"/>
        <v xml:space="preserve">Quillayes Mozzarella Fu Laminado X15 Bl Pl 250Gr Quillayes </v>
      </c>
      <c r="H1407" s="6">
        <v>33007.4</v>
      </c>
      <c r="I1407" s="7">
        <v>0</v>
      </c>
      <c r="J1407" s="7">
        <v>0</v>
      </c>
      <c r="K1407" s="5">
        <v>1</v>
      </c>
      <c r="L1407" s="8"/>
      <c r="N1407">
        <f>_xlfn.XLOOKUP(F1407,[1]Scraper_Lider!H:H,[1]Scraper_Lider!H:H,0)</f>
        <v>7802930004348</v>
      </c>
    </row>
    <row r="1408" spans="1:14" x14ac:dyDescent="0.2">
      <c r="A1408" s="9" t="s">
        <v>1778</v>
      </c>
      <c r="B1408" s="10" t="s">
        <v>1904</v>
      </c>
      <c r="C1408" s="10" t="s">
        <v>1027</v>
      </c>
      <c r="D1408" s="10" t="s">
        <v>1027</v>
      </c>
      <c r="E1408" s="10" t="s">
        <v>1944</v>
      </c>
      <c r="F1408" s="18">
        <v>7802930000579</v>
      </c>
      <c r="G1408" s="5" t="str">
        <f t="shared" si="21"/>
        <v xml:space="preserve">Quillayes Tabla De Quesos Qe 550 F.Quillayes </v>
      </c>
      <c r="H1408" s="11">
        <v>32531.200000000001</v>
      </c>
      <c r="I1408" s="12">
        <v>0</v>
      </c>
      <c r="J1408" s="12">
        <v>0</v>
      </c>
      <c r="K1408" s="10">
        <v>1</v>
      </c>
      <c r="L1408" s="13"/>
      <c r="N1408">
        <f>_xlfn.XLOOKUP(F1408,[1]Scraper_Lider!H:H,[1]Scraper_Lider!H:H,0)</f>
        <v>7802930000579</v>
      </c>
    </row>
    <row r="1409" spans="1:14" x14ac:dyDescent="0.2">
      <c r="A1409" s="9" t="s">
        <v>1778</v>
      </c>
      <c r="B1409" s="10" t="s">
        <v>1904</v>
      </c>
      <c r="C1409" s="10" t="s">
        <v>1027</v>
      </c>
      <c r="D1409" s="10" t="s">
        <v>1027</v>
      </c>
      <c r="E1409" s="10" t="s">
        <v>1952</v>
      </c>
      <c r="F1409" s="18">
        <v>7802930003907</v>
      </c>
      <c r="G1409" s="5" t="str">
        <f t="shared" si="21"/>
        <v xml:space="preserve">Quillayes Tabla De Quesos Brie Gruyere Edam  Cj.Pl 250 </v>
      </c>
      <c r="H1409" s="11">
        <v>21992.2</v>
      </c>
      <c r="I1409" s="12">
        <v>0</v>
      </c>
      <c r="J1409" s="12">
        <v>0</v>
      </c>
      <c r="K1409" s="10">
        <v>1</v>
      </c>
      <c r="L1409" s="13"/>
      <c r="N1409">
        <f>_xlfn.XLOOKUP(F1409,[1]Scraper_Lider!H:H,[1]Scraper_Lider!H:H,0)</f>
        <v>7802930003907</v>
      </c>
    </row>
    <row r="1410" spans="1:14" x14ac:dyDescent="0.2">
      <c r="A1410" s="4" t="s">
        <v>1778</v>
      </c>
      <c r="B1410" s="5" t="s">
        <v>1904</v>
      </c>
      <c r="C1410" s="5" t="s">
        <v>1027</v>
      </c>
      <c r="D1410" s="5" t="s">
        <v>1027</v>
      </c>
      <c r="E1410" s="5" t="s">
        <v>1953</v>
      </c>
      <c r="F1410" s="18">
        <v>7802930000296</v>
      </c>
      <c r="G1410" s="5" t="str">
        <f t="shared" ref="G1410:G1473" si="22">PROPER(LEFT(E1410,LEN(E1410)-13))</f>
        <v xml:space="preserve">Quillayes Brie Cr 140 F.Quillayes </v>
      </c>
      <c r="H1410" s="6">
        <v>21555.200000000001</v>
      </c>
      <c r="I1410" s="7">
        <v>0</v>
      </c>
      <c r="J1410" s="7">
        <v>0</v>
      </c>
      <c r="K1410" s="5">
        <v>1</v>
      </c>
      <c r="L1410" s="8"/>
      <c r="N1410">
        <f>_xlfn.XLOOKUP(F1410,[1]Scraper_Lider!H:H,[1]Scraper_Lider!H:H,0)</f>
        <v>7802930000296</v>
      </c>
    </row>
    <row r="1411" spans="1:14" x14ac:dyDescent="0.2">
      <c r="A1411" s="4" t="s">
        <v>1778</v>
      </c>
      <c r="B1411" s="5" t="s">
        <v>1904</v>
      </c>
      <c r="C1411" s="5" t="s">
        <v>1027</v>
      </c>
      <c r="D1411" s="5" t="s">
        <v>1027</v>
      </c>
      <c r="E1411" s="5" t="s">
        <v>1959</v>
      </c>
      <c r="F1411" s="18">
        <v>7802930004010</v>
      </c>
      <c r="G1411" s="5" t="str">
        <f t="shared" si="22"/>
        <v xml:space="preserve">Quillayes Queso Azul Pote Pl 100 Quillayesp </v>
      </c>
      <c r="H1411" s="6">
        <v>16897.099999999999</v>
      </c>
      <c r="I1411" s="7">
        <v>0</v>
      </c>
      <c r="J1411" s="7">
        <v>0</v>
      </c>
      <c r="K1411" s="5">
        <v>1</v>
      </c>
      <c r="L1411" s="8"/>
      <c r="N1411">
        <f>_xlfn.XLOOKUP(F1411,[1]Scraper_Lider!H:H,[1]Scraper_Lider!H:H,0)</f>
        <v>7802930004010</v>
      </c>
    </row>
    <row r="1412" spans="1:14" x14ac:dyDescent="0.2">
      <c r="A1412" s="9" t="s">
        <v>1778</v>
      </c>
      <c r="B1412" s="10" t="s">
        <v>1972</v>
      </c>
      <c r="C1412" s="10" t="s">
        <v>1027</v>
      </c>
      <c r="D1412" s="10" t="s">
        <v>1027</v>
      </c>
      <c r="E1412" s="10" t="s">
        <v>2013</v>
      </c>
      <c r="F1412" s="18">
        <v>7802930004522</v>
      </c>
      <c r="G1412" s="5" t="str">
        <f t="shared" si="22"/>
        <v xml:space="preserve">Quillayes Griego S/Lactosa Triple 0% C/Berries Pt Pl 110 </v>
      </c>
      <c r="H1412" s="11">
        <v>26727.599999999999</v>
      </c>
      <c r="I1412" s="12">
        <v>0</v>
      </c>
      <c r="J1412" s="12">
        <v>0</v>
      </c>
      <c r="K1412" s="10">
        <v>1</v>
      </c>
      <c r="L1412" s="13"/>
      <c r="N1412">
        <f>_xlfn.XLOOKUP(F1412,[1]Scraper_Lider!H:H,[1]Scraper_Lider!H:H,0)</f>
        <v>7802930004522</v>
      </c>
    </row>
    <row r="1413" spans="1:14" x14ac:dyDescent="0.2">
      <c r="A1413" s="4" t="s">
        <v>1778</v>
      </c>
      <c r="B1413" s="5" t="s">
        <v>1972</v>
      </c>
      <c r="C1413" s="5" t="s">
        <v>1027</v>
      </c>
      <c r="D1413" s="5" t="s">
        <v>1027</v>
      </c>
      <c r="E1413" s="5" t="s">
        <v>2016</v>
      </c>
      <c r="F1413" s="18">
        <v>7802930004874</v>
      </c>
      <c r="G1413" s="5" t="str">
        <f t="shared" si="22"/>
        <v xml:space="preserve">Quillayes Natural S/Gluten Pot Pl 800 Quillayes </v>
      </c>
      <c r="H1413" s="6">
        <v>25684.400000000001</v>
      </c>
      <c r="I1413" s="7">
        <v>0</v>
      </c>
      <c r="J1413" s="7">
        <v>0</v>
      </c>
      <c r="K1413" s="5">
        <v>1</v>
      </c>
      <c r="L1413" s="8"/>
      <c r="N1413">
        <f>_xlfn.XLOOKUP(F1413,[1]Scraper_Lider!H:H,[1]Scraper_Lider!H:H,0)</f>
        <v>0</v>
      </c>
    </row>
    <row r="1414" spans="1:14" x14ac:dyDescent="0.2">
      <c r="A1414" s="9" t="s">
        <v>1778</v>
      </c>
      <c r="B1414" s="10" t="s">
        <v>1972</v>
      </c>
      <c r="C1414" s="10" t="s">
        <v>1027</v>
      </c>
      <c r="D1414" s="10" t="s">
        <v>1027</v>
      </c>
      <c r="E1414" s="10" t="s">
        <v>2020</v>
      </c>
      <c r="F1414" s="18">
        <v>7802930003754</v>
      </c>
      <c r="G1414" s="5" t="str">
        <f t="shared" si="22"/>
        <v xml:space="preserve">Quillayes Premium Tipo Griego Light C/Papayas Pote 110 </v>
      </c>
      <c r="H1414" s="11">
        <v>23279.8</v>
      </c>
      <c r="I1414" s="12">
        <v>0</v>
      </c>
      <c r="J1414" s="12">
        <v>0</v>
      </c>
      <c r="K1414" s="10">
        <v>1</v>
      </c>
      <c r="L1414" s="13"/>
      <c r="N1414">
        <f>_xlfn.XLOOKUP(F1414,[1]Scraper_Lider!H:H,[1]Scraper_Lider!H:H,0)</f>
        <v>7802930003754</v>
      </c>
    </row>
    <row r="1415" spans="1:14" x14ac:dyDescent="0.2">
      <c r="A1415" s="4" t="s">
        <v>1778</v>
      </c>
      <c r="B1415" s="5" t="s">
        <v>1972</v>
      </c>
      <c r="C1415" s="5" t="s">
        <v>1027</v>
      </c>
      <c r="D1415" s="5" t="s">
        <v>1027</v>
      </c>
      <c r="E1415" s="5" t="s">
        <v>2021</v>
      </c>
      <c r="F1415" s="18">
        <v>7802930003808</v>
      </c>
      <c r="G1415" s="5" t="str">
        <f t="shared" si="22"/>
        <v xml:space="preserve">Quillayes Premium Tipo Griego Light C/Berries Pote 110 </v>
      </c>
      <c r="H1415" s="6">
        <v>22591</v>
      </c>
      <c r="I1415" s="7">
        <v>0</v>
      </c>
      <c r="J1415" s="7">
        <v>0</v>
      </c>
      <c r="K1415" s="5">
        <v>1</v>
      </c>
      <c r="L1415" s="8"/>
      <c r="N1415">
        <f>_xlfn.XLOOKUP(F1415,[1]Scraper_Lider!H:H,[1]Scraper_Lider!H:H,0)</f>
        <v>7802930003808</v>
      </c>
    </row>
    <row r="1416" spans="1:14" x14ac:dyDescent="0.2">
      <c r="A1416" s="4" t="s">
        <v>1778</v>
      </c>
      <c r="B1416" s="5" t="s">
        <v>1972</v>
      </c>
      <c r="C1416" s="5" t="s">
        <v>1027</v>
      </c>
      <c r="D1416" s="5" t="s">
        <v>1027</v>
      </c>
      <c r="E1416" s="5" t="s">
        <v>2029</v>
      </c>
      <c r="F1416" s="18">
        <v>7802930004881</v>
      </c>
      <c r="G1416" s="5" t="str">
        <f t="shared" si="22"/>
        <v xml:space="preserve">Quillayes Griego Natural Endulzado Pot Pl 800 Quillayes </v>
      </c>
      <c r="H1416" s="6">
        <v>20123.5</v>
      </c>
      <c r="I1416" s="7">
        <v>0</v>
      </c>
      <c r="J1416" s="7">
        <v>0</v>
      </c>
      <c r="K1416" s="5">
        <v>1</v>
      </c>
      <c r="L1416" s="8"/>
      <c r="N1416">
        <f>_xlfn.XLOOKUP(F1416,[1]Scraper_Lider!H:H,[1]Scraper_Lider!H:H,0)</f>
        <v>0</v>
      </c>
    </row>
    <row r="1417" spans="1:14" x14ac:dyDescent="0.2">
      <c r="A1417" s="9" t="s">
        <v>1778</v>
      </c>
      <c r="B1417" s="10" t="s">
        <v>1904</v>
      </c>
      <c r="C1417" s="10" t="s">
        <v>1017</v>
      </c>
      <c r="D1417" s="10" t="s">
        <v>1906</v>
      </c>
      <c r="E1417" s="10" t="s">
        <v>1907</v>
      </c>
      <c r="F1417" s="18">
        <v>7802900001193</v>
      </c>
      <c r="G1417" s="5" t="str">
        <f t="shared" si="22"/>
        <v xml:space="preserve">Soprole Quilque Mantecoso Laminado X28 Bj Pl 500 </v>
      </c>
      <c r="H1417" s="11">
        <v>533159.69999999995</v>
      </c>
      <c r="I1417" s="12">
        <v>3.0000000000000001E-3</v>
      </c>
      <c r="J1417" s="12">
        <v>4.0000000000000001E-3</v>
      </c>
      <c r="K1417" s="10">
        <v>1</v>
      </c>
      <c r="L1417" s="13"/>
      <c r="N1417">
        <f>_xlfn.XLOOKUP(F1417,[1]Scraper_Lider!H:H,[1]Scraper_Lider!H:H,0)</f>
        <v>7802900001193</v>
      </c>
    </row>
    <row r="1418" spans="1:14" x14ac:dyDescent="0.2">
      <c r="A1418" s="4" t="s">
        <v>1778</v>
      </c>
      <c r="B1418" s="5" t="s">
        <v>1904</v>
      </c>
      <c r="C1418" s="5" t="s">
        <v>1017</v>
      </c>
      <c r="D1418" s="5" t="s">
        <v>1906</v>
      </c>
      <c r="E1418" s="5" t="s">
        <v>1923</v>
      </c>
      <c r="F1418" s="18">
        <v>7802900001209</v>
      </c>
      <c r="G1418" s="5" t="str">
        <f t="shared" si="22"/>
        <v xml:space="preserve">Soprole Quilque Mantecoso Laminadox10 Bl Pl 416 Soprole </v>
      </c>
      <c r="H1418" s="6">
        <v>79196</v>
      </c>
      <c r="I1418" s="7">
        <v>0</v>
      </c>
      <c r="J1418" s="7">
        <v>1E-3</v>
      </c>
      <c r="K1418" s="5">
        <v>1</v>
      </c>
      <c r="L1418" s="8"/>
      <c r="N1418">
        <f>_xlfn.XLOOKUP(F1418,[1]Scraper_Lider!H:H,[1]Scraper_Lider!H:H,0)</f>
        <v>7802900001209</v>
      </c>
    </row>
    <row r="1419" spans="1:14" x14ac:dyDescent="0.2">
      <c r="A1419" s="9" t="s">
        <v>1778</v>
      </c>
      <c r="B1419" s="10" t="s">
        <v>1904</v>
      </c>
      <c r="C1419" s="10" t="s">
        <v>1017</v>
      </c>
      <c r="D1419" s="10" t="s">
        <v>1906</v>
      </c>
      <c r="E1419" s="10" t="s">
        <v>1942</v>
      </c>
      <c r="F1419" s="18">
        <v>7802900001841</v>
      </c>
      <c r="G1419" s="5" t="str">
        <f t="shared" si="22"/>
        <v xml:space="preserve">Soprole Quilque Mantecoso Trozo Bj Pl 350 </v>
      </c>
      <c r="H1419" s="11">
        <v>33280.300000000003</v>
      </c>
      <c r="I1419" s="12">
        <v>0</v>
      </c>
      <c r="J1419" s="12">
        <v>0</v>
      </c>
      <c r="K1419" s="10">
        <v>1</v>
      </c>
      <c r="L1419" s="13"/>
      <c r="N1419">
        <f>_xlfn.XLOOKUP(F1419,[1]Scraper_Lider!H:H,[1]Scraper_Lider!H:H,0)</f>
        <v>7802900001841</v>
      </c>
    </row>
    <row r="1420" spans="1:14" x14ac:dyDescent="0.2">
      <c r="A1420" s="9" t="s">
        <v>2049</v>
      </c>
      <c r="B1420" s="10" t="s">
        <v>2153</v>
      </c>
      <c r="C1420" s="10" t="s">
        <v>713</v>
      </c>
      <c r="D1420" s="10" t="s">
        <v>2154</v>
      </c>
      <c r="E1420" s="10" t="s">
        <v>2155</v>
      </c>
      <c r="F1420" s="18">
        <v>7805000133924</v>
      </c>
      <c r="G1420" s="5" t="str">
        <f t="shared" si="22"/>
        <v xml:space="preserve">Quix Limon Citruactivo /12/Fco.Pl. Liq Lm 1200 Lever </v>
      </c>
      <c r="H1420" s="11">
        <v>99794.9</v>
      </c>
      <c r="I1420" s="12">
        <v>1E-3</v>
      </c>
      <c r="J1420" s="12">
        <v>1E-3</v>
      </c>
      <c r="K1420" s="10">
        <v>1</v>
      </c>
      <c r="L1420" s="13"/>
      <c r="N1420">
        <f>_xlfn.XLOOKUP(F1420,[1]Scraper_Lider!H:H,[1]Scraper_Lider!H:H,0)</f>
        <v>7805000133924</v>
      </c>
    </row>
    <row r="1421" spans="1:14" x14ac:dyDescent="0.2">
      <c r="A1421" s="4" t="s">
        <v>2049</v>
      </c>
      <c r="B1421" s="5" t="s">
        <v>2153</v>
      </c>
      <c r="C1421" s="5" t="s">
        <v>713</v>
      </c>
      <c r="D1421" s="5" t="s">
        <v>2154</v>
      </c>
      <c r="E1421" s="5" t="s">
        <v>2156</v>
      </c>
      <c r="F1421" s="18">
        <v>7805000319144</v>
      </c>
      <c r="G1421" s="5" t="str">
        <f t="shared" si="22"/>
        <v xml:space="preserve">Quix Lavalozas Aloe Limon Bot Pl 1200Ml </v>
      </c>
      <c r="H1421" s="6">
        <v>86650.7</v>
      </c>
      <c r="I1421" s="7">
        <v>0</v>
      </c>
      <c r="J1421" s="7">
        <v>1E-3</v>
      </c>
      <c r="K1421" s="5">
        <v>1</v>
      </c>
      <c r="L1421" s="8"/>
      <c r="N1421">
        <f>_xlfn.XLOOKUP(F1421,[1]Scraper_Lider!H:H,[1]Scraper_Lider!H:H,0)</f>
        <v>7805000319144</v>
      </c>
    </row>
    <row r="1422" spans="1:14" x14ac:dyDescent="0.2">
      <c r="A1422" s="9" t="s">
        <v>2049</v>
      </c>
      <c r="B1422" s="10" t="s">
        <v>2153</v>
      </c>
      <c r="C1422" s="10" t="s">
        <v>713</v>
      </c>
      <c r="D1422" s="10" t="s">
        <v>2154</v>
      </c>
      <c r="E1422" s="10" t="s">
        <v>2157</v>
      </c>
      <c r="F1422" s="18">
        <v>7805000127275</v>
      </c>
      <c r="G1422" s="5" t="str">
        <f t="shared" si="22"/>
        <v xml:space="preserve">Quix Limon Turbo Formula Conc.Tam.Conv.Liq C/Dos.Fco.Lm 1500 </v>
      </c>
      <c r="H1422" s="11">
        <v>78063</v>
      </c>
      <c r="I1422" s="12">
        <v>0</v>
      </c>
      <c r="J1422" s="12">
        <v>1E-3</v>
      </c>
      <c r="K1422" s="10">
        <v>1</v>
      </c>
      <c r="L1422" s="13"/>
      <c r="N1422">
        <f>_xlfn.XLOOKUP(F1422,[1]Scraper_Lider!H:H,[1]Scraper_Lider!H:H,0)</f>
        <v>0</v>
      </c>
    </row>
    <row r="1423" spans="1:14" x14ac:dyDescent="0.2">
      <c r="A1423" s="4" t="s">
        <v>2049</v>
      </c>
      <c r="B1423" s="5" t="s">
        <v>2153</v>
      </c>
      <c r="C1423" s="5" t="s">
        <v>713</v>
      </c>
      <c r="D1423" s="5" t="s">
        <v>2154</v>
      </c>
      <c r="E1423" s="5" t="s">
        <v>2158</v>
      </c>
      <c r="F1423" s="18">
        <v>7805000115913</v>
      </c>
      <c r="G1423" s="5" t="str">
        <f t="shared" si="22"/>
        <v xml:space="preserve">Quix Limon Turbo Formula Conc.Liq Lm C/Dos.Fco.Pl 750 Lever </v>
      </c>
      <c r="H1423" s="6">
        <v>70294.8</v>
      </c>
      <c r="I1423" s="7">
        <v>0</v>
      </c>
      <c r="J1423" s="7">
        <v>1E-3</v>
      </c>
      <c r="K1423" s="5">
        <v>1</v>
      </c>
      <c r="L1423" s="8"/>
      <c r="N1423">
        <f>_xlfn.XLOOKUP(F1423,[1]Scraper_Lider!H:H,[1]Scraper_Lider!H:H,0)</f>
        <v>7805000115913</v>
      </c>
    </row>
    <row r="1424" spans="1:14" x14ac:dyDescent="0.2">
      <c r="A1424" s="9" t="s">
        <v>2049</v>
      </c>
      <c r="B1424" s="10" t="s">
        <v>2153</v>
      </c>
      <c r="C1424" s="10" t="s">
        <v>713</v>
      </c>
      <c r="D1424" s="10" t="s">
        <v>2154</v>
      </c>
      <c r="E1424" s="10" t="s">
        <v>2159</v>
      </c>
      <c r="F1424" s="18">
        <v>7805000319120</v>
      </c>
      <c r="G1424" s="5" t="str">
        <f t="shared" si="22"/>
        <v xml:space="preserve">Quix Lavalozas Pureza Esencial Bot Pl 1200Ml </v>
      </c>
      <c r="H1424" s="11">
        <v>50209.599999999999</v>
      </c>
      <c r="I1424" s="12">
        <v>0</v>
      </c>
      <c r="J1424" s="12">
        <v>0</v>
      </c>
      <c r="K1424" s="10">
        <v>1</v>
      </c>
      <c r="L1424" s="13"/>
      <c r="N1424">
        <f>_xlfn.XLOOKUP(F1424,[1]Scraper_Lider!H:H,[1]Scraper_Lider!H:H,0)</f>
        <v>7805000319120</v>
      </c>
    </row>
    <row r="1425" spans="1:14" x14ac:dyDescent="0.2">
      <c r="A1425" s="4" t="s">
        <v>2049</v>
      </c>
      <c r="B1425" s="5" t="s">
        <v>2153</v>
      </c>
      <c r="C1425" s="5" t="s">
        <v>713</v>
      </c>
      <c r="D1425" s="5" t="s">
        <v>2154</v>
      </c>
      <c r="E1425" s="5" t="s">
        <v>2163</v>
      </c>
      <c r="F1425" s="18">
        <v>7805000319137</v>
      </c>
      <c r="G1425" s="5" t="str">
        <f t="shared" si="22"/>
        <v xml:space="preserve">Quix Lavalozas Limon Concentr Antibact Bot Pl  1200Ml </v>
      </c>
      <c r="H1425" s="6">
        <v>41986.6</v>
      </c>
      <c r="I1425" s="7">
        <v>0</v>
      </c>
      <c r="J1425" s="7">
        <v>0</v>
      </c>
      <c r="K1425" s="5">
        <v>1</v>
      </c>
      <c r="L1425" s="8"/>
      <c r="N1425">
        <f>_xlfn.XLOOKUP(F1425,[1]Scraper_Lider!H:H,[1]Scraper_Lider!H:H,0)</f>
        <v>7805000319137</v>
      </c>
    </row>
    <row r="1426" spans="1:14" x14ac:dyDescent="0.2">
      <c r="A1426" s="9" t="s">
        <v>2049</v>
      </c>
      <c r="B1426" s="10" t="s">
        <v>2147</v>
      </c>
      <c r="C1426" s="10" t="s">
        <v>2074</v>
      </c>
      <c r="D1426" s="10" t="s">
        <v>2148</v>
      </c>
      <c r="E1426" s="10" t="s">
        <v>2149</v>
      </c>
      <c r="F1426" s="18">
        <v>7790520018373</v>
      </c>
      <c r="G1426" s="5" t="str">
        <f t="shared" si="22"/>
        <v xml:space="preserve">Raid Max Mata Aranas S/Olor Aer 90Cc Gratis Lt Al 450 Sc J </v>
      </c>
      <c r="H1426" s="11">
        <v>20236.099999999999</v>
      </c>
      <c r="I1426" s="12">
        <v>0</v>
      </c>
      <c r="J1426" s="12">
        <v>0</v>
      </c>
      <c r="K1426" s="10">
        <v>1</v>
      </c>
      <c r="L1426" s="13"/>
      <c r="N1426">
        <f>_xlfn.XLOOKUP(F1426,[1]Scraper_Lider!H:H,[1]Scraper_Lider!H:H,0)</f>
        <v>7790520018373</v>
      </c>
    </row>
    <row r="1427" spans="1:14" x14ac:dyDescent="0.2">
      <c r="A1427" s="4" t="s">
        <v>2049</v>
      </c>
      <c r="B1427" s="5" t="s">
        <v>2147</v>
      </c>
      <c r="C1427" s="5" t="s">
        <v>2074</v>
      </c>
      <c r="D1427" s="5" t="s">
        <v>2148</v>
      </c>
      <c r="E1427" s="5" t="s">
        <v>2150</v>
      </c>
      <c r="F1427" s="18">
        <v>7790520982100</v>
      </c>
      <c r="G1427" s="5" t="str">
        <f t="shared" si="22"/>
        <v xml:space="preserve">Raid Max Mata Cucara.Y Aradas S/Aromat. A Lt(304G) 360 Sc J </v>
      </c>
      <c r="H1427" s="6">
        <v>18922.099999999999</v>
      </c>
      <c r="I1427" s="7">
        <v>0</v>
      </c>
      <c r="J1427" s="7">
        <v>0</v>
      </c>
      <c r="K1427" s="5">
        <v>1</v>
      </c>
      <c r="L1427" s="8"/>
      <c r="N1427">
        <f>_xlfn.XLOOKUP(F1427,[1]Scraper_Lider!H:H,[1]Scraper_Lider!H:H,0)</f>
        <v>7790520982100</v>
      </c>
    </row>
    <row r="1428" spans="1:14" x14ac:dyDescent="0.2">
      <c r="A1428" s="9" t="s">
        <v>2049</v>
      </c>
      <c r="B1428" s="10" t="s">
        <v>2147</v>
      </c>
      <c r="C1428" s="10" t="s">
        <v>2074</v>
      </c>
      <c r="D1428" s="10" t="s">
        <v>2148</v>
      </c>
      <c r="E1428" s="10" t="s">
        <v>2151</v>
      </c>
      <c r="F1428" s="18">
        <v>7790520986153</v>
      </c>
      <c r="G1428" s="5" t="str">
        <f t="shared" si="22"/>
        <v xml:space="preserve">Raid Casa Y Jardin Base Acuosa (276G)  Lt.A 360  Sc Johnson </v>
      </c>
      <c r="H1428" s="11">
        <v>17605.900000000001</v>
      </c>
      <c r="I1428" s="12">
        <v>0</v>
      </c>
      <c r="J1428" s="12">
        <v>0</v>
      </c>
      <c r="K1428" s="10">
        <v>1</v>
      </c>
      <c r="L1428" s="13"/>
      <c r="N1428">
        <f>_xlfn.XLOOKUP(F1428,[1]Scraper_Lider!H:H,[1]Scraper_Lider!H:H,0)</f>
        <v>0</v>
      </c>
    </row>
    <row r="1429" spans="1:14" x14ac:dyDescent="0.2">
      <c r="A1429" s="4" t="s">
        <v>2049</v>
      </c>
      <c r="B1429" s="5" t="s">
        <v>2147</v>
      </c>
      <c r="C1429" s="5" t="s">
        <v>2074</v>
      </c>
      <c r="D1429" s="5" t="s">
        <v>2148</v>
      </c>
      <c r="E1429" s="5" t="s">
        <v>2152</v>
      </c>
      <c r="F1429" s="18">
        <v>7790520007155</v>
      </c>
      <c r="G1429" s="5" t="str">
        <f t="shared" si="22"/>
        <v xml:space="preserve">Raid Todo Insecto Mata Moscashormaranasotros Lt Al 360 </v>
      </c>
      <c r="H1429" s="6">
        <v>14968</v>
      </c>
      <c r="I1429" s="7">
        <v>0</v>
      </c>
      <c r="J1429" s="7">
        <v>0</v>
      </c>
      <c r="K1429" s="5">
        <v>1</v>
      </c>
      <c r="L1429" s="8"/>
      <c r="N1429">
        <f>_xlfn.XLOOKUP(F1429,[1]Scraper_Lider!H:H,[1]Scraper_Lider!H:H,0)</f>
        <v>7790520007155</v>
      </c>
    </row>
    <row r="1430" spans="1:14" x14ac:dyDescent="0.2">
      <c r="A1430" s="4" t="s">
        <v>77</v>
      </c>
      <c r="B1430" s="5" t="s">
        <v>236</v>
      </c>
      <c r="C1430" s="5" t="s">
        <v>237</v>
      </c>
      <c r="D1430" s="5" t="s">
        <v>238</v>
      </c>
      <c r="E1430" s="5" t="s">
        <v>239</v>
      </c>
      <c r="F1430" s="18">
        <v>8006550340230</v>
      </c>
      <c r="G1430" s="5" t="str">
        <f t="shared" si="22"/>
        <v xml:space="preserve">Ramazzoti Aperitivo Rosado 15% B Vid 700 Pernod Ricard </v>
      </c>
      <c r="H1430" s="6">
        <v>74423</v>
      </c>
      <c r="I1430" s="7">
        <v>0</v>
      </c>
      <c r="J1430" s="7">
        <v>1E-3</v>
      </c>
      <c r="K1430" s="5">
        <v>1</v>
      </c>
      <c r="L1430" s="8"/>
      <c r="N1430">
        <f>_xlfn.XLOOKUP(F1430,[1]Scraper_Lider!H:H,[1]Scraper_Lider!H:H,0)</f>
        <v>8006550340230</v>
      </c>
    </row>
    <row r="1431" spans="1:14" x14ac:dyDescent="0.2">
      <c r="A1431" s="9" t="s">
        <v>931</v>
      </c>
      <c r="B1431" s="10" t="s">
        <v>1002</v>
      </c>
      <c r="C1431" s="10" t="s">
        <v>1004</v>
      </c>
      <c r="D1431" s="10" t="s">
        <v>1005</v>
      </c>
      <c r="E1431" s="10" t="s">
        <v>1006</v>
      </c>
      <c r="F1431" s="18">
        <v>7803473551122</v>
      </c>
      <c r="G1431" s="5" t="str">
        <f t="shared" si="22"/>
        <v xml:space="preserve">Marinela Rayita Vainilla X6 Bol.R 180 Ideal S.A. </v>
      </c>
      <c r="H1431" s="11">
        <v>13102.3</v>
      </c>
      <c r="I1431" s="10">
        <v>2.8918612E-2</v>
      </c>
      <c r="J1431" s="10">
        <v>2.8720626999999999E-2</v>
      </c>
      <c r="K1431" s="10">
        <v>1</v>
      </c>
      <c r="L1431" s="13"/>
      <c r="N1431">
        <f>_xlfn.XLOOKUP(F1431,[1]Scraper_Lider!H:H,[1]Scraper_Lider!H:H,0)</f>
        <v>0</v>
      </c>
    </row>
    <row r="1432" spans="1:14" x14ac:dyDescent="0.2">
      <c r="A1432" s="9" t="s">
        <v>436</v>
      </c>
      <c r="B1432" s="10" t="s">
        <v>437</v>
      </c>
      <c r="C1432" s="10" t="s">
        <v>533</v>
      </c>
      <c r="D1432" s="10" t="s">
        <v>534</v>
      </c>
      <c r="E1432" s="10" t="s">
        <v>535</v>
      </c>
      <c r="F1432" s="18">
        <v>7801930011028</v>
      </c>
      <c r="G1432" s="5" t="str">
        <f t="shared" si="22"/>
        <v xml:space="preserve">Receta Del Abuelo Churrascos De Vacuno Bl Pl 120 Pf </v>
      </c>
      <c r="H1432" s="11">
        <v>22019.7</v>
      </c>
      <c r="I1432" s="12">
        <v>0</v>
      </c>
      <c r="J1432" s="12">
        <v>0</v>
      </c>
      <c r="K1432" s="10">
        <v>1</v>
      </c>
      <c r="L1432" s="13" t="s">
        <v>536</v>
      </c>
      <c r="N1432">
        <f>_xlfn.XLOOKUP(F1432,[1]Scraper_Lider!H:H,[1]Scraper_Lider!H:H,0)</f>
        <v>7801930011028</v>
      </c>
    </row>
    <row r="1433" spans="1:14" x14ac:dyDescent="0.2">
      <c r="A1433" s="9" t="s">
        <v>597</v>
      </c>
      <c r="B1433" s="10" t="e">
        <v>#REF!</v>
      </c>
      <c r="C1433" s="10" t="s">
        <v>533</v>
      </c>
      <c r="D1433" s="10" t="s">
        <v>534</v>
      </c>
      <c r="E1433" s="10" t="s">
        <v>642</v>
      </c>
      <c r="F1433" s="18">
        <v>7801930010380</v>
      </c>
      <c r="G1433" s="5" t="str">
        <f t="shared" si="22"/>
        <v xml:space="preserve">Receta Del Abuelo Hambur.Vacuno Bl Pl 100G Monte Baeza </v>
      </c>
      <c r="H1433" s="11">
        <v>65503.1</v>
      </c>
      <c r="I1433" s="12">
        <v>0</v>
      </c>
      <c r="J1433" s="12">
        <v>0</v>
      </c>
      <c r="K1433" s="10">
        <v>1</v>
      </c>
      <c r="L1433" s="13"/>
      <c r="N1433">
        <f>_xlfn.XLOOKUP(F1433,[1]Scraper_Lider!H:H,[1]Scraper_Lider!H:H,0)</f>
        <v>7801930010380</v>
      </c>
    </row>
    <row r="1434" spans="1:14" x14ac:dyDescent="0.2">
      <c r="A1434" s="9" t="s">
        <v>1487</v>
      </c>
      <c r="B1434" s="10" t="s">
        <v>1488</v>
      </c>
      <c r="C1434" s="10"/>
      <c r="D1434" s="10" t="s">
        <v>534</v>
      </c>
      <c r="E1434" s="10" t="s">
        <v>1493</v>
      </c>
      <c r="F1434" s="18" t="s">
        <v>3119</v>
      </c>
      <c r="G1434" s="5" t="str">
        <f t="shared" si="22"/>
        <v>Longaniza Art</v>
      </c>
      <c r="H1434" s="11"/>
      <c r="I1434" s="12"/>
      <c r="J1434" s="12"/>
      <c r="K1434" s="10">
        <v>1</v>
      </c>
      <c r="L1434" s="13"/>
      <c r="N1434">
        <f>_xlfn.XLOOKUP(F1434,[1]Scraper_Lider!H:H,[1]Scraper_Lider!H:H,0)</f>
        <v>0</v>
      </c>
    </row>
    <row r="1435" spans="1:14" x14ac:dyDescent="0.2">
      <c r="A1435" s="4" t="s">
        <v>1487</v>
      </c>
      <c r="B1435" s="5" t="s">
        <v>1488</v>
      </c>
      <c r="C1435" s="5"/>
      <c r="D1435" s="5" t="s">
        <v>534</v>
      </c>
      <c r="E1435" s="5" t="s">
        <v>1494</v>
      </c>
      <c r="F1435" s="18" t="s">
        <v>3120</v>
      </c>
      <c r="G1435" s="5" t="str">
        <f t="shared" si="22"/>
        <v>Longanicilla De Campo Receta Del Abuelo</v>
      </c>
      <c r="H1435" s="6"/>
      <c r="I1435" s="7"/>
      <c r="J1435" s="7"/>
      <c r="K1435" s="5">
        <v>1</v>
      </c>
      <c r="L1435" s="8"/>
      <c r="N1435">
        <f>_xlfn.XLOOKUP(F1435,[1]Scraper_Lider!H:H,[1]Scraper_Lider!H:H,0)</f>
        <v>0</v>
      </c>
    </row>
    <row r="1436" spans="1:14" x14ac:dyDescent="0.2">
      <c r="A1436" s="4" t="s">
        <v>1487</v>
      </c>
      <c r="B1436" s="5" t="s">
        <v>1498</v>
      </c>
      <c r="C1436" s="5" t="s">
        <v>1500</v>
      </c>
      <c r="D1436" s="5" t="s">
        <v>534</v>
      </c>
      <c r="E1436" s="5" t="s">
        <v>1501</v>
      </c>
      <c r="F1436" s="18">
        <v>7801930011882</v>
      </c>
      <c r="G1436" s="5" t="str">
        <f t="shared" si="22"/>
        <v xml:space="preserve">Pf Rece Del Abu Jamon Pier0 Art Corte Pluma Disp Pl 125 Pf </v>
      </c>
      <c r="H1436" s="6">
        <v>133882.1</v>
      </c>
      <c r="I1436" s="7">
        <v>1E-3</v>
      </c>
      <c r="J1436" s="7">
        <v>1E-3</v>
      </c>
      <c r="K1436" s="5">
        <v>1</v>
      </c>
      <c r="L1436" s="8"/>
      <c r="N1436">
        <f>_xlfn.XLOOKUP(F1436,[1]Scraper_Lider!H:H,[1]Scraper_Lider!H:H,0)</f>
        <v>0</v>
      </c>
    </row>
    <row r="1437" spans="1:14" x14ac:dyDescent="0.2">
      <c r="A1437" s="4" t="s">
        <v>1487</v>
      </c>
      <c r="B1437" s="5" t="e">
        <v>#REF!</v>
      </c>
      <c r="C1437" s="5" t="s">
        <v>1500</v>
      </c>
      <c r="D1437" s="5" t="s">
        <v>534</v>
      </c>
      <c r="E1437" s="5" t="s">
        <v>1503</v>
      </c>
      <c r="F1437" s="18">
        <v>7801930011868</v>
      </c>
      <c r="G1437" s="5" t="str">
        <f t="shared" si="22"/>
        <v xml:space="preserve">Pf Rece Del Abu Art Pechu Pav Cocida Corte Pluma Disp Pl 125 </v>
      </c>
      <c r="H1437" s="6">
        <v>122895.9</v>
      </c>
      <c r="I1437" s="7">
        <v>1E-3</v>
      </c>
      <c r="J1437" s="7">
        <v>1E-3</v>
      </c>
      <c r="K1437" s="5">
        <v>1</v>
      </c>
      <c r="L1437" s="8"/>
      <c r="N1437">
        <f>_xlfn.XLOOKUP(F1437,[1]Scraper_Lider!H:H,[1]Scraper_Lider!H:H,0)</f>
        <v>0</v>
      </c>
    </row>
    <row r="1438" spans="1:14" x14ac:dyDescent="0.2">
      <c r="A1438" s="4" t="s">
        <v>1487</v>
      </c>
      <c r="B1438" s="5" t="e">
        <v>#REF!</v>
      </c>
      <c r="C1438" s="5" t="s">
        <v>1500</v>
      </c>
      <c r="D1438" s="5" t="s">
        <v>534</v>
      </c>
      <c r="E1438" s="5" t="s">
        <v>1509</v>
      </c>
      <c r="F1438" s="18">
        <v>7801930018294</v>
      </c>
      <c r="G1438" s="5" t="str">
        <f t="shared" si="22"/>
        <v xml:space="preserve">Receta Del Abuelo Jamon Pier0 G1 Cj 200 Pf </v>
      </c>
      <c r="H1438" s="6">
        <v>100806.39999999999</v>
      </c>
      <c r="I1438" s="7">
        <v>1E-3</v>
      </c>
      <c r="J1438" s="7">
        <v>1E-3</v>
      </c>
      <c r="K1438" s="5">
        <v>1</v>
      </c>
      <c r="L1438" s="8"/>
      <c r="N1438">
        <f>_xlfn.XLOOKUP(F1438,[1]Scraper_Lider!H:H,[1]Scraper_Lider!H:H,0)</f>
        <v>0</v>
      </c>
    </row>
    <row r="1439" spans="1:14" x14ac:dyDescent="0.2">
      <c r="A1439" s="4" t="s">
        <v>1487</v>
      </c>
      <c r="B1439" s="5" t="e">
        <v>#REF!</v>
      </c>
      <c r="C1439" s="5" t="s">
        <v>1500</v>
      </c>
      <c r="D1439" s="5" t="s">
        <v>534</v>
      </c>
      <c r="E1439" s="5" t="s">
        <v>1515</v>
      </c>
      <c r="F1439" s="18">
        <v>7801930010359</v>
      </c>
      <c r="G1439" s="5" t="str">
        <f t="shared" si="22"/>
        <v xml:space="preserve">Receta Del Abuelo Salchichas Premium X10 Bl Pl 500 Pf </v>
      </c>
      <c r="H1439" s="6">
        <v>95854.399999999994</v>
      </c>
      <c r="I1439" s="7">
        <v>1E-3</v>
      </c>
      <c r="J1439" s="7">
        <v>1E-3</v>
      </c>
      <c r="K1439" s="5">
        <v>1</v>
      </c>
      <c r="L1439" s="8"/>
      <c r="N1439">
        <f>_xlfn.XLOOKUP(F1439,[1]Scraper_Lider!H:H,[1]Scraper_Lider!H:H,0)</f>
        <v>7801930010359</v>
      </c>
    </row>
    <row r="1440" spans="1:14" x14ac:dyDescent="0.2">
      <c r="A1440" s="4" t="s">
        <v>1487</v>
      </c>
      <c r="B1440" s="5" t="e">
        <v>#REF!</v>
      </c>
      <c r="C1440" s="5" t="s">
        <v>1500</v>
      </c>
      <c r="D1440" s="5" t="s">
        <v>534</v>
      </c>
      <c r="E1440" s="5" t="s">
        <v>1518</v>
      </c>
      <c r="F1440" s="18">
        <v>7801930007120</v>
      </c>
      <c r="G1440" s="5" t="str">
        <f t="shared" si="22"/>
        <v xml:space="preserve">Pf Premium La Receta Del Abuelo Salchicha 0T.X5 Env Pl 250 </v>
      </c>
      <c r="H1440" s="6">
        <v>81956.899999999994</v>
      </c>
      <c r="I1440" s="7">
        <v>0</v>
      </c>
      <c r="J1440" s="7">
        <v>1E-3</v>
      </c>
      <c r="K1440" s="5">
        <v>1</v>
      </c>
      <c r="L1440" s="8"/>
      <c r="N1440">
        <f>_xlfn.XLOOKUP(F1440,[1]Scraper_Lider!H:H,[1]Scraper_Lider!H:H,0)</f>
        <v>7801930007120</v>
      </c>
    </row>
    <row r="1441" spans="1:14" x14ac:dyDescent="0.2">
      <c r="A1441" s="4" t="s">
        <v>1487</v>
      </c>
      <c r="B1441" s="5" t="e">
        <v>#REF!</v>
      </c>
      <c r="C1441" s="5" t="s">
        <v>1500</v>
      </c>
      <c r="D1441" s="5" t="s">
        <v>534</v>
      </c>
      <c r="E1441" s="5" t="s">
        <v>1520</v>
      </c>
      <c r="F1441" s="18">
        <v>7801930018270</v>
      </c>
      <c r="G1441" s="5" t="str">
        <f t="shared" si="22"/>
        <v xml:space="preserve">Receta Del Abuelo Jamon Pier0 Artesa0L Env Pl 200 </v>
      </c>
      <c r="H1441" s="6">
        <v>77943.5</v>
      </c>
      <c r="I1441" s="7">
        <v>0</v>
      </c>
      <c r="J1441" s="7">
        <v>1E-3</v>
      </c>
      <c r="K1441" s="5">
        <v>1</v>
      </c>
      <c r="L1441" s="8"/>
      <c r="N1441">
        <f>_xlfn.XLOOKUP(F1441,[1]Scraper_Lider!H:H,[1]Scraper_Lider!H:H,0)</f>
        <v>0</v>
      </c>
    </row>
    <row r="1442" spans="1:14" x14ac:dyDescent="0.2">
      <c r="A1442" s="9" t="s">
        <v>1487</v>
      </c>
      <c r="B1442" s="10" t="e">
        <v>#REF!</v>
      </c>
      <c r="C1442" s="10" t="s">
        <v>1500</v>
      </c>
      <c r="D1442" s="10" t="s">
        <v>534</v>
      </c>
      <c r="E1442" s="10" t="s">
        <v>1534</v>
      </c>
      <c r="F1442" s="18">
        <v>7801930013831</v>
      </c>
      <c r="G1442" s="5" t="str">
        <f t="shared" si="22"/>
        <v xml:space="preserve">Receta Del Abuelo Salchichas Sure0S X10 Bl Pl 500Gr Pf </v>
      </c>
      <c r="H1442" s="11">
        <v>56902.7</v>
      </c>
      <c r="I1442" s="12">
        <v>0</v>
      </c>
      <c r="J1442" s="12">
        <v>0</v>
      </c>
      <c r="K1442" s="10">
        <v>1</v>
      </c>
      <c r="L1442" s="13"/>
      <c r="N1442">
        <f>_xlfn.XLOOKUP(F1442,[1]Scraper_Lider!H:H,[1]Scraper_Lider!H:H,0)</f>
        <v>7801930013831</v>
      </c>
    </row>
    <row r="1443" spans="1:14" x14ac:dyDescent="0.2">
      <c r="A1443" s="4" t="s">
        <v>1487</v>
      </c>
      <c r="B1443" s="5" t="e">
        <v>#REF!</v>
      </c>
      <c r="C1443" s="5" t="s">
        <v>1500</v>
      </c>
      <c r="D1443" s="5" t="s">
        <v>534</v>
      </c>
      <c r="E1443" s="5" t="s">
        <v>1535</v>
      </c>
      <c r="F1443" s="18">
        <v>7801930008615</v>
      </c>
      <c r="G1443" s="5" t="str">
        <f t="shared" si="22"/>
        <v xml:space="preserve">Receta Del Abuelo Jamon Serrano Dsp Pl 100  Prod. Fer0Ndez </v>
      </c>
      <c r="H1443" s="6">
        <v>55255.1</v>
      </c>
      <c r="I1443" s="7">
        <v>0</v>
      </c>
      <c r="J1443" s="7">
        <v>0</v>
      </c>
      <c r="K1443" s="5">
        <v>1</v>
      </c>
      <c r="L1443" s="8"/>
      <c r="N1443">
        <f>_xlfn.XLOOKUP(F1443,[1]Scraper_Lider!H:H,[1]Scraper_Lider!H:H,0)</f>
        <v>0</v>
      </c>
    </row>
    <row r="1444" spans="1:14" x14ac:dyDescent="0.2">
      <c r="A1444" s="4" t="s">
        <v>1487</v>
      </c>
      <c r="B1444" s="5" t="e">
        <v>#REF!</v>
      </c>
      <c r="C1444" s="5" t="s">
        <v>1500</v>
      </c>
      <c r="D1444" s="5" t="s">
        <v>534</v>
      </c>
      <c r="E1444" s="5" t="s">
        <v>1564</v>
      </c>
      <c r="F1444" s="18">
        <v>7801930010397</v>
      </c>
      <c r="G1444" s="5" t="str">
        <f t="shared" si="22"/>
        <v xml:space="preserve">Receta Del Abuelo Prieta Premium 3 Bl Pl 350 Pf S.A </v>
      </c>
      <c r="H1444" s="6">
        <v>27342.1</v>
      </c>
      <c r="I1444" s="7">
        <v>0</v>
      </c>
      <c r="J1444" s="7">
        <v>0</v>
      </c>
      <c r="K1444" s="5">
        <v>1</v>
      </c>
      <c r="L1444" s="8"/>
      <c r="N1444">
        <f>_xlfn.XLOOKUP(F1444,[1]Scraper_Lider!H:H,[1]Scraper_Lider!H:H,0)</f>
        <v>0</v>
      </c>
    </row>
    <row r="1445" spans="1:14" x14ac:dyDescent="0.2">
      <c r="A1445" s="9" t="s">
        <v>1487</v>
      </c>
      <c r="B1445" s="10" t="e">
        <v>#REF!</v>
      </c>
      <c r="C1445" s="10" t="s">
        <v>1500</v>
      </c>
      <c r="D1445" s="10" t="s">
        <v>534</v>
      </c>
      <c r="E1445" s="10" t="s">
        <v>1565</v>
      </c>
      <c r="F1445" s="18">
        <v>7801930008509</v>
      </c>
      <c r="G1445" s="5" t="str">
        <f t="shared" si="22"/>
        <v xml:space="preserve">Receta Del Abuelo Pate Sabor Jamon Tubo Pl 125 Pf </v>
      </c>
      <c r="H1445" s="11">
        <v>26180.7</v>
      </c>
      <c r="I1445" s="12">
        <v>0</v>
      </c>
      <c r="J1445" s="12">
        <v>0</v>
      </c>
      <c r="K1445" s="10">
        <v>1</v>
      </c>
      <c r="L1445" s="13"/>
      <c r="N1445">
        <f>_xlfn.XLOOKUP(F1445,[1]Scraper_Lider!H:H,[1]Scraper_Lider!H:H,0)</f>
        <v>0</v>
      </c>
    </row>
    <row r="1446" spans="1:14" x14ac:dyDescent="0.2">
      <c r="A1446" s="4" t="s">
        <v>1487</v>
      </c>
      <c r="B1446" s="5" t="e">
        <v>#REF!</v>
      </c>
      <c r="C1446" s="5" t="s">
        <v>1500</v>
      </c>
      <c r="D1446" s="5" t="s">
        <v>534</v>
      </c>
      <c r="E1446" s="5" t="s">
        <v>1568</v>
      </c>
      <c r="F1446" s="18">
        <v>7801930008622</v>
      </c>
      <c r="G1446" s="5" t="str">
        <f t="shared" si="22"/>
        <v xml:space="preserve">Pf Receta Del Abuelo Salame Artesa0L Dsp Pl 100 </v>
      </c>
      <c r="H1446" s="6">
        <v>23671</v>
      </c>
      <c r="I1446" s="7">
        <v>0</v>
      </c>
      <c r="J1446" s="7">
        <v>0</v>
      </c>
      <c r="K1446" s="5">
        <v>1</v>
      </c>
      <c r="L1446" s="8"/>
      <c r="N1446">
        <f>_xlfn.XLOOKUP(F1446,[1]Scraper_Lider!H:H,[1]Scraper_Lider!H:H,0)</f>
        <v>0</v>
      </c>
    </row>
    <row r="1447" spans="1:14" x14ac:dyDescent="0.2">
      <c r="A1447" s="9" t="s">
        <v>1487</v>
      </c>
      <c r="B1447" s="10" t="e">
        <v>#REF!</v>
      </c>
      <c r="C1447" s="10" t="s">
        <v>1500</v>
      </c>
      <c r="D1447" s="10" t="s">
        <v>534</v>
      </c>
      <c r="E1447" s="10" t="s">
        <v>1571</v>
      </c>
      <c r="F1447" s="18">
        <v>7801930009919</v>
      </c>
      <c r="G1447" s="5" t="str">
        <f t="shared" si="22"/>
        <v xml:space="preserve">Pf Mortadela Jamo0Da Receta Del Abuelo Bl.Pl. 150 </v>
      </c>
      <c r="H1447" s="11">
        <v>22087.9</v>
      </c>
      <c r="I1447" s="12">
        <v>0</v>
      </c>
      <c r="J1447" s="12">
        <v>0</v>
      </c>
      <c r="K1447" s="10">
        <v>1</v>
      </c>
      <c r="L1447" s="13"/>
      <c r="N1447">
        <f>_xlfn.XLOOKUP(F1447,[1]Scraper_Lider!H:H,[1]Scraper_Lider!H:H,0)</f>
        <v>0</v>
      </c>
    </row>
    <row r="1448" spans="1:14" x14ac:dyDescent="0.2">
      <c r="A1448" s="9" t="s">
        <v>1487</v>
      </c>
      <c r="B1448" s="10" t="e">
        <v>#REF!</v>
      </c>
      <c r="C1448" s="10" t="s">
        <v>1500</v>
      </c>
      <c r="D1448" s="10" t="s">
        <v>534</v>
      </c>
      <c r="E1448" s="10" t="s">
        <v>1584</v>
      </c>
      <c r="F1448" s="18">
        <v>7801930008967</v>
      </c>
      <c r="G1448" s="5" t="str">
        <f t="shared" si="22"/>
        <v xml:space="preserve">Receta Del Abuelo Chorizo De Campo Bl Pl 500 Pf </v>
      </c>
      <c r="H1448" s="11">
        <v>16379.2</v>
      </c>
      <c r="I1448" s="12">
        <v>0</v>
      </c>
      <c r="J1448" s="12">
        <v>0</v>
      </c>
      <c r="K1448" s="10">
        <v>1</v>
      </c>
      <c r="L1448" s="13"/>
      <c r="N1448">
        <f>_xlfn.XLOOKUP(F1448,[1]Scraper_Lider!H:H,[1]Scraper_Lider!H:H,0)</f>
        <v>7801930008967</v>
      </c>
    </row>
    <row r="1449" spans="1:14" x14ac:dyDescent="0.2">
      <c r="A1449" s="9" t="s">
        <v>1487</v>
      </c>
      <c r="B1449" s="10" t="e">
        <v>#REF!</v>
      </c>
      <c r="C1449" s="10" t="s">
        <v>1500</v>
      </c>
      <c r="D1449" s="10" t="s">
        <v>534</v>
      </c>
      <c r="E1449" s="10" t="s">
        <v>1586</v>
      </c>
      <c r="F1449" s="18">
        <v>7801930008219</v>
      </c>
      <c r="G1449" s="5" t="str">
        <f t="shared" si="22"/>
        <v xml:space="preserve">Pf Receta Del Abuelo Pate De Campo Tubo Pl 125 Pf </v>
      </c>
      <c r="H1449" s="11">
        <v>14429.9</v>
      </c>
      <c r="I1449" s="12">
        <v>0</v>
      </c>
      <c r="J1449" s="12">
        <v>0</v>
      </c>
      <c r="K1449" s="10">
        <v>1</v>
      </c>
      <c r="L1449" s="13"/>
      <c r="N1449">
        <f>_xlfn.XLOOKUP(F1449,[1]Scraper_Lider!H:H,[1]Scraper_Lider!H:H,0)</f>
        <v>0</v>
      </c>
    </row>
    <row r="1450" spans="1:14" x14ac:dyDescent="0.2">
      <c r="A1450" s="4" t="s">
        <v>1487</v>
      </c>
      <c r="B1450" s="5" t="e">
        <v>#REF!</v>
      </c>
      <c r="C1450" s="5" t="s">
        <v>1500</v>
      </c>
      <c r="D1450" s="5" t="s">
        <v>534</v>
      </c>
      <c r="E1450" s="5" t="s">
        <v>1593</v>
      </c>
      <c r="F1450" s="18">
        <v>7801930011820</v>
      </c>
      <c r="G1450" s="5" t="str">
        <f t="shared" si="22"/>
        <v xml:space="preserve">Receta Del Abuelo Salamin Ahumado Premium Bl Pl 200 Pf </v>
      </c>
      <c r="H1450" s="6">
        <v>10187.700000000001</v>
      </c>
      <c r="I1450" s="7">
        <v>0</v>
      </c>
      <c r="J1450" s="7">
        <v>0</v>
      </c>
      <c r="K1450" s="5">
        <v>1</v>
      </c>
      <c r="L1450" s="8"/>
      <c r="N1450">
        <f>_xlfn.XLOOKUP(F1450,[1]Scraper_Lider!H:H,[1]Scraper_Lider!H:H,0)</f>
        <v>0</v>
      </c>
    </row>
    <row r="1451" spans="1:14" x14ac:dyDescent="0.2">
      <c r="A1451" s="9" t="s">
        <v>2437</v>
      </c>
      <c r="B1451" s="10" t="s">
        <v>2490</v>
      </c>
      <c r="C1451" s="10" t="s">
        <v>533</v>
      </c>
      <c r="D1451" s="10" t="s">
        <v>534</v>
      </c>
      <c r="E1451" s="10" t="s">
        <v>2505</v>
      </c>
      <c r="F1451" s="18">
        <v>7801930013985</v>
      </c>
      <c r="G1451" s="5" t="str">
        <f t="shared" si="22"/>
        <v xml:space="preserve">Receta Del Abuelo Suprema De Pollo Jamon Queso X1 Bl Pl 120 </v>
      </c>
      <c r="H1451" s="11">
        <v>24010</v>
      </c>
      <c r="I1451" s="12">
        <v>0</v>
      </c>
      <c r="J1451" s="12">
        <v>0</v>
      </c>
      <c r="K1451" s="10">
        <v>1</v>
      </c>
      <c r="L1451" s="13"/>
      <c r="N1451">
        <f>_xlfn.XLOOKUP(F1451,[1]Scraper_Lider!H:H,[1]Scraper_Lider!H:H,0)</f>
        <v>7801930013985</v>
      </c>
    </row>
    <row r="1452" spans="1:14" x14ac:dyDescent="0.2">
      <c r="A1452" s="9" t="s">
        <v>2437</v>
      </c>
      <c r="B1452" s="10" t="s">
        <v>2490</v>
      </c>
      <c r="C1452" s="10" t="s">
        <v>533</v>
      </c>
      <c r="D1452" s="10" t="s">
        <v>534</v>
      </c>
      <c r="E1452" s="10" t="s">
        <v>2509</v>
      </c>
      <c r="F1452" s="18">
        <v>7801930014067</v>
      </c>
      <c r="G1452" s="5" t="str">
        <f t="shared" si="22"/>
        <v xml:space="preserve">Receta Del Abuelo Escalopa Kayser Jamon Queso X1 Bl Pl 120 </v>
      </c>
      <c r="H1452" s="11">
        <v>19356.099999999999</v>
      </c>
      <c r="I1452" s="12">
        <v>0</v>
      </c>
      <c r="J1452" s="12">
        <v>0</v>
      </c>
      <c r="K1452" s="10">
        <v>1</v>
      </c>
      <c r="L1452" s="13"/>
      <c r="N1452">
        <f>_xlfn.XLOOKUP(F1452,[1]Scraper_Lider!H:H,[1]Scraper_Lider!H:H,0)</f>
        <v>7801930014067</v>
      </c>
    </row>
    <row r="1453" spans="1:14" x14ac:dyDescent="0.2">
      <c r="A1453" s="9" t="s">
        <v>77</v>
      </c>
      <c r="B1453" s="10" t="s">
        <v>96</v>
      </c>
      <c r="C1453" s="10" t="s">
        <v>97</v>
      </c>
      <c r="D1453" s="10" t="s">
        <v>98</v>
      </c>
      <c r="E1453" s="10" t="s">
        <v>99</v>
      </c>
      <c r="F1453" s="18">
        <v>9002490214852</v>
      </c>
      <c r="G1453" s="5" t="str">
        <f t="shared" si="22"/>
        <v xml:space="preserve">Red Bull Sugarfree Libre De Azucar Lt Alu 250 Red Bull </v>
      </c>
      <c r="H1453" s="11">
        <v>20012</v>
      </c>
      <c r="I1453" s="12">
        <v>0</v>
      </c>
      <c r="J1453" s="12">
        <v>0</v>
      </c>
      <c r="K1453" s="10">
        <v>1</v>
      </c>
      <c r="L1453" s="13"/>
      <c r="N1453">
        <f>_xlfn.XLOOKUP(F1453,[1]Scraper_Lider!H:H,[1]Scraper_Lider!H:H,0)</f>
        <v>9002490214852</v>
      </c>
    </row>
    <row r="1454" spans="1:14" x14ac:dyDescent="0.2">
      <c r="A1454" s="4" t="s">
        <v>77</v>
      </c>
      <c r="B1454" s="5" t="s">
        <v>96</v>
      </c>
      <c r="C1454" s="5" t="s">
        <v>97</v>
      </c>
      <c r="D1454" s="5" t="s">
        <v>98</v>
      </c>
      <c r="E1454" s="5" t="s">
        <v>100</v>
      </c>
      <c r="F1454" s="18">
        <v>9002490100070</v>
      </c>
      <c r="G1454" s="5" t="str">
        <f t="shared" si="22"/>
        <v xml:space="preserve">Red Bull Energizante L 250  Errazuriz </v>
      </c>
      <c r="H1454" s="6">
        <v>17523.900000000001</v>
      </c>
      <c r="I1454" s="7">
        <v>0</v>
      </c>
      <c r="J1454" s="7">
        <v>0</v>
      </c>
      <c r="K1454" s="5">
        <v>1</v>
      </c>
      <c r="L1454" s="8"/>
      <c r="N1454">
        <f>_xlfn.XLOOKUP(F1454,[1]Scraper_Lider!H:H,[1]Scraper_Lider!H:H,0)</f>
        <v>9002490100070</v>
      </c>
    </row>
    <row r="1455" spans="1:14" x14ac:dyDescent="0.2">
      <c r="A1455" s="9" t="s">
        <v>931</v>
      </c>
      <c r="B1455" s="10" t="s">
        <v>1042</v>
      </c>
      <c r="C1455" s="10" t="s">
        <v>276</v>
      </c>
      <c r="D1455" s="10" t="s">
        <v>1044</v>
      </c>
      <c r="E1455" s="10" t="s">
        <v>1045</v>
      </c>
      <c r="F1455" s="18" t="s">
        <v>3034</v>
      </c>
      <c r="G1455" s="5" t="str">
        <f t="shared" si="22"/>
        <v xml:space="preserve">Regimel Damasco Libre De Azucar Bl </v>
      </c>
      <c r="H1455" s="11">
        <v>21375.599999999999</v>
      </c>
      <c r="I1455" s="12">
        <v>0</v>
      </c>
      <c r="J1455" s="12">
        <v>0</v>
      </c>
      <c r="K1455" s="10">
        <v>1</v>
      </c>
      <c r="L1455" s="13"/>
      <c r="N1455">
        <f>_xlfn.XLOOKUP(F1455,[1]Scraper_Lider!H:H,[1]Scraper_Lider!H:H,0)</f>
        <v>0</v>
      </c>
    </row>
    <row r="1456" spans="1:14" x14ac:dyDescent="0.2">
      <c r="A1456" s="9" t="s">
        <v>931</v>
      </c>
      <c r="B1456" s="10" t="s">
        <v>1042</v>
      </c>
      <c r="C1456" s="10" t="s">
        <v>276</v>
      </c>
      <c r="D1456" s="10" t="s">
        <v>1044</v>
      </c>
      <c r="E1456" s="10" t="s">
        <v>1047</v>
      </c>
      <c r="F1456" s="18" t="s">
        <v>3034</v>
      </c>
      <c r="G1456" s="5" t="str">
        <f t="shared" si="22"/>
        <v>Regimel Mora Libre De Azucar Bl</v>
      </c>
      <c r="H1456" s="11">
        <v>20925.2</v>
      </c>
      <c r="I1456" s="12">
        <v>0</v>
      </c>
      <c r="J1456" s="12">
        <v>0</v>
      </c>
      <c r="K1456" s="10">
        <v>1</v>
      </c>
      <c r="L1456" s="13"/>
      <c r="N1456">
        <f>_xlfn.XLOOKUP(F1456,[1]Scraper_Lider!H:H,[1]Scraper_Lider!H:H,0)</f>
        <v>0</v>
      </c>
    </row>
    <row r="1457" spans="1:14" x14ac:dyDescent="0.2">
      <c r="A1457" s="4" t="s">
        <v>931</v>
      </c>
      <c r="B1457" s="5" t="s">
        <v>1042</v>
      </c>
      <c r="C1457" s="5" t="s">
        <v>276</v>
      </c>
      <c r="D1457" s="5" t="s">
        <v>1044</v>
      </c>
      <c r="E1457" s="5" t="s">
        <v>1052</v>
      </c>
      <c r="F1457" s="18" t="s">
        <v>3034</v>
      </c>
      <c r="G1457" s="5" t="str">
        <f t="shared" si="22"/>
        <v>Regimel Berries Libre De Azucar Bl Al</v>
      </c>
      <c r="H1457" s="6">
        <v>16583.2</v>
      </c>
      <c r="I1457" s="7">
        <v>0</v>
      </c>
      <c r="J1457" s="7">
        <v>0</v>
      </c>
      <c r="K1457" s="5">
        <v>1</v>
      </c>
      <c r="L1457" s="8"/>
      <c r="N1457">
        <f>_xlfn.XLOOKUP(F1457,[1]Scraper_Lider!H:H,[1]Scraper_Lider!H:H,0)</f>
        <v>0</v>
      </c>
    </row>
    <row r="1458" spans="1:14" x14ac:dyDescent="0.2">
      <c r="A1458" s="9" t="s">
        <v>931</v>
      </c>
      <c r="B1458" s="10" t="s">
        <v>1042</v>
      </c>
      <c r="C1458" s="10" t="s">
        <v>276</v>
      </c>
      <c r="D1458" s="10" t="s">
        <v>1044</v>
      </c>
      <c r="E1458" s="10" t="s">
        <v>1055</v>
      </c>
      <c r="F1458" s="18" t="s">
        <v>3034</v>
      </c>
      <c r="G1458" s="5" t="str">
        <f t="shared" si="22"/>
        <v xml:space="preserve">Regimel Durazno Libre De Azucar Bl </v>
      </c>
      <c r="H1458" s="11">
        <v>15380</v>
      </c>
      <c r="I1458" s="12">
        <v>0</v>
      </c>
      <c r="J1458" s="12">
        <v>0</v>
      </c>
      <c r="K1458" s="10">
        <v>1</v>
      </c>
      <c r="L1458" s="13"/>
      <c r="N1458">
        <f>_xlfn.XLOOKUP(F1458,[1]Scraper_Lider!H:H,[1]Scraper_Lider!H:H,0)</f>
        <v>0</v>
      </c>
    </row>
    <row r="1459" spans="1:14" x14ac:dyDescent="0.2">
      <c r="A1459" s="9" t="s">
        <v>931</v>
      </c>
      <c r="B1459" s="10" t="s">
        <v>1042</v>
      </c>
      <c r="C1459" s="10" t="s">
        <v>276</v>
      </c>
      <c r="D1459" s="10" t="s">
        <v>1044</v>
      </c>
      <c r="E1459" s="10" t="s">
        <v>1059</v>
      </c>
      <c r="F1459" s="18" t="s">
        <v>3039</v>
      </c>
      <c r="G1459" s="5" t="str">
        <f t="shared" si="22"/>
        <v>Regimel Frutilla Libre De Azucar</v>
      </c>
      <c r="H1459" s="11">
        <v>11437.1</v>
      </c>
      <c r="I1459" s="12">
        <v>0</v>
      </c>
      <c r="J1459" s="12">
        <v>0</v>
      </c>
      <c r="K1459" s="10">
        <v>1</v>
      </c>
      <c r="L1459" s="13"/>
      <c r="N1459">
        <f>_xlfn.XLOOKUP(F1459,[1]Scraper_Lider!H:H,[1]Scraper_Lider!H:H,0)</f>
        <v>0</v>
      </c>
    </row>
    <row r="1460" spans="1:14" x14ac:dyDescent="0.2">
      <c r="A1460" s="9" t="s">
        <v>1139</v>
      </c>
      <c r="B1460" s="10" t="s">
        <v>1303</v>
      </c>
      <c r="C1460" s="10" t="s">
        <v>276</v>
      </c>
      <c r="D1460" s="10" t="s">
        <v>1044</v>
      </c>
      <c r="E1460" s="10" t="s">
        <v>1318</v>
      </c>
      <c r="F1460" s="18">
        <v>7801305002798</v>
      </c>
      <c r="G1460" s="5" t="str">
        <f t="shared" si="22"/>
        <v xml:space="preserve">Regimel Duraznos En Cubitos Libre De Azucar Tetra 380 Wasil </v>
      </c>
      <c r="H1460" s="11">
        <v>12157</v>
      </c>
      <c r="I1460" s="12">
        <v>0</v>
      </c>
      <c r="J1460" s="12">
        <v>0</v>
      </c>
      <c r="K1460" s="10">
        <v>1</v>
      </c>
      <c r="L1460" s="13"/>
      <c r="N1460">
        <f>_xlfn.XLOOKUP(F1460,[1]Scraper_Lider!H:H,[1]Scraper_Lider!H:H,0)</f>
        <v>7801305002798</v>
      </c>
    </row>
    <row r="1461" spans="1:14" x14ac:dyDescent="0.2">
      <c r="A1461" s="4" t="s">
        <v>1778</v>
      </c>
      <c r="B1461" s="5" t="s">
        <v>1877</v>
      </c>
      <c r="C1461" s="5" t="s">
        <v>276</v>
      </c>
      <c r="D1461" s="5" t="s">
        <v>1044</v>
      </c>
      <c r="E1461" s="5" t="s">
        <v>1884</v>
      </c>
      <c r="F1461" s="18">
        <v>7801305004341</v>
      </c>
      <c r="G1461" s="5" t="str">
        <f t="shared" si="22"/>
        <v xml:space="preserve">Regimel Jalea Frambuesa Pot Pl 100X4 Env Ctn 400 </v>
      </c>
      <c r="H1461" s="6">
        <v>31118.400000000001</v>
      </c>
      <c r="I1461" s="7">
        <v>0</v>
      </c>
      <c r="J1461" s="7">
        <v>0</v>
      </c>
      <c r="K1461" s="5">
        <v>1</v>
      </c>
      <c r="L1461" s="8"/>
      <c r="N1461">
        <f>_xlfn.XLOOKUP(F1461,[1]Scraper_Lider!H:H,[1]Scraper_Lider!H:H,0)</f>
        <v>7801305004341</v>
      </c>
    </row>
    <row r="1462" spans="1:14" x14ac:dyDescent="0.2">
      <c r="A1462" s="9" t="s">
        <v>1778</v>
      </c>
      <c r="B1462" s="10" t="s">
        <v>1877</v>
      </c>
      <c r="C1462" s="10" t="s">
        <v>276</v>
      </c>
      <c r="D1462" s="10" t="s">
        <v>1044</v>
      </c>
      <c r="E1462" s="10" t="s">
        <v>1899</v>
      </c>
      <c r="F1462" s="18">
        <v>7801305004334</v>
      </c>
      <c r="G1462" s="5" t="str">
        <f t="shared" si="22"/>
        <v xml:space="preserve">Regimel Jalea Sabor Lima Limon Pot Pl 100X4 Env Ctn 400 </v>
      </c>
      <c r="H1462" s="11">
        <v>12738</v>
      </c>
      <c r="I1462" s="12">
        <v>0</v>
      </c>
      <c r="J1462" s="12">
        <v>0</v>
      </c>
      <c r="K1462" s="10">
        <v>1</v>
      </c>
      <c r="L1462" s="13"/>
      <c r="N1462">
        <f>_xlfn.XLOOKUP(F1462,[1]Scraper_Lider!H:H,[1]Scraper_Lider!H:H,0)</f>
        <v>0</v>
      </c>
    </row>
    <row r="1463" spans="1:14" x14ac:dyDescent="0.2">
      <c r="A1463" s="9" t="s">
        <v>1778</v>
      </c>
      <c r="B1463" s="10" t="s">
        <v>1877</v>
      </c>
      <c r="C1463" s="10" t="s">
        <v>276</v>
      </c>
      <c r="D1463" s="10" t="s">
        <v>1044</v>
      </c>
      <c r="E1463" s="10" t="s">
        <v>1901</v>
      </c>
      <c r="F1463" s="18">
        <v>7801305004358</v>
      </c>
      <c r="G1463" s="5" t="str">
        <f t="shared" si="22"/>
        <v xml:space="preserve">Regimel Jalea Sabor Naranja Platano Pot Pl 100X4 Env Ctn 400 </v>
      </c>
      <c r="H1463" s="11">
        <v>11532.8</v>
      </c>
      <c r="I1463" s="12">
        <v>0</v>
      </c>
      <c r="J1463" s="12">
        <v>0</v>
      </c>
      <c r="K1463" s="10">
        <v>1</v>
      </c>
      <c r="L1463" s="13"/>
      <c r="N1463">
        <f>_xlfn.XLOOKUP(F1463,[1]Scraper_Lider!H:H,[1]Scraper_Lider!H:H,0)</f>
        <v>7801305004358</v>
      </c>
    </row>
    <row r="1464" spans="1:14" x14ac:dyDescent="0.2">
      <c r="A1464" s="9" t="s">
        <v>711</v>
      </c>
      <c r="B1464" s="10" t="s">
        <v>759</v>
      </c>
      <c r="C1464" s="10" t="s">
        <v>713</v>
      </c>
      <c r="D1464" s="10" t="s">
        <v>763</v>
      </c>
      <c r="E1464" s="10" t="s">
        <v>764</v>
      </c>
      <c r="F1464" s="18">
        <v>7791293022635</v>
      </c>
      <c r="G1464" s="5" t="str">
        <f t="shared" si="22"/>
        <v xml:space="preserve">Rexona Men Invisible 48H Anti-Manchas Blancas Asa 150 Uni </v>
      </c>
      <c r="H1464" s="11">
        <v>18325.2</v>
      </c>
      <c r="I1464" s="12">
        <v>0</v>
      </c>
      <c r="J1464" s="12">
        <v>0</v>
      </c>
      <c r="K1464" s="10">
        <v>1</v>
      </c>
      <c r="L1464" s="13"/>
      <c r="N1464">
        <f>_xlfn.XLOOKUP(F1464,[1]Scraper_Lider!H:H,[1]Scraper_Lider!H:H,0)</f>
        <v>0</v>
      </c>
    </row>
    <row r="1465" spans="1:14" x14ac:dyDescent="0.2">
      <c r="A1465" s="4" t="s">
        <v>711</v>
      </c>
      <c r="B1465" s="5" t="s">
        <v>759</v>
      </c>
      <c r="C1465" s="5" t="s">
        <v>713</v>
      </c>
      <c r="D1465" s="5" t="s">
        <v>763</v>
      </c>
      <c r="E1465" s="5" t="s">
        <v>770</v>
      </c>
      <c r="F1465" s="18">
        <v>79400052926</v>
      </c>
      <c r="G1465" s="5" t="str">
        <f t="shared" si="22"/>
        <v xml:space="preserve">Rexona Women Clinical Fco Pl Ascr 48 Unilever </v>
      </c>
      <c r="H1465" s="6">
        <v>12189.9</v>
      </c>
      <c r="I1465" s="7">
        <v>0</v>
      </c>
      <c r="J1465" s="7">
        <v>0</v>
      </c>
      <c r="K1465" s="5">
        <v>1</v>
      </c>
      <c r="L1465" s="8"/>
      <c r="N1465">
        <f>_xlfn.XLOOKUP(F1465,[1]Scraper_Lider!H:H,[1]Scraper_Lider!H:H,0)</f>
        <v>0</v>
      </c>
    </row>
    <row r="1466" spans="1:14" x14ac:dyDescent="0.2">
      <c r="A1466" s="9" t="s">
        <v>711</v>
      </c>
      <c r="B1466" s="10" t="s">
        <v>759</v>
      </c>
      <c r="C1466" s="10" t="s">
        <v>713</v>
      </c>
      <c r="D1466" s="10" t="s">
        <v>763</v>
      </c>
      <c r="E1466" s="10" t="s">
        <v>771</v>
      </c>
      <c r="F1466" s="18">
        <v>79400052919</v>
      </c>
      <c r="G1466" s="5" t="str">
        <f t="shared" si="22"/>
        <v xml:space="preserve">Rexona Men Clinical Fco Pl Ascr 48 Unilever </v>
      </c>
      <c r="H1466" s="11">
        <v>10579.2</v>
      </c>
      <c r="I1466" s="12">
        <v>0</v>
      </c>
      <c r="J1466" s="12">
        <v>0</v>
      </c>
      <c r="K1466" s="10">
        <v>1</v>
      </c>
      <c r="L1466" s="13"/>
      <c r="N1466">
        <f>_xlfn.XLOOKUP(F1466,[1]Scraper_Lider!H:H,[1]Scraper_Lider!H:H,0)</f>
        <v>0</v>
      </c>
    </row>
    <row r="1467" spans="1:14" x14ac:dyDescent="0.2">
      <c r="A1467" s="9" t="s">
        <v>711</v>
      </c>
      <c r="B1467" s="10" t="s">
        <v>759</v>
      </c>
      <c r="C1467" s="10" t="s">
        <v>713</v>
      </c>
      <c r="D1467" s="10" t="s">
        <v>763</v>
      </c>
      <c r="E1467" s="10" t="s">
        <v>773</v>
      </c>
      <c r="F1467" s="18">
        <v>79400300546</v>
      </c>
      <c r="G1467" s="5" t="str">
        <f t="shared" si="22"/>
        <v xml:space="preserve">Rexona Clinical Men 48H Sport Strength Ascr Cj48 </v>
      </c>
      <c r="H1467" s="11">
        <v>9858.6</v>
      </c>
      <c r="I1467" s="12">
        <v>0</v>
      </c>
      <c r="J1467" s="12">
        <v>0</v>
      </c>
      <c r="K1467" s="10">
        <v>1</v>
      </c>
      <c r="L1467" s="13"/>
      <c r="N1467">
        <f>_xlfn.XLOOKUP(F1467,[1]Scraper_Lider!H:H,[1]Scraper_Lider!H:H,0)</f>
        <v>0</v>
      </c>
    </row>
    <row r="1468" spans="1:14" x14ac:dyDescent="0.2">
      <c r="A1468" s="9" t="s">
        <v>711</v>
      </c>
      <c r="B1468" s="10" t="s">
        <v>759</v>
      </c>
      <c r="C1468" s="10" t="s">
        <v>713</v>
      </c>
      <c r="D1468" s="10" t="s">
        <v>763</v>
      </c>
      <c r="E1468" s="10" t="s">
        <v>776</v>
      </c>
      <c r="F1468" s="18">
        <v>79400301161</v>
      </c>
      <c r="G1468" s="5" t="str">
        <f t="shared" si="22"/>
        <v xml:space="preserve">Rexona Clinical Women 48H Extra Dry Ascr Cj48 </v>
      </c>
      <c r="H1468" s="11">
        <v>9726.5</v>
      </c>
      <c r="I1468" s="12">
        <v>0</v>
      </c>
      <c r="J1468" s="12">
        <v>0</v>
      </c>
      <c r="K1468" s="10">
        <v>1</v>
      </c>
      <c r="L1468" s="13"/>
      <c r="N1468">
        <f>_xlfn.XLOOKUP(F1468,[1]Scraper_Lider!H:H,[1]Scraper_Lider!H:H,0)</f>
        <v>0</v>
      </c>
    </row>
    <row r="1469" spans="1:14" x14ac:dyDescent="0.2">
      <c r="A1469" s="4" t="s">
        <v>711</v>
      </c>
      <c r="B1469" s="5" t="s">
        <v>790</v>
      </c>
      <c r="C1469" s="5" t="s">
        <v>713</v>
      </c>
      <c r="D1469" s="5" t="s">
        <v>763</v>
      </c>
      <c r="E1469" s="5" t="s">
        <v>808</v>
      </c>
      <c r="F1469" s="18">
        <v>7805000320744</v>
      </c>
      <c r="G1469" s="5" t="str">
        <f t="shared" si="22"/>
        <v xml:space="preserve">Rexona  Antibacterial Jab Liq Orig Fco 750 Ml </v>
      </c>
      <c r="H1469" s="6">
        <v>14136.7</v>
      </c>
      <c r="I1469" s="7">
        <v>0</v>
      </c>
      <c r="J1469" s="7">
        <v>0</v>
      </c>
      <c r="K1469" s="5">
        <v>1</v>
      </c>
      <c r="L1469" s="8"/>
      <c r="N1469">
        <f>_xlfn.XLOOKUP(F1469,[1]Scraper_Lider!H:H,[1]Scraper_Lider!H:H,0)</f>
        <v>0</v>
      </c>
    </row>
    <row r="1470" spans="1:14" x14ac:dyDescent="0.2">
      <c r="A1470" s="4" t="s">
        <v>77</v>
      </c>
      <c r="B1470" s="5" t="s">
        <v>218</v>
      </c>
      <c r="C1470" s="5" t="s">
        <v>225</v>
      </c>
      <c r="D1470" s="5" t="s">
        <v>225</v>
      </c>
      <c r="E1470" s="5" t="s">
        <v>226</v>
      </c>
      <c r="F1470" s="18">
        <v>8000368219801</v>
      </c>
      <c r="G1470" s="5" t="str">
        <f t="shared" si="22"/>
        <v xml:space="preserve">Riccadonna Asti Espumante Dulce 17% B Vid 750 Dcm S.P.A. </v>
      </c>
      <c r="H1470" s="6">
        <v>26413.200000000001</v>
      </c>
      <c r="I1470" s="7">
        <v>0</v>
      </c>
      <c r="J1470" s="7">
        <v>0</v>
      </c>
      <c r="K1470" s="5">
        <v>1</v>
      </c>
      <c r="L1470" s="8"/>
      <c r="N1470">
        <f>_xlfn.XLOOKUP(F1470,[1]Scraper_Lider!H:H,[1]Scraper_Lider!H:H,0)</f>
        <v>8000368219801</v>
      </c>
    </row>
    <row r="1471" spans="1:14" x14ac:dyDescent="0.2">
      <c r="A1471" s="9" t="s">
        <v>77</v>
      </c>
      <c r="B1471" s="10" t="s">
        <v>218</v>
      </c>
      <c r="C1471" s="10" t="s">
        <v>225</v>
      </c>
      <c r="D1471" s="10" t="s">
        <v>225</v>
      </c>
      <c r="E1471" s="10" t="s">
        <v>233</v>
      </c>
      <c r="F1471" s="18">
        <v>8000368244605</v>
      </c>
      <c r="G1471" s="5" t="str">
        <f t="shared" si="22"/>
        <v xml:space="preserve">Riccadonna Moscato Rose Bot Vid 750 </v>
      </c>
      <c r="H1471" s="11">
        <v>12639.3</v>
      </c>
      <c r="I1471" s="12">
        <v>0</v>
      </c>
      <c r="J1471" s="12">
        <v>0</v>
      </c>
      <c r="K1471" s="10">
        <v>1</v>
      </c>
      <c r="L1471" s="13"/>
      <c r="N1471">
        <f>_xlfn.XLOOKUP(F1471,[1]Scraper_Lider!H:H,[1]Scraper_Lider!H:H,0)</f>
        <v>8000368244605</v>
      </c>
    </row>
    <row r="1472" spans="1:14" x14ac:dyDescent="0.2">
      <c r="A1472" s="4" t="s">
        <v>2049</v>
      </c>
      <c r="B1472" s="5" t="s">
        <v>2091</v>
      </c>
      <c r="C1472" s="5" t="s">
        <v>713</v>
      </c>
      <c r="D1472" s="5" t="s">
        <v>2118</v>
      </c>
      <c r="E1472" s="5" t="s">
        <v>2119</v>
      </c>
      <c r="F1472" s="18">
        <v>7791290007246</v>
      </c>
      <c r="G1472" s="5" t="str">
        <f t="shared" si="22"/>
        <v xml:space="preserve">Rinso Matic Frescura Del Mar Horten/Flo.Bcas.Perf.Liq.Dp3000 </v>
      </c>
      <c r="H1472" s="6">
        <v>43831.6</v>
      </c>
      <c r="I1472" s="7">
        <v>0</v>
      </c>
      <c r="J1472" s="7">
        <v>0</v>
      </c>
      <c r="K1472" s="5">
        <v>1</v>
      </c>
      <c r="L1472" s="8"/>
      <c r="N1472">
        <f>_xlfn.XLOOKUP(F1472,[1]Scraper_Lider!H:H,[1]Scraper_Lider!H:H,0)</f>
        <v>7791290007246</v>
      </c>
    </row>
    <row r="1473" spans="1:14" x14ac:dyDescent="0.2">
      <c r="A1473" s="9" t="s">
        <v>2049</v>
      </c>
      <c r="B1473" s="10" t="s">
        <v>2091</v>
      </c>
      <c r="C1473" s="10" t="s">
        <v>713</v>
      </c>
      <c r="D1473" s="10" t="s">
        <v>2118</v>
      </c>
      <c r="E1473" s="10" t="s">
        <v>2122</v>
      </c>
      <c r="F1473" s="18">
        <v>7805000183080</v>
      </c>
      <c r="G1473" s="5" t="str">
        <f t="shared" si="22"/>
        <v xml:space="preserve">Rinso Matic Lirios Y Rosas Ropa Blanca/Color Liq.Dp. La 3000 </v>
      </c>
      <c r="H1473" s="11">
        <v>34352.199999999997</v>
      </c>
      <c r="I1473" s="12">
        <v>0</v>
      </c>
      <c r="J1473" s="12">
        <v>0</v>
      </c>
      <c r="K1473" s="10">
        <v>1</v>
      </c>
      <c r="L1473" s="13"/>
      <c r="N1473">
        <f>_xlfn.XLOOKUP(F1473,[1]Scraper_Lider!H:H,[1]Scraper_Lider!H:H,0)</f>
        <v>7805000183080</v>
      </c>
    </row>
    <row r="1474" spans="1:14" x14ac:dyDescent="0.2">
      <c r="A1474" s="9" t="s">
        <v>1139</v>
      </c>
      <c r="B1474" s="10" t="s">
        <v>1365</v>
      </c>
      <c r="C1474" s="10" t="s">
        <v>1366</v>
      </c>
      <c r="D1474" s="10" t="s">
        <v>1367</v>
      </c>
      <c r="E1474" s="10" t="s">
        <v>1368</v>
      </c>
      <c r="F1474" s="18">
        <v>84773601275</v>
      </c>
      <c r="G1474" s="5" t="str">
        <f t="shared" ref="G1474:G1537" si="23">PROPER(LEFT(E1474,LEN(E1474)-13))</f>
        <v xml:space="preserve">Robinson Crusoe Surt.Ca/2/Ldillo 425 Darwin </v>
      </c>
      <c r="H1474" s="11">
        <v>25625.8</v>
      </c>
      <c r="I1474" s="12">
        <v>0</v>
      </c>
      <c r="J1474" s="12">
        <v>0</v>
      </c>
      <c r="K1474" s="10">
        <v>1</v>
      </c>
      <c r="L1474" s="13"/>
      <c r="N1474">
        <f>_xlfn.XLOOKUP(F1474,[1]Scraper_Lider!H:H,[1]Scraper_Lider!H:H,0)</f>
        <v>84773601275</v>
      </c>
    </row>
    <row r="1475" spans="1:14" x14ac:dyDescent="0.2">
      <c r="A1475" s="4" t="s">
        <v>1139</v>
      </c>
      <c r="B1475" s="5" t="s">
        <v>1365</v>
      </c>
      <c r="C1475" s="5" t="s">
        <v>1366</v>
      </c>
      <c r="D1475" s="5" t="s">
        <v>1367</v>
      </c>
      <c r="E1475" s="5" t="s">
        <v>1369</v>
      </c>
      <c r="F1475" s="18">
        <v>84773611502</v>
      </c>
      <c r="G1475" s="5" t="str">
        <f t="shared" si="23"/>
        <v xml:space="preserve">Robinson Crusoe Chorito/5/S 0T.190 Darwin </v>
      </c>
      <c r="H1475" s="6">
        <v>22908</v>
      </c>
      <c r="I1475" s="7">
        <v>0</v>
      </c>
      <c r="J1475" s="7">
        <v>0</v>
      </c>
      <c r="K1475" s="5">
        <v>1</v>
      </c>
      <c r="L1475" s="8"/>
      <c r="N1475">
        <f>_xlfn.XLOOKUP(F1475,[1]Scraper_Lider!H:H,[1]Scraper_Lider!H:H,0)</f>
        <v>84773611502</v>
      </c>
    </row>
    <row r="1476" spans="1:14" x14ac:dyDescent="0.2">
      <c r="A1476" s="9" t="s">
        <v>1139</v>
      </c>
      <c r="B1476" s="10" t="s">
        <v>1365</v>
      </c>
      <c r="C1476" s="10" t="s">
        <v>1366</v>
      </c>
      <c r="D1476" s="10" t="s">
        <v>1367</v>
      </c>
      <c r="E1476" s="10" t="s">
        <v>1370</v>
      </c>
      <c r="F1476" s="18">
        <v>7804621470746</v>
      </c>
      <c r="G1476" s="5" t="str">
        <f t="shared" si="23"/>
        <v xml:space="preserve">Robinson Crusoe Choritos En Agua Lt 190G </v>
      </c>
      <c r="H1476" s="11">
        <v>19769.7</v>
      </c>
      <c r="I1476" s="12">
        <v>0</v>
      </c>
      <c r="J1476" s="12">
        <v>0</v>
      </c>
      <c r="K1476" s="10">
        <v>1</v>
      </c>
      <c r="L1476" s="13"/>
      <c r="N1476">
        <f>_xlfn.XLOOKUP(F1476,[1]Scraper_Lider!H:H,[1]Scraper_Lider!H:H,0)</f>
        <v>0</v>
      </c>
    </row>
    <row r="1477" spans="1:14" x14ac:dyDescent="0.2">
      <c r="A1477" s="4" t="s">
        <v>1139</v>
      </c>
      <c r="B1477" s="5" t="s">
        <v>1391</v>
      </c>
      <c r="C1477" s="5" t="s">
        <v>1366</v>
      </c>
      <c r="D1477" s="5" t="s">
        <v>1367</v>
      </c>
      <c r="E1477" s="5" t="s">
        <v>1396</v>
      </c>
      <c r="F1477" s="18">
        <v>7804621470814</v>
      </c>
      <c r="G1477" s="5" t="str">
        <f t="shared" si="23"/>
        <v xml:space="preserve">Robinson Crusoe Atun Lomitos En Agua Lata Alumn 160G </v>
      </c>
      <c r="H1477" s="6">
        <v>99146.5</v>
      </c>
      <c r="I1477" s="7">
        <v>1E-3</v>
      </c>
      <c r="J1477" s="7">
        <v>1E-3</v>
      </c>
      <c r="K1477" s="5">
        <v>1</v>
      </c>
      <c r="L1477" s="8"/>
      <c r="N1477">
        <f>_xlfn.XLOOKUP(F1477,[1]Scraper_Lider!H:H,[1]Scraper_Lider!H:H,0)</f>
        <v>0</v>
      </c>
    </row>
    <row r="1478" spans="1:14" x14ac:dyDescent="0.2">
      <c r="A1478" s="9" t="s">
        <v>1139</v>
      </c>
      <c r="B1478" s="10" t="s">
        <v>1391</v>
      </c>
      <c r="C1478" s="10" t="s">
        <v>1366</v>
      </c>
      <c r="D1478" s="10" t="s">
        <v>1367</v>
      </c>
      <c r="E1478" s="10" t="s">
        <v>1397</v>
      </c>
      <c r="F1478" s="18">
        <v>7804621470821</v>
      </c>
      <c r="G1478" s="5" t="str">
        <f t="shared" si="23"/>
        <v xml:space="preserve">Robinson Crusoe Atun Lomitos En Aceite Lata Alumn 160G </v>
      </c>
      <c r="H1478" s="11">
        <v>72998.399999999994</v>
      </c>
      <c r="I1478" s="12">
        <v>0</v>
      </c>
      <c r="J1478" s="12">
        <v>1E-3</v>
      </c>
      <c r="K1478" s="10">
        <v>1</v>
      </c>
      <c r="L1478" s="13"/>
      <c r="N1478">
        <f>_xlfn.XLOOKUP(F1478,[1]Scraper_Lider!H:H,[1]Scraper_Lider!H:H,0)</f>
        <v>0</v>
      </c>
    </row>
    <row r="1479" spans="1:14" x14ac:dyDescent="0.2">
      <c r="A1479" s="9" t="s">
        <v>77</v>
      </c>
      <c r="B1479" s="10" t="s">
        <v>158</v>
      </c>
      <c r="C1479" s="10" t="s">
        <v>82</v>
      </c>
      <c r="D1479" s="10" t="s">
        <v>159</v>
      </c>
      <c r="E1479" s="10" t="s">
        <v>160</v>
      </c>
      <c r="F1479" s="18">
        <v>7802100506160</v>
      </c>
      <c r="G1479" s="5" t="str">
        <f t="shared" si="23"/>
        <v xml:space="preserve">C.Royal Guard 5.0% Pack 24X355 Bot Vid 8520Ml </v>
      </c>
      <c r="H1479" s="11">
        <v>211033.1</v>
      </c>
      <c r="I1479" s="12">
        <v>1E-3</v>
      </c>
      <c r="J1479" s="12">
        <v>2E-3</v>
      </c>
      <c r="K1479" s="10">
        <v>1</v>
      </c>
      <c r="L1479" s="13" t="s">
        <v>161</v>
      </c>
      <c r="N1479">
        <f>_xlfn.XLOOKUP(F1479,[1]Scraper_Lider!H:H,[1]Scraper_Lider!H:H,0)</f>
        <v>0</v>
      </c>
    </row>
    <row r="1480" spans="1:14" x14ac:dyDescent="0.2">
      <c r="A1480" s="4" t="s">
        <v>77</v>
      </c>
      <c r="B1480" s="5" t="s">
        <v>158</v>
      </c>
      <c r="C1480" s="5" t="s">
        <v>82</v>
      </c>
      <c r="D1480" s="5" t="s">
        <v>159</v>
      </c>
      <c r="E1480" s="5" t="s">
        <v>190</v>
      </c>
      <c r="F1480" s="18">
        <v>7802100505187</v>
      </c>
      <c r="G1480" s="5" t="str">
        <f t="shared" si="23"/>
        <v xml:space="preserve">C.Royal Guard Pack 350 X 6  L 2100 Ccu </v>
      </c>
      <c r="H1480" s="6">
        <v>37824.800000000003</v>
      </c>
      <c r="I1480" s="7">
        <v>0</v>
      </c>
      <c r="J1480" s="7">
        <v>0</v>
      </c>
      <c r="K1480" s="5">
        <v>1</v>
      </c>
      <c r="L1480" s="8"/>
      <c r="N1480">
        <f>_xlfn.XLOOKUP(F1480,[1]Scraper_Lider!H:H,[1]Scraper_Lider!H:H,0)</f>
        <v>7802100505187</v>
      </c>
    </row>
    <row r="1481" spans="1:14" x14ac:dyDescent="0.2">
      <c r="A1481" s="9" t="s">
        <v>77</v>
      </c>
      <c r="B1481" s="10" t="s">
        <v>158</v>
      </c>
      <c r="C1481" s="10" t="s">
        <v>82</v>
      </c>
      <c r="D1481" s="10" t="s">
        <v>159</v>
      </c>
      <c r="E1481" s="10" t="s">
        <v>193</v>
      </c>
      <c r="F1481" s="18">
        <v>7802100505583</v>
      </c>
      <c r="G1481" s="5" t="str">
        <f t="shared" si="23"/>
        <v xml:space="preserve">C.Royal Guard Pack 355 X6 Nr.B 2130 Ccu </v>
      </c>
      <c r="H1481" s="11">
        <v>35886.400000000001</v>
      </c>
      <c r="I1481" s="12">
        <v>0</v>
      </c>
      <c r="J1481" s="12">
        <v>0</v>
      </c>
      <c r="K1481" s="10">
        <v>1</v>
      </c>
      <c r="L1481" s="13"/>
      <c r="N1481">
        <f>_xlfn.XLOOKUP(F1481,[1]Scraper_Lider!H:H,[1]Scraper_Lider!H:H,0)</f>
        <v>7802100505583</v>
      </c>
    </row>
    <row r="1482" spans="1:14" x14ac:dyDescent="0.2">
      <c r="A1482" s="4" t="s">
        <v>77</v>
      </c>
      <c r="B1482" s="5" t="s">
        <v>236</v>
      </c>
      <c r="C1482" s="5" t="s">
        <v>246</v>
      </c>
      <c r="D1482" s="5" t="s">
        <v>249</v>
      </c>
      <c r="E1482" s="5" t="s">
        <v>250</v>
      </c>
      <c r="F1482" s="18">
        <v>7802175001430</v>
      </c>
      <c r="G1482" s="5" t="str">
        <f t="shared" si="23"/>
        <v xml:space="preserve">Sabor Andino Sour 14 Gl Limon Bt Vid 700 Com.Pisquera De Chi </v>
      </c>
      <c r="H1482" s="6">
        <v>25511.3</v>
      </c>
      <c r="I1482" s="7">
        <v>0</v>
      </c>
      <c r="J1482" s="7">
        <v>0</v>
      </c>
      <c r="K1482" s="5">
        <v>1</v>
      </c>
      <c r="L1482" s="8"/>
      <c r="N1482">
        <f>_xlfn.XLOOKUP(F1482,[1]Scraper_Lider!H:H,[1]Scraper_Lider!H:H,0)</f>
        <v>7802175001430</v>
      </c>
    </row>
    <row r="1483" spans="1:14" x14ac:dyDescent="0.2">
      <c r="A1483" s="4" t="s">
        <v>1778</v>
      </c>
      <c r="B1483" s="5" t="s">
        <v>1865</v>
      </c>
      <c r="C1483" s="5" t="s">
        <v>1867</v>
      </c>
      <c r="D1483" s="5" t="s">
        <v>1868</v>
      </c>
      <c r="E1483" s="5" t="s">
        <v>1869</v>
      </c>
      <c r="F1483" s="18">
        <v>7893000065253</v>
      </c>
      <c r="G1483" s="5" t="str">
        <f t="shared" si="23"/>
        <v xml:space="preserve">Sadia Qualy Cremosa Pote Pl 500 Sadia </v>
      </c>
      <c r="H1483" s="6">
        <v>57024.6</v>
      </c>
      <c r="I1483" s="7">
        <v>0</v>
      </c>
      <c r="J1483" s="7">
        <v>0</v>
      </c>
      <c r="K1483" s="5">
        <v>1</v>
      </c>
      <c r="L1483" s="8"/>
      <c r="N1483">
        <f>_xlfn.XLOOKUP(F1483,[1]Scraper_Lider!H:H,[1]Scraper_Lider!H:H,0)</f>
        <v>7893000065253</v>
      </c>
    </row>
    <row r="1484" spans="1:14" x14ac:dyDescent="0.2">
      <c r="A1484" s="9" t="s">
        <v>2437</v>
      </c>
      <c r="B1484" s="10" t="s">
        <v>2490</v>
      </c>
      <c r="C1484" s="10" t="s">
        <v>1867</v>
      </c>
      <c r="D1484" s="10" t="s">
        <v>1868</v>
      </c>
      <c r="E1484" s="10" t="s">
        <v>2501</v>
      </c>
      <c r="F1484" s="18">
        <v>7893000028371</v>
      </c>
      <c r="G1484" s="5" t="str">
        <f t="shared" si="23"/>
        <v xml:space="preserve">Sadia Crocante Nuggets De Pollo Cj Ctn 300 Sadia </v>
      </c>
      <c r="H1484" s="11">
        <v>30645.599999999999</v>
      </c>
      <c r="I1484" s="12">
        <v>0</v>
      </c>
      <c r="J1484" s="12">
        <v>0</v>
      </c>
      <c r="K1484" s="10">
        <v>1</v>
      </c>
      <c r="L1484" s="13"/>
      <c r="N1484">
        <f>_xlfn.XLOOKUP(F1484,[1]Scraper_Lider!H:H,[1]Scraper_Lider!H:H,0)</f>
        <v>7893000028371</v>
      </c>
    </row>
    <row r="1485" spans="1:14" x14ac:dyDescent="0.2">
      <c r="A1485" s="4" t="s">
        <v>2437</v>
      </c>
      <c r="B1485" s="5" t="s">
        <v>2490</v>
      </c>
      <c r="C1485" s="5" t="s">
        <v>1867</v>
      </c>
      <c r="D1485" s="5" t="s">
        <v>1868</v>
      </c>
      <c r="E1485" s="5" t="s">
        <v>2502</v>
      </c>
      <c r="F1485" s="18">
        <v>7893000014435</v>
      </c>
      <c r="G1485" s="5" t="str">
        <f t="shared" si="23"/>
        <v xml:space="preserve">Sadia Supremitas De Pollo Rebozadas Empanizadas Cj.480 </v>
      </c>
      <c r="H1485" s="6">
        <v>29705</v>
      </c>
      <c r="I1485" s="7">
        <v>0</v>
      </c>
      <c r="J1485" s="7">
        <v>0</v>
      </c>
      <c r="K1485" s="5">
        <v>1</v>
      </c>
      <c r="L1485" s="8"/>
      <c r="N1485">
        <f>_xlfn.XLOOKUP(F1485,[1]Scraper_Lider!H:H,[1]Scraper_Lider!H:H,0)</f>
        <v>7893000014435</v>
      </c>
    </row>
    <row r="1486" spans="1:14" x14ac:dyDescent="0.2">
      <c r="A1486" s="9" t="s">
        <v>2437</v>
      </c>
      <c r="B1486" s="10" t="s">
        <v>2490</v>
      </c>
      <c r="C1486" s="10" t="s">
        <v>1867</v>
      </c>
      <c r="D1486" s="10" t="s">
        <v>1868</v>
      </c>
      <c r="E1486" s="10" t="s">
        <v>2503</v>
      </c>
      <c r="F1486" s="18">
        <v>7891515482251</v>
      </c>
      <c r="G1486" s="5" t="str">
        <f t="shared" si="23"/>
        <v xml:space="preserve">Sadia Lasagna A La Bolog  C/Salsa Blanca Y Queso Bl Pl 600G </v>
      </c>
      <c r="H1486" s="11">
        <v>28729.599999999999</v>
      </c>
      <c r="I1486" s="12">
        <v>0</v>
      </c>
      <c r="J1486" s="12">
        <v>0</v>
      </c>
      <c r="K1486" s="10">
        <v>1</v>
      </c>
      <c r="L1486" s="13"/>
      <c r="N1486">
        <f>_xlfn.XLOOKUP(F1486,[1]Scraper_Lider!H:H,[1]Scraper_Lider!H:H,0)</f>
        <v>0</v>
      </c>
    </row>
    <row r="1487" spans="1:14" x14ac:dyDescent="0.2">
      <c r="A1487" s="4" t="s">
        <v>2437</v>
      </c>
      <c r="B1487" s="5" t="s">
        <v>2490</v>
      </c>
      <c r="C1487" s="5" t="s">
        <v>1867</v>
      </c>
      <c r="D1487" s="5" t="s">
        <v>1868</v>
      </c>
      <c r="E1487" s="5" t="s">
        <v>2510</v>
      </c>
      <c r="F1487" s="18">
        <v>7893000014442</v>
      </c>
      <c r="G1487" s="5" t="str">
        <f t="shared" si="23"/>
        <v xml:space="preserve">Sadia Pechugas De Pollo Rebozadas Empanizadas X4 Cj Ctn 480 </v>
      </c>
      <c r="H1487" s="6">
        <v>18306</v>
      </c>
      <c r="I1487" s="7">
        <v>0</v>
      </c>
      <c r="J1487" s="7">
        <v>0</v>
      </c>
      <c r="K1487" s="5">
        <v>1</v>
      </c>
      <c r="L1487" s="8"/>
      <c r="N1487">
        <f>_xlfn.XLOOKUP(F1487,[1]Scraper_Lider!H:H,[1]Scraper_Lider!H:H,0)</f>
        <v>7893000014442</v>
      </c>
    </row>
    <row r="1488" spans="1:14" x14ac:dyDescent="0.2">
      <c r="A1488" s="4" t="s">
        <v>2437</v>
      </c>
      <c r="B1488" s="5" t="s">
        <v>2490</v>
      </c>
      <c r="C1488" s="5" t="s">
        <v>1867</v>
      </c>
      <c r="D1488" s="5" t="s">
        <v>1868</v>
      </c>
      <c r="E1488" s="5" t="s">
        <v>2517</v>
      </c>
      <c r="F1488" s="18">
        <v>7891515482268</v>
      </c>
      <c r="G1488" s="5" t="str">
        <f t="shared" si="23"/>
        <v xml:space="preserve">Sadia Lasagna Quesos C/Mozzar Parme Y Provolone Bl Pl 600G </v>
      </c>
      <c r="H1488" s="6">
        <v>11873.7</v>
      </c>
      <c r="I1488" s="7">
        <v>0</v>
      </c>
      <c r="J1488" s="7">
        <v>0</v>
      </c>
      <c r="K1488" s="5">
        <v>1</v>
      </c>
      <c r="L1488" s="8"/>
      <c r="N1488">
        <f>_xlfn.XLOOKUP(F1488,[1]Scraper_Lider!H:H,[1]Scraper_Lider!H:H,0)</f>
        <v>7891515482268</v>
      </c>
    </row>
    <row r="1489" spans="1:14" x14ac:dyDescent="0.2">
      <c r="A1489" s="9" t="s">
        <v>2437</v>
      </c>
      <c r="B1489" s="10" t="s">
        <v>2490</v>
      </c>
      <c r="C1489" s="10" t="s">
        <v>1867</v>
      </c>
      <c r="D1489" s="10" t="s">
        <v>1868</v>
      </c>
      <c r="E1489" s="10" t="s">
        <v>2518</v>
      </c>
      <c r="F1489" s="18">
        <v>7891515482022</v>
      </c>
      <c r="G1489" s="5" t="str">
        <f t="shared" si="23"/>
        <v xml:space="preserve">Sadia Lasagna Crem De Espina C/Salsa Blan Y Queso Bl Pl 600G </v>
      </c>
      <c r="H1489" s="11">
        <v>10606</v>
      </c>
      <c r="I1489" s="12">
        <v>0</v>
      </c>
      <c r="J1489" s="12">
        <v>0</v>
      </c>
      <c r="K1489" s="10">
        <v>1</v>
      </c>
      <c r="L1489" s="13"/>
      <c r="N1489">
        <f>_xlfn.XLOOKUP(F1489,[1]Scraper_Lider!H:H,[1]Scraper_Lider!H:H,0)</f>
        <v>0</v>
      </c>
    </row>
    <row r="1490" spans="1:14" x14ac:dyDescent="0.2">
      <c r="A1490" s="4" t="s">
        <v>1594</v>
      </c>
      <c r="B1490" s="5" t="s">
        <v>1595</v>
      </c>
      <c r="C1490" s="5" t="s">
        <v>1637</v>
      </c>
      <c r="D1490" s="5" t="s">
        <v>1637</v>
      </c>
      <c r="E1490" s="5" t="s">
        <v>1638</v>
      </c>
      <c r="F1490" s="18">
        <v>7804644420117</v>
      </c>
      <c r="G1490" s="5" t="str">
        <f t="shared" si="23"/>
        <v xml:space="preserve">Safrut Limon Fresco Malla 1000 Safrut </v>
      </c>
      <c r="H1490" s="6">
        <v>49655.7</v>
      </c>
      <c r="I1490" s="7">
        <v>0</v>
      </c>
      <c r="J1490" s="7">
        <v>0</v>
      </c>
      <c r="K1490" s="5">
        <v>1</v>
      </c>
      <c r="L1490" s="8"/>
      <c r="N1490">
        <f>_xlfn.XLOOKUP(F1490,[1]Scraper_Lider!H:H,[1]Scraper_Lider!H:H,0)</f>
        <v>0</v>
      </c>
    </row>
    <row r="1491" spans="1:14" x14ac:dyDescent="0.2">
      <c r="A1491" s="4" t="s">
        <v>597</v>
      </c>
      <c r="B1491" s="5" t="e">
        <v>#REF!</v>
      </c>
      <c r="C1491" s="5" t="s">
        <v>19</v>
      </c>
      <c r="D1491" s="5" t="s">
        <v>686</v>
      </c>
      <c r="E1491" s="5" t="s">
        <v>687</v>
      </c>
      <c r="F1491" s="18">
        <v>7613036566377</v>
      </c>
      <c r="G1491" s="5" t="str">
        <f t="shared" si="23"/>
        <v xml:space="preserve">Nestle Sahne Nuss Chocolate Almendras Pot Pl 900 </v>
      </c>
      <c r="H1491" s="6">
        <v>15405.1</v>
      </c>
      <c r="I1491" s="7">
        <v>0</v>
      </c>
      <c r="J1491" s="7">
        <v>0</v>
      </c>
      <c r="K1491" s="5">
        <v>1</v>
      </c>
      <c r="L1491" s="8"/>
      <c r="N1491">
        <f>_xlfn.XLOOKUP(F1491,[1]Scraper_Lider!H:H,[1]Scraper_Lider!H:H,0)</f>
        <v>0</v>
      </c>
    </row>
    <row r="1492" spans="1:14" x14ac:dyDescent="0.2">
      <c r="A1492" s="4" t="s">
        <v>597</v>
      </c>
      <c r="B1492" s="5" t="e">
        <v>#REF!</v>
      </c>
      <c r="C1492" s="5" t="s">
        <v>19</v>
      </c>
      <c r="D1492" s="5" t="s">
        <v>686</v>
      </c>
      <c r="E1492" s="5" t="s">
        <v>689</v>
      </c>
      <c r="F1492" s="18">
        <v>7613035760561</v>
      </c>
      <c r="G1492" s="5" t="str">
        <f t="shared" si="23"/>
        <v xml:space="preserve">Nestle Sahne Nuss Paleta Mini 5X60Ml Cj Ctn 300 </v>
      </c>
      <c r="H1492" s="6">
        <v>14633.3</v>
      </c>
      <c r="I1492" s="7">
        <v>0</v>
      </c>
      <c r="J1492" s="7">
        <v>0</v>
      </c>
      <c r="K1492" s="5">
        <v>1</v>
      </c>
      <c r="L1492" s="8"/>
      <c r="N1492">
        <f>_xlfn.XLOOKUP(F1492,[1]Scraper_Lider!H:H,[1]Scraper_Lider!H:H,0)</f>
        <v>7613035760561</v>
      </c>
    </row>
    <row r="1493" spans="1:14" x14ac:dyDescent="0.2">
      <c r="A1493" s="4" t="s">
        <v>597</v>
      </c>
      <c r="B1493" s="5" t="s">
        <v>610</v>
      </c>
      <c r="C1493" s="5"/>
      <c r="D1493" s="5" t="s">
        <v>614</v>
      </c>
      <c r="E1493" s="5" t="s">
        <v>615</v>
      </c>
      <c r="F1493" s="18" t="s">
        <v>2942</v>
      </c>
      <c r="G1493" s="5" t="str">
        <f t="shared" si="23"/>
        <v>Helado Papa</v>
      </c>
      <c r="H1493" s="6"/>
      <c r="I1493" s="7"/>
      <c r="J1493" s="7"/>
      <c r="K1493" s="5">
        <v>1</v>
      </c>
      <c r="L1493" s="8"/>
      <c r="N1493">
        <f>_xlfn.XLOOKUP(F1493,[1]Scraper_Lider!H:H,[1]Scraper_Lider!H:H,0)</f>
        <v>0</v>
      </c>
    </row>
    <row r="1494" spans="1:14" x14ac:dyDescent="0.2">
      <c r="A1494" s="4" t="s">
        <v>597</v>
      </c>
      <c r="B1494" s="5" t="e">
        <v>#REF!</v>
      </c>
      <c r="C1494" s="5" t="s">
        <v>663</v>
      </c>
      <c r="D1494" s="5" t="s">
        <v>614</v>
      </c>
      <c r="E1494" s="5" t="s">
        <v>664</v>
      </c>
      <c r="F1494" s="18">
        <v>7802926000149</v>
      </c>
      <c r="G1494" s="5" t="str">
        <f t="shared" si="23"/>
        <v xml:space="preserve">San Fco.De Loncomilla.Susp.Limeno G 1000 Lech.Loncomilla </v>
      </c>
      <c r="H1494" s="6">
        <v>26925</v>
      </c>
      <c r="I1494" s="7">
        <v>0</v>
      </c>
      <c r="J1494" s="7">
        <v>0</v>
      </c>
      <c r="K1494" s="5">
        <v>1</v>
      </c>
      <c r="L1494" s="8"/>
      <c r="N1494">
        <f>_xlfn.XLOOKUP(F1494,[1]Scraper_Lider!H:H,[1]Scraper_Lider!H:H,0)</f>
        <v>7802926000149</v>
      </c>
    </row>
    <row r="1495" spans="1:14" x14ac:dyDescent="0.2">
      <c r="A1495" s="9" t="s">
        <v>597</v>
      </c>
      <c r="B1495" s="10" t="e">
        <v>#REF!</v>
      </c>
      <c r="C1495" s="10" t="s">
        <v>663</v>
      </c>
      <c r="D1495" s="10" t="s">
        <v>614</v>
      </c>
      <c r="E1495" s="10" t="s">
        <v>674</v>
      </c>
      <c r="F1495" s="18">
        <v>7802926000750</v>
      </c>
      <c r="G1495" s="5" t="str">
        <f t="shared" si="23"/>
        <v xml:space="preserve">San Fco.De Loncomilla Tres Leches Ctn G 1000 </v>
      </c>
      <c r="H1495" s="11">
        <v>21293.599999999999</v>
      </c>
      <c r="I1495" s="12">
        <v>0</v>
      </c>
      <c r="J1495" s="12">
        <v>0</v>
      </c>
      <c r="K1495" s="10">
        <v>1</v>
      </c>
      <c r="L1495" s="13"/>
      <c r="N1495">
        <f>_xlfn.XLOOKUP(F1495,[1]Scraper_Lider!H:H,[1]Scraper_Lider!H:H,0)</f>
        <v>7802926000750</v>
      </c>
    </row>
    <row r="1496" spans="1:14" x14ac:dyDescent="0.2">
      <c r="A1496" s="9" t="s">
        <v>597</v>
      </c>
      <c r="B1496" s="10" t="e">
        <v>#REF!</v>
      </c>
      <c r="C1496" s="10" t="s">
        <v>663</v>
      </c>
      <c r="D1496" s="10" t="s">
        <v>614</v>
      </c>
      <c r="E1496" s="10" t="s">
        <v>681</v>
      </c>
      <c r="F1496" s="18">
        <v>7802926000071</v>
      </c>
      <c r="G1496" s="5" t="str">
        <f t="shared" si="23"/>
        <v xml:space="preserve">San Fco.De Loncomilla L/2/Ucuma-Manjar G 1000Lech.Loncomilla </v>
      </c>
      <c r="H1496" s="11">
        <v>17791.3</v>
      </c>
      <c r="I1496" s="12">
        <v>0</v>
      </c>
      <c r="J1496" s="12">
        <v>0</v>
      </c>
      <c r="K1496" s="10">
        <v>1</v>
      </c>
      <c r="L1496" s="13"/>
      <c r="N1496">
        <f>_xlfn.XLOOKUP(F1496,[1]Scraper_Lider!H:H,[1]Scraper_Lider!H:H,0)</f>
        <v>7802926000071</v>
      </c>
    </row>
    <row r="1497" spans="1:14" x14ac:dyDescent="0.2">
      <c r="A1497" s="4" t="s">
        <v>597</v>
      </c>
      <c r="B1497" s="5" t="e">
        <v>#REF!</v>
      </c>
      <c r="C1497" s="5" t="s">
        <v>663</v>
      </c>
      <c r="D1497" s="5" t="s">
        <v>614</v>
      </c>
      <c r="E1497" s="5" t="s">
        <v>682</v>
      </c>
      <c r="F1497" s="18">
        <v>7802926000965</v>
      </c>
      <c r="G1497" s="5" t="str">
        <f t="shared" si="23"/>
        <v xml:space="preserve">San Fco De Loncomilla Chocolate Nuss Belga Cj Ctn 1000 Leche </v>
      </c>
      <c r="H1497" s="6">
        <v>17785.599999999999</v>
      </c>
      <c r="I1497" s="7">
        <v>0</v>
      </c>
      <c r="J1497" s="7">
        <v>0</v>
      </c>
      <c r="K1497" s="5">
        <v>1</v>
      </c>
      <c r="L1497" s="8"/>
      <c r="N1497">
        <f>_xlfn.XLOOKUP(F1497,[1]Scraper_Lider!H:H,[1]Scraper_Lider!H:H,0)</f>
        <v>7802926000965</v>
      </c>
    </row>
    <row r="1498" spans="1:14" x14ac:dyDescent="0.2">
      <c r="A1498" s="9" t="s">
        <v>597</v>
      </c>
      <c r="B1498" s="10" t="e">
        <v>#REF!</v>
      </c>
      <c r="C1498" s="10" t="s">
        <v>663</v>
      </c>
      <c r="D1498" s="10" t="s">
        <v>614</v>
      </c>
      <c r="E1498" s="10" t="s">
        <v>690</v>
      </c>
      <c r="F1498" s="18">
        <v>7802926001085</v>
      </c>
      <c r="G1498" s="5" t="str">
        <f t="shared" si="23"/>
        <v xml:space="preserve">San Francisco De Loncomilla Postre Brownie Pote 1000 Lechera </v>
      </c>
      <c r="H1498" s="11">
        <v>14066.6</v>
      </c>
      <c r="I1498" s="12">
        <v>0</v>
      </c>
      <c r="J1498" s="12">
        <v>0</v>
      </c>
      <c r="K1498" s="10">
        <v>1</v>
      </c>
      <c r="L1498" s="13"/>
      <c r="N1498">
        <f>_xlfn.XLOOKUP(F1498,[1]Scraper_Lider!H:H,[1]Scraper_Lider!H:H,0)</f>
        <v>7802926001085</v>
      </c>
    </row>
    <row r="1499" spans="1:14" x14ac:dyDescent="0.2">
      <c r="A1499" s="4" t="s">
        <v>597</v>
      </c>
      <c r="B1499" s="5" t="e">
        <v>#REF!</v>
      </c>
      <c r="C1499" s="5" t="s">
        <v>663</v>
      </c>
      <c r="D1499" s="5" t="s">
        <v>614</v>
      </c>
      <c r="E1499" s="5" t="s">
        <v>693</v>
      </c>
      <c r="F1499" s="18">
        <v>7802926000170</v>
      </c>
      <c r="G1499" s="5" t="str">
        <f t="shared" si="23"/>
        <v xml:space="preserve">San Fco.De Loncomilla T/2/Ronco Castan.G 1000Lech.Loncomilla </v>
      </c>
      <c r="H1499" s="6">
        <v>13540.3</v>
      </c>
      <c r="I1499" s="7">
        <v>0</v>
      </c>
      <c r="J1499" s="7">
        <v>0</v>
      </c>
      <c r="K1499" s="5">
        <v>1</v>
      </c>
      <c r="L1499" s="8"/>
      <c r="N1499">
        <f>_xlfn.XLOOKUP(F1499,[1]Scraper_Lider!H:H,[1]Scraper_Lider!H:H,0)</f>
        <v>7802926000170</v>
      </c>
    </row>
    <row r="1500" spans="1:14" x14ac:dyDescent="0.2">
      <c r="A1500" s="4" t="s">
        <v>597</v>
      </c>
      <c r="B1500" s="5" t="e">
        <v>#REF!</v>
      </c>
      <c r="C1500" s="5" t="s">
        <v>663</v>
      </c>
      <c r="D1500" s="5" t="s">
        <v>614</v>
      </c>
      <c r="E1500" s="5" t="s">
        <v>695</v>
      </c>
      <c r="F1500" s="18">
        <v>7802926000101</v>
      </c>
      <c r="G1500" s="5" t="str">
        <f t="shared" si="23"/>
        <v xml:space="preserve">San Fco.De Loncomilla P/2/Latano-Manja.G 1000Lech.Loncomilla </v>
      </c>
      <c r="H1500" s="6">
        <v>11902.2</v>
      </c>
      <c r="I1500" s="7">
        <v>0</v>
      </c>
      <c r="J1500" s="7">
        <v>0</v>
      </c>
      <c r="K1500" s="5">
        <v>1</v>
      </c>
      <c r="L1500" s="8"/>
      <c r="N1500">
        <f>_xlfn.XLOOKUP(F1500,[1]Scraper_Lider!H:H,[1]Scraper_Lider!H:H,0)</f>
        <v>7802926000101</v>
      </c>
    </row>
    <row r="1501" spans="1:14" x14ac:dyDescent="0.2">
      <c r="A1501" s="4" t="s">
        <v>597</v>
      </c>
      <c r="B1501" s="5" t="e">
        <v>#REF!</v>
      </c>
      <c r="C1501" s="5" t="s">
        <v>663</v>
      </c>
      <c r="D1501" s="5" t="s">
        <v>614</v>
      </c>
      <c r="E1501" s="5" t="s">
        <v>699</v>
      </c>
      <c r="F1501" s="18">
        <v>7802926000194</v>
      </c>
      <c r="G1501" s="5" t="str">
        <f t="shared" si="23"/>
        <v xml:space="preserve">San Fco.De Loncomilla Tiramisu G 1000 Lech.Loncomilla </v>
      </c>
      <c r="H1501" s="6">
        <v>11646.8</v>
      </c>
      <c r="I1501" s="7">
        <v>0</v>
      </c>
      <c r="J1501" s="7">
        <v>0</v>
      </c>
      <c r="K1501" s="5">
        <v>1</v>
      </c>
      <c r="L1501" s="8"/>
      <c r="N1501">
        <f>_xlfn.XLOOKUP(F1501,[1]Scraper_Lider!H:H,[1]Scraper_Lider!H:H,0)</f>
        <v>7802926000194</v>
      </c>
    </row>
    <row r="1502" spans="1:14" x14ac:dyDescent="0.2">
      <c r="A1502" s="4" t="s">
        <v>597</v>
      </c>
      <c r="B1502" s="5" t="e">
        <v>#REF!</v>
      </c>
      <c r="C1502" s="5" t="s">
        <v>663</v>
      </c>
      <c r="D1502" s="5" t="s">
        <v>614</v>
      </c>
      <c r="E1502" s="5" t="s">
        <v>701</v>
      </c>
      <c r="F1502" s="18">
        <v>7802926000033</v>
      </c>
      <c r="G1502" s="5" t="str">
        <f t="shared" si="23"/>
        <v xml:space="preserve">San Fco.De Loncomilla Frambu.-Crema G 1000Lech.Loncomilla </v>
      </c>
      <c r="H1502" s="6">
        <v>11323.8</v>
      </c>
      <c r="I1502" s="7">
        <v>0</v>
      </c>
      <c r="J1502" s="7">
        <v>0</v>
      </c>
      <c r="K1502" s="5">
        <v>1</v>
      </c>
      <c r="L1502" s="8"/>
      <c r="N1502">
        <f>_xlfn.XLOOKUP(F1502,[1]Scraper_Lider!H:H,[1]Scraper_Lider!H:H,0)</f>
        <v>7802926000033</v>
      </c>
    </row>
    <row r="1503" spans="1:14" x14ac:dyDescent="0.2">
      <c r="A1503" s="9" t="s">
        <v>1487</v>
      </c>
      <c r="B1503" s="10" t="e">
        <v>#REF!</v>
      </c>
      <c r="C1503" s="10" t="s">
        <v>634</v>
      </c>
      <c r="D1503" s="10" t="s">
        <v>1516</v>
      </c>
      <c r="E1503" s="10" t="s">
        <v>1517</v>
      </c>
      <c r="F1503" s="18">
        <v>7801907010306</v>
      </c>
      <c r="G1503" s="5" t="str">
        <f t="shared" si="23"/>
        <v xml:space="preserve">San Jorge Vienesas Receta Tradicio0L X20 Bl Pl 1000 Cial </v>
      </c>
      <c r="H1503" s="11">
        <v>90373.2</v>
      </c>
      <c r="I1503" s="12">
        <v>1E-3</v>
      </c>
      <c r="J1503" s="12">
        <v>1E-3</v>
      </c>
      <c r="K1503" s="10">
        <v>1</v>
      </c>
      <c r="L1503" s="13"/>
      <c r="N1503">
        <f>_xlfn.XLOOKUP(F1503,[1]Scraper_Lider!H:H,[1]Scraper_Lider!H:H,0)</f>
        <v>7801907010306</v>
      </c>
    </row>
    <row r="1504" spans="1:14" x14ac:dyDescent="0.2">
      <c r="A1504" s="4" t="s">
        <v>1487</v>
      </c>
      <c r="B1504" s="5" t="e">
        <v>#REF!</v>
      </c>
      <c r="C1504" s="5" t="s">
        <v>634</v>
      </c>
      <c r="D1504" s="5" t="s">
        <v>1516</v>
      </c>
      <c r="E1504" s="5" t="s">
        <v>1556</v>
      </c>
      <c r="F1504" s="18">
        <v>7801907001557</v>
      </c>
      <c r="G1504" s="5" t="str">
        <f t="shared" si="23"/>
        <v xml:space="preserve">San Jorge Salchicha Sure0 (X20) 1000Gr Cial Alimentos </v>
      </c>
      <c r="H1504" s="6">
        <v>32336.5</v>
      </c>
      <c r="I1504" s="7">
        <v>0</v>
      </c>
      <c r="J1504" s="7">
        <v>0</v>
      </c>
      <c r="K1504" s="5">
        <v>1</v>
      </c>
      <c r="L1504" s="8"/>
      <c r="N1504">
        <f>_xlfn.XLOOKUP(F1504,[1]Scraper_Lider!H:H,[1]Scraper_Lider!H:H,0)</f>
        <v>7801907001557</v>
      </c>
    </row>
    <row r="1505" spans="1:14" x14ac:dyDescent="0.2">
      <c r="A1505" s="9" t="s">
        <v>1487</v>
      </c>
      <c r="B1505" s="10" t="e">
        <v>#REF!</v>
      </c>
      <c r="C1505" s="10" t="s">
        <v>634</v>
      </c>
      <c r="D1505" s="10" t="s">
        <v>1516</v>
      </c>
      <c r="E1505" s="10" t="s">
        <v>1569</v>
      </c>
      <c r="F1505" s="18">
        <v>7801907008402</v>
      </c>
      <c r="G1505" s="5" t="str">
        <f t="shared" si="23"/>
        <v xml:space="preserve">San Jorge Vienesas (X5) Env.250 San Jorge </v>
      </c>
      <c r="H1505" s="11">
        <v>22875.7</v>
      </c>
      <c r="I1505" s="12">
        <v>0</v>
      </c>
      <c r="J1505" s="12">
        <v>0</v>
      </c>
      <c r="K1505" s="10">
        <v>1</v>
      </c>
      <c r="L1505" s="13"/>
      <c r="N1505">
        <f>_xlfn.XLOOKUP(F1505,[1]Scraper_Lider!H:H,[1]Scraper_Lider!H:H,0)</f>
        <v>7801907008402</v>
      </c>
    </row>
    <row r="1506" spans="1:14" x14ac:dyDescent="0.2">
      <c r="A1506" s="9" t="s">
        <v>1487</v>
      </c>
      <c r="B1506" s="10" t="e">
        <v>#REF!</v>
      </c>
      <c r="C1506" s="10" t="s">
        <v>634</v>
      </c>
      <c r="D1506" s="10" t="s">
        <v>1516</v>
      </c>
      <c r="E1506" s="10" t="s">
        <v>1575</v>
      </c>
      <c r="F1506" s="18">
        <v>7801907000765</v>
      </c>
      <c r="G1506" s="5" t="str">
        <f t="shared" si="23"/>
        <v xml:space="preserve">San Jorge Chorizo X24 Bl Pl 1000 San Jorge </v>
      </c>
      <c r="H1506" s="11">
        <v>20097.8</v>
      </c>
      <c r="I1506" s="12">
        <v>0</v>
      </c>
      <c r="J1506" s="12">
        <v>0</v>
      </c>
      <c r="K1506" s="10">
        <v>1</v>
      </c>
      <c r="L1506" s="13"/>
      <c r="N1506">
        <f>_xlfn.XLOOKUP(F1506,[1]Scraper_Lider!H:H,[1]Scraper_Lider!H:H,0)</f>
        <v>7801907000765</v>
      </c>
    </row>
    <row r="1507" spans="1:14" x14ac:dyDescent="0.2">
      <c r="A1507" s="4" t="s">
        <v>1487</v>
      </c>
      <c r="B1507" s="5" t="e">
        <v>#REF!</v>
      </c>
      <c r="C1507" s="5" t="s">
        <v>634</v>
      </c>
      <c r="D1507" s="5" t="s">
        <v>1516</v>
      </c>
      <c r="E1507" s="5" t="s">
        <v>1591</v>
      </c>
      <c r="F1507" s="18">
        <v>7801907002158</v>
      </c>
      <c r="G1507" s="5" t="str">
        <f t="shared" si="23"/>
        <v xml:space="preserve">San Jorge Fiambre Jamon Sandwich Receta Artesa0L Bl 250 </v>
      </c>
      <c r="H1507" s="6">
        <v>12475.8</v>
      </c>
      <c r="I1507" s="7">
        <v>0</v>
      </c>
      <c r="J1507" s="7">
        <v>0</v>
      </c>
      <c r="K1507" s="5">
        <v>1</v>
      </c>
      <c r="L1507" s="8"/>
      <c r="N1507">
        <f>_xlfn.XLOOKUP(F1507,[1]Scraper_Lider!H:H,[1]Scraper_Lider!H:H,0)</f>
        <v>0</v>
      </c>
    </row>
    <row r="1508" spans="1:14" x14ac:dyDescent="0.2">
      <c r="A1508" s="4" t="s">
        <v>436</v>
      </c>
      <c r="B1508" s="5" t="s">
        <v>465</v>
      </c>
      <c r="C1508" s="5" t="s">
        <v>466</v>
      </c>
      <c r="D1508" s="5" t="s">
        <v>467</v>
      </c>
      <c r="E1508" s="5" t="s">
        <v>468</v>
      </c>
      <c r="F1508" s="18">
        <v>7801235131117</v>
      </c>
      <c r="G1508" s="5" t="str">
        <f t="shared" si="23"/>
        <v xml:space="preserve">San Jose Jurel 425 Nutrimeal </v>
      </c>
      <c r="H1508" s="6">
        <v>248809.8</v>
      </c>
      <c r="I1508" s="7">
        <v>1E-3</v>
      </c>
      <c r="J1508" s="7">
        <v>2E-3</v>
      </c>
      <c r="K1508" s="5">
        <v>1</v>
      </c>
      <c r="L1508" s="8" t="s">
        <v>469</v>
      </c>
      <c r="N1508">
        <f>_xlfn.XLOOKUP(F1508,[1]Scraper_Lider!H:H,[1]Scraper_Lider!H:H,0)</f>
        <v>7801235131117</v>
      </c>
    </row>
    <row r="1509" spans="1:14" x14ac:dyDescent="0.2">
      <c r="A1509" s="4" t="s">
        <v>2537</v>
      </c>
      <c r="B1509" s="5" t="s">
        <v>2616</v>
      </c>
      <c r="C1509" s="5" t="s">
        <v>97</v>
      </c>
      <c r="D1509" s="5" t="s">
        <v>2620</v>
      </c>
      <c r="E1509" s="5" t="s">
        <v>2621</v>
      </c>
      <c r="F1509" s="18">
        <v>658480001101</v>
      </c>
      <c r="G1509" s="5" t="str">
        <f t="shared" si="23"/>
        <v xml:space="preserve">Sanissimo Salmas Lib De Gluten Cj Ctn Imp 144 Ideal </v>
      </c>
      <c r="H1509" s="6">
        <v>98873.1</v>
      </c>
      <c r="I1509" s="5">
        <v>2.3154614E-2</v>
      </c>
      <c r="J1509" s="5">
        <v>1.0326266000000001E-2</v>
      </c>
      <c r="K1509" s="5">
        <v>1</v>
      </c>
      <c r="L1509" s="8"/>
      <c r="N1509">
        <f>_xlfn.XLOOKUP(F1509,[1]Scraper_Lider!H:H,[1]Scraper_Lider!H:H,0)</f>
        <v>0</v>
      </c>
    </row>
    <row r="1510" spans="1:14" x14ac:dyDescent="0.2">
      <c r="A1510" s="4" t="s">
        <v>77</v>
      </c>
      <c r="B1510" s="5" t="s">
        <v>342</v>
      </c>
      <c r="C1510" s="5" t="s">
        <v>354</v>
      </c>
      <c r="D1510" s="5" t="s">
        <v>409</v>
      </c>
      <c r="E1510" s="5" t="s">
        <v>410</v>
      </c>
      <c r="F1510" s="18">
        <v>8410113005281</v>
      </c>
      <c r="G1510" s="5" t="str">
        <f t="shared" si="23"/>
        <v xml:space="preserve">Miguel Torres Santa Digna Reserva Carmenere Bot Vid C 750 </v>
      </c>
      <c r="H1510" s="6">
        <v>11903.2</v>
      </c>
      <c r="I1510" s="7">
        <v>0</v>
      </c>
      <c r="J1510" s="7">
        <v>0</v>
      </c>
      <c r="K1510" s="5">
        <v>1</v>
      </c>
      <c r="L1510" s="8"/>
      <c r="N1510">
        <f>_xlfn.XLOOKUP(F1510,[1]Scraper_Lider!H:H,[1]Scraper_Lider!H:H,0)</f>
        <v>8410113005281</v>
      </c>
    </row>
    <row r="1511" spans="1:14" x14ac:dyDescent="0.2">
      <c r="A1511" s="9" t="s">
        <v>77</v>
      </c>
      <c r="B1511" s="10" t="s">
        <v>342</v>
      </c>
      <c r="C1511" s="10" t="s">
        <v>358</v>
      </c>
      <c r="D1511" s="10" t="s">
        <v>358</v>
      </c>
      <c r="E1511" s="10" t="s">
        <v>359</v>
      </c>
      <c r="F1511" s="18">
        <v>7804319009012</v>
      </c>
      <c r="G1511" s="5" t="str">
        <f t="shared" si="23"/>
        <v xml:space="preserve">Santa Ema Gran Rva Valle Del Maipo Merlot 2016 Bot Vid 750 </v>
      </c>
      <c r="H1511" s="11">
        <v>32400.1</v>
      </c>
      <c r="I1511" s="12">
        <v>0</v>
      </c>
      <c r="J1511" s="12">
        <v>0</v>
      </c>
      <c r="K1511" s="10">
        <v>1</v>
      </c>
      <c r="L1511" s="13"/>
      <c r="N1511">
        <f>_xlfn.XLOOKUP(F1511,[1]Scraper_Lider!H:H,[1]Scraper_Lider!H:H,0)</f>
        <v>0</v>
      </c>
    </row>
    <row r="1512" spans="1:14" x14ac:dyDescent="0.2">
      <c r="A1512" s="4" t="s">
        <v>77</v>
      </c>
      <c r="B1512" s="5" t="s">
        <v>342</v>
      </c>
      <c r="C1512" s="5" t="s">
        <v>358</v>
      </c>
      <c r="D1512" s="5" t="s">
        <v>358</v>
      </c>
      <c r="E1512" s="5" t="s">
        <v>375</v>
      </c>
      <c r="F1512" s="18">
        <v>7804319009609</v>
      </c>
      <c r="G1512" s="5" t="str">
        <f t="shared" si="23"/>
        <v xml:space="preserve">Santa Ema Reserva Carmenere 2010 B Vid 750 Vina Santa Ema </v>
      </c>
      <c r="H1512" s="6">
        <v>23842.7</v>
      </c>
      <c r="I1512" s="7">
        <v>0</v>
      </c>
      <c r="J1512" s="7">
        <v>0</v>
      </c>
      <c r="K1512" s="5">
        <v>1</v>
      </c>
      <c r="L1512" s="8"/>
      <c r="N1512">
        <f>_xlfn.XLOOKUP(F1512,[1]Scraper_Lider!H:H,[1]Scraper_Lider!H:H,0)</f>
        <v>7804319009609</v>
      </c>
    </row>
    <row r="1513" spans="1:14" x14ac:dyDescent="0.2">
      <c r="A1513" s="9" t="s">
        <v>77</v>
      </c>
      <c r="B1513" s="10" t="s">
        <v>342</v>
      </c>
      <c r="C1513" s="10" t="s">
        <v>358</v>
      </c>
      <c r="D1513" s="10" t="s">
        <v>358</v>
      </c>
      <c r="E1513" s="10" t="s">
        <v>397</v>
      </c>
      <c r="F1513" s="18">
        <v>7804319004000</v>
      </c>
      <c r="G1513" s="5" t="str">
        <f t="shared" si="23"/>
        <v xml:space="preserve">Santa Ema Reserva Cabernet C 750 P.Pavone </v>
      </c>
      <c r="H1513" s="11">
        <v>15030.5</v>
      </c>
      <c r="I1513" s="12">
        <v>0</v>
      </c>
      <c r="J1513" s="12">
        <v>0</v>
      </c>
      <c r="K1513" s="10">
        <v>1</v>
      </c>
      <c r="L1513" s="13"/>
      <c r="N1513">
        <f>_xlfn.XLOOKUP(F1513,[1]Scraper_Lider!H:H,[1]Scraper_Lider!H:H,0)</f>
        <v>0</v>
      </c>
    </row>
    <row r="1514" spans="1:14" x14ac:dyDescent="0.2">
      <c r="A1514" s="4" t="s">
        <v>77</v>
      </c>
      <c r="B1514" s="5" t="s">
        <v>342</v>
      </c>
      <c r="C1514" s="5" t="s">
        <v>219</v>
      </c>
      <c r="D1514" s="5" t="s">
        <v>365</v>
      </c>
      <c r="E1514" s="5" t="s">
        <v>366</v>
      </c>
      <c r="F1514" s="18">
        <v>7804300123925</v>
      </c>
      <c r="G1514" s="5" t="str">
        <f t="shared" si="23"/>
        <v xml:space="preserve">Santa Helena Tradicion/Familiar Blanco T.Brik F 2000 </v>
      </c>
      <c r="H1514" s="6">
        <v>31185.9</v>
      </c>
      <c r="I1514" s="7">
        <v>0</v>
      </c>
      <c r="J1514" s="7">
        <v>0</v>
      </c>
      <c r="K1514" s="5">
        <v>1</v>
      </c>
      <c r="L1514" s="8"/>
      <c r="N1514">
        <f>_xlfn.XLOOKUP(F1514,[1]Scraper_Lider!H:H,[1]Scraper_Lider!H:H,0)</f>
        <v>7804300123925</v>
      </c>
    </row>
    <row r="1515" spans="1:14" x14ac:dyDescent="0.2">
      <c r="A1515" s="4" t="s">
        <v>77</v>
      </c>
      <c r="B1515" s="5" t="s">
        <v>342</v>
      </c>
      <c r="C1515" s="5" t="s">
        <v>219</v>
      </c>
      <c r="D1515" s="5" t="s">
        <v>365</v>
      </c>
      <c r="E1515" s="5" t="s">
        <v>402</v>
      </c>
      <c r="F1515" s="18">
        <v>7804300123918</v>
      </c>
      <c r="G1515" s="5" t="str">
        <f t="shared" si="23"/>
        <v xml:space="preserve">Santa Helena Tradicion-Familiar Tinto T.Brik F 2000 </v>
      </c>
      <c r="H1515" s="6">
        <v>14171.4</v>
      </c>
      <c r="I1515" s="7">
        <v>0</v>
      </c>
      <c r="J1515" s="7">
        <v>0</v>
      </c>
      <c r="K1515" s="5">
        <v>1</v>
      </c>
      <c r="L1515" s="8"/>
      <c r="N1515">
        <f>_xlfn.XLOOKUP(F1515,[1]Scraper_Lider!H:H,[1]Scraper_Lider!H:H,0)</f>
        <v>7804300123918</v>
      </c>
    </row>
    <row r="1516" spans="1:14" x14ac:dyDescent="0.2">
      <c r="A1516" s="9" t="s">
        <v>77</v>
      </c>
      <c r="B1516" s="10" t="s">
        <v>342</v>
      </c>
      <c r="C1516" s="10" t="s">
        <v>240</v>
      </c>
      <c r="D1516" s="10" t="s">
        <v>240</v>
      </c>
      <c r="E1516" s="10" t="s">
        <v>413</v>
      </c>
      <c r="F1516" s="18">
        <v>7804330000104</v>
      </c>
      <c r="G1516" s="5" t="str">
        <f t="shared" si="23"/>
        <v xml:space="preserve">Santa Rita Late Harvest Semillon Moscatel C 500 </v>
      </c>
      <c r="H1516" s="11">
        <v>10511.8</v>
      </c>
      <c r="I1516" s="12">
        <v>0</v>
      </c>
      <c r="J1516" s="12">
        <v>0</v>
      </c>
      <c r="K1516" s="10">
        <v>1</v>
      </c>
      <c r="L1516" s="13"/>
      <c r="N1516">
        <f>_xlfn.XLOOKUP(F1516,[1]Scraper_Lider!H:H,[1]Scraper_Lider!H:H,0)</f>
        <v>7804330000104</v>
      </c>
    </row>
    <row r="1517" spans="1:14" x14ac:dyDescent="0.2">
      <c r="A1517" s="9" t="s">
        <v>1778</v>
      </c>
      <c r="B1517" s="10" t="s">
        <v>1904</v>
      </c>
      <c r="C1517" s="10" t="s">
        <v>1937</v>
      </c>
      <c r="D1517" s="10" t="s">
        <v>1937</v>
      </c>
      <c r="E1517" s="10" t="s">
        <v>1938</v>
      </c>
      <c r="F1517" s="18">
        <v>7802960808121</v>
      </c>
      <c r="G1517" s="5" t="str">
        <f t="shared" si="23"/>
        <v xml:space="preserve">Santa Rosa Tabla Tentacion 5 Sabores Qe Cja 250 Santa Rosa </v>
      </c>
      <c r="H1517" s="11">
        <v>37909.699999999997</v>
      </c>
      <c r="I1517" s="12">
        <v>0</v>
      </c>
      <c r="J1517" s="12">
        <v>0</v>
      </c>
      <c r="K1517" s="10">
        <v>1</v>
      </c>
      <c r="L1517" s="13"/>
      <c r="N1517">
        <f>_xlfn.XLOOKUP(F1517,[1]Scraper_Lider!H:H,[1]Scraper_Lider!H:H,0)</f>
        <v>7802960808121</v>
      </c>
    </row>
    <row r="1518" spans="1:14" x14ac:dyDescent="0.2">
      <c r="A1518" s="4" t="s">
        <v>1778</v>
      </c>
      <c r="B1518" s="5" t="s">
        <v>1904</v>
      </c>
      <c r="C1518" s="5" t="s">
        <v>1937</v>
      </c>
      <c r="D1518" s="5" t="s">
        <v>1937</v>
      </c>
      <c r="E1518" s="5" t="s">
        <v>1947</v>
      </c>
      <c r="F1518" s="18">
        <v>7802960001669</v>
      </c>
      <c r="G1518" s="5" t="str">
        <f t="shared" si="23"/>
        <v xml:space="preserve">Santa Rosa Tabla Clasicos Qe Cj Ctn 540 </v>
      </c>
      <c r="H1518" s="6">
        <v>27326.5</v>
      </c>
      <c r="I1518" s="7">
        <v>0</v>
      </c>
      <c r="J1518" s="7">
        <v>0</v>
      </c>
      <c r="K1518" s="5">
        <v>1</v>
      </c>
      <c r="L1518" s="8"/>
      <c r="N1518">
        <f>_xlfn.XLOOKUP(F1518,[1]Scraper_Lider!H:H,[1]Scraper_Lider!H:H,0)</f>
        <v>7802960001669</v>
      </c>
    </row>
    <row r="1519" spans="1:14" x14ac:dyDescent="0.2">
      <c r="A1519" s="4" t="s">
        <v>1778</v>
      </c>
      <c r="B1519" s="5" t="s">
        <v>1904</v>
      </c>
      <c r="C1519" s="5" t="s">
        <v>1937</v>
      </c>
      <c r="D1519" s="5" t="s">
        <v>1937</v>
      </c>
      <c r="E1519" s="5" t="s">
        <v>1949</v>
      </c>
      <c r="F1519" s="18">
        <v>78023055</v>
      </c>
      <c r="G1519" s="5" t="str">
        <f t="shared" si="23"/>
        <v xml:space="preserve">Santa Rosa De Cabra Tradicional Trozo Bl Pl 200Gr Santa Rosa </v>
      </c>
      <c r="H1519" s="6">
        <v>23915.599999999999</v>
      </c>
      <c r="I1519" s="7">
        <v>0</v>
      </c>
      <c r="J1519" s="7">
        <v>0</v>
      </c>
      <c r="K1519" s="5">
        <v>1</v>
      </c>
      <c r="L1519" s="8"/>
      <c r="N1519">
        <f>_xlfn.XLOOKUP(F1519,[1]Scraper_Lider!H:H,[1]Scraper_Lider!H:H,0)</f>
        <v>0</v>
      </c>
    </row>
    <row r="1520" spans="1:14" x14ac:dyDescent="0.2">
      <c r="A1520" s="9" t="s">
        <v>1778</v>
      </c>
      <c r="B1520" s="10" t="s">
        <v>1904</v>
      </c>
      <c r="C1520" s="10" t="s">
        <v>1937</v>
      </c>
      <c r="D1520" s="10" t="s">
        <v>1937</v>
      </c>
      <c r="E1520" s="10" t="s">
        <v>1950</v>
      </c>
      <c r="F1520" s="18">
        <v>77902085</v>
      </c>
      <c r="G1520" s="5" t="str">
        <f t="shared" si="23"/>
        <v xml:space="preserve">Santa Rosa Azul Pote Qe 100 Com.Los Fundos </v>
      </c>
      <c r="H1520" s="11">
        <v>23073</v>
      </c>
      <c r="I1520" s="12">
        <v>0</v>
      </c>
      <c r="J1520" s="12">
        <v>0</v>
      </c>
      <c r="K1520" s="10">
        <v>1</v>
      </c>
      <c r="L1520" s="13"/>
      <c r="N1520">
        <f>_xlfn.XLOOKUP(F1520,[1]Scraper_Lider!H:H,[1]Scraper_Lider!H:H,0)</f>
        <v>77902085</v>
      </c>
    </row>
    <row r="1521" spans="1:14" x14ac:dyDescent="0.2">
      <c r="A1521" s="4" t="s">
        <v>1778</v>
      </c>
      <c r="B1521" s="5" t="s">
        <v>1904</v>
      </c>
      <c r="C1521" s="5" t="s">
        <v>1937</v>
      </c>
      <c r="D1521" s="5" t="s">
        <v>1937</v>
      </c>
      <c r="E1521" s="5" t="s">
        <v>1951</v>
      </c>
      <c r="F1521" s="18">
        <v>7802960706137</v>
      </c>
      <c r="G1521" s="5" t="str">
        <f t="shared" si="23"/>
        <v xml:space="preserve">Santa Rosa Petit Brie Pap Pl Que 125 </v>
      </c>
      <c r="H1521" s="6">
        <v>22135.599999999999</v>
      </c>
      <c r="I1521" s="7">
        <v>0</v>
      </c>
      <c r="J1521" s="7">
        <v>0</v>
      </c>
      <c r="K1521" s="5">
        <v>1</v>
      </c>
      <c r="L1521" s="8"/>
      <c r="N1521">
        <f>_xlfn.XLOOKUP(F1521,[1]Scraper_Lider!H:H,[1]Scraper_Lider!H:H,0)</f>
        <v>0</v>
      </c>
    </row>
    <row r="1522" spans="1:14" x14ac:dyDescent="0.2">
      <c r="A1522" s="9" t="s">
        <v>1778</v>
      </c>
      <c r="B1522" s="10" t="s">
        <v>1904</v>
      </c>
      <c r="C1522" s="10" t="s">
        <v>1937</v>
      </c>
      <c r="D1522" s="10" t="s">
        <v>1937</v>
      </c>
      <c r="E1522" s="10" t="s">
        <v>1960</v>
      </c>
      <c r="F1522" s="18">
        <v>7802960000471</v>
      </c>
      <c r="G1522" s="5" t="str">
        <f t="shared" si="23"/>
        <v xml:space="preserve">Santa Rosa Provoleta Cj.Ctn.Fu 260 Imp.X.Santa Rosa </v>
      </c>
      <c r="H1522" s="11">
        <v>16166.3</v>
      </c>
      <c r="I1522" s="12">
        <v>0</v>
      </c>
      <c r="J1522" s="12">
        <v>0</v>
      </c>
      <c r="K1522" s="10">
        <v>1</v>
      </c>
      <c r="L1522" s="13"/>
      <c r="N1522">
        <f>_xlfn.XLOOKUP(F1522,[1]Scraper_Lider!H:H,[1]Scraper_Lider!H:H,0)</f>
        <v>7802960000471</v>
      </c>
    </row>
    <row r="1523" spans="1:14" x14ac:dyDescent="0.2">
      <c r="A1523" s="9" t="s">
        <v>1778</v>
      </c>
      <c r="B1523" s="10" t="s">
        <v>1904</v>
      </c>
      <c r="C1523" s="10" t="s">
        <v>1937</v>
      </c>
      <c r="D1523" s="10" t="s">
        <v>1937</v>
      </c>
      <c r="E1523" s="10" t="s">
        <v>1966</v>
      </c>
      <c r="F1523" s="18">
        <v>7791564000294</v>
      </c>
      <c r="G1523" s="5" t="str">
        <f t="shared" si="23"/>
        <v xml:space="preserve">Santa Rosa Azul Env Pl 140Gr Santa Rosa </v>
      </c>
      <c r="H1523" s="11">
        <v>10698.8</v>
      </c>
      <c r="I1523" s="12">
        <v>0</v>
      </c>
      <c r="J1523" s="12">
        <v>0</v>
      </c>
      <c r="K1523" s="10">
        <v>1</v>
      </c>
      <c r="L1523" s="13"/>
      <c r="N1523">
        <f>_xlfn.XLOOKUP(F1523,[1]Scraper_Lider!H:H,[1]Scraper_Lider!H:H,0)</f>
        <v>0</v>
      </c>
    </row>
    <row r="1524" spans="1:14" x14ac:dyDescent="0.2">
      <c r="A1524" s="4" t="s">
        <v>597</v>
      </c>
      <c r="B1524" s="5" t="s">
        <v>610</v>
      </c>
      <c r="C1524" s="5"/>
      <c r="D1524" s="5" t="s">
        <v>611</v>
      </c>
      <c r="E1524" s="5" t="s">
        <v>612</v>
      </c>
      <c r="F1524" s="18" t="s">
        <v>2940</v>
      </c>
      <c r="G1524" s="5" t="str">
        <f t="shared" si="23"/>
        <v>Helados Multipack Lolypop 10 U</v>
      </c>
      <c r="H1524" s="6"/>
      <c r="I1524" s="7"/>
      <c r="J1524" s="7"/>
      <c r="K1524" s="5">
        <v>1</v>
      </c>
      <c r="L1524" s="8"/>
      <c r="N1524">
        <f>_xlfn.XLOOKUP(F1524,[1]Scraper_Lider!H:H,[1]Scraper_Lider!H:H,0)</f>
        <v>0</v>
      </c>
    </row>
    <row r="1525" spans="1:14" x14ac:dyDescent="0.2">
      <c r="A1525" s="4" t="s">
        <v>597</v>
      </c>
      <c r="B1525" s="5" t="e">
        <v>#REF!</v>
      </c>
      <c r="C1525" s="5" t="s">
        <v>19</v>
      </c>
      <c r="D1525" s="5" t="s">
        <v>611</v>
      </c>
      <c r="E1525" s="5" t="s">
        <v>654</v>
      </c>
      <c r="F1525" s="18">
        <v>7802710832116</v>
      </c>
      <c r="G1525" s="5" t="str">
        <f t="shared" si="23"/>
        <v xml:space="preserve">Savory Sabor A.Vainilla S 1000 Savory </v>
      </c>
      <c r="H1525" s="6">
        <v>37724.6</v>
      </c>
      <c r="I1525" s="7">
        <v>0</v>
      </c>
      <c r="J1525" s="7">
        <v>0</v>
      </c>
      <c r="K1525" s="5">
        <v>1</v>
      </c>
      <c r="L1525" s="8"/>
      <c r="N1525">
        <f>_xlfn.XLOOKUP(F1525,[1]Scraper_Lider!H:H,[1]Scraper_Lider!H:H,0)</f>
        <v>7802710832116</v>
      </c>
    </row>
    <row r="1526" spans="1:14" x14ac:dyDescent="0.2">
      <c r="A1526" s="4" t="s">
        <v>597</v>
      </c>
      <c r="B1526" s="5" t="e">
        <v>#REF!</v>
      </c>
      <c r="C1526" s="5" t="s">
        <v>19</v>
      </c>
      <c r="D1526" s="5" t="s">
        <v>611</v>
      </c>
      <c r="E1526" s="5" t="s">
        <v>661</v>
      </c>
      <c r="F1526" s="18">
        <v>7613031299119</v>
      </c>
      <c r="G1526" s="5" t="str">
        <f t="shared" si="23"/>
        <v xml:space="preserve">Savory Mini Chocolito Pk.10X50 Cj.Ctn 500 </v>
      </c>
      <c r="H1526" s="6">
        <v>29783.7</v>
      </c>
      <c r="I1526" s="7">
        <v>0</v>
      </c>
      <c r="J1526" s="7">
        <v>0</v>
      </c>
      <c r="K1526" s="5">
        <v>1</v>
      </c>
      <c r="L1526" s="8"/>
      <c r="N1526">
        <f>_xlfn.XLOOKUP(F1526,[1]Scraper_Lider!H:H,[1]Scraper_Lider!H:H,0)</f>
        <v>7613031299119</v>
      </c>
    </row>
    <row r="1527" spans="1:14" x14ac:dyDescent="0.2">
      <c r="A1527" s="9" t="s">
        <v>597</v>
      </c>
      <c r="B1527" s="10" t="e">
        <v>#REF!</v>
      </c>
      <c r="C1527" s="10" t="s">
        <v>19</v>
      </c>
      <c r="D1527" s="10" t="s">
        <v>611</v>
      </c>
      <c r="E1527" s="10" t="s">
        <v>665</v>
      </c>
      <c r="F1527" s="18">
        <v>7613032657185</v>
      </c>
      <c r="G1527" s="5" t="str">
        <f t="shared" si="23"/>
        <v xml:space="preserve">Savory Chocolate Suizo Pot 1000 Ml Nestle </v>
      </c>
      <c r="H1527" s="11">
        <v>25002</v>
      </c>
      <c r="I1527" s="12">
        <v>0</v>
      </c>
      <c r="J1527" s="12">
        <v>0</v>
      </c>
      <c r="K1527" s="10">
        <v>1</v>
      </c>
      <c r="L1527" s="13"/>
      <c r="N1527">
        <f>_xlfn.XLOOKUP(F1527,[1]Scraper_Lider!H:H,[1]Scraper_Lider!H:H,0)</f>
        <v>7613032657185</v>
      </c>
    </row>
    <row r="1528" spans="1:14" x14ac:dyDescent="0.2">
      <c r="A1528" s="4" t="s">
        <v>597</v>
      </c>
      <c r="B1528" s="5" t="e">
        <v>#REF!</v>
      </c>
      <c r="C1528" s="5" t="s">
        <v>19</v>
      </c>
      <c r="D1528" s="5" t="s">
        <v>611</v>
      </c>
      <c r="E1528" s="5" t="s">
        <v>666</v>
      </c>
      <c r="F1528" s="18">
        <v>7802710350504</v>
      </c>
      <c r="G1528" s="5" t="str">
        <f t="shared" si="23"/>
        <v xml:space="preserve">Savory Cassata Brick Tr/2/Isabor Ms 1000 Savory </v>
      </c>
      <c r="H1528" s="6">
        <v>24840.1</v>
      </c>
      <c r="I1528" s="7">
        <v>0</v>
      </c>
      <c r="J1528" s="7">
        <v>0</v>
      </c>
      <c r="K1528" s="5">
        <v>1</v>
      </c>
      <c r="L1528" s="8"/>
      <c r="N1528">
        <f>_xlfn.XLOOKUP(F1528,[1]Scraper_Lider!H:H,[1]Scraper_Lider!H:H,0)</f>
        <v>7802710350504</v>
      </c>
    </row>
    <row r="1529" spans="1:14" x14ac:dyDescent="0.2">
      <c r="A1529" s="9" t="s">
        <v>597</v>
      </c>
      <c r="B1529" s="10" t="e">
        <v>#REF!</v>
      </c>
      <c r="C1529" s="10" t="s">
        <v>19</v>
      </c>
      <c r="D1529" s="10" t="s">
        <v>611</v>
      </c>
      <c r="E1529" s="10" t="s">
        <v>670</v>
      </c>
      <c r="F1529" s="18">
        <v>7613035760301</v>
      </c>
      <c r="G1529" s="5" t="str">
        <f t="shared" si="23"/>
        <v xml:space="preserve">Savory Danky Nogatonga Mini 5X80Ml Cj Ctn 400 </v>
      </c>
      <c r="H1529" s="11">
        <v>22093.1</v>
      </c>
      <c r="I1529" s="12">
        <v>0</v>
      </c>
      <c r="J1529" s="12">
        <v>0</v>
      </c>
      <c r="K1529" s="10">
        <v>1</v>
      </c>
      <c r="L1529" s="13"/>
      <c r="N1529">
        <f>_xlfn.XLOOKUP(F1529,[1]Scraper_Lider!H:H,[1]Scraper_Lider!H:H,0)</f>
        <v>7613035760301</v>
      </c>
    </row>
    <row r="1530" spans="1:14" x14ac:dyDescent="0.2">
      <c r="A1530" s="9" t="s">
        <v>597</v>
      </c>
      <c r="B1530" s="10" t="e">
        <v>#REF!</v>
      </c>
      <c r="C1530" s="10" t="s">
        <v>19</v>
      </c>
      <c r="D1530" s="10" t="s">
        <v>611</v>
      </c>
      <c r="E1530" s="10" t="s">
        <v>676</v>
      </c>
      <c r="F1530" s="18">
        <v>7802710835155</v>
      </c>
      <c r="G1530" s="5" t="str">
        <f t="shared" si="23"/>
        <v xml:space="preserve">Savory Chirimoya Alegre Ms 1000 Savory </v>
      </c>
      <c r="H1530" s="11">
        <v>19532.5</v>
      </c>
      <c r="I1530" s="12">
        <v>0</v>
      </c>
      <c r="J1530" s="12">
        <v>0</v>
      </c>
      <c r="K1530" s="10">
        <v>1</v>
      </c>
      <c r="L1530" s="13"/>
      <c r="N1530">
        <f>_xlfn.XLOOKUP(F1530,[1]Scraper_Lider!H:H,[1]Scraper_Lider!H:H,0)</f>
        <v>7802710835155</v>
      </c>
    </row>
    <row r="1531" spans="1:14" x14ac:dyDescent="0.2">
      <c r="A1531" s="9" t="s">
        <v>597</v>
      </c>
      <c r="B1531" s="10" t="e">
        <v>#REF!</v>
      </c>
      <c r="C1531" s="10" t="s">
        <v>19</v>
      </c>
      <c r="D1531" s="10" t="s">
        <v>611</v>
      </c>
      <c r="E1531" s="10" t="s">
        <v>683</v>
      </c>
      <c r="F1531" s="18">
        <v>7802710831119</v>
      </c>
      <c r="G1531" s="5" t="str">
        <f t="shared" si="23"/>
        <v xml:space="preserve">Savory Sabor A.Pina S 1000 Savory </v>
      </c>
      <c r="H1531" s="11">
        <v>16617.7</v>
      </c>
      <c r="I1531" s="12">
        <v>0</v>
      </c>
      <c r="J1531" s="12">
        <v>0</v>
      </c>
      <c r="K1531" s="10">
        <v>1</v>
      </c>
      <c r="L1531" s="13"/>
      <c r="N1531">
        <f>_xlfn.XLOOKUP(F1531,[1]Scraper_Lider!H:H,[1]Scraper_Lider!H:H,0)</f>
        <v>7802710831119</v>
      </c>
    </row>
    <row r="1532" spans="1:14" x14ac:dyDescent="0.2">
      <c r="A1532" s="4" t="s">
        <v>597</v>
      </c>
      <c r="B1532" s="5" t="e">
        <v>#REF!</v>
      </c>
      <c r="C1532" s="5" t="s">
        <v>19</v>
      </c>
      <c r="D1532" s="5" t="s">
        <v>611</v>
      </c>
      <c r="E1532" s="5" t="s">
        <v>684</v>
      </c>
      <c r="F1532" s="18">
        <v>7613034251114</v>
      </c>
      <c r="G1532" s="5" t="str">
        <f t="shared" si="23"/>
        <v xml:space="preserve">Savory Mini Crocanty 8 X 50 Cja 400 Nestle </v>
      </c>
      <c r="H1532" s="6">
        <v>16565.5</v>
      </c>
      <c r="I1532" s="7">
        <v>0</v>
      </c>
      <c r="J1532" s="7">
        <v>0</v>
      </c>
      <c r="K1532" s="5">
        <v>1</v>
      </c>
      <c r="L1532" s="8"/>
      <c r="N1532">
        <f>_xlfn.XLOOKUP(F1532,[1]Scraper_Lider!H:H,[1]Scraper_Lider!H:H,0)</f>
        <v>7613034251114</v>
      </c>
    </row>
    <row r="1533" spans="1:14" x14ac:dyDescent="0.2">
      <c r="A1533" s="4" t="s">
        <v>1487</v>
      </c>
      <c r="B1533" s="5" t="e">
        <v>#REF!</v>
      </c>
      <c r="C1533" s="5" t="s">
        <v>97</v>
      </c>
      <c r="D1533" s="5" t="s">
        <v>1544</v>
      </c>
      <c r="E1533" s="5" t="s">
        <v>1545</v>
      </c>
      <c r="F1533" s="18">
        <v>7804642980194</v>
      </c>
      <c r="G1533" s="5" t="str">
        <f t="shared" si="23"/>
        <v xml:space="preserve">Schwencke Longaniza Cerdo X5 Bl Pl 500 </v>
      </c>
      <c r="H1533" s="6">
        <v>43250.5</v>
      </c>
      <c r="I1533" s="7">
        <v>0</v>
      </c>
      <c r="J1533" s="7">
        <v>0</v>
      </c>
      <c r="K1533" s="5">
        <v>1</v>
      </c>
      <c r="L1533" s="8"/>
      <c r="N1533">
        <f>_xlfn.XLOOKUP(F1533,[1]Scraper_Lider!H:H,[1]Scraper_Lider!H:H,0)</f>
        <v>7804642980194</v>
      </c>
    </row>
    <row r="1534" spans="1:14" x14ac:dyDescent="0.2">
      <c r="A1534" s="9" t="s">
        <v>1487</v>
      </c>
      <c r="B1534" s="10" t="e">
        <v>#REF!</v>
      </c>
      <c r="C1534" s="10" t="s">
        <v>97</v>
      </c>
      <c r="D1534" s="10" t="s">
        <v>1544</v>
      </c>
      <c r="E1534" s="10" t="s">
        <v>1590</v>
      </c>
      <c r="F1534" s="18">
        <v>7804642980200</v>
      </c>
      <c r="G1534" s="5" t="str">
        <f t="shared" si="23"/>
        <v xml:space="preserve">Schwencke Longaniza Cerdo X6 Bl Pl 500 </v>
      </c>
      <c r="H1534" s="11">
        <v>13140.4</v>
      </c>
      <c r="I1534" s="12">
        <v>0</v>
      </c>
      <c r="J1534" s="12">
        <v>0</v>
      </c>
      <c r="K1534" s="10">
        <v>1</v>
      </c>
      <c r="L1534" s="13"/>
      <c r="N1534">
        <f>_xlfn.XLOOKUP(F1534,[1]Scraper_Lider!H:H,[1]Scraper_Lider!H:H,0)</f>
        <v>7804642980200</v>
      </c>
    </row>
    <row r="1535" spans="1:14" x14ac:dyDescent="0.2">
      <c r="A1535" s="4" t="s">
        <v>2049</v>
      </c>
      <c r="B1535" s="5" t="s">
        <v>2252</v>
      </c>
      <c r="C1535" s="5" t="s">
        <v>46</v>
      </c>
      <c r="D1535" s="5" t="s">
        <v>2264</v>
      </c>
      <c r="E1535" s="5" t="s">
        <v>2265</v>
      </c>
      <c r="F1535" s="18">
        <v>7809604019462</v>
      </c>
      <c r="G1535" s="5" t="str">
        <f t="shared" si="23"/>
        <v xml:space="preserve">Scott Rindemax Micro-Tej Dh 25 Bl 8 </v>
      </c>
      <c r="H1535" s="6">
        <v>101317.4</v>
      </c>
      <c r="I1535" s="7">
        <v>1E-3</v>
      </c>
      <c r="J1535" s="7">
        <v>1E-3</v>
      </c>
      <c r="K1535" s="5">
        <v>1</v>
      </c>
      <c r="L1535" s="8"/>
      <c r="N1535">
        <f>_xlfn.XLOOKUP(F1535,[1]Scraper_Lider!H:H,[1]Scraper_Lider!H:H,0)</f>
        <v>0</v>
      </c>
    </row>
    <row r="1536" spans="1:14" x14ac:dyDescent="0.2">
      <c r="A1536" s="9" t="s">
        <v>2049</v>
      </c>
      <c r="B1536" s="10" t="s">
        <v>2252</v>
      </c>
      <c r="C1536" s="10" t="s">
        <v>46</v>
      </c>
      <c r="D1536" s="10" t="s">
        <v>2264</v>
      </c>
      <c r="E1536" s="10" t="s">
        <v>2266</v>
      </c>
      <c r="F1536" s="18">
        <v>7809604019479</v>
      </c>
      <c r="G1536" s="5" t="str">
        <f t="shared" si="23"/>
        <v xml:space="preserve">Scott Rindemax Micro-Teji Dh 25 Bl Pl 16 </v>
      </c>
      <c r="H1536" s="11">
        <v>89250.6</v>
      </c>
      <c r="I1536" s="12">
        <v>1E-3</v>
      </c>
      <c r="J1536" s="12">
        <v>1E-3</v>
      </c>
      <c r="K1536" s="10">
        <v>1</v>
      </c>
      <c r="L1536" s="13"/>
      <c r="N1536">
        <f>_xlfn.XLOOKUP(F1536,[1]Scraper_Lider!H:H,[1]Scraper_Lider!H:H,0)</f>
        <v>7809604019479</v>
      </c>
    </row>
    <row r="1537" spans="1:14" x14ac:dyDescent="0.2">
      <c r="A1537" s="9" t="s">
        <v>77</v>
      </c>
      <c r="B1537" s="10" t="s">
        <v>236</v>
      </c>
      <c r="C1537" s="10" t="s">
        <v>251</v>
      </c>
      <c r="D1537" s="10" t="s">
        <v>251</v>
      </c>
      <c r="E1537" s="10" t="s">
        <v>252</v>
      </c>
      <c r="F1537" s="18">
        <v>7804658470085</v>
      </c>
      <c r="G1537" s="5" t="str">
        <f t="shared" si="23"/>
        <v xml:space="preserve">Secreto Peruano Sour Limon 15Gl Botvid 1000Cc </v>
      </c>
      <c r="H1537" s="11">
        <v>21213.3</v>
      </c>
      <c r="I1537" s="12">
        <v>0</v>
      </c>
      <c r="J1537" s="12">
        <v>0</v>
      </c>
      <c r="K1537" s="10">
        <v>1</v>
      </c>
      <c r="L1537" s="13"/>
      <c r="N1537">
        <f>_xlfn.XLOOKUP(F1537,[1]Scraper_Lider!H:H,[1]Scraper_Lider!H:H,0)</f>
        <v>7804658470085</v>
      </c>
    </row>
    <row r="1538" spans="1:14" x14ac:dyDescent="0.2">
      <c r="A1538" s="9" t="s">
        <v>1139</v>
      </c>
      <c r="B1538" s="10" t="s">
        <v>1319</v>
      </c>
      <c r="C1538" s="10" t="s">
        <v>956</v>
      </c>
      <c r="D1538" s="10" t="s">
        <v>1322</v>
      </c>
      <c r="E1538" s="10" t="s">
        <v>1323</v>
      </c>
      <c r="F1538" s="18">
        <v>7802615005202</v>
      </c>
      <c r="G1538" s="5" t="str">
        <f t="shared" ref="G1538:G1601" si="24">PROPER(LEFT(E1538,LEN(E1538)-13))</f>
        <v xml:space="preserve">Selecta S/Pvo.Hornear E/1/Nv 1000 San Cristobal </v>
      </c>
      <c r="H1538" s="11">
        <v>109223.9</v>
      </c>
      <c r="I1538" s="12">
        <v>1E-3</v>
      </c>
      <c r="J1538" s="12">
        <v>1E-3</v>
      </c>
      <c r="K1538" s="10">
        <v>1</v>
      </c>
      <c r="L1538" s="13"/>
      <c r="N1538">
        <f>_xlfn.XLOOKUP(F1538,[1]Scraper_Lider!H:H,[1]Scraper_Lider!H:H,0)</f>
        <v>0</v>
      </c>
    </row>
    <row r="1539" spans="1:14" x14ac:dyDescent="0.2">
      <c r="A1539" s="4" t="s">
        <v>1139</v>
      </c>
      <c r="B1539" s="5" t="s">
        <v>1319</v>
      </c>
      <c r="C1539" s="5" t="s">
        <v>956</v>
      </c>
      <c r="D1539" s="5" t="s">
        <v>1322</v>
      </c>
      <c r="E1539" s="5" t="s">
        <v>1324</v>
      </c>
      <c r="F1539" s="18">
        <v>7802615005103</v>
      </c>
      <c r="G1539" s="5" t="str">
        <f t="shared" si="24"/>
        <v xml:space="preserve">Selecta C/Pvo.Hornear E/1/Nv 1000 San Cristobal </v>
      </c>
      <c r="H1539" s="6">
        <v>66031.399999999994</v>
      </c>
      <c r="I1539" s="7">
        <v>0</v>
      </c>
      <c r="J1539" s="7">
        <v>0</v>
      </c>
      <c r="K1539" s="5">
        <v>1</v>
      </c>
      <c r="L1539" s="8"/>
      <c r="N1539">
        <f>_xlfn.XLOOKUP(F1539,[1]Scraper_Lider!H:H,[1]Scraper_Lider!H:H,0)</f>
        <v>7802615005103</v>
      </c>
    </row>
    <row r="1540" spans="1:14" x14ac:dyDescent="0.2">
      <c r="A1540" s="9" t="s">
        <v>1139</v>
      </c>
      <c r="B1540" s="10" t="s">
        <v>1319</v>
      </c>
      <c r="C1540" s="10" t="s">
        <v>956</v>
      </c>
      <c r="D1540" s="10" t="s">
        <v>1322</v>
      </c>
      <c r="E1540" s="10" t="s">
        <v>1328</v>
      </c>
      <c r="F1540" s="18">
        <v>7800120455291</v>
      </c>
      <c r="G1540" s="5" t="str">
        <f t="shared" si="24"/>
        <v xml:space="preserve">Selecta Integral S/P Bl Pap 1000 Carozzi </v>
      </c>
      <c r="H1540" s="11">
        <v>13759.4</v>
      </c>
      <c r="I1540" s="12">
        <v>0</v>
      </c>
      <c r="J1540" s="12">
        <v>0</v>
      </c>
      <c r="K1540" s="10">
        <v>1</v>
      </c>
      <c r="L1540" s="13"/>
      <c r="N1540">
        <f>_xlfn.XLOOKUP(F1540,[1]Scraper_Lider!H:H,[1]Scraper_Lider!H:H,0)</f>
        <v>7800120455291</v>
      </c>
    </row>
    <row r="1541" spans="1:14" x14ac:dyDescent="0.2">
      <c r="A1541" s="4" t="s">
        <v>711</v>
      </c>
      <c r="B1541" s="5" t="s">
        <v>825</v>
      </c>
      <c r="C1541" s="5" t="s">
        <v>834</v>
      </c>
      <c r="D1541" s="5" t="s">
        <v>837</v>
      </c>
      <c r="E1541" s="5" t="s">
        <v>838</v>
      </c>
      <c r="F1541" s="18">
        <v>7896015520045</v>
      </c>
      <c r="G1541" s="5" t="str">
        <f t="shared" si="24"/>
        <v xml:space="preserve">Sensodyne Blanqueador Extra Fresh Dientes Sensibles Cj 90 </v>
      </c>
      <c r="H1541" s="6">
        <v>23729.5</v>
      </c>
      <c r="I1541" s="7">
        <v>0</v>
      </c>
      <c r="J1541" s="7">
        <v>0</v>
      </c>
      <c r="K1541" s="5">
        <v>1</v>
      </c>
      <c r="L1541" s="8"/>
      <c r="N1541">
        <f>_xlfn.XLOOKUP(F1541,[1]Scraper_Lider!H:H,[1]Scraper_Lider!H:H,0)</f>
        <v>0</v>
      </c>
    </row>
    <row r="1542" spans="1:14" x14ac:dyDescent="0.2">
      <c r="A1542" s="4" t="s">
        <v>711</v>
      </c>
      <c r="B1542" s="5" t="s">
        <v>825</v>
      </c>
      <c r="C1542" s="5" t="s">
        <v>834</v>
      </c>
      <c r="D1542" s="5" t="s">
        <v>837</v>
      </c>
      <c r="E1542" s="5" t="s">
        <v>840</v>
      </c>
      <c r="F1542" s="18">
        <v>7794640170720</v>
      </c>
      <c r="G1542" s="5" t="str">
        <f t="shared" si="24"/>
        <v xml:space="preserve">Sensodyne Repara&amp;Protege Tecn.Novamin Blanque.C/Fluor Cj 100 </v>
      </c>
      <c r="H1542" s="6">
        <v>17320.400000000001</v>
      </c>
      <c r="I1542" s="7">
        <v>0</v>
      </c>
      <c r="J1542" s="7">
        <v>0</v>
      </c>
      <c r="K1542" s="5">
        <v>1</v>
      </c>
      <c r="L1542" s="8"/>
      <c r="N1542">
        <f>_xlfn.XLOOKUP(F1542,[1]Scraper_Lider!H:H,[1]Scraper_Lider!H:H,0)</f>
        <v>0</v>
      </c>
    </row>
    <row r="1543" spans="1:14" x14ac:dyDescent="0.2">
      <c r="A1543" s="9" t="s">
        <v>711</v>
      </c>
      <c r="B1543" s="10" t="s">
        <v>825</v>
      </c>
      <c r="C1543" s="10" t="s">
        <v>834</v>
      </c>
      <c r="D1543" s="10" t="s">
        <v>837</v>
      </c>
      <c r="E1543" s="10" t="s">
        <v>841</v>
      </c>
      <c r="F1543" s="18">
        <v>7794640170799</v>
      </c>
      <c r="G1543" s="5" t="str">
        <f t="shared" si="24"/>
        <v xml:space="preserve">Sensodyne Complete Protection C/Fluor Cj 100 </v>
      </c>
      <c r="H1543" s="11">
        <v>15360.7</v>
      </c>
      <c r="I1543" s="12">
        <v>0</v>
      </c>
      <c r="J1543" s="12">
        <v>0</v>
      </c>
      <c r="K1543" s="10">
        <v>1</v>
      </c>
      <c r="L1543" s="13"/>
      <c r="N1543">
        <f>_xlfn.XLOOKUP(F1543,[1]Scraper_Lider!H:H,[1]Scraper_Lider!H:H,0)</f>
        <v>0</v>
      </c>
    </row>
    <row r="1544" spans="1:14" x14ac:dyDescent="0.2">
      <c r="A1544" s="4" t="s">
        <v>711</v>
      </c>
      <c r="B1544" s="5" t="s">
        <v>825</v>
      </c>
      <c r="C1544" s="5" t="s">
        <v>834</v>
      </c>
      <c r="D1544" s="5" t="s">
        <v>837</v>
      </c>
      <c r="E1544" s="5" t="s">
        <v>842</v>
      </c>
      <c r="F1544" s="18">
        <v>7794640170737</v>
      </c>
      <c r="G1544" s="5" t="str">
        <f t="shared" si="24"/>
        <v xml:space="preserve">Sensodyne Repara&amp;Protege Tecn.Novamin Ex.Fresh C/Fluor Cj100 </v>
      </c>
      <c r="H1544" s="6">
        <v>15120.1</v>
      </c>
      <c r="I1544" s="7">
        <v>0</v>
      </c>
      <c r="J1544" s="7">
        <v>0</v>
      </c>
      <c r="K1544" s="5">
        <v>1</v>
      </c>
      <c r="L1544" s="8"/>
      <c r="N1544">
        <f>_xlfn.XLOOKUP(F1544,[1]Scraper_Lider!H:H,[1]Scraper_Lider!H:H,0)</f>
        <v>0</v>
      </c>
    </row>
    <row r="1545" spans="1:14" x14ac:dyDescent="0.2">
      <c r="A1545" s="9" t="s">
        <v>77</v>
      </c>
      <c r="B1545" s="10" t="s">
        <v>103</v>
      </c>
      <c r="C1545" s="10" t="s">
        <v>82</v>
      </c>
      <c r="D1545" s="10" t="s">
        <v>153</v>
      </c>
      <c r="E1545" s="10" t="s">
        <v>154</v>
      </c>
      <c r="F1545" s="18">
        <v>7801620007560</v>
      </c>
      <c r="G1545" s="5" t="str">
        <f t="shared" si="24"/>
        <v xml:space="preserve">Seven Up Light B Pl N. Ret 1500Ml Ccu </v>
      </c>
      <c r="H1545" s="11">
        <v>17163</v>
      </c>
      <c r="I1545" s="12">
        <v>0</v>
      </c>
      <c r="J1545" s="12">
        <v>0</v>
      </c>
      <c r="K1545" s="10">
        <v>1</v>
      </c>
      <c r="L1545" s="13"/>
      <c r="N1545">
        <f>_xlfn.XLOOKUP(F1545,[1]Scraper_Lider!H:H,[1]Scraper_Lider!H:H,0)</f>
        <v>7801620007560</v>
      </c>
    </row>
    <row r="1546" spans="1:14" x14ac:dyDescent="0.2">
      <c r="A1546" s="4" t="s">
        <v>12</v>
      </c>
      <c r="B1546" s="5" t="s">
        <v>18</v>
      </c>
      <c r="C1546" s="5" t="s">
        <v>22</v>
      </c>
      <c r="D1546" s="5" t="s">
        <v>23</v>
      </c>
      <c r="E1546" s="5" t="s">
        <v>24</v>
      </c>
      <c r="F1546" s="18" t="s">
        <v>2839</v>
      </c>
      <c r="G1546" s="5" t="str">
        <f t="shared" si="24"/>
        <v>Similac 3 Eye Q Plus Immunify S</v>
      </c>
      <c r="H1546" s="6">
        <v>49489.4</v>
      </c>
      <c r="I1546" s="7">
        <v>0</v>
      </c>
      <c r="J1546" s="7">
        <v>0</v>
      </c>
      <c r="K1546" s="5">
        <v>1</v>
      </c>
      <c r="L1546" s="8"/>
      <c r="N1546">
        <f>_xlfn.XLOOKUP(F1546,[1]Scraper_Lider!H:H,[1]Scraper_Lider!H:H,0)</f>
        <v>0</v>
      </c>
    </row>
    <row r="1547" spans="1:14" x14ac:dyDescent="0.2">
      <c r="A1547" s="4" t="s">
        <v>12</v>
      </c>
      <c r="B1547" s="5" t="s">
        <v>18</v>
      </c>
      <c r="C1547" s="5" t="s">
        <v>22</v>
      </c>
      <c r="D1547" s="5" t="s">
        <v>23</v>
      </c>
      <c r="E1547" s="5" t="s">
        <v>29</v>
      </c>
      <c r="F1547" s="18" t="s">
        <v>2843</v>
      </c>
      <c r="G1547" s="5" t="str">
        <f t="shared" si="24"/>
        <v>Formula Infantil En Polvo Abbott Si</v>
      </c>
      <c r="H1547" s="6">
        <v>15817.5</v>
      </c>
      <c r="I1547" s="7">
        <v>0</v>
      </c>
      <c r="J1547" s="7">
        <v>0</v>
      </c>
      <c r="K1547" s="5">
        <v>1</v>
      </c>
      <c r="L1547" s="8"/>
      <c r="N1547">
        <f>_xlfn.XLOOKUP(F1547,[1]Scraper_Lider!H:H,[1]Scraper_Lider!H:H,0)</f>
        <v>0</v>
      </c>
    </row>
    <row r="1548" spans="1:14" x14ac:dyDescent="0.2">
      <c r="A1548" s="9" t="s">
        <v>12</v>
      </c>
      <c r="B1548" s="10" t="s">
        <v>18</v>
      </c>
      <c r="C1548" s="10" t="s">
        <v>22</v>
      </c>
      <c r="D1548" s="10" t="s">
        <v>23</v>
      </c>
      <c r="E1548" s="10" t="s">
        <v>30</v>
      </c>
      <c r="F1548" s="18" t="s">
        <v>2844</v>
      </c>
      <c r="G1548" s="5" t="str">
        <f t="shared" si="24"/>
        <v>Formula Infantil En Polvo Abbott Si</v>
      </c>
      <c r="H1548" s="11">
        <v>13891.9</v>
      </c>
      <c r="I1548" s="12">
        <v>0</v>
      </c>
      <c r="J1548" s="12">
        <v>0</v>
      </c>
      <c r="K1548" s="10">
        <v>1</v>
      </c>
      <c r="L1548" s="13"/>
      <c r="N1548">
        <f>_xlfn.XLOOKUP(F1548,[1]Scraper_Lider!H:H,[1]Scraper_Lider!H:H,0)</f>
        <v>0</v>
      </c>
    </row>
    <row r="1549" spans="1:14" x14ac:dyDescent="0.2">
      <c r="A1549" s="4" t="s">
        <v>12</v>
      </c>
      <c r="B1549" s="5" t="s">
        <v>18</v>
      </c>
      <c r="C1549" s="5" t="s">
        <v>22</v>
      </c>
      <c r="D1549" s="5" t="s">
        <v>23</v>
      </c>
      <c r="E1549" s="5" t="s">
        <v>31</v>
      </c>
      <c r="F1549" s="18">
        <v>7800009910705</v>
      </c>
      <c r="G1549" s="5" t="str">
        <f t="shared" si="24"/>
        <v xml:space="preserve">Similac Total Comfort 1 Eye Qplus Ez Digest 0-12M Pk 4X350Gr </v>
      </c>
      <c r="H1549" s="6">
        <v>13523.9</v>
      </c>
      <c r="I1549" s="7">
        <v>0</v>
      </c>
      <c r="J1549" s="7">
        <v>0</v>
      </c>
      <c r="K1549" s="5">
        <v>1</v>
      </c>
      <c r="L1549" s="8"/>
      <c r="N1549">
        <f>_xlfn.XLOOKUP(F1549,[1]Scraper_Lider!H:H,[1]Scraper_Lider!H:H,0)</f>
        <v>7800009910705</v>
      </c>
    </row>
    <row r="1550" spans="1:14" x14ac:dyDescent="0.2">
      <c r="A1550" s="9" t="s">
        <v>12</v>
      </c>
      <c r="B1550" s="10" t="s">
        <v>18</v>
      </c>
      <c r="C1550" s="10" t="s">
        <v>22</v>
      </c>
      <c r="D1550" s="10" t="s">
        <v>23</v>
      </c>
      <c r="E1550" s="10" t="s">
        <v>32</v>
      </c>
      <c r="F1550" s="18">
        <v>7800009910668</v>
      </c>
      <c r="G1550" s="5" t="str">
        <f t="shared" si="24"/>
        <v xml:space="preserve">Similac Plus Eye Q Immunify 3 (1-3A) Pvo Cj 4X350Gr </v>
      </c>
      <c r="H1550" s="11">
        <v>13044.2</v>
      </c>
      <c r="I1550" s="12">
        <v>0</v>
      </c>
      <c r="J1550" s="12">
        <v>0</v>
      </c>
      <c r="K1550" s="10">
        <v>1</v>
      </c>
      <c r="L1550" s="13"/>
      <c r="N1550">
        <f>_xlfn.XLOOKUP(F1550,[1]Scraper_Lider!H:H,[1]Scraper_Lider!H:H,0)</f>
        <v>7800009910668</v>
      </c>
    </row>
    <row r="1551" spans="1:14" x14ac:dyDescent="0.2">
      <c r="A1551" s="4" t="s">
        <v>12</v>
      </c>
      <c r="B1551" s="5" t="s">
        <v>18</v>
      </c>
      <c r="C1551" s="5" t="s">
        <v>22</v>
      </c>
      <c r="D1551" s="5" t="s">
        <v>23</v>
      </c>
      <c r="E1551" s="5" t="s">
        <v>33</v>
      </c>
      <c r="F1551" s="18">
        <v>8427030005775</v>
      </c>
      <c r="G1551" s="5" t="str">
        <f t="shared" si="24"/>
        <v xml:space="preserve">Similac Total Comfort 1&amp;2 Eye Qplus 0A12 Meses Pvo Tarro 820 </v>
      </c>
      <c r="H1551" s="6">
        <v>12642.1</v>
      </c>
      <c r="I1551" s="7">
        <v>0</v>
      </c>
      <c r="J1551" s="7">
        <v>0</v>
      </c>
      <c r="K1551" s="5">
        <v>1</v>
      </c>
      <c r="L1551" s="8"/>
      <c r="N1551">
        <f>_xlfn.XLOOKUP(F1551,[1]Scraper_Lider!H:H,[1]Scraper_Lider!H:H,0)</f>
        <v>8427030005775</v>
      </c>
    </row>
    <row r="1552" spans="1:14" x14ac:dyDescent="0.2">
      <c r="A1552" s="4" t="s">
        <v>12</v>
      </c>
      <c r="B1552" s="5" t="s">
        <v>18</v>
      </c>
      <c r="C1552" s="5" t="s">
        <v>22</v>
      </c>
      <c r="D1552" s="5" t="s">
        <v>23</v>
      </c>
      <c r="E1552" s="5" t="s">
        <v>37</v>
      </c>
      <c r="F1552" s="18">
        <v>7800009910651</v>
      </c>
      <c r="G1552" s="5" t="str">
        <f t="shared" si="24"/>
        <v xml:space="preserve">Similac Plus Eye Q Immunify 2 (6-12M) Pvo Cj 4X350Gr </v>
      </c>
      <c r="H1552" s="6">
        <v>10744.5</v>
      </c>
      <c r="I1552" s="7">
        <v>0</v>
      </c>
      <c r="J1552" s="7">
        <v>0</v>
      </c>
      <c r="K1552" s="5">
        <v>1</v>
      </c>
      <c r="L1552" s="8"/>
      <c r="N1552">
        <f>_xlfn.XLOOKUP(F1552,[1]Scraper_Lider!H:H,[1]Scraper_Lider!H:H,0)</f>
        <v>7800009910651</v>
      </c>
    </row>
    <row r="1553" spans="1:14" x14ac:dyDescent="0.2">
      <c r="A1553" s="4" t="s">
        <v>711</v>
      </c>
      <c r="B1553" s="5" t="s">
        <v>712</v>
      </c>
      <c r="C1553" s="5" t="s">
        <v>721</v>
      </c>
      <c r="D1553" s="5" t="s">
        <v>722</v>
      </c>
      <c r="E1553" s="5" t="s">
        <v>723</v>
      </c>
      <c r="F1553" s="18">
        <v>7804945013308</v>
      </c>
      <c r="G1553" s="5" t="str">
        <f t="shared" si="24"/>
        <v xml:space="preserve">Simond S Acond.Manzanilla/Camomilla Fco.Pl N 610 </v>
      </c>
      <c r="H1553" s="6">
        <v>10727.4</v>
      </c>
      <c r="I1553" s="7">
        <v>0</v>
      </c>
      <c r="J1553" s="7">
        <v>0</v>
      </c>
      <c r="K1553" s="5">
        <v>1</v>
      </c>
      <c r="L1553" s="8"/>
      <c r="N1553">
        <f>_xlfn.XLOOKUP(F1553,[1]Scraper_Lider!H:H,[1]Scraper_Lider!H:H,0)</f>
        <v>7804945013308</v>
      </c>
    </row>
    <row r="1554" spans="1:14" x14ac:dyDescent="0.2">
      <c r="A1554" s="9" t="s">
        <v>711</v>
      </c>
      <c r="B1554" s="10" t="s">
        <v>739</v>
      </c>
      <c r="C1554" s="10" t="s">
        <v>721</v>
      </c>
      <c r="D1554" s="10" t="s">
        <v>722</v>
      </c>
      <c r="E1554" s="10" t="s">
        <v>740</v>
      </c>
      <c r="F1554" s="18" t="s">
        <v>2948</v>
      </c>
      <c r="G1554" s="5" t="str">
        <f t="shared" si="24"/>
        <v>Simond S Tips Cj Acr.</v>
      </c>
      <c r="H1554" s="11">
        <v>9808.4</v>
      </c>
      <c r="I1554" s="12">
        <v>0</v>
      </c>
      <c r="J1554" s="12">
        <v>0</v>
      </c>
      <c r="K1554" s="10">
        <v>1</v>
      </c>
      <c r="L1554" s="13"/>
      <c r="N1554">
        <f>_xlfn.XLOOKUP(F1554,[1]Scraper_Lider!H:H,[1]Scraper_Lider!H:H,0)</f>
        <v>0</v>
      </c>
    </row>
    <row r="1555" spans="1:14" x14ac:dyDescent="0.2">
      <c r="A1555" s="9" t="s">
        <v>711</v>
      </c>
      <c r="B1555" s="10" t="s">
        <v>790</v>
      </c>
      <c r="C1555" s="10" t="s">
        <v>721</v>
      </c>
      <c r="D1555" s="10" t="s">
        <v>722</v>
      </c>
      <c r="E1555" s="10" t="s">
        <v>795</v>
      </c>
      <c r="F1555" s="18">
        <v>7804945011137</v>
      </c>
      <c r="G1555" s="5" t="str">
        <f t="shared" si="24"/>
        <v xml:space="preserve">Simond S Dermo Care Ave/2/Na Liq.Fco.Pl 1000 Lab.Durandin </v>
      </c>
      <c r="H1555" s="11">
        <v>41212.400000000001</v>
      </c>
      <c r="I1555" s="12">
        <v>0</v>
      </c>
      <c r="J1555" s="12">
        <v>0</v>
      </c>
      <c r="K1555" s="10">
        <v>1</v>
      </c>
      <c r="L1555" s="13"/>
      <c r="N1555">
        <f>_xlfn.XLOOKUP(F1555,[1]Scraper_Lider!H:H,[1]Scraper_Lider!H:H,0)</f>
        <v>0</v>
      </c>
    </row>
    <row r="1556" spans="1:14" x14ac:dyDescent="0.2">
      <c r="A1556" s="9" t="s">
        <v>711</v>
      </c>
      <c r="B1556" s="10" t="s">
        <v>790</v>
      </c>
      <c r="C1556" s="10" t="s">
        <v>721</v>
      </c>
      <c r="D1556" s="10" t="s">
        <v>722</v>
      </c>
      <c r="E1556" s="10" t="s">
        <v>800</v>
      </c>
      <c r="F1556" s="18">
        <v>7804945011182</v>
      </c>
      <c r="G1556" s="5" t="str">
        <f t="shared" si="24"/>
        <v xml:space="preserve">Simond S Hygienic Glice/6/Rina Liq.Fco.Pl 1000 Lab.Durandin </v>
      </c>
      <c r="H1556" s="11">
        <v>29664.400000000001</v>
      </c>
      <c r="I1556" s="12">
        <v>0</v>
      </c>
      <c r="J1556" s="12">
        <v>0</v>
      </c>
      <c r="K1556" s="10">
        <v>1</v>
      </c>
      <c r="L1556" s="13"/>
      <c r="N1556">
        <f>_xlfn.XLOOKUP(F1556,[1]Scraper_Lider!H:H,[1]Scraper_Lider!H:H,0)</f>
        <v>0</v>
      </c>
    </row>
    <row r="1557" spans="1:14" x14ac:dyDescent="0.2">
      <c r="A1557" s="9" t="s">
        <v>711</v>
      </c>
      <c r="B1557" s="10" t="s">
        <v>790</v>
      </c>
      <c r="C1557" s="10" t="s">
        <v>721</v>
      </c>
      <c r="D1557" s="10" t="s">
        <v>722</v>
      </c>
      <c r="E1557" s="10" t="s">
        <v>802</v>
      </c>
      <c r="F1557" s="18">
        <v>7804945010703</v>
      </c>
      <c r="G1557" s="5" t="str">
        <f t="shared" si="24"/>
        <v xml:space="preserve">Simond S Dermo Care Hygienic C/Glic. Gel Dp.Pl 750 Durandin </v>
      </c>
      <c r="H1557" s="11">
        <v>28142.6</v>
      </c>
      <c r="I1557" s="12">
        <v>0</v>
      </c>
      <c r="J1557" s="12">
        <v>0</v>
      </c>
      <c r="K1557" s="10">
        <v>1</v>
      </c>
      <c r="L1557" s="13"/>
      <c r="N1557">
        <f>_xlfn.XLOOKUP(F1557,[1]Scraper_Lider!H:H,[1]Scraper_Lider!H:H,0)</f>
        <v>0</v>
      </c>
    </row>
    <row r="1558" spans="1:14" x14ac:dyDescent="0.2">
      <c r="A1558" s="4" t="s">
        <v>711</v>
      </c>
      <c r="B1558" s="5" t="s">
        <v>790</v>
      </c>
      <c r="C1558" s="5" t="s">
        <v>721</v>
      </c>
      <c r="D1558" s="5" t="s">
        <v>722</v>
      </c>
      <c r="E1558" s="5" t="s">
        <v>805</v>
      </c>
      <c r="F1558" s="18">
        <v>7804945010710</v>
      </c>
      <c r="G1558" s="5" t="str">
        <f t="shared" si="24"/>
        <v xml:space="preserve">Simond S Dermo Care Avena C/Glic Gel Dp.Pl 750 Durandin </v>
      </c>
      <c r="H1558" s="6">
        <v>25720.1</v>
      </c>
      <c r="I1558" s="7">
        <v>0</v>
      </c>
      <c r="J1558" s="7">
        <v>0</v>
      </c>
      <c r="K1558" s="5">
        <v>1</v>
      </c>
      <c r="L1558" s="8"/>
      <c r="N1558">
        <f>_xlfn.XLOOKUP(F1558,[1]Scraper_Lider!H:H,[1]Scraper_Lider!H:H,0)</f>
        <v>0</v>
      </c>
    </row>
    <row r="1559" spans="1:14" x14ac:dyDescent="0.2">
      <c r="A1559" s="4" t="s">
        <v>711</v>
      </c>
      <c r="B1559" s="5" t="s">
        <v>880</v>
      </c>
      <c r="C1559" s="5" t="s">
        <v>721</v>
      </c>
      <c r="D1559" s="5" t="s">
        <v>722</v>
      </c>
      <c r="E1559" s="5" t="s">
        <v>892</v>
      </c>
      <c r="F1559" s="18">
        <v>7804945012301</v>
      </c>
      <c r="G1559" s="5" t="str">
        <f t="shared" si="24"/>
        <v xml:space="preserve">Simond S Baby Hipoal.Ma1Nzanilla(Camomilla)Fc N 610 </v>
      </c>
      <c r="H1559" s="6">
        <v>16586.400000000001</v>
      </c>
      <c r="I1559" s="7">
        <v>0</v>
      </c>
      <c r="J1559" s="7">
        <v>0</v>
      </c>
      <c r="K1559" s="5">
        <v>1</v>
      </c>
      <c r="L1559" s="8"/>
      <c r="N1559">
        <f>_xlfn.XLOOKUP(F1559,[1]Scraper_Lider!H:H,[1]Scraper_Lider!H:H,0)</f>
        <v>7804945012301</v>
      </c>
    </row>
    <row r="1560" spans="1:14" x14ac:dyDescent="0.2">
      <c r="A1560" s="9" t="s">
        <v>711</v>
      </c>
      <c r="B1560" s="10" t="s">
        <v>880</v>
      </c>
      <c r="C1560" s="10" t="s">
        <v>721</v>
      </c>
      <c r="D1560" s="10" t="s">
        <v>722</v>
      </c>
      <c r="E1560" s="10" t="s">
        <v>904</v>
      </c>
      <c r="F1560" s="18">
        <v>7804945001121</v>
      </c>
      <c r="G1560" s="5" t="str">
        <f t="shared" si="24"/>
        <v xml:space="preserve">Simond S Baby Hipoal.Neutro Extra Suave Fco N 610 Durandin </v>
      </c>
      <c r="H1560" s="11">
        <v>12607.4</v>
      </c>
      <c r="I1560" s="12">
        <v>0</v>
      </c>
      <c r="J1560" s="12">
        <v>0</v>
      </c>
      <c r="K1560" s="10">
        <v>1</v>
      </c>
      <c r="L1560" s="13"/>
      <c r="N1560">
        <f>_xlfn.XLOOKUP(F1560,[1]Scraper_Lider!H:H,[1]Scraper_Lider!H:H,0)</f>
        <v>7804945001121</v>
      </c>
    </row>
    <row r="1561" spans="1:14" x14ac:dyDescent="0.2">
      <c r="A1561" s="4" t="s">
        <v>931</v>
      </c>
      <c r="B1561" s="5" t="s">
        <v>1079</v>
      </c>
      <c r="C1561" s="5" t="s">
        <v>1082</v>
      </c>
      <c r="D1561" s="5" t="s">
        <v>1125</v>
      </c>
      <c r="E1561" s="5" t="s">
        <v>1126</v>
      </c>
      <c r="F1561" s="18" t="s">
        <v>3072</v>
      </c>
      <c r="G1561" s="5" t="str">
        <f t="shared" si="24"/>
        <v>Sir Winston Ceylon Blend Escogido Rm 250</v>
      </c>
      <c r="H1561" s="6">
        <v>13984.1</v>
      </c>
      <c r="I1561" s="7">
        <v>0</v>
      </c>
      <c r="J1561" s="7">
        <v>0</v>
      </c>
      <c r="K1561" s="5">
        <v>1</v>
      </c>
      <c r="L1561" s="8"/>
      <c r="N1561">
        <f>_xlfn.XLOOKUP(F1561,[1]Scraper_Lider!H:H,[1]Scraper_Lider!H:H,0)</f>
        <v>0</v>
      </c>
    </row>
    <row r="1562" spans="1:14" x14ac:dyDescent="0.2">
      <c r="A1562" s="4" t="s">
        <v>2537</v>
      </c>
      <c r="B1562" s="5" t="s">
        <v>2722</v>
      </c>
      <c r="C1562" s="5" t="s">
        <v>2723</v>
      </c>
      <c r="D1562" s="5" t="s">
        <v>2769</v>
      </c>
      <c r="E1562" s="5" t="s">
        <v>2770</v>
      </c>
      <c r="F1562" s="18">
        <v>7802000007569</v>
      </c>
      <c r="G1562" s="5" t="str">
        <f t="shared" si="24"/>
        <v xml:space="preserve">Evercrisp Snack Mix (Cheetos Horneados.Lays Rami.)Bl Al 320 </v>
      </c>
      <c r="H1562" s="6">
        <v>19026.7</v>
      </c>
      <c r="I1562" s="5">
        <v>5.9598790000000004E-3</v>
      </c>
      <c r="J1562" s="5">
        <v>5.2457739999999999E-3</v>
      </c>
      <c r="K1562" s="5">
        <v>1</v>
      </c>
      <c r="L1562" s="8"/>
      <c r="N1562">
        <f>_xlfn.XLOOKUP(F1562,[1]Scraper_Lider!H:H,[1]Scraper_Lider!H:H,0)</f>
        <v>7802000007569</v>
      </c>
    </row>
    <row r="1563" spans="1:14" x14ac:dyDescent="0.2">
      <c r="A1563" s="9" t="s">
        <v>2537</v>
      </c>
      <c r="B1563" s="10" t="s">
        <v>2569</v>
      </c>
      <c r="C1563" s="10" t="s">
        <v>2596</v>
      </c>
      <c r="D1563" s="10" t="s">
        <v>2610</v>
      </c>
      <c r="E1563" s="10" t="s">
        <v>2611</v>
      </c>
      <c r="F1563" s="18">
        <v>40000443278</v>
      </c>
      <c r="G1563" s="5" t="str">
        <f t="shared" si="24"/>
        <v xml:space="preserve">Snickers Milk Chocol.Peanuts Caramel Nougat X6 Bb 318 </v>
      </c>
      <c r="H1563" s="11">
        <v>10593</v>
      </c>
      <c r="I1563" s="10">
        <v>3.5040729999999999E-3</v>
      </c>
      <c r="J1563" s="10">
        <v>3.3222590000000001E-3</v>
      </c>
      <c r="K1563" s="10">
        <v>1</v>
      </c>
      <c r="L1563" s="13"/>
      <c r="N1563">
        <f>_xlfn.XLOOKUP(F1563,[1]Scraper_Lider!H:H,[1]Scraper_Lider!H:H,0)</f>
        <v>0</v>
      </c>
    </row>
    <row r="1564" spans="1:14" x14ac:dyDescent="0.2">
      <c r="A1564" s="9" t="s">
        <v>1594</v>
      </c>
      <c r="B1564" s="10" t="s">
        <v>1595</v>
      </c>
      <c r="C1564" s="10" t="s">
        <v>1609</v>
      </c>
      <c r="D1564" s="10" t="s">
        <v>1610</v>
      </c>
      <c r="E1564" s="10" t="s">
        <v>1611</v>
      </c>
      <c r="F1564" s="18">
        <v>7804061200019</v>
      </c>
      <c r="G1564" s="5" t="str">
        <f t="shared" si="24"/>
        <v xml:space="preserve">Soc Agric Los Maitenes Brocoli Film Un 1 Soc Agric.Los Mait </v>
      </c>
      <c r="H1564" s="11">
        <v>116902.5</v>
      </c>
      <c r="I1564" s="12">
        <v>1E-3</v>
      </c>
      <c r="J1564" s="12">
        <v>1E-3</v>
      </c>
      <c r="K1564" s="10">
        <v>1</v>
      </c>
      <c r="L1564" s="13"/>
      <c r="N1564">
        <f>_xlfn.XLOOKUP(F1564,[1]Scraper_Lider!H:H,[1]Scraper_Lider!H:H,0)</f>
        <v>0</v>
      </c>
    </row>
    <row r="1565" spans="1:14" x14ac:dyDescent="0.2">
      <c r="A1565" s="9" t="s">
        <v>1594</v>
      </c>
      <c r="B1565" s="10" t="s">
        <v>1595</v>
      </c>
      <c r="C1565" s="10" t="s">
        <v>97</v>
      </c>
      <c r="D1565" s="10" t="s">
        <v>1605</v>
      </c>
      <c r="E1565" s="10" t="s">
        <v>1606</v>
      </c>
      <c r="F1565" s="18">
        <v>7802821003108</v>
      </c>
      <c r="G1565" s="5" t="str">
        <f t="shared" si="24"/>
        <v xml:space="preserve">Sofruco Naranja Fox Malla 3000 Gr Sofruco Alimentos </v>
      </c>
      <c r="H1565" s="11">
        <v>132520.29999999999</v>
      </c>
      <c r="I1565" s="12">
        <v>1E-3</v>
      </c>
      <c r="J1565" s="12">
        <v>1E-3</v>
      </c>
      <c r="K1565" s="10">
        <v>1</v>
      </c>
      <c r="L1565" s="13"/>
      <c r="N1565">
        <f>_xlfn.XLOOKUP(F1565,[1]Scraper_Lider!H:H,[1]Scraper_Lider!H:H,0)</f>
        <v>7802821003108</v>
      </c>
    </row>
    <row r="1566" spans="1:14" x14ac:dyDescent="0.2">
      <c r="A1566" s="4" t="s">
        <v>2049</v>
      </c>
      <c r="B1566" s="5" t="s">
        <v>2275</v>
      </c>
      <c r="C1566" s="5" t="s">
        <v>713</v>
      </c>
      <c r="D1566" s="5" t="s">
        <v>2276</v>
      </c>
      <c r="E1566" s="5" t="s">
        <v>2277</v>
      </c>
      <c r="F1566" s="18">
        <v>7805000162337</v>
      </c>
      <c r="G1566" s="5" t="str">
        <f t="shared" si="24"/>
        <v xml:space="preserve">Soft (Azul) Pk.1000X2 Bot.Pl. Liq.2000 Lever </v>
      </c>
      <c r="H1566" s="6">
        <v>68349.399999999994</v>
      </c>
      <c r="I1566" s="7">
        <v>0</v>
      </c>
      <c r="J1566" s="7">
        <v>0</v>
      </c>
      <c r="K1566" s="5">
        <v>1</v>
      </c>
      <c r="L1566" s="8"/>
      <c r="N1566">
        <f>_xlfn.XLOOKUP(F1566,[1]Scraper_Lider!H:H,[1]Scraper_Lider!H:H,0)</f>
        <v>0</v>
      </c>
    </row>
    <row r="1567" spans="1:14" x14ac:dyDescent="0.2">
      <c r="A1567" s="9" t="s">
        <v>2049</v>
      </c>
      <c r="B1567" s="10" t="s">
        <v>2275</v>
      </c>
      <c r="C1567" s="10" t="s">
        <v>713</v>
      </c>
      <c r="D1567" s="10" t="s">
        <v>2276</v>
      </c>
      <c r="E1567" s="10" t="s">
        <v>2278</v>
      </c>
      <c r="F1567" s="18">
        <v>7805000127640</v>
      </c>
      <c r="G1567" s="5" t="str">
        <f t="shared" si="24"/>
        <v xml:space="preserve">Soft Azul Bid.Pl Liq. 5000    Lever </v>
      </c>
      <c r="H1567" s="11">
        <v>67676.899999999994</v>
      </c>
      <c r="I1567" s="12">
        <v>0</v>
      </c>
      <c r="J1567" s="12">
        <v>0</v>
      </c>
      <c r="K1567" s="10">
        <v>1</v>
      </c>
      <c r="L1567" s="13"/>
      <c r="N1567">
        <f>_xlfn.XLOOKUP(F1567,[1]Scraper_Lider!H:H,[1]Scraper_Lider!H:H,0)</f>
        <v>7805000127640</v>
      </c>
    </row>
    <row r="1568" spans="1:14" x14ac:dyDescent="0.2">
      <c r="A1568" s="9" t="s">
        <v>2049</v>
      </c>
      <c r="B1568" s="10" t="s">
        <v>2275</v>
      </c>
      <c r="C1568" s="10" t="s">
        <v>713</v>
      </c>
      <c r="D1568" s="10" t="s">
        <v>2276</v>
      </c>
      <c r="E1568" s="10" t="s">
        <v>2280</v>
      </c>
      <c r="F1568" s="18">
        <v>7805000141271</v>
      </c>
      <c r="G1568" s="5" t="str">
        <f t="shared" si="24"/>
        <v xml:space="preserve">Soft Classic (Azul) Bot.Pl. Liq.1000 Lever </v>
      </c>
      <c r="H1568" s="11">
        <v>29125.4</v>
      </c>
      <c r="I1568" s="12">
        <v>0</v>
      </c>
      <c r="J1568" s="12">
        <v>0</v>
      </c>
      <c r="K1568" s="10">
        <v>1</v>
      </c>
      <c r="L1568" s="13"/>
      <c r="N1568">
        <f>_xlfn.XLOOKUP(F1568,[1]Scraper_Lider!H:H,[1]Scraper_Lider!H:H,0)</f>
        <v>7805000141271</v>
      </c>
    </row>
    <row r="1569" spans="1:14" x14ac:dyDescent="0.2">
      <c r="A1569" s="9" t="s">
        <v>77</v>
      </c>
      <c r="B1569" s="10" t="s">
        <v>158</v>
      </c>
      <c r="C1569" s="10" t="s">
        <v>82</v>
      </c>
      <c r="D1569" s="10" t="s">
        <v>196</v>
      </c>
      <c r="E1569" s="10" t="s">
        <v>197</v>
      </c>
      <c r="F1569" s="18">
        <v>7501049936945</v>
      </c>
      <c r="G1569" s="5" t="str">
        <f t="shared" si="24"/>
        <v xml:space="preserve">C.Sol Pk.330X6 Vid.N.Ret 1980 Ccu </v>
      </c>
      <c r="H1569" s="11">
        <v>29820.1</v>
      </c>
      <c r="I1569" s="12">
        <v>0</v>
      </c>
      <c r="J1569" s="12">
        <v>0</v>
      </c>
      <c r="K1569" s="10">
        <v>1</v>
      </c>
      <c r="L1569" s="13"/>
      <c r="N1569">
        <f>_xlfn.XLOOKUP(F1569,[1]Scraper_Lider!H:H,[1]Scraper_Lider!H:H,0)</f>
        <v>7501049936945</v>
      </c>
    </row>
    <row r="1570" spans="1:14" x14ac:dyDescent="0.2">
      <c r="A1570" s="9" t="s">
        <v>436</v>
      </c>
      <c r="B1570" s="10" t="s">
        <v>485</v>
      </c>
      <c r="C1570" s="10" t="s">
        <v>486</v>
      </c>
      <c r="D1570" s="10" t="s">
        <v>486</v>
      </c>
      <c r="E1570" s="10" t="s">
        <v>487</v>
      </c>
      <c r="F1570" s="18">
        <v>7809611708274</v>
      </c>
      <c r="G1570" s="5" t="str">
        <f t="shared" si="24"/>
        <v xml:space="preserve">Sopraval Bistec Pechuga De Pavo Bl Pl 700 Sopraval </v>
      </c>
      <c r="H1570" s="11">
        <v>137966.1</v>
      </c>
      <c r="I1570" s="12">
        <v>1E-3</v>
      </c>
      <c r="J1570" s="12">
        <v>1E-3</v>
      </c>
      <c r="K1570" s="10">
        <v>1</v>
      </c>
      <c r="L1570" s="13"/>
      <c r="N1570">
        <f>_xlfn.XLOOKUP(F1570,[1]Scraper_Lider!H:H,[1]Scraper_Lider!H:H,0)</f>
        <v>7809611708274</v>
      </c>
    </row>
    <row r="1571" spans="1:14" x14ac:dyDescent="0.2">
      <c r="A1571" s="4" t="s">
        <v>436</v>
      </c>
      <c r="B1571" s="5" t="s">
        <v>485</v>
      </c>
      <c r="C1571" s="5" t="s">
        <v>486</v>
      </c>
      <c r="D1571" s="5" t="s">
        <v>486</v>
      </c>
      <c r="E1571" s="5" t="s">
        <v>501</v>
      </c>
      <c r="F1571" s="18">
        <v>7809611702852</v>
      </c>
      <c r="G1571" s="5" t="str">
        <f t="shared" si="24"/>
        <v xml:space="preserve">Sopraval Carne Molida De Pechuga 2%Mg Bj 470 Agrosuper </v>
      </c>
      <c r="H1571" s="6">
        <v>98959.4</v>
      </c>
      <c r="I1571" s="7">
        <v>1E-3</v>
      </c>
      <c r="J1571" s="7">
        <v>1E-3</v>
      </c>
      <c r="K1571" s="5">
        <v>1</v>
      </c>
      <c r="L1571" s="8"/>
      <c r="N1571">
        <f>_xlfn.XLOOKUP(F1571,[1]Scraper_Lider!H:H,[1]Scraper_Lider!H:H,0)</f>
        <v>0</v>
      </c>
    </row>
    <row r="1572" spans="1:14" x14ac:dyDescent="0.2">
      <c r="A1572" s="9" t="s">
        <v>436</v>
      </c>
      <c r="B1572" s="10" t="s">
        <v>485</v>
      </c>
      <c r="C1572" s="10" t="s">
        <v>486</v>
      </c>
      <c r="D1572" s="10" t="s">
        <v>486</v>
      </c>
      <c r="E1572" s="10" t="s">
        <v>508</v>
      </c>
      <c r="F1572" s="18">
        <v>7809611701886</v>
      </c>
      <c r="G1572" s="5" t="str">
        <f t="shared" si="24"/>
        <v xml:space="preserve">Sopraval Bistec Pechuga Marinada 2% De Grasa Bj 450 Sopraval </v>
      </c>
      <c r="H1572" s="11">
        <v>65662.5</v>
      </c>
      <c r="I1572" s="12">
        <v>0</v>
      </c>
      <c r="J1572" s="12">
        <v>0</v>
      </c>
      <c r="K1572" s="10">
        <v>1</v>
      </c>
      <c r="L1572" s="13"/>
      <c r="N1572">
        <f>_xlfn.XLOOKUP(F1572,[1]Scraper_Lider!H:H,[1]Scraper_Lider!H:H,0)</f>
        <v>7809611701886</v>
      </c>
    </row>
    <row r="1573" spans="1:14" x14ac:dyDescent="0.2">
      <c r="A1573" s="9" t="s">
        <v>436</v>
      </c>
      <c r="B1573" s="10" t="s">
        <v>485</v>
      </c>
      <c r="C1573" s="10" t="s">
        <v>486</v>
      </c>
      <c r="D1573" s="10" t="s">
        <v>486</v>
      </c>
      <c r="E1573" s="10" t="s">
        <v>516</v>
      </c>
      <c r="F1573" s="18">
        <v>7809611701404</v>
      </c>
      <c r="G1573" s="5" t="str">
        <f t="shared" si="24"/>
        <v xml:space="preserve">Sopraval Filete Marinado Clasico Cj Ctn 700 Agrosuper </v>
      </c>
      <c r="H1573" s="11">
        <v>35293.300000000003</v>
      </c>
      <c r="I1573" s="12">
        <v>0</v>
      </c>
      <c r="J1573" s="12">
        <v>0</v>
      </c>
      <c r="K1573" s="10">
        <v>1</v>
      </c>
      <c r="L1573" s="13"/>
      <c r="N1573">
        <f>_xlfn.XLOOKUP(F1573,[1]Scraper_Lider!H:H,[1]Scraper_Lider!H:H,0)</f>
        <v>7809611701404</v>
      </c>
    </row>
    <row r="1574" spans="1:14" x14ac:dyDescent="0.2">
      <c r="A1574" s="9" t="s">
        <v>1487</v>
      </c>
      <c r="B1574" s="10" t="e">
        <v>#REF!</v>
      </c>
      <c r="C1574" s="10" t="s">
        <v>446</v>
      </c>
      <c r="D1574" s="10" t="s">
        <v>486</v>
      </c>
      <c r="E1574" s="10" t="s">
        <v>1508</v>
      </c>
      <c r="F1574" s="18">
        <v>78033047</v>
      </c>
      <c r="G1574" s="5" t="str">
        <f t="shared" si="24"/>
        <v xml:space="preserve">Sopraval Pechuga Pavo C/3/Ocido.Env.150 Sopraval </v>
      </c>
      <c r="H1574" s="11">
        <v>101163.8</v>
      </c>
      <c r="I1574" s="12">
        <v>1E-3</v>
      </c>
      <c r="J1574" s="12">
        <v>1E-3</v>
      </c>
      <c r="K1574" s="10">
        <v>1</v>
      </c>
      <c r="L1574" s="13"/>
      <c r="N1574">
        <f>_xlfn.XLOOKUP(F1574,[1]Scraper_Lider!H:H,[1]Scraper_Lider!H:H,0)</f>
        <v>0</v>
      </c>
    </row>
    <row r="1575" spans="1:14" x14ac:dyDescent="0.2">
      <c r="A1575" s="4" t="s">
        <v>1487</v>
      </c>
      <c r="B1575" s="5" t="e">
        <v>#REF!</v>
      </c>
      <c r="C1575" s="5" t="s">
        <v>446</v>
      </c>
      <c r="D1575" s="5" t="s">
        <v>486</v>
      </c>
      <c r="E1575" s="5" t="s">
        <v>1522</v>
      </c>
      <c r="F1575" s="18">
        <v>7809611702807</v>
      </c>
      <c r="G1575" s="5" t="str">
        <f t="shared" si="24"/>
        <v xml:space="preserve">Sopraval Pechuga De Pavo Asada Disp.Pl 150 Sopraval </v>
      </c>
      <c r="H1575" s="6">
        <v>75296.899999999994</v>
      </c>
      <c r="I1575" s="7">
        <v>0</v>
      </c>
      <c r="J1575" s="7">
        <v>1E-3</v>
      </c>
      <c r="K1575" s="5">
        <v>1</v>
      </c>
      <c r="L1575" s="8"/>
      <c r="N1575">
        <f>_xlfn.XLOOKUP(F1575,[1]Scraper_Lider!H:H,[1]Scraper_Lider!H:H,0)</f>
        <v>0</v>
      </c>
    </row>
    <row r="1576" spans="1:14" x14ac:dyDescent="0.2">
      <c r="A1576" s="9" t="s">
        <v>1487</v>
      </c>
      <c r="B1576" s="10" t="e">
        <v>#REF!</v>
      </c>
      <c r="C1576" s="10" t="s">
        <v>446</v>
      </c>
      <c r="D1576" s="10" t="s">
        <v>486</v>
      </c>
      <c r="E1576" s="10" t="s">
        <v>1557</v>
      </c>
      <c r="F1576" s="18">
        <v>78033030</v>
      </c>
      <c r="G1576" s="5" t="str">
        <f t="shared" si="24"/>
        <v xml:space="preserve">Sopraval Pechuga Pavo A/2/Humado.Env.150 Sopraval </v>
      </c>
      <c r="H1576" s="11">
        <v>32037.3</v>
      </c>
      <c r="I1576" s="12">
        <v>0</v>
      </c>
      <c r="J1576" s="12">
        <v>0</v>
      </c>
      <c r="K1576" s="10">
        <v>1</v>
      </c>
      <c r="L1576" s="13"/>
      <c r="N1576">
        <f>_xlfn.XLOOKUP(F1576,[1]Scraper_Lider!H:H,[1]Scraper_Lider!H:H,0)</f>
        <v>0</v>
      </c>
    </row>
    <row r="1577" spans="1:14" x14ac:dyDescent="0.2">
      <c r="A1577" s="4" t="s">
        <v>1487</v>
      </c>
      <c r="B1577" s="5" t="e">
        <v>#REF!</v>
      </c>
      <c r="C1577" s="5" t="s">
        <v>446</v>
      </c>
      <c r="D1577" s="5" t="s">
        <v>486</v>
      </c>
      <c r="E1577" s="5" t="s">
        <v>1562</v>
      </c>
      <c r="F1577" s="18">
        <v>7804135000149</v>
      </c>
      <c r="G1577" s="5" t="str">
        <f t="shared" si="24"/>
        <v xml:space="preserve">Sopraval Pechuga Pavo Acaramelada Disp.150  Sopraval </v>
      </c>
      <c r="H1577" s="6">
        <v>28816</v>
      </c>
      <c r="I1577" s="7">
        <v>0</v>
      </c>
      <c r="J1577" s="7">
        <v>0</v>
      </c>
      <c r="K1577" s="5">
        <v>1</v>
      </c>
      <c r="L1577" s="8"/>
      <c r="N1577">
        <f>_xlfn.XLOOKUP(F1577,[1]Scraper_Lider!H:H,[1]Scraper_Lider!H:H,0)</f>
        <v>0</v>
      </c>
    </row>
    <row r="1578" spans="1:14" x14ac:dyDescent="0.2">
      <c r="A1578" s="9" t="s">
        <v>931</v>
      </c>
      <c r="B1578" s="10" t="s">
        <v>1015</v>
      </c>
      <c r="C1578" s="10" t="s">
        <v>1017</v>
      </c>
      <c r="D1578" s="10" t="s">
        <v>1017</v>
      </c>
      <c r="E1578" s="10" t="s">
        <v>1018</v>
      </c>
      <c r="F1578" s="18">
        <v>7802900105013</v>
      </c>
      <c r="G1578" s="5" t="str">
        <f t="shared" si="24"/>
        <v xml:space="preserve">Soprole Espesa Ctn Uht 200 Soprole </v>
      </c>
      <c r="H1578" s="11">
        <v>122698.6</v>
      </c>
      <c r="I1578" s="12">
        <v>1E-3</v>
      </c>
      <c r="J1578" s="12">
        <v>1E-3</v>
      </c>
      <c r="K1578" s="10">
        <v>1</v>
      </c>
      <c r="L1578" s="13"/>
      <c r="N1578">
        <f>_xlfn.XLOOKUP(F1578,[1]Scraper_Lider!H:H,[1]Scraper_Lider!H:H,0)</f>
        <v>7802900105013</v>
      </c>
    </row>
    <row r="1579" spans="1:14" x14ac:dyDescent="0.2">
      <c r="A1579" s="9" t="s">
        <v>931</v>
      </c>
      <c r="B1579" s="10" t="s">
        <v>1015</v>
      </c>
      <c r="C1579" s="10" t="s">
        <v>1017</v>
      </c>
      <c r="D1579" s="10" t="s">
        <v>1017</v>
      </c>
      <c r="E1579" s="10" t="s">
        <v>1031</v>
      </c>
      <c r="F1579" s="18">
        <v>7802900097011</v>
      </c>
      <c r="G1579" s="5" t="str">
        <f t="shared" si="24"/>
        <v xml:space="preserve">Soprole Chantilly C/Dos. L Uht 250 Soprole </v>
      </c>
      <c r="H1579" s="11">
        <v>20084.5</v>
      </c>
      <c r="I1579" s="12">
        <v>0</v>
      </c>
      <c r="J1579" s="12">
        <v>0</v>
      </c>
      <c r="K1579" s="10">
        <v>1</v>
      </c>
      <c r="L1579" s="13"/>
      <c r="N1579">
        <f>_xlfn.XLOOKUP(F1579,[1]Scraper_Lider!H:H,[1]Scraper_Lider!H:H,0)</f>
        <v>7802900097011</v>
      </c>
    </row>
    <row r="1580" spans="1:14" x14ac:dyDescent="0.2">
      <c r="A1580" s="9" t="s">
        <v>1778</v>
      </c>
      <c r="B1580" s="10" t="s">
        <v>1808</v>
      </c>
      <c r="C1580" s="10" t="s">
        <v>1017</v>
      </c>
      <c r="D1580" s="10" t="s">
        <v>1017</v>
      </c>
      <c r="E1580" s="10" t="s">
        <v>1814</v>
      </c>
      <c r="F1580" s="18">
        <v>7802900001346</v>
      </c>
      <c r="G1580" s="5" t="str">
        <f t="shared" si="24"/>
        <v xml:space="preserve">Soprole Descremada Con Tapa  Ctn.Lv 1000 Soprole </v>
      </c>
      <c r="H1580" s="11">
        <v>175844.1</v>
      </c>
      <c r="I1580" s="12">
        <v>1E-3</v>
      </c>
      <c r="J1580" s="12">
        <v>1E-3</v>
      </c>
      <c r="K1580" s="10">
        <v>1</v>
      </c>
      <c r="L1580" s="13"/>
      <c r="N1580">
        <f>_xlfn.XLOOKUP(F1580,[1]Scraper_Lider!H:H,[1]Scraper_Lider!H:H,0)</f>
        <v>7802900001346</v>
      </c>
    </row>
    <row r="1581" spans="1:14" x14ac:dyDescent="0.2">
      <c r="A1581" s="9" t="s">
        <v>1778</v>
      </c>
      <c r="B1581" s="10" t="s">
        <v>1808</v>
      </c>
      <c r="C1581" s="10" t="s">
        <v>1017</v>
      </c>
      <c r="D1581" s="10" t="s">
        <v>1017</v>
      </c>
      <c r="E1581" s="10" t="s">
        <v>1816</v>
      </c>
      <c r="F1581" s="18">
        <v>7802900001292</v>
      </c>
      <c r="G1581" s="5" t="str">
        <f t="shared" si="24"/>
        <v xml:space="preserve">Soprole Semidescremada Con Tapa  Ctn.Lv 1000 Soprole </v>
      </c>
      <c r="H1581" s="11">
        <v>168481.7</v>
      </c>
      <c r="I1581" s="12">
        <v>1E-3</v>
      </c>
      <c r="J1581" s="12">
        <v>1E-3</v>
      </c>
      <c r="K1581" s="10">
        <v>1</v>
      </c>
      <c r="L1581" s="13"/>
      <c r="N1581">
        <f>_xlfn.XLOOKUP(F1581,[1]Scraper_Lider!H:H,[1]Scraper_Lider!H:H,0)</f>
        <v>7802900001292</v>
      </c>
    </row>
    <row r="1582" spans="1:14" x14ac:dyDescent="0.2">
      <c r="A1582" s="4" t="s">
        <v>1778</v>
      </c>
      <c r="B1582" s="5" t="s">
        <v>1808</v>
      </c>
      <c r="C1582" s="5" t="s">
        <v>1017</v>
      </c>
      <c r="D1582" s="5" t="s">
        <v>1017</v>
      </c>
      <c r="E1582" s="5" t="s">
        <v>1819</v>
      </c>
      <c r="F1582" s="18">
        <v>7802900001308</v>
      </c>
      <c r="G1582" s="5" t="str">
        <f t="shared" si="24"/>
        <v xml:space="preserve">Soprole Entera Con Tapa  Ctn.Lv 1000 Soprole </v>
      </c>
      <c r="H1582" s="6">
        <v>134224.6</v>
      </c>
      <c r="I1582" s="7">
        <v>1E-3</v>
      </c>
      <c r="J1582" s="7">
        <v>1E-3</v>
      </c>
      <c r="K1582" s="5">
        <v>1</v>
      </c>
      <c r="L1582" s="8"/>
      <c r="N1582">
        <f>_xlfn.XLOOKUP(F1582,[1]Scraper_Lider!H:H,[1]Scraper_Lider!H:H,0)</f>
        <v>7802900001308</v>
      </c>
    </row>
    <row r="1583" spans="1:14" x14ac:dyDescent="0.2">
      <c r="A1583" s="4" t="s">
        <v>1778</v>
      </c>
      <c r="B1583" s="5" t="s">
        <v>1808</v>
      </c>
      <c r="C1583" s="5" t="s">
        <v>1017</v>
      </c>
      <c r="D1583" s="5" t="s">
        <v>1017</v>
      </c>
      <c r="E1583" s="5" t="s">
        <v>1821</v>
      </c>
      <c r="F1583" s="18">
        <v>7802900050078</v>
      </c>
      <c r="G1583" s="5" t="str">
        <f t="shared" si="24"/>
        <v xml:space="preserve">Soprole Semidescremada. Chocolate Ctn.Lv 1000  Soprole </v>
      </c>
      <c r="H1583" s="6">
        <v>108338.5</v>
      </c>
      <c r="I1583" s="7">
        <v>1E-3</v>
      </c>
      <c r="J1583" s="7">
        <v>1E-3</v>
      </c>
      <c r="K1583" s="5">
        <v>1</v>
      </c>
      <c r="L1583" s="8"/>
      <c r="N1583">
        <f>_xlfn.XLOOKUP(F1583,[1]Scraper_Lider!H:H,[1]Scraper_Lider!H:H,0)</f>
        <v>7802900050078</v>
      </c>
    </row>
    <row r="1584" spans="1:14" x14ac:dyDescent="0.2">
      <c r="A1584" s="9" t="s">
        <v>1778</v>
      </c>
      <c r="B1584" s="10" t="s">
        <v>1808</v>
      </c>
      <c r="C1584" s="10" t="s">
        <v>1017</v>
      </c>
      <c r="D1584" s="10" t="s">
        <v>1017</v>
      </c>
      <c r="E1584" s="10" t="s">
        <v>1822</v>
      </c>
      <c r="F1584" s="18">
        <v>7802900011345</v>
      </c>
      <c r="G1584" s="5" t="str">
        <f t="shared" si="24"/>
        <v xml:space="preserve">Soprole Descremada Con Tapa Lv Cj Ctn 1000X12 Soprole </v>
      </c>
      <c r="H1584" s="11">
        <v>104586.4</v>
      </c>
      <c r="I1584" s="12">
        <v>1E-3</v>
      </c>
      <c r="J1584" s="12">
        <v>1E-3</v>
      </c>
      <c r="K1584" s="10">
        <v>1</v>
      </c>
      <c r="L1584" s="13"/>
      <c r="N1584">
        <f>_xlfn.XLOOKUP(F1584,[1]Scraper_Lider!H:H,[1]Scraper_Lider!H:H,0)</f>
        <v>0</v>
      </c>
    </row>
    <row r="1585" spans="1:14" x14ac:dyDescent="0.2">
      <c r="A1585" s="4" t="s">
        <v>1778</v>
      </c>
      <c r="B1585" s="5" t="s">
        <v>1808</v>
      </c>
      <c r="C1585" s="5" t="s">
        <v>1017</v>
      </c>
      <c r="D1585" s="5" t="s">
        <v>1017</v>
      </c>
      <c r="E1585" s="5" t="s">
        <v>1832</v>
      </c>
      <c r="F1585" s="18">
        <v>7802900011307</v>
      </c>
      <c r="G1585" s="5" t="str">
        <f t="shared" si="24"/>
        <v xml:space="preserve">Soprole Entera Con Tapa Lv  Cj Ctn 1000X12  Soprole </v>
      </c>
      <c r="H1585" s="6">
        <v>71636.800000000003</v>
      </c>
      <c r="I1585" s="7">
        <v>0</v>
      </c>
      <c r="J1585" s="7">
        <v>1E-3</v>
      </c>
      <c r="K1585" s="5">
        <v>1</v>
      </c>
      <c r="L1585" s="8"/>
      <c r="N1585">
        <f>_xlfn.XLOOKUP(F1585,[1]Scraper_Lider!H:H,[1]Scraper_Lider!H:H,0)</f>
        <v>0</v>
      </c>
    </row>
    <row r="1586" spans="1:14" x14ac:dyDescent="0.2">
      <c r="A1586" s="9" t="s">
        <v>1778</v>
      </c>
      <c r="B1586" s="10" t="s">
        <v>1808</v>
      </c>
      <c r="C1586" s="10" t="s">
        <v>1017</v>
      </c>
      <c r="D1586" s="10" t="s">
        <v>1017</v>
      </c>
      <c r="E1586" s="10" t="s">
        <v>1833</v>
      </c>
      <c r="F1586" s="18">
        <v>7802900011291</v>
      </c>
      <c r="G1586" s="5" t="str">
        <f t="shared" si="24"/>
        <v xml:space="preserve">Soprole Semi Descremada Con Tapa Lv Cj Ctn 1000X12 Soprole </v>
      </c>
      <c r="H1586" s="11">
        <v>68573.100000000006</v>
      </c>
      <c r="I1586" s="12">
        <v>0</v>
      </c>
      <c r="J1586" s="12">
        <v>0</v>
      </c>
      <c r="K1586" s="10">
        <v>1</v>
      </c>
      <c r="L1586" s="13"/>
      <c r="N1586">
        <f>_xlfn.XLOOKUP(F1586,[1]Scraper_Lider!H:H,[1]Scraper_Lider!H:H,0)</f>
        <v>0</v>
      </c>
    </row>
    <row r="1587" spans="1:14" x14ac:dyDescent="0.2">
      <c r="A1587" s="4" t="s">
        <v>1778</v>
      </c>
      <c r="B1587" s="5" t="s">
        <v>1808</v>
      </c>
      <c r="C1587" s="5" t="s">
        <v>1017</v>
      </c>
      <c r="D1587" s="5" t="s">
        <v>1017</v>
      </c>
      <c r="E1587" s="5" t="s">
        <v>1845</v>
      </c>
      <c r="F1587" s="18">
        <v>7802900028374</v>
      </c>
      <c r="G1587" s="5" t="str">
        <f t="shared" si="24"/>
        <v xml:space="preserve">Soprole Light Chocolate Desc. Ctn Lv 1000 Soprole </v>
      </c>
      <c r="H1587" s="6">
        <v>22267.1</v>
      </c>
      <c r="I1587" s="7">
        <v>0</v>
      </c>
      <c r="J1587" s="7">
        <v>0</v>
      </c>
      <c r="K1587" s="5">
        <v>1</v>
      </c>
      <c r="L1587" s="8"/>
      <c r="N1587">
        <f>_xlfn.XLOOKUP(F1587,[1]Scraper_Lider!H:H,[1]Scraper_Lider!H:H,0)</f>
        <v>7802900028374</v>
      </c>
    </row>
    <row r="1588" spans="1:14" x14ac:dyDescent="0.2">
      <c r="A1588" s="9" t="s">
        <v>1778</v>
      </c>
      <c r="B1588" s="10" t="s">
        <v>1808</v>
      </c>
      <c r="C1588" s="10" t="s">
        <v>1017</v>
      </c>
      <c r="D1588" s="10" t="s">
        <v>1017</v>
      </c>
      <c r="E1588" s="10" t="s">
        <v>1848</v>
      </c>
      <c r="F1588" s="18">
        <v>7802900170028</v>
      </c>
      <c r="G1588" s="5" t="str">
        <f t="shared" si="24"/>
        <v xml:space="preserve">Soprole Cultivada S.Des/6/C.Frut.B.Pl.Cv 1000Soprole </v>
      </c>
      <c r="H1588" s="11">
        <v>20384.3</v>
      </c>
      <c r="I1588" s="12">
        <v>0</v>
      </c>
      <c r="J1588" s="12">
        <v>0</v>
      </c>
      <c r="K1588" s="10">
        <v>1</v>
      </c>
      <c r="L1588" s="13"/>
      <c r="N1588">
        <f>_xlfn.XLOOKUP(F1588,[1]Scraper_Lider!H:H,[1]Scraper_Lider!H:H,0)</f>
        <v>7802900170028</v>
      </c>
    </row>
    <row r="1589" spans="1:14" x14ac:dyDescent="0.2">
      <c r="A1589" s="4" t="s">
        <v>1778</v>
      </c>
      <c r="B1589" s="5" t="s">
        <v>1808</v>
      </c>
      <c r="C1589" s="5" t="s">
        <v>1017</v>
      </c>
      <c r="D1589" s="5" t="s">
        <v>1017</v>
      </c>
      <c r="E1589" s="5" t="s">
        <v>1849</v>
      </c>
      <c r="F1589" s="18">
        <v>7802900170301</v>
      </c>
      <c r="G1589" s="5" t="str">
        <f t="shared" si="24"/>
        <v xml:space="preserve">Soprole Cultivada S.Des/2/C.Chiri.B.Pl.Cv1000Soprole </v>
      </c>
      <c r="H1589" s="6">
        <v>20066</v>
      </c>
      <c r="I1589" s="7">
        <v>0</v>
      </c>
      <c r="J1589" s="7">
        <v>0</v>
      </c>
      <c r="K1589" s="5">
        <v>1</v>
      </c>
      <c r="L1589" s="8"/>
      <c r="N1589">
        <f>_xlfn.XLOOKUP(F1589,[1]Scraper_Lider!H:H,[1]Scraper_Lider!H:H,0)</f>
        <v>7802900170301</v>
      </c>
    </row>
    <row r="1590" spans="1:14" x14ac:dyDescent="0.2">
      <c r="A1590" s="9" t="s">
        <v>1778</v>
      </c>
      <c r="B1590" s="10" t="s">
        <v>1808</v>
      </c>
      <c r="C1590" s="10" t="s">
        <v>1017</v>
      </c>
      <c r="D1590" s="10" t="s">
        <v>1017</v>
      </c>
      <c r="E1590" s="10" t="s">
        <v>1850</v>
      </c>
      <c r="F1590" s="18">
        <v>7802900000837</v>
      </c>
      <c r="G1590" s="5" t="str">
        <f t="shared" si="24"/>
        <v xml:space="preserve">Soprole Zero Lacto Guatita Feliz Des.Chocola.200X6 Lv Cj1200 </v>
      </c>
      <c r="H1590" s="11">
        <v>17031.5</v>
      </c>
      <c r="I1590" s="12">
        <v>0</v>
      </c>
      <c r="J1590" s="12">
        <v>0</v>
      </c>
      <c r="K1590" s="10">
        <v>1</v>
      </c>
      <c r="L1590" s="13"/>
      <c r="N1590">
        <f>_xlfn.XLOOKUP(F1590,[1]Scraper_Lider!H:H,[1]Scraper_Lider!H:H,0)</f>
        <v>0</v>
      </c>
    </row>
    <row r="1591" spans="1:14" x14ac:dyDescent="0.2">
      <c r="A1591" s="9" t="s">
        <v>1778</v>
      </c>
      <c r="B1591" s="10" t="s">
        <v>1808</v>
      </c>
      <c r="C1591" s="10" t="s">
        <v>1017</v>
      </c>
      <c r="D1591" s="10" t="s">
        <v>1017</v>
      </c>
      <c r="E1591" s="10" t="s">
        <v>1853</v>
      </c>
      <c r="F1591" s="18">
        <v>7802900001520</v>
      </c>
      <c r="G1591" s="5" t="str">
        <f t="shared" si="24"/>
        <v xml:space="preserve">Soprole Protein+ Batido Proteico Leche Semides Cacao Cj 200 </v>
      </c>
      <c r="H1591" s="11">
        <v>14759.2</v>
      </c>
      <c r="I1591" s="12">
        <v>0</v>
      </c>
      <c r="J1591" s="12">
        <v>0</v>
      </c>
      <c r="K1591" s="10">
        <v>1</v>
      </c>
      <c r="L1591" s="13"/>
      <c r="N1591">
        <f>_xlfn.XLOOKUP(F1591,[1]Scraper_Lider!H:H,[1]Scraper_Lider!H:H,0)</f>
        <v>7802900001520</v>
      </c>
    </row>
    <row r="1592" spans="1:14" x14ac:dyDescent="0.2">
      <c r="A1592" s="9" t="s">
        <v>1778</v>
      </c>
      <c r="B1592" s="10" t="s">
        <v>1856</v>
      </c>
      <c r="C1592" s="10" t="s">
        <v>1017</v>
      </c>
      <c r="D1592" s="10" t="s">
        <v>1017</v>
      </c>
      <c r="E1592" s="10" t="s">
        <v>1859</v>
      </c>
      <c r="F1592" s="18">
        <v>7802900121013</v>
      </c>
      <c r="G1592" s="5" t="str">
        <f t="shared" si="24"/>
        <v xml:space="preserve">Soprole C/Sal Papel Man/2/T 250 Soprole </v>
      </c>
      <c r="H1592" s="11">
        <v>392102.1</v>
      </c>
      <c r="I1592" s="12">
        <v>2E-3</v>
      </c>
      <c r="J1592" s="12">
        <v>3.0000000000000001E-3</v>
      </c>
      <c r="K1592" s="10">
        <v>1</v>
      </c>
      <c r="L1592" s="13"/>
      <c r="N1592">
        <f>_xlfn.XLOOKUP(F1592,[1]Scraper_Lider!H:H,[1]Scraper_Lider!H:H,0)</f>
        <v>7802900121013</v>
      </c>
    </row>
    <row r="1593" spans="1:14" x14ac:dyDescent="0.2">
      <c r="A1593" s="9" t="s">
        <v>1778</v>
      </c>
      <c r="B1593" s="10" t="s">
        <v>1856</v>
      </c>
      <c r="C1593" s="10" t="s">
        <v>1017</v>
      </c>
      <c r="D1593" s="10" t="s">
        <v>1017</v>
      </c>
      <c r="E1593" s="10" t="s">
        <v>1861</v>
      </c>
      <c r="F1593" s="18">
        <v>7802900026622</v>
      </c>
      <c r="G1593" s="5" t="str">
        <f t="shared" si="24"/>
        <v xml:space="preserve">Soprole Untable C/Sal Pote Mant 200 Soprole </v>
      </c>
      <c r="H1593" s="11">
        <v>141461.1</v>
      </c>
      <c r="I1593" s="12">
        <v>1E-3</v>
      </c>
      <c r="J1593" s="12">
        <v>1E-3</v>
      </c>
      <c r="K1593" s="10">
        <v>1</v>
      </c>
      <c r="L1593" s="13"/>
      <c r="N1593">
        <f>_xlfn.XLOOKUP(F1593,[1]Scraper_Lider!H:H,[1]Scraper_Lider!H:H,0)</f>
        <v>7802900026622</v>
      </c>
    </row>
    <row r="1594" spans="1:14" x14ac:dyDescent="0.2">
      <c r="A1594" s="4" t="s">
        <v>1778</v>
      </c>
      <c r="B1594" s="5" t="s">
        <v>1856</v>
      </c>
      <c r="C1594" s="5" t="s">
        <v>1017</v>
      </c>
      <c r="D1594" s="5" t="s">
        <v>1017</v>
      </c>
      <c r="E1594" s="5" t="s">
        <v>1864</v>
      </c>
      <c r="F1594" s="18">
        <v>7802900120016</v>
      </c>
      <c r="G1594" s="5" t="str">
        <f t="shared" si="24"/>
        <v xml:space="preserve">Soprole C/Sal Papel Man/1/T 125 Soprole </v>
      </c>
      <c r="H1594" s="6">
        <v>26384.3</v>
      </c>
      <c r="I1594" s="7">
        <v>0</v>
      </c>
      <c r="J1594" s="7">
        <v>0</v>
      </c>
      <c r="K1594" s="5">
        <v>1</v>
      </c>
      <c r="L1594" s="8"/>
      <c r="N1594">
        <f>_xlfn.XLOOKUP(F1594,[1]Scraper_Lider!H:H,[1]Scraper_Lider!H:H,0)</f>
        <v>0</v>
      </c>
    </row>
    <row r="1595" spans="1:14" x14ac:dyDescent="0.2">
      <c r="A1595" s="9" t="s">
        <v>1778</v>
      </c>
      <c r="B1595" s="10" t="s">
        <v>1865</v>
      </c>
      <c r="C1595" s="10" t="s">
        <v>1017</v>
      </c>
      <c r="D1595" s="10" t="s">
        <v>1017</v>
      </c>
      <c r="E1595" s="10" t="s">
        <v>1866</v>
      </c>
      <c r="F1595" s="18">
        <v>7802900638016</v>
      </c>
      <c r="G1595" s="5" t="str">
        <f t="shared" si="24"/>
        <v xml:space="preserve">Soprole Mix Margarina C/Mantequilla Red.Calorias Pot.500 </v>
      </c>
      <c r="H1595" s="11">
        <v>70248.100000000006</v>
      </c>
      <c r="I1595" s="12">
        <v>0</v>
      </c>
      <c r="J1595" s="12">
        <v>1E-3</v>
      </c>
      <c r="K1595" s="10">
        <v>1</v>
      </c>
      <c r="L1595" s="13"/>
      <c r="N1595">
        <f>_xlfn.XLOOKUP(F1595,[1]Scraper_Lider!H:H,[1]Scraper_Lider!H:H,0)</f>
        <v>7802900638016</v>
      </c>
    </row>
    <row r="1596" spans="1:14" x14ac:dyDescent="0.2">
      <c r="A1596" s="4" t="s">
        <v>1778</v>
      </c>
      <c r="B1596" s="5" t="s">
        <v>1865</v>
      </c>
      <c r="C1596" s="5" t="s">
        <v>1017</v>
      </c>
      <c r="D1596" s="5" t="s">
        <v>1017</v>
      </c>
      <c r="E1596" s="5" t="s">
        <v>1872</v>
      </c>
      <c r="F1596" s="18">
        <v>7802900617011</v>
      </c>
      <c r="G1596" s="5" t="str">
        <f t="shared" si="24"/>
        <v xml:space="preserve">Soprole Rica Y Cremosa/2/C/Leche Pot.500    Soprole </v>
      </c>
      <c r="H1596" s="6">
        <v>31783.7</v>
      </c>
      <c r="I1596" s="7">
        <v>0</v>
      </c>
      <c r="J1596" s="7">
        <v>0</v>
      </c>
      <c r="K1596" s="5">
        <v>1</v>
      </c>
      <c r="L1596" s="8"/>
      <c r="N1596">
        <f>_xlfn.XLOOKUP(F1596,[1]Scraper_Lider!H:H,[1]Scraper_Lider!H:H,0)</f>
        <v>7802900617011</v>
      </c>
    </row>
    <row r="1597" spans="1:14" x14ac:dyDescent="0.2">
      <c r="A1597" s="9" t="s">
        <v>1778</v>
      </c>
      <c r="B1597" s="10" t="s">
        <v>1877</v>
      </c>
      <c r="C1597" s="10" t="s">
        <v>1017</v>
      </c>
      <c r="D1597" s="10" t="s">
        <v>1017</v>
      </c>
      <c r="E1597" s="10" t="s">
        <v>1883</v>
      </c>
      <c r="F1597" s="18">
        <v>7802900022143</v>
      </c>
      <c r="G1597" s="5" t="str">
        <f t="shared" si="24"/>
        <v xml:space="preserve">Soprole Semola C/Leche /2/Y Salsa Caramelo (Red.Azu) Pot 140 </v>
      </c>
      <c r="H1597" s="11">
        <v>38253</v>
      </c>
      <c r="I1597" s="12">
        <v>0</v>
      </c>
      <c r="J1597" s="12">
        <v>0</v>
      </c>
      <c r="K1597" s="10">
        <v>1</v>
      </c>
      <c r="L1597" s="13"/>
      <c r="N1597">
        <f>_xlfn.XLOOKUP(F1597,[1]Scraper_Lider!H:H,[1]Scraper_Lider!H:H,0)</f>
        <v>7802900022143</v>
      </c>
    </row>
    <row r="1598" spans="1:14" x14ac:dyDescent="0.2">
      <c r="A1598" s="9" t="s">
        <v>1778</v>
      </c>
      <c r="B1598" s="10" t="s">
        <v>1877</v>
      </c>
      <c r="C1598" s="10" t="s">
        <v>1017</v>
      </c>
      <c r="D1598" s="10" t="s">
        <v>1017</v>
      </c>
      <c r="E1598" s="10" t="s">
        <v>1889</v>
      </c>
      <c r="F1598" s="18">
        <v>7802900257057</v>
      </c>
      <c r="G1598" s="5" t="str">
        <f t="shared" si="24"/>
        <v xml:space="preserve">Soprole Flan Vainilla /1/(96 Kcal Por Porcion) Pot Pl 120 </v>
      </c>
      <c r="H1598" s="11">
        <v>23654.7</v>
      </c>
      <c r="I1598" s="12">
        <v>0</v>
      </c>
      <c r="J1598" s="12">
        <v>0</v>
      </c>
      <c r="K1598" s="10">
        <v>1</v>
      </c>
      <c r="L1598" s="13"/>
      <c r="N1598">
        <f>_xlfn.XLOOKUP(F1598,[1]Scraper_Lider!H:H,[1]Scraper_Lider!H:H,0)</f>
        <v>7802900257057</v>
      </c>
    </row>
    <row r="1599" spans="1:14" x14ac:dyDescent="0.2">
      <c r="A1599" s="4" t="s">
        <v>1778</v>
      </c>
      <c r="B1599" s="5" t="s">
        <v>1877</v>
      </c>
      <c r="C1599" s="5" t="s">
        <v>1017</v>
      </c>
      <c r="D1599" s="5" t="s">
        <v>1017</v>
      </c>
      <c r="E1599" s="5" t="s">
        <v>1890</v>
      </c>
      <c r="F1599" s="18">
        <v>7802900257149</v>
      </c>
      <c r="G1599" s="5" t="str">
        <f t="shared" si="24"/>
        <v xml:space="preserve">Soprole Flan Caramelo  /2/(96 Kcal Por Porcion) Pot Pl 120 </v>
      </c>
      <c r="H1599" s="6">
        <v>20161</v>
      </c>
      <c r="I1599" s="7">
        <v>0</v>
      </c>
      <c r="J1599" s="7">
        <v>0</v>
      </c>
      <c r="K1599" s="5">
        <v>1</v>
      </c>
      <c r="L1599" s="8"/>
      <c r="N1599">
        <f>_xlfn.XLOOKUP(F1599,[1]Scraper_Lider!H:H,[1]Scraper_Lider!H:H,0)</f>
        <v>7802900257149</v>
      </c>
    </row>
    <row r="1600" spans="1:14" x14ac:dyDescent="0.2">
      <c r="A1600" s="4" t="s">
        <v>1778</v>
      </c>
      <c r="B1600" s="5" t="s">
        <v>1877</v>
      </c>
      <c r="C1600" s="5" t="s">
        <v>1017</v>
      </c>
      <c r="D1600" s="5" t="s">
        <v>1017</v>
      </c>
      <c r="E1600" s="5" t="s">
        <v>1892</v>
      </c>
      <c r="F1600" s="18">
        <v>7802900202019</v>
      </c>
      <c r="G1600" s="5" t="str">
        <f t="shared" si="24"/>
        <v xml:space="preserve">Soprole Leche Asada C/Salsa De Caramelo Pot Pl 120 Soprole </v>
      </c>
      <c r="H1600" s="6">
        <v>18143</v>
      </c>
      <c r="I1600" s="7">
        <v>0</v>
      </c>
      <c r="J1600" s="7">
        <v>0</v>
      </c>
      <c r="K1600" s="5">
        <v>1</v>
      </c>
      <c r="L1600" s="8"/>
      <c r="N1600">
        <f>_xlfn.XLOOKUP(F1600,[1]Scraper_Lider!H:H,[1]Scraper_Lider!H:H,0)</f>
        <v>7802900202019</v>
      </c>
    </row>
    <row r="1601" spans="1:14" x14ac:dyDescent="0.2">
      <c r="A1601" s="4" t="s">
        <v>1778</v>
      </c>
      <c r="B1601" s="5" t="s">
        <v>1877</v>
      </c>
      <c r="C1601" s="5" t="s">
        <v>1017</v>
      </c>
      <c r="D1601" s="5" t="s">
        <v>1017</v>
      </c>
      <c r="E1601" s="5" t="s">
        <v>1896</v>
      </c>
      <c r="F1601" s="18">
        <v>7802900220082</v>
      </c>
      <c r="G1601" s="5" t="str">
        <f t="shared" si="24"/>
        <v xml:space="preserve">Soprole Semola C/Leche /1/Y Salsa Frambuesa (Red.Azu)Pot 140 </v>
      </c>
      <c r="H1601" s="6">
        <v>16084.1</v>
      </c>
      <c r="I1601" s="7">
        <v>0</v>
      </c>
      <c r="J1601" s="7">
        <v>0</v>
      </c>
      <c r="K1601" s="5">
        <v>1</v>
      </c>
      <c r="L1601" s="8"/>
      <c r="N1601">
        <f>_xlfn.XLOOKUP(F1601,[1]Scraper_Lider!H:H,[1]Scraper_Lider!H:H,0)</f>
        <v>7802900220082</v>
      </c>
    </row>
    <row r="1602" spans="1:14" x14ac:dyDescent="0.2">
      <c r="A1602" s="9" t="s">
        <v>1778</v>
      </c>
      <c r="B1602" s="10" t="s">
        <v>1972</v>
      </c>
      <c r="C1602" s="10" t="s">
        <v>1017</v>
      </c>
      <c r="D1602" s="10" t="s">
        <v>1017</v>
      </c>
      <c r="E1602" s="10" t="s">
        <v>1976</v>
      </c>
      <c r="F1602" s="18">
        <v>7802900001414</v>
      </c>
      <c r="G1602" s="5" t="str">
        <f t="shared" ref="G1602:G1665" si="25">PROPER(LEFT(E1602,LEN(E1602)-13))</f>
        <v xml:space="preserve">Soprole Yoghurt Protein+Natural Endulzado Pot Plt 155Gr </v>
      </c>
      <c r="H1602" s="11">
        <v>116789.2</v>
      </c>
      <c r="I1602" s="12">
        <v>1E-3</v>
      </c>
      <c r="J1602" s="12">
        <v>1E-3</v>
      </c>
      <c r="K1602" s="10">
        <v>1</v>
      </c>
      <c r="L1602" s="13"/>
      <c r="N1602">
        <f>_xlfn.XLOOKUP(F1602,[1]Scraper_Lider!H:H,[1]Scraper_Lider!H:H,0)</f>
        <v>7802900001414</v>
      </c>
    </row>
    <row r="1603" spans="1:14" x14ac:dyDescent="0.2">
      <c r="A1603" s="4" t="s">
        <v>1778</v>
      </c>
      <c r="B1603" s="5" t="s">
        <v>1972</v>
      </c>
      <c r="C1603" s="5" t="s">
        <v>1017</v>
      </c>
      <c r="D1603" s="5" t="s">
        <v>1017</v>
      </c>
      <c r="E1603" s="5" t="s">
        <v>1977</v>
      </c>
      <c r="F1603" s="18">
        <v>7802900001407</v>
      </c>
      <c r="G1603" s="5" t="str">
        <f t="shared" si="25"/>
        <v xml:space="preserve">Soprole Yoghurt Protein+ Frutilla Pot Plt 155Gr </v>
      </c>
      <c r="H1603" s="6">
        <v>93954.2</v>
      </c>
      <c r="I1603" s="7">
        <v>1E-3</v>
      </c>
      <c r="J1603" s="7">
        <v>1E-3</v>
      </c>
      <c r="K1603" s="5">
        <v>1</v>
      </c>
      <c r="L1603" s="8"/>
      <c r="N1603">
        <f>_xlfn.XLOOKUP(F1603,[1]Scraper_Lider!H:H,[1]Scraper_Lider!H:H,0)</f>
        <v>7802900001407</v>
      </c>
    </row>
    <row r="1604" spans="1:14" x14ac:dyDescent="0.2">
      <c r="A1604" s="4" t="s">
        <v>1778</v>
      </c>
      <c r="B1604" s="5" t="s">
        <v>1972</v>
      </c>
      <c r="C1604" s="5" t="s">
        <v>1017</v>
      </c>
      <c r="D1604" s="5" t="s">
        <v>1017</v>
      </c>
      <c r="E1604" s="5" t="s">
        <v>1984</v>
      </c>
      <c r="F1604" s="18">
        <v>7802900130114</v>
      </c>
      <c r="G1604" s="5" t="str">
        <f t="shared" si="25"/>
        <v xml:space="preserve">Soprole Natural Pot Pl 155 Sorole </v>
      </c>
      <c r="H1604" s="6">
        <v>63468.5</v>
      </c>
      <c r="I1604" s="7">
        <v>0</v>
      </c>
      <c r="J1604" s="7">
        <v>0</v>
      </c>
      <c r="K1604" s="5">
        <v>1</v>
      </c>
      <c r="L1604" s="8"/>
      <c r="N1604">
        <f>_xlfn.XLOOKUP(F1604,[1]Scraper_Lider!H:H,[1]Scraper_Lider!H:H,0)</f>
        <v>7802900130114</v>
      </c>
    </row>
    <row r="1605" spans="1:14" x14ac:dyDescent="0.2">
      <c r="A1605" s="9" t="s">
        <v>1778</v>
      </c>
      <c r="B1605" s="10" t="s">
        <v>1972</v>
      </c>
      <c r="C1605" s="10" t="s">
        <v>1017</v>
      </c>
      <c r="D1605" s="10" t="s">
        <v>1017</v>
      </c>
      <c r="E1605" s="10" t="s">
        <v>1991</v>
      </c>
      <c r="F1605" s="18">
        <v>7802900230227</v>
      </c>
      <c r="G1605" s="5" t="str">
        <f t="shared" si="25"/>
        <v xml:space="preserve">Soprole Batido Frutilla Batido Pot.120    Soprole </v>
      </c>
      <c r="H1605" s="11">
        <v>37491.1</v>
      </c>
      <c r="I1605" s="12">
        <v>0</v>
      </c>
      <c r="J1605" s="12">
        <v>0</v>
      </c>
      <c r="K1605" s="10">
        <v>1</v>
      </c>
      <c r="L1605" s="13"/>
      <c r="N1605">
        <f>_xlfn.XLOOKUP(F1605,[1]Scraper_Lider!H:H,[1]Scraper_Lider!H:H,0)</f>
        <v>7802900230227</v>
      </c>
    </row>
    <row r="1606" spans="1:14" x14ac:dyDescent="0.2">
      <c r="A1606" s="4" t="s">
        <v>1778</v>
      </c>
      <c r="B1606" s="5" t="s">
        <v>1972</v>
      </c>
      <c r="C1606" s="5" t="s">
        <v>1017</v>
      </c>
      <c r="D1606" s="5" t="s">
        <v>1017</v>
      </c>
      <c r="E1606" s="5" t="s">
        <v>1992</v>
      </c>
      <c r="F1606" s="18">
        <v>7802900001704</v>
      </c>
      <c r="G1606" s="5" t="str">
        <f t="shared" si="25"/>
        <v xml:space="preserve">Soprole Protein+ Maracuya Pt Plt 155Gr </v>
      </c>
      <c r="H1606" s="6">
        <v>35835.1</v>
      </c>
      <c r="I1606" s="7">
        <v>0</v>
      </c>
      <c r="J1606" s="7">
        <v>0</v>
      </c>
      <c r="K1606" s="5">
        <v>1</v>
      </c>
      <c r="L1606" s="8"/>
      <c r="N1606">
        <f>_xlfn.XLOOKUP(F1606,[1]Scraper_Lider!H:H,[1]Scraper_Lider!H:H,0)</f>
        <v>7802900001704</v>
      </c>
    </row>
    <row r="1607" spans="1:14" x14ac:dyDescent="0.2">
      <c r="A1607" s="9" t="s">
        <v>1778</v>
      </c>
      <c r="B1607" s="10" t="s">
        <v>1972</v>
      </c>
      <c r="C1607" s="10" t="s">
        <v>1017</v>
      </c>
      <c r="D1607" s="10" t="s">
        <v>1017</v>
      </c>
      <c r="E1607" s="10" t="s">
        <v>1993</v>
      </c>
      <c r="F1607" s="18">
        <v>7802900002022</v>
      </c>
      <c r="G1607" s="5" t="str">
        <f t="shared" si="25"/>
        <v xml:space="preserve">Yoghurt Protein Chirimoya Soprole Pt Plt 155Gr </v>
      </c>
      <c r="H1607" s="11">
        <v>35777</v>
      </c>
      <c r="I1607" s="12">
        <v>0</v>
      </c>
      <c r="J1607" s="12">
        <v>0</v>
      </c>
      <c r="K1607" s="10">
        <v>1</v>
      </c>
      <c r="L1607" s="13"/>
      <c r="N1607">
        <f>_xlfn.XLOOKUP(F1607,[1]Scraper_Lider!H:H,[1]Scraper_Lider!H:H,0)</f>
        <v>7802900002022</v>
      </c>
    </row>
    <row r="1608" spans="1:14" x14ac:dyDescent="0.2">
      <c r="A1608" s="4" t="s">
        <v>1778</v>
      </c>
      <c r="B1608" s="5" t="s">
        <v>1972</v>
      </c>
      <c r="C1608" s="5" t="s">
        <v>1017</v>
      </c>
      <c r="D1608" s="5" t="s">
        <v>1017</v>
      </c>
      <c r="E1608" s="5" t="s">
        <v>1994</v>
      </c>
      <c r="F1608" s="18">
        <v>7802900002039</v>
      </c>
      <c r="G1608" s="5" t="str">
        <f t="shared" si="25"/>
        <v xml:space="preserve">Soprole Protein+ Yoghurt Vainilla Pt Plt 155Gr </v>
      </c>
      <c r="H1608" s="6">
        <v>35759.4</v>
      </c>
      <c r="I1608" s="7">
        <v>0</v>
      </c>
      <c r="J1608" s="7">
        <v>0</v>
      </c>
      <c r="K1608" s="5">
        <v>1</v>
      </c>
      <c r="L1608" s="8"/>
      <c r="N1608">
        <f>_xlfn.XLOOKUP(F1608,[1]Scraper_Lider!H:H,[1]Scraper_Lider!H:H,0)</f>
        <v>7802900002039</v>
      </c>
    </row>
    <row r="1609" spans="1:14" x14ac:dyDescent="0.2">
      <c r="A1609" s="4" t="s">
        <v>1778</v>
      </c>
      <c r="B1609" s="5" t="s">
        <v>1972</v>
      </c>
      <c r="C1609" s="5" t="s">
        <v>1017</v>
      </c>
      <c r="D1609" s="5" t="s">
        <v>1017</v>
      </c>
      <c r="E1609" s="5" t="s">
        <v>2000</v>
      </c>
      <c r="F1609" s="18">
        <v>7802900230258</v>
      </c>
      <c r="G1609" s="5" t="str">
        <f t="shared" si="25"/>
        <v xml:space="preserve">Soprole Batido Vainilla Batido Pot.120    Soprole </v>
      </c>
      <c r="H1609" s="6">
        <v>32455.7</v>
      </c>
      <c r="I1609" s="7">
        <v>0</v>
      </c>
      <c r="J1609" s="7">
        <v>0</v>
      </c>
      <c r="K1609" s="5">
        <v>1</v>
      </c>
      <c r="L1609" s="8"/>
      <c r="N1609">
        <f>_xlfn.XLOOKUP(F1609,[1]Scraper_Lider!H:H,[1]Scraper_Lider!H:H,0)</f>
        <v>7802900230258</v>
      </c>
    </row>
    <row r="1610" spans="1:14" x14ac:dyDescent="0.2">
      <c r="A1610" s="4" t="s">
        <v>1778</v>
      </c>
      <c r="B1610" s="5" t="s">
        <v>1972</v>
      </c>
      <c r="C1610" s="5" t="s">
        <v>1017</v>
      </c>
      <c r="D1610" s="5" t="s">
        <v>1017</v>
      </c>
      <c r="E1610" s="5" t="s">
        <v>2004</v>
      </c>
      <c r="F1610" s="18">
        <v>7802900002107</v>
      </c>
      <c r="G1610" s="5" t="str">
        <f t="shared" si="25"/>
        <v xml:space="preserve">Soprole Protein+ Trozo Arand/Fram S/Lac Pt Pl 155 Soprole </v>
      </c>
      <c r="H1610" s="6">
        <v>30573.7</v>
      </c>
      <c r="I1610" s="7">
        <v>0</v>
      </c>
      <c r="J1610" s="7">
        <v>0</v>
      </c>
      <c r="K1610" s="5">
        <v>1</v>
      </c>
      <c r="L1610" s="8"/>
      <c r="N1610">
        <f>_xlfn.XLOOKUP(F1610,[1]Scraper_Lider!H:H,[1]Scraper_Lider!H:H,0)</f>
        <v>7802900002107</v>
      </c>
    </row>
    <row r="1611" spans="1:14" x14ac:dyDescent="0.2">
      <c r="A1611" s="4" t="s">
        <v>1778</v>
      </c>
      <c r="B1611" s="5" t="s">
        <v>1972</v>
      </c>
      <c r="C1611" s="5" t="s">
        <v>1017</v>
      </c>
      <c r="D1611" s="5" t="s">
        <v>1017</v>
      </c>
      <c r="E1611" s="5" t="s">
        <v>2006</v>
      </c>
      <c r="F1611" s="18">
        <v>7802900001926</v>
      </c>
      <c r="G1611" s="5" t="str">
        <f t="shared" si="25"/>
        <v xml:space="preserve">Soprole Protein+ Yoghurt Trozos Frutillla S/Lacto Pt Pl 155G </v>
      </c>
      <c r="H1611" s="6">
        <v>30427.7</v>
      </c>
      <c r="I1611" s="7">
        <v>0</v>
      </c>
      <c r="J1611" s="7">
        <v>0</v>
      </c>
      <c r="K1611" s="5">
        <v>1</v>
      </c>
      <c r="L1611" s="8"/>
      <c r="N1611">
        <f>_xlfn.XLOOKUP(F1611,[1]Scraper_Lider!H:H,[1]Scraper_Lider!H:H,0)</f>
        <v>7802900001926</v>
      </c>
    </row>
    <row r="1612" spans="1:14" x14ac:dyDescent="0.2">
      <c r="A1612" s="4" t="s">
        <v>1778</v>
      </c>
      <c r="B1612" s="5" t="s">
        <v>1972</v>
      </c>
      <c r="C1612" s="5" t="s">
        <v>1017</v>
      </c>
      <c r="D1612" s="5" t="s">
        <v>1017</v>
      </c>
      <c r="E1612" s="5" t="s">
        <v>2012</v>
      </c>
      <c r="F1612" s="18">
        <v>7802900365028</v>
      </c>
      <c r="G1612" s="5" t="str">
        <f t="shared" si="25"/>
        <v xml:space="preserve">Soprole Batido Frutilla Bl 1000 </v>
      </c>
      <c r="H1612" s="6">
        <v>26973.9</v>
      </c>
      <c r="I1612" s="7">
        <v>0</v>
      </c>
      <c r="J1612" s="7">
        <v>0</v>
      </c>
      <c r="K1612" s="5">
        <v>1</v>
      </c>
      <c r="L1612" s="8"/>
      <c r="N1612">
        <f>_xlfn.XLOOKUP(F1612,[1]Scraper_Lider!H:H,[1]Scraper_Lider!H:H,0)</f>
        <v>7802900365028</v>
      </c>
    </row>
    <row r="1613" spans="1:14" x14ac:dyDescent="0.2">
      <c r="A1613" s="9" t="s">
        <v>1778</v>
      </c>
      <c r="B1613" s="10" t="s">
        <v>1972</v>
      </c>
      <c r="C1613" s="10" t="s">
        <v>1017</v>
      </c>
      <c r="D1613" s="10" t="s">
        <v>1017</v>
      </c>
      <c r="E1613" s="10" t="s">
        <v>2048</v>
      </c>
      <c r="F1613" s="18">
        <v>7802900230289</v>
      </c>
      <c r="G1613" s="5" t="str">
        <f t="shared" si="25"/>
        <v xml:space="preserve">Soprole Batido Frambuesa Batido Pot.120    Soprole </v>
      </c>
      <c r="H1613" s="11">
        <v>11265.6</v>
      </c>
      <c r="I1613" s="12">
        <v>0</v>
      </c>
      <c r="J1613" s="12">
        <v>0</v>
      </c>
      <c r="K1613" s="10">
        <v>1</v>
      </c>
      <c r="L1613" s="13"/>
      <c r="N1613">
        <f>_xlfn.XLOOKUP(F1613,[1]Scraper_Lider!H:H,[1]Scraper_Lider!H:H,0)</f>
        <v>7802900230289</v>
      </c>
    </row>
    <row r="1614" spans="1:14" x14ac:dyDescent="0.2">
      <c r="A1614" s="9" t="s">
        <v>1778</v>
      </c>
      <c r="B1614" s="10" t="s">
        <v>1972</v>
      </c>
      <c r="C1614" s="10" t="s">
        <v>1017</v>
      </c>
      <c r="D1614" s="10" t="s">
        <v>2025</v>
      </c>
      <c r="E1614" s="10" t="s">
        <v>2026</v>
      </c>
      <c r="F1614" s="18">
        <v>7802900002138</v>
      </c>
      <c r="G1614" s="5" t="str">
        <f t="shared" si="25"/>
        <v xml:space="preserve">Soprole Light Trozos Frutos Secos Pt Pl 155G Soprole </v>
      </c>
      <c r="H1614" s="11">
        <v>21219</v>
      </c>
      <c r="I1614" s="12">
        <v>0</v>
      </c>
      <c r="J1614" s="12">
        <v>0</v>
      </c>
      <c r="K1614" s="10">
        <v>1</v>
      </c>
      <c r="L1614" s="13"/>
      <c r="N1614">
        <f>_xlfn.XLOOKUP(F1614,[1]Scraper_Lider!H:H,[1]Scraper_Lider!H:H,0)</f>
        <v>7802900002138</v>
      </c>
    </row>
    <row r="1615" spans="1:14" x14ac:dyDescent="0.2">
      <c r="A1615" s="4" t="s">
        <v>1778</v>
      </c>
      <c r="B1615" s="5" t="s">
        <v>1972</v>
      </c>
      <c r="C1615" s="5" t="s">
        <v>1017</v>
      </c>
      <c r="D1615" s="5" t="s">
        <v>2025</v>
      </c>
      <c r="E1615" s="5" t="s">
        <v>2045</v>
      </c>
      <c r="F1615" s="18">
        <v>7802900234225</v>
      </c>
      <c r="G1615" s="5" t="str">
        <f t="shared" si="25"/>
        <v xml:space="preserve">Soprole Light Batido Frutilla Pt 120 Soprole </v>
      </c>
      <c r="H1615" s="6">
        <v>13230.8</v>
      </c>
      <c r="I1615" s="7">
        <v>0</v>
      </c>
      <c r="J1615" s="7">
        <v>0</v>
      </c>
      <c r="K1615" s="5">
        <v>1</v>
      </c>
      <c r="L1615" s="8"/>
      <c r="N1615">
        <f>_xlfn.XLOOKUP(F1615,[1]Scraper_Lider!H:H,[1]Scraper_Lider!H:H,0)</f>
        <v>7802900234225</v>
      </c>
    </row>
    <row r="1616" spans="1:14" x14ac:dyDescent="0.2">
      <c r="A1616" s="4" t="s">
        <v>597</v>
      </c>
      <c r="B1616" s="5" t="e">
        <v>#REF!</v>
      </c>
      <c r="C1616" s="5" t="s">
        <v>97</v>
      </c>
      <c r="D1616" s="5" t="s">
        <v>707</v>
      </c>
      <c r="E1616" s="5" t="s">
        <v>708</v>
      </c>
      <c r="F1616" s="18">
        <v>7801372543316</v>
      </c>
      <c r="G1616" s="5" t="str">
        <f t="shared" si="25"/>
        <v xml:space="preserve">South Wind Salmon Ahuma/2/Do Bl 200 Ppmd Ltda </v>
      </c>
      <c r="H1616" s="6">
        <v>10742.9</v>
      </c>
      <c r="I1616" s="7">
        <v>0</v>
      </c>
      <c r="J1616" s="7">
        <v>0</v>
      </c>
      <c r="K1616" s="5">
        <v>1</v>
      </c>
      <c r="L1616" s="8"/>
      <c r="N1616">
        <f>_xlfn.XLOOKUP(F1616,[1]Scraper_Lider!H:H,[1]Scraper_Lider!H:H,0)</f>
        <v>0</v>
      </c>
    </row>
    <row r="1617" spans="1:14" x14ac:dyDescent="0.2">
      <c r="A1617" s="4" t="s">
        <v>711</v>
      </c>
      <c r="B1617" s="5" t="s">
        <v>759</v>
      </c>
      <c r="C1617" s="5" t="s">
        <v>734</v>
      </c>
      <c r="D1617" s="5" t="s">
        <v>774</v>
      </c>
      <c r="E1617" s="5" t="s">
        <v>775</v>
      </c>
      <c r="F1617" s="18">
        <v>7501035907508</v>
      </c>
      <c r="G1617" s="5" t="str">
        <f t="shared" si="25"/>
        <v xml:space="preserve">Speed Stick Anatomico F/1/Resh B 60 Colgate Palm. </v>
      </c>
      <c r="H1617" s="6">
        <v>9856.7999999999993</v>
      </c>
      <c r="I1617" s="7">
        <v>0</v>
      </c>
      <c r="J1617" s="7">
        <v>0</v>
      </c>
      <c r="K1617" s="5">
        <v>1</v>
      </c>
      <c r="L1617" s="8"/>
      <c r="N1617">
        <f>_xlfn.XLOOKUP(F1617,[1]Scraper_Lider!H:H,[1]Scraper_Lider!H:H,0)</f>
        <v>0</v>
      </c>
    </row>
    <row r="1618" spans="1:14" x14ac:dyDescent="0.2">
      <c r="A1618" s="9" t="s">
        <v>77</v>
      </c>
      <c r="B1618" s="10" t="s">
        <v>103</v>
      </c>
      <c r="C1618" s="10" t="s">
        <v>79</v>
      </c>
      <c r="D1618" s="10" t="s">
        <v>110</v>
      </c>
      <c r="E1618" s="10" t="s">
        <v>111</v>
      </c>
      <c r="F1618" s="18">
        <v>7801610223727</v>
      </c>
      <c r="G1618" s="5" t="str">
        <f t="shared" si="25"/>
        <v xml:space="preserve">Sprite S/Azucar N.Ret. Pl 1500 Coca Cola </v>
      </c>
      <c r="H1618" s="11">
        <v>93504.2</v>
      </c>
      <c r="I1618" s="12">
        <v>1E-3</v>
      </c>
      <c r="J1618" s="12">
        <v>1E-3</v>
      </c>
      <c r="K1618" s="10">
        <v>1</v>
      </c>
      <c r="L1618" s="13"/>
      <c r="N1618">
        <f>_xlfn.XLOOKUP(F1618,[1]Scraper_Lider!H:H,[1]Scraper_Lider!H:H,0)</f>
        <v>7801610223727</v>
      </c>
    </row>
    <row r="1619" spans="1:14" x14ac:dyDescent="0.2">
      <c r="A1619" s="9" t="s">
        <v>77</v>
      </c>
      <c r="B1619" s="10" t="s">
        <v>103</v>
      </c>
      <c r="C1619" s="10" t="s">
        <v>79</v>
      </c>
      <c r="D1619" s="10" t="s">
        <v>110</v>
      </c>
      <c r="E1619" s="10" t="s">
        <v>121</v>
      </c>
      <c r="F1619" s="18">
        <v>7801610284339</v>
      </c>
      <c r="G1619" s="5" t="str">
        <f t="shared" si="25"/>
        <v xml:space="preserve">Sprite Sin Azucar Lima Limon N Ret Pl 3000 Coca Cola Company </v>
      </c>
      <c r="H1619" s="11">
        <v>51490</v>
      </c>
      <c r="I1619" s="12">
        <v>0</v>
      </c>
      <c r="J1619" s="12">
        <v>0</v>
      </c>
      <c r="K1619" s="10">
        <v>1</v>
      </c>
      <c r="L1619" s="13"/>
      <c r="N1619">
        <f>_xlfn.XLOOKUP(F1619,[1]Scraper_Lider!H:H,[1]Scraper_Lider!H:H,0)</f>
        <v>7801610284339</v>
      </c>
    </row>
    <row r="1620" spans="1:14" x14ac:dyDescent="0.2">
      <c r="A1620" s="4" t="s">
        <v>1139</v>
      </c>
      <c r="B1620" s="5" t="s">
        <v>1182</v>
      </c>
      <c r="C1620" s="5" t="s">
        <v>19</v>
      </c>
      <c r="D1620" s="5" t="s">
        <v>1212</v>
      </c>
      <c r="E1620" s="5" t="s">
        <v>1213</v>
      </c>
      <c r="F1620" s="18" t="s">
        <v>3098</v>
      </c>
      <c r="G1620" s="5" t="str">
        <f t="shared" si="25"/>
        <v>Starbucks Caramel Macchiato Class X12(6 Caf</v>
      </c>
      <c r="H1620" s="6">
        <v>33451.4</v>
      </c>
      <c r="I1620" s="7">
        <v>0</v>
      </c>
      <c r="J1620" s="7">
        <v>0</v>
      </c>
      <c r="K1620" s="5">
        <v>1</v>
      </c>
      <c r="L1620" s="8"/>
      <c r="N1620">
        <f>_xlfn.XLOOKUP(F1620,[1]Scraper_Lider!H:H,[1]Scraper_Lider!H:H,0)</f>
        <v>0</v>
      </c>
    </row>
    <row r="1621" spans="1:14" x14ac:dyDescent="0.2">
      <c r="A1621" s="4" t="s">
        <v>1139</v>
      </c>
      <c r="B1621" s="5" t="s">
        <v>1182</v>
      </c>
      <c r="C1621" s="5" t="s">
        <v>19</v>
      </c>
      <c r="D1621" s="5" t="s">
        <v>1212</v>
      </c>
      <c r="E1621" s="5" t="s">
        <v>1220</v>
      </c>
      <c r="F1621" s="18" t="s">
        <v>3103</v>
      </c>
      <c r="G1621" s="5" t="str">
        <f t="shared" si="25"/>
        <v>Starbucks Latte Macchiato Smo/Crea X12(6 Caf</v>
      </c>
      <c r="H1621" s="6">
        <v>12558.8</v>
      </c>
      <c r="I1621" s="7">
        <v>0</v>
      </c>
      <c r="J1621" s="7">
        <v>0</v>
      </c>
      <c r="K1621" s="5">
        <v>1</v>
      </c>
      <c r="L1621" s="8"/>
      <c r="N1621">
        <f>_xlfn.XLOOKUP(F1621,[1]Scraper_Lider!H:H,[1]Scraper_Lider!H:H,0)</f>
        <v>0</v>
      </c>
    </row>
    <row r="1622" spans="1:14" x14ac:dyDescent="0.2">
      <c r="A1622" s="9" t="s">
        <v>1139</v>
      </c>
      <c r="B1622" s="10" t="s">
        <v>1182</v>
      </c>
      <c r="C1622" s="10" t="s">
        <v>19</v>
      </c>
      <c r="D1622" s="10" t="s">
        <v>1212</v>
      </c>
      <c r="E1622" s="10" t="s">
        <v>1221</v>
      </c>
      <c r="F1622" s="18" t="s">
        <v>3104</v>
      </c>
      <c r="G1622" s="5" t="str">
        <f t="shared" si="25"/>
        <v xml:space="preserve">Starbucks Medium Roast Tarro </v>
      </c>
      <c r="H1622" s="11">
        <v>11617.4</v>
      </c>
      <c r="I1622" s="12">
        <v>0</v>
      </c>
      <c r="J1622" s="12">
        <v>0</v>
      </c>
      <c r="K1622" s="10">
        <v>1</v>
      </c>
      <c r="L1622" s="13"/>
      <c r="N1622">
        <f>_xlfn.XLOOKUP(F1622,[1]Scraper_Lider!H:H,[1]Scraper_Lider!H:H,0)</f>
        <v>0</v>
      </c>
    </row>
    <row r="1623" spans="1:14" x14ac:dyDescent="0.2">
      <c r="A1623" s="4" t="s">
        <v>77</v>
      </c>
      <c r="B1623" s="5" t="s">
        <v>158</v>
      </c>
      <c r="C1623" s="5" t="s">
        <v>162</v>
      </c>
      <c r="D1623" s="5" t="s">
        <v>167</v>
      </c>
      <c r="E1623" s="5" t="s">
        <v>168</v>
      </c>
      <c r="F1623" s="18">
        <v>7802130001789</v>
      </c>
      <c r="G1623" s="5" t="str">
        <f t="shared" si="25"/>
        <v xml:space="preserve">Stella Artois Belgium Lager Beer 5% Bot Vid Cj Ctn 330X24 </v>
      </c>
      <c r="H1623" s="6">
        <v>146401.5</v>
      </c>
      <c r="I1623" s="7">
        <v>1E-3</v>
      </c>
      <c r="J1623" s="7">
        <v>1E-3</v>
      </c>
      <c r="K1623" s="5">
        <v>1</v>
      </c>
      <c r="L1623" s="8" t="s">
        <v>161</v>
      </c>
      <c r="N1623">
        <f>_xlfn.XLOOKUP(F1623,[1]Scraper_Lider!H:H,[1]Scraper_Lider!H:H,0)</f>
        <v>0</v>
      </c>
    </row>
    <row r="1624" spans="1:14" x14ac:dyDescent="0.2">
      <c r="A1624" s="9" t="s">
        <v>77</v>
      </c>
      <c r="B1624" s="10" t="s">
        <v>158</v>
      </c>
      <c r="C1624" s="10" t="s">
        <v>162</v>
      </c>
      <c r="D1624" s="10" t="s">
        <v>167</v>
      </c>
      <c r="E1624" s="10" t="s">
        <v>169</v>
      </c>
      <c r="F1624" s="18">
        <v>7802130000607</v>
      </c>
      <c r="G1624" s="5" t="str">
        <f t="shared" si="25"/>
        <v xml:space="preserve">C.Stella Artois Leuven Premium Lager Beer Lt 354X12 Pl 4248 </v>
      </c>
      <c r="H1624" s="11">
        <v>111837.7</v>
      </c>
      <c r="I1624" s="12">
        <v>1E-3</v>
      </c>
      <c r="J1624" s="12">
        <v>1E-3</v>
      </c>
      <c r="K1624" s="10">
        <v>1</v>
      </c>
      <c r="L1624" s="13" t="s">
        <v>161</v>
      </c>
      <c r="N1624">
        <f>_xlfn.XLOOKUP(F1624,[1]Scraper_Lider!H:H,[1]Scraper_Lider!H:H,0)</f>
        <v>7802130000607</v>
      </c>
    </row>
    <row r="1625" spans="1:14" x14ac:dyDescent="0.2">
      <c r="A1625" s="9" t="s">
        <v>77</v>
      </c>
      <c r="B1625" s="10" t="s">
        <v>415</v>
      </c>
      <c r="C1625" s="10" t="s">
        <v>97</v>
      </c>
      <c r="D1625" s="10" t="s">
        <v>416</v>
      </c>
      <c r="E1625" s="10" t="s">
        <v>417</v>
      </c>
      <c r="F1625" s="18">
        <v>4750021000164</v>
      </c>
      <c r="G1625" s="5" t="str">
        <f t="shared" si="25"/>
        <v xml:space="preserve">Stolichnaya Premium Vodka 40 B Vid 1000 S.P.I. Group </v>
      </c>
      <c r="H1625" s="11">
        <v>19359.2</v>
      </c>
      <c r="I1625" s="12">
        <v>0</v>
      </c>
      <c r="J1625" s="12">
        <v>0</v>
      </c>
      <c r="K1625" s="10">
        <v>1</v>
      </c>
      <c r="L1625" s="13"/>
      <c r="N1625">
        <f>_xlfn.XLOOKUP(F1625,[1]Scraper_Lider!H:H,[1]Scraper_Lider!H:H,0)</f>
        <v>4750021000164</v>
      </c>
    </row>
    <row r="1626" spans="1:14" x14ac:dyDescent="0.2">
      <c r="A1626" s="9" t="s">
        <v>77</v>
      </c>
      <c r="B1626" s="10" t="s">
        <v>158</v>
      </c>
      <c r="C1626" s="10" t="s">
        <v>82</v>
      </c>
      <c r="D1626" s="10" t="s">
        <v>186</v>
      </c>
      <c r="E1626" s="10" t="s">
        <v>187</v>
      </c>
      <c r="F1626" s="18">
        <v>7802100106094</v>
      </c>
      <c r="G1626" s="5" t="str">
        <f t="shared" si="25"/>
        <v xml:space="preserve">C.Lemon Stones Pk.350X6 L 2100 Ccu </v>
      </c>
      <c r="H1626" s="11">
        <v>45320.5</v>
      </c>
      <c r="I1626" s="12">
        <v>0</v>
      </c>
      <c r="J1626" s="12">
        <v>0</v>
      </c>
      <c r="K1626" s="10">
        <v>1</v>
      </c>
      <c r="L1626" s="13"/>
      <c r="N1626">
        <f>_xlfn.XLOOKUP(F1626,[1]Scraper_Lider!H:H,[1]Scraper_Lider!H:H,0)</f>
        <v>7802100106094</v>
      </c>
    </row>
    <row r="1627" spans="1:14" x14ac:dyDescent="0.2">
      <c r="A1627" s="9" t="s">
        <v>77</v>
      </c>
      <c r="B1627" s="10" t="s">
        <v>158</v>
      </c>
      <c r="C1627" s="10" t="s">
        <v>82</v>
      </c>
      <c r="D1627" s="10" t="s">
        <v>186</v>
      </c>
      <c r="E1627" s="10" t="s">
        <v>191</v>
      </c>
      <c r="F1627" s="18">
        <v>7802100002532</v>
      </c>
      <c r="G1627" s="5" t="str">
        <f t="shared" si="25"/>
        <v xml:space="preserve">C.Lemon Stones Maracuya 2.5% Lt Al 6X350 Env Pl 2100 Ccu </v>
      </c>
      <c r="H1627" s="11">
        <v>36582.1</v>
      </c>
      <c r="I1627" s="12">
        <v>0</v>
      </c>
      <c r="J1627" s="12">
        <v>0</v>
      </c>
      <c r="K1627" s="10">
        <v>1</v>
      </c>
      <c r="L1627" s="13"/>
      <c r="N1627">
        <f>_xlfn.XLOOKUP(F1627,[1]Scraper_Lider!H:H,[1]Scraper_Lider!H:H,0)</f>
        <v>0</v>
      </c>
    </row>
    <row r="1628" spans="1:14" x14ac:dyDescent="0.2">
      <c r="A1628" s="4" t="s">
        <v>2049</v>
      </c>
      <c r="B1628" s="5" t="s">
        <v>2153</v>
      </c>
      <c r="C1628" s="5" t="s">
        <v>713</v>
      </c>
      <c r="D1628" s="5" t="s">
        <v>2160</v>
      </c>
      <c r="E1628" s="5" t="s">
        <v>2161</v>
      </c>
      <c r="F1628" s="18">
        <v>7805000459185</v>
      </c>
      <c r="G1628" s="5" t="str">
        <f t="shared" si="25"/>
        <v xml:space="preserve">Sun Sal Regeneradora Gra.Ctn Sr 1000 Lever Chile </v>
      </c>
      <c r="H1628" s="6">
        <v>45152.800000000003</v>
      </c>
      <c r="I1628" s="7">
        <v>0</v>
      </c>
      <c r="J1628" s="7">
        <v>0</v>
      </c>
      <c r="K1628" s="5">
        <v>1</v>
      </c>
      <c r="L1628" s="8"/>
      <c r="N1628">
        <f>_xlfn.XLOOKUP(F1628,[1]Scraper_Lider!H:H,[1]Scraper_Lider!H:H,0)</f>
        <v>7805000459185</v>
      </c>
    </row>
    <row r="1629" spans="1:14" x14ac:dyDescent="0.2">
      <c r="A1629" s="9" t="s">
        <v>2049</v>
      </c>
      <c r="B1629" s="10" t="s">
        <v>2153</v>
      </c>
      <c r="C1629" s="10" t="s">
        <v>713</v>
      </c>
      <c r="D1629" s="10" t="s">
        <v>2160</v>
      </c>
      <c r="E1629" s="10" t="s">
        <v>2162</v>
      </c>
      <c r="F1629" s="18">
        <v>7791290013124</v>
      </c>
      <c r="G1629" s="5" t="str">
        <f t="shared" si="25"/>
        <v xml:space="preserve">Sun Tabletas Todo En 1 Doble Accion Lv 16X17.5 Cj Ctn 280 </v>
      </c>
      <c r="H1629" s="11">
        <v>43634.7</v>
      </c>
      <c r="I1629" s="12">
        <v>0</v>
      </c>
      <c r="J1629" s="12">
        <v>0</v>
      </c>
      <c r="K1629" s="10">
        <v>1</v>
      </c>
      <c r="L1629" s="13"/>
      <c r="N1629">
        <f>_xlfn.XLOOKUP(F1629,[1]Scraper_Lider!H:H,[1]Scraper_Lider!H:H,0)</f>
        <v>0</v>
      </c>
    </row>
    <row r="1630" spans="1:14" x14ac:dyDescent="0.2">
      <c r="A1630" s="4" t="s">
        <v>2049</v>
      </c>
      <c r="B1630" s="5" t="s">
        <v>2153</v>
      </c>
      <c r="C1630" s="5" t="s">
        <v>713</v>
      </c>
      <c r="D1630" s="5" t="s">
        <v>2160</v>
      </c>
      <c r="E1630" s="5" t="s">
        <v>2166</v>
      </c>
      <c r="F1630" s="18">
        <v>7791290001275</v>
      </c>
      <c r="G1630" s="5" t="str">
        <f t="shared" si="25"/>
        <v xml:space="preserve">Sun Polvo Para Maquinas Lavavajillas Polvo C/Dos Fc Pl 1000 </v>
      </c>
      <c r="H1630" s="6">
        <v>32684.5</v>
      </c>
      <c r="I1630" s="7">
        <v>0</v>
      </c>
      <c r="J1630" s="7">
        <v>0</v>
      </c>
      <c r="K1630" s="5">
        <v>1</v>
      </c>
      <c r="L1630" s="8"/>
      <c r="N1630">
        <f>_xlfn.XLOOKUP(F1630,[1]Scraper_Lider!H:H,[1]Scraper_Lider!H:H,0)</f>
        <v>7791290001275</v>
      </c>
    </row>
    <row r="1631" spans="1:14" x14ac:dyDescent="0.2">
      <c r="A1631" s="9" t="s">
        <v>2049</v>
      </c>
      <c r="B1631" s="10" t="s">
        <v>2153</v>
      </c>
      <c r="C1631" s="10" t="s">
        <v>713</v>
      </c>
      <c r="D1631" s="10" t="s">
        <v>2160</v>
      </c>
      <c r="E1631" s="10" t="s">
        <v>2169</v>
      </c>
      <c r="F1631" s="18">
        <v>8711700045902</v>
      </c>
      <c r="G1631" s="5" t="str">
        <f t="shared" si="25"/>
        <v xml:space="preserve">Sun Fco.Liq Lv 500 Lever Chile </v>
      </c>
      <c r="H1631" s="11">
        <v>23778</v>
      </c>
      <c r="I1631" s="12">
        <v>0</v>
      </c>
      <c r="J1631" s="12">
        <v>0</v>
      </c>
      <c r="K1631" s="10">
        <v>1</v>
      </c>
      <c r="L1631" s="13"/>
      <c r="N1631">
        <f>_xlfn.XLOOKUP(F1631,[1]Scraper_Lider!H:H,[1]Scraper_Lider!H:H,0)</f>
        <v>8711700045902</v>
      </c>
    </row>
    <row r="1632" spans="1:14" x14ac:dyDescent="0.2">
      <c r="A1632" s="4" t="s">
        <v>436</v>
      </c>
      <c r="B1632" s="5" t="s">
        <v>437</v>
      </c>
      <c r="C1632" s="5" t="s">
        <v>446</v>
      </c>
      <c r="D1632" s="5" t="s">
        <v>477</v>
      </c>
      <c r="E1632" s="5" t="s">
        <v>478</v>
      </c>
      <c r="F1632" s="18">
        <v>7809611706584</v>
      </c>
      <c r="G1632" s="5" t="str">
        <f t="shared" si="25"/>
        <v xml:space="preserve">Super Cerdo Baby Back Ribs Costillas De Cerdo Cja 1000 </v>
      </c>
      <c r="H1632" s="6">
        <v>165707.5</v>
      </c>
      <c r="I1632" s="7">
        <v>1E-3</v>
      </c>
      <c r="J1632" s="7">
        <v>1E-3</v>
      </c>
      <c r="K1632" s="5">
        <v>1</v>
      </c>
      <c r="L1632" s="8" t="s">
        <v>479</v>
      </c>
      <c r="N1632">
        <f>_xlfn.XLOOKUP(F1632,[1]Scraper_Lider!H:H,[1]Scraper_Lider!H:H,0)</f>
        <v>7809611706584</v>
      </c>
    </row>
    <row r="1633" spans="1:14" x14ac:dyDescent="0.2">
      <c r="A1633" s="9" t="s">
        <v>436</v>
      </c>
      <c r="B1633" s="10" t="s">
        <v>437</v>
      </c>
      <c r="C1633" s="10" t="s">
        <v>446</v>
      </c>
      <c r="D1633" s="10" t="s">
        <v>477</v>
      </c>
      <c r="E1633" s="10" t="s">
        <v>482</v>
      </c>
      <c r="F1633" s="18" t="s">
        <v>2897</v>
      </c>
      <c r="G1633" s="5" t="str">
        <f t="shared" si="25"/>
        <v>Super Cerdo Chul</v>
      </c>
      <c r="H1633" s="11">
        <v>149418.29999999999</v>
      </c>
      <c r="I1633" s="12">
        <v>1E-3</v>
      </c>
      <c r="J1633" s="12">
        <v>1E-3</v>
      </c>
      <c r="K1633" s="10">
        <v>1</v>
      </c>
      <c r="L1633" s="13" t="s">
        <v>483</v>
      </c>
      <c r="N1633">
        <f>_xlfn.XLOOKUP(F1633,[1]Scraper_Lider!H:H,[1]Scraper_Lider!H:H,0)</f>
        <v>0</v>
      </c>
    </row>
    <row r="1634" spans="1:14" x14ac:dyDescent="0.2">
      <c r="A1634" s="4" t="s">
        <v>436</v>
      </c>
      <c r="B1634" s="5" t="s">
        <v>437</v>
      </c>
      <c r="C1634" s="5" t="s">
        <v>446</v>
      </c>
      <c r="D1634" s="5" t="s">
        <v>477</v>
      </c>
      <c r="E1634" s="5" t="s">
        <v>484</v>
      </c>
      <c r="F1634" s="18" t="s">
        <v>2898</v>
      </c>
      <c r="G1634" s="5" t="str">
        <f t="shared" si="25"/>
        <v>Super Cerdo C</v>
      </c>
      <c r="H1634" s="6">
        <v>148239.79999999999</v>
      </c>
      <c r="I1634" s="7">
        <v>1E-3</v>
      </c>
      <c r="J1634" s="7">
        <v>1E-3</v>
      </c>
      <c r="K1634" s="5">
        <v>1</v>
      </c>
      <c r="L1634" s="8" t="s">
        <v>483</v>
      </c>
      <c r="N1634">
        <f>_xlfn.XLOOKUP(F1634,[1]Scraper_Lider!H:H,[1]Scraper_Lider!H:H,0)</f>
        <v>0</v>
      </c>
    </row>
    <row r="1635" spans="1:14" x14ac:dyDescent="0.2">
      <c r="A1635" s="4" t="s">
        <v>436</v>
      </c>
      <c r="B1635" s="5" t="s">
        <v>437</v>
      </c>
      <c r="C1635" s="5" t="s">
        <v>446</v>
      </c>
      <c r="D1635" s="5" t="s">
        <v>477</v>
      </c>
      <c r="E1635" s="5" t="s">
        <v>492</v>
      </c>
      <c r="F1635" s="18" t="s">
        <v>2901</v>
      </c>
      <c r="G1635" s="5" t="str">
        <f t="shared" si="25"/>
        <v>Super Cerdo Costillar Tradicional Marinad</v>
      </c>
      <c r="H1635" s="6">
        <v>121177.5</v>
      </c>
      <c r="I1635" s="7">
        <v>1E-3</v>
      </c>
      <c r="J1635" s="7">
        <v>1E-3</v>
      </c>
      <c r="K1635" s="5">
        <v>1</v>
      </c>
      <c r="L1635" s="8" t="s">
        <v>493</v>
      </c>
      <c r="N1635">
        <f>_xlfn.XLOOKUP(F1635,[1]Scraper_Lider!H:H,[1]Scraper_Lider!H:H,0)</f>
        <v>0</v>
      </c>
    </row>
    <row r="1636" spans="1:14" x14ac:dyDescent="0.2">
      <c r="A1636" s="4" t="s">
        <v>436</v>
      </c>
      <c r="B1636" s="5" t="s">
        <v>437</v>
      </c>
      <c r="C1636" s="5" t="s">
        <v>446</v>
      </c>
      <c r="D1636" s="5" t="s">
        <v>477</v>
      </c>
      <c r="E1636" s="5" t="s">
        <v>495</v>
      </c>
      <c r="F1636" s="18">
        <v>7809611711120</v>
      </c>
      <c r="G1636" s="5" t="str">
        <f t="shared" si="25"/>
        <v xml:space="preserve">Super Cerdo Malaya Cerdo Bl Pl 900 Agrosuper </v>
      </c>
      <c r="H1636" s="6">
        <v>112501.6</v>
      </c>
      <c r="I1636" s="7">
        <v>1E-3</v>
      </c>
      <c r="J1636" s="7">
        <v>1E-3</v>
      </c>
      <c r="K1636" s="5">
        <v>1</v>
      </c>
      <c r="L1636" s="8" t="s">
        <v>496</v>
      </c>
      <c r="N1636">
        <f>_xlfn.XLOOKUP(F1636,[1]Scraper_Lider!H:H,[1]Scraper_Lider!H:H,0)</f>
        <v>7809611711120</v>
      </c>
    </row>
    <row r="1637" spans="1:14" x14ac:dyDescent="0.2">
      <c r="A1637" s="4" t="s">
        <v>436</v>
      </c>
      <c r="B1637" s="5" t="s">
        <v>437</v>
      </c>
      <c r="C1637" s="5" t="s">
        <v>446</v>
      </c>
      <c r="D1637" s="5" t="s">
        <v>477</v>
      </c>
      <c r="E1637" s="5" t="s">
        <v>498</v>
      </c>
      <c r="F1637" s="18">
        <v>7809611700735</v>
      </c>
      <c r="G1637" s="5" t="str">
        <f t="shared" si="25"/>
        <v xml:space="preserve">Super Cerdo Pulpa Pierna Cerdo 900 Grs Agrosuper </v>
      </c>
      <c r="H1637" s="6">
        <v>103039.1</v>
      </c>
      <c r="I1637" s="7">
        <v>1E-3</v>
      </c>
      <c r="J1637" s="7">
        <v>1E-3</v>
      </c>
      <c r="K1637" s="5">
        <v>1</v>
      </c>
      <c r="L1637" s="8" t="s">
        <v>499</v>
      </c>
      <c r="N1637">
        <f>_xlfn.XLOOKUP(F1637,[1]Scraper_Lider!H:H,[1]Scraper_Lider!H:H,0)</f>
        <v>7809611700735</v>
      </c>
    </row>
    <row r="1638" spans="1:14" x14ac:dyDescent="0.2">
      <c r="A1638" s="9" t="s">
        <v>436</v>
      </c>
      <c r="B1638" s="10" t="s">
        <v>437</v>
      </c>
      <c r="C1638" s="10" t="s">
        <v>446</v>
      </c>
      <c r="D1638" s="10" t="s">
        <v>477</v>
      </c>
      <c r="E1638" s="10" t="s">
        <v>502</v>
      </c>
      <c r="F1638" s="18" t="s">
        <v>2904</v>
      </c>
      <c r="G1638" s="5" t="str">
        <f t="shared" si="25"/>
        <v>Super Cerdo Costillar Chileno Marinado Bl Grn 1</v>
      </c>
      <c r="H1638" s="11">
        <v>90310</v>
      </c>
      <c r="I1638" s="12">
        <v>1E-3</v>
      </c>
      <c r="J1638" s="12">
        <v>1E-3</v>
      </c>
      <c r="K1638" s="10">
        <v>1</v>
      </c>
      <c r="L1638" s="13" t="s">
        <v>493</v>
      </c>
      <c r="N1638">
        <f>_xlfn.XLOOKUP(F1638,[1]Scraper_Lider!H:H,[1]Scraper_Lider!H:H,0)</f>
        <v>0</v>
      </c>
    </row>
    <row r="1639" spans="1:14" x14ac:dyDescent="0.2">
      <c r="A1639" s="4" t="s">
        <v>436</v>
      </c>
      <c r="B1639" s="5" t="s">
        <v>437</v>
      </c>
      <c r="C1639" s="5" t="s">
        <v>446</v>
      </c>
      <c r="D1639" s="5" t="s">
        <v>477</v>
      </c>
      <c r="E1639" s="5" t="s">
        <v>503</v>
      </c>
      <c r="F1639" s="18">
        <v>7809611700704</v>
      </c>
      <c r="G1639" s="5" t="str">
        <f t="shared" si="25"/>
        <v xml:space="preserve">Super Cerdo Filete Cerdo 900 Grs Agrosuper </v>
      </c>
      <c r="H1639" s="6">
        <v>85272.9</v>
      </c>
      <c r="I1639" s="7">
        <v>0</v>
      </c>
      <c r="J1639" s="7">
        <v>1E-3</v>
      </c>
      <c r="K1639" s="5">
        <v>1</v>
      </c>
      <c r="L1639" s="8" t="s">
        <v>504</v>
      </c>
      <c r="N1639">
        <f>_xlfn.XLOOKUP(F1639,[1]Scraper_Lider!H:H,[1]Scraper_Lider!H:H,0)</f>
        <v>7809611700704</v>
      </c>
    </row>
    <row r="1640" spans="1:14" x14ac:dyDescent="0.2">
      <c r="A1640" s="9" t="s">
        <v>436</v>
      </c>
      <c r="B1640" s="10" t="s">
        <v>437</v>
      </c>
      <c r="C1640" s="10" t="s">
        <v>446</v>
      </c>
      <c r="D1640" s="10" t="s">
        <v>477</v>
      </c>
      <c r="E1640" s="10" t="s">
        <v>505</v>
      </c>
      <c r="F1640" s="18">
        <v>7809611700698</v>
      </c>
      <c r="G1640" s="5" t="str">
        <f t="shared" si="25"/>
        <v xml:space="preserve">Super Cerdo Lomo De Centro Cerdo 800 Grs Agrosuper </v>
      </c>
      <c r="H1640" s="11">
        <v>77676.3</v>
      </c>
      <c r="I1640" s="12">
        <v>0</v>
      </c>
      <c r="J1640" s="12">
        <v>1E-3</v>
      </c>
      <c r="K1640" s="10">
        <v>1</v>
      </c>
      <c r="L1640" s="13" t="s">
        <v>506</v>
      </c>
      <c r="N1640">
        <f>_xlfn.XLOOKUP(F1640,[1]Scraper_Lider!H:H,[1]Scraper_Lider!H:H,0)</f>
        <v>7809611700698</v>
      </c>
    </row>
    <row r="1641" spans="1:14" x14ac:dyDescent="0.2">
      <c r="A1641" s="4" t="s">
        <v>436</v>
      </c>
      <c r="B1641" s="5" t="s">
        <v>437</v>
      </c>
      <c r="C1641" s="5" t="s">
        <v>446</v>
      </c>
      <c r="D1641" s="5" t="s">
        <v>477</v>
      </c>
      <c r="E1641" s="5" t="s">
        <v>513</v>
      </c>
      <c r="F1641" s="18">
        <v>7809611711175</v>
      </c>
      <c r="G1641" s="5" t="str">
        <f t="shared" si="25"/>
        <v xml:space="preserve">Super Cerdo Pulpa Pierna Chilena Bl Pl 900 Agrosuper </v>
      </c>
      <c r="H1641" s="6">
        <v>44388.2</v>
      </c>
      <c r="I1641" s="7">
        <v>0</v>
      </c>
      <c r="J1641" s="7">
        <v>0</v>
      </c>
      <c r="K1641" s="5">
        <v>1</v>
      </c>
      <c r="L1641" s="8" t="s">
        <v>499</v>
      </c>
      <c r="N1641">
        <f>_xlfn.XLOOKUP(F1641,[1]Scraper_Lider!H:H,[1]Scraper_Lider!H:H,0)</f>
        <v>7809611711175</v>
      </c>
    </row>
    <row r="1642" spans="1:14" x14ac:dyDescent="0.2">
      <c r="A1642" s="9" t="s">
        <v>436</v>
      </c>
      <c r="B1642" s="10" t="s">
        <v>437</v>
      </c>
      <c r="C1642" s="10" t="s">
        <v>446</v>
      </c>
      <c r="D1642" s="10" t="s">
        <v>477</v>
      </c>
      <c r="E1642" s="10" t="s">
        <v>520</v>
      </c>
      <c r="F1642" s="18">
        <v>7809611712578</v>
      </c>
      <c r="G1642" s="5" t="str">
        <f t="shared" si="25"/>
        <v xml:space="preserve">Super Cerdo Plateada De Lomo Cerdo Bl Pl 1000 Agrosuper </v>
      </c>
      <c r="H1642" s="11">
        <v>33307.4</v>
      </c>
      <c r="I1642" s="12">
        <v>0</v>
      </c>
      <c r="J1642" s="12">
        <v>0</v>
      </c>
      <c r="K1642" s="10">
        <v>1</v>
      </c>
      <c r="L1642" s="13" t="s">
        <v>506</v>
      </c>
      <c r="N1642">
        <f>_xlfn.XLOOKUP(F1642,[1]Scraper_Lider!H:H,[1]Scraper_Lider!H:H,0)</f>
        <v>7809611712578</v>
      </c>
    </row>
    <row r="1643" spans="1:14" x14ac:dyDescent="0.2">
      <c r="A1643" s="4" t="s">
        <v>436</v>
      </c>
      <c r="B1643" s="5" t="s">
        <v>437</v>
      </c>
      <c r="C1643" s="5" t="s">
        <v>446</v>
      </c>
      <c r="D1643" s="5" t="s">
        <v>477</v>
      </c>
      <c r="E1643" s="5" t="s">
        <v>521</v>
      </c>
      <c r="F1643" s="18">
        <v>7809611706508</v>
      </c>
      <c r="G1643" s="5" t="str">
        <f t="shared" si="25"/>
        <v xml:space="preserve">Super Cerdo Entranas Cerdo 800 Grs Agrosuper </v>
      </c>
      <c r="H1643" s="6">
        <v>31217</v>
      </c>
      <c r="I1643" s="7">
        <v>0</v>
      </c>
      <c r="J1643" s="7">
        <v>0</v>
      </c>
      <c r="K1643" s="5">
        <v>1</v>
      </c>
      <c r="L1643" s="8" t="s">
        <v>522</v>
      </c>
      <c r="N1643">
        <f>_xlfn.XLOOKUP(F1643,[1]Scraper_Lider!H:H,[1]Scraper_Lider!H:H,0)</f>
        <v>0</v>
      </c>
    </row>
    <row r="1644" spans="1:14" x14ac:dyDescent="0.2">
      <c r="A1644" s="9" t="s">
        <v>436</v>
      </c>
      <c r="B1644" s="10" t="s">
        <v>437</v>
      </c>
      <c r="C1644" s="10" t="s">
        <v>446</v>
      </c>
      <c r="D1644" s="10" t="s">
        <v>477</v>
      </c>
      <c r="E1644" s="10" t="s">
        <v>540</v>
      </c>
      <c r="F1644" s="18">
        <v>7809611700773</v>
      </c>
      <c r="G1644" s="5" t="str">
        <f t="shared" si="25"/>
        <v xml:space="preserve">Super Cerdo Posta Negra Cerdo 900 Grs Agrosuper </v>
      </c>
      <c r="H1644" s="11">
        <v>16716.5</v>
      </c>
      <c r="I1644" s="12">
        <v>0</v>
      </c>
      <c r="J1644" s="12">
        <v>0</v>
      </c>
      <c r="K1644" s="10">
        <v>1</v>
      </c>
      <c r="L1644" s="13"/>
      <c r="N1644">
        <f>_xlfn.XLOOKUP(F1644,[1]Scraper_Lider!H:H,[1]Scraper_Lider!H:H,0)</f>
        <v>7809611700773</v>
      </c>
    </row>
    <row r="1645" spans="1:14" x14ac:dyDescent="0.2">
      <c r="A1645" s="9" t="s">
        <v>436</v>
      </c>
      <c r="B1645" s="10" t="s">
        <v>437</v>
      </c>
      <c r="C1645" s="10" t="s">
        <v>446</v>
      </c>
      <c r="D1645" s="10" t="s">
        <v>477</v>
      </c>
      <c r="E1645" s="10" t="s">
        <v>542</v>
      </c>
      <c r="F1645" s="18">
        <v>7809611700797</v>
      </c>
      <c r="G1645" s="5" t="str">
        <f t="shared" si="25"/>
        <v xml:space="preserve">Super Cerdo Asiento Cerdo 900 Grs Agrosuper </v>
      </c>
      <c r="H1645" s="11">
        <v>16270.2</v>
      </c>
      <c r="I1645" s="12">
        <v>0</v>
      </c>
      <c r="J1645" s="12">
        <v>0</v>
      </c>
      <c r="K1645" s="10">
        <v>1</v>
      </c>
      <c r="L1645" s="13"/>
      <c r="N1645">
        <f>_xlfn.XLOOKUP(F1645,[1]Scraper_Lider!H:H,[1]Scraper_Lider!H:H,0)</f>
        <v>7809611700797</v>
      </c>
    </row>
    <row r="1646" spans="1:14" x14ac:dyDescent="0.2">
      <c r="A1646" s="9" t="s">
        <v>436</v>
      </c>
      <c r="B1646" s="10" t="s">
        <v>437</v>
      </c>
      <c r="C1646" s="10" t="s">
        <v>446</v>
      </c>
      <c r="D1646" s="10" t="s">
        <v>477</v>
      </c>
      <c r="E1646" s="10" t="s">
        <v>544</v>
      </c>
      <c r="F1646" s="18">
        <v>7809611703743</v>
      </c>
      <c r="G1646" s="5" t="str">
        <f t="shared" si="25"/>
        <v xml:space="preserve">Super Cerdo Lomo Vetado Cerdo 600 Grs Agrosuper </v>
      </c>
      <c r="H1646" s="11">
        <v>12124.2</v>
      </c>
      <c r="I1646" s="12">
        <v>0</v>
      </c>
      <c r="J1646" s="12">
        <v>0</v>
      </c>
      <c r="K1646" s="10">
        <v>1</v>
      </c>
      <c r="L1646" s="13"/>
      <c r="N1646">
        <f>_xlfn.XLOOKUP(F1646,[1]Scraper_Lider!H:H,[1]Scraper_Lider!H:H,0)</f>
        <v>7809611703743</v>
      </c>
    </row>
    <row r="1647" spans="1:14" x14ac:dyDescent="0.2">
      <c r="A1647" s="9" t="s">
        <v>436</v>
      </c>
      <c r="B1647" s="10" t="s">
        <v>445</v>
      </c>
      <c r="C1647" s="10" t="s">
        <v>446</v>
      </c>
      <c r="D1647" s="10" t="s">
        <v>447</v>
      </c>
      <c r="E1647" s="10" t="s">
        <v>448</v>
      </c>
      <c r="F1647" s="18" t="s">
        <v>2884</v>
      </c>
      <c r="G1647" s="5" t="str">
        <f t="shared" si="25"/>
        <v>Super Pollo Pechuga S/Hueso Y S/Piel Marinad</v>
      </c>
      <c r="H1647" s="11">
        <v>630067.5</v>
      </c>
      <c r="I1647" s="12">
        <v>4.0000000000000001E-3</v>
      </c>
      <c r="J1647" s="12">
        <v>5.0000000000000001E-3</v>
      </c>
      <c r="K1647" s="10">
        <v>1</v>
      </c>
      <c r="L1647" s="13" t="s">
        <v>449</v>
      </c>
      <c r="N1647">
        <f>_xlfn.XLOOKUP(F1647,[1]Scraper_Lider!H:H,[1]Scraper_Lider!H:H,0)</f>
        <v>0</v>
      </c>
    </row>
    <row r="1648" spans="1:14" x14ac:dyDescent="0.2">
      <c r="A1648" s="9" t="s">
        <v>436</v>
      </c>
      <c r="B1648" s="10" t="s">
        <v>445</v>
      </c>
      <c r="C1648" s="10" t="s">
        <v>446</v>
      </c>
      <c r="D1648" s="10" t="s">
        <v>447</v>
      </c>
      <c r="E1648" s="10" t="s">
        <v>459</v>
      </c>
      <c r="F1648" s="18" t="s">
        <v>2889</v>
      </c>
      <c r="G1648" s="5" t="str">
        <f t="shared" si="25"/>
        <v>Super Pollo Filetitos Pechuga S/Hue/Pi Mari</v>
      </c>
      <c r="H1648" s="11">
        <v>470160.8</v>
      </c>
      <c r="I1648" s="12">
        <v>3.0000000000000001E-3</v>
      </c>
      <c r="J1648" s="12">
        <v>3.0000000000000001E-3</v>
      </c>
      <c r="K1648" s="10">
        <v>1</v>
      </c>
      <c r="L1648" s="13" t="s">
        <v>460</v>
      </c>
      <c r="N1648">
        <f>_xlfn.XLOOKUP(F1648,[1]Scraper_Lider!H:H,[1]Scraper_Lider!H:H,0)</f>
        <v>0</v>
      </c>
    </row>
    <row r="1649" spans="1:14" x14ac:dyDescent="0.2">
      <c r="A1649" s="9" t="s">
        <v>436</v>
      </c>
      <c r="B1649" s="10" t="s">
        <v>445</v>
      </c>
      <c r="C1649" s="10" t="s">
        <v>446</v>
      </c>
      <c r="D1649" s="10" t="s">
        <v>447</v>
      </c>
      <c r="E1649" s="10" t="s">
        <v>462</v>
      </c>
      <c r="F1649" s="18" t="s">
        <v>2891</v>
      </c>
      <c r="G1649" s="5" t="str">
        <f t="shared" si="25"/>
        <v>Super Pollo Filetitos De</v>
      </c>
      <c r="H1649" s="11">
        <v>299260.79999999999</v>
      </c>
      <c r="I1649" s="12">
        <v>2E-3</v>
      </c>
      <c r="J1649" s="12">
        <v>2E-3</v>
      </c>
      <c r="K1649" s="10">
        <v>1</v>
      </c>
      <c r="L1649" s="13"/>
      <c r="N1649">
        <f>_xlfn.XLOOKUP(F1649,[1]Scraper_Lider!H:H,[1]Scraper_Lider!H:H,0)</f>
        <v>0</v>
      </c>
    </row>
    <row r="1650" spans="1:14" x14ac:dyDescent="0.2">
      <c r="A1650" s="9" t="s">
        <v>436</v>
      </c>
      <c r="B1650" s="10" t="s">
        <v>445</v>
      </c>
      <c r="C1650" s="10" t="s">
        <v>446</v>
      </c>
      <c r="D1650" s="10" t="s">
        <v>447</v>
      </c>
      <c r="E1650" s="10" t="s">
        <v>464</v>
      </c>
      <c r="F1650" s="18" t="s">
        <v>2892</v>
      </c>
      <c r="G1650" s="5" t="str">
        <f t="shared" si="25"/>
        <v>Super Pollo Trutro Cort</v>
      </c>
      <c r="H1650" s="11">
        <v>260098.8</v>
      </c>
      <c r="I1650" s="12">
        <v>1E-3</v>
      </c>
      <c r="J1650" s="12">
        <v>2E-3</v>
      </c>
      <c r="K1650" s="10">
        <v>1</v>
      </c>
      <c r="L1650" s="13"/>
      <c r="N1650">
        <f>_xlfn.XLOOKUP(F1650,[1]Scraper_Lider!H:H,[1]Scraper_Lider!H:H,0)</f>
        <v>0</v>
      </c>
    </row>
    <row r="1651" spans="1:14" x14ac:dyDescent="0.2">
      <c r="A1651" s="9" t="s">
        <v>436</v>
      </c>
      <c r="B1651" s="10" t="s">
        <v>445</v>
      </c>
      <c r="C1651" s="10" t="s">
        <v>446</v>
      </c>
      <c r="D1651" s="10" t="s">
        <v>447</v>
      </c>
      <c r="E1651" s="10" t="s">
        <v>472</v>
      </c>
      <c r="F1651" s="18" t="s">
        <v>2894</v>
      </c>
      <c r="G1651" s="5" t="str">
        <f t="shared" si="25"/>
        <v>Super Pollo Pech</v>
      </c>
      <c r="H1651" s="11">
        <v>215478.5</v>
      </c>
      <c r="I1651" s="12">
        <v>1E-3</v>
      </c>
      <c r="J1651" s="12">
        <v>2E-3</v>
      </c>
      <c r="K1651" s="10">
        <v>1</v>
      </c>
      <c r="L1651" s="13"/>
      <c r="N1651">
        <f>_xlfn.XLOOKUP(F1651,[1]Scraper_Lider!H:H,[1]Scraper_Lider!H:H,0)</f>
        <v>0</v>
      </c>
    </row>
    <row r="1652" spans="1:14" x14ac:dyDescent="0.2">
      <c r="A1652" s="9" t="s">
        <v>436</v>
      </c>
      <c r="B1652" s="10" t="s">
        <v>445</v>
      </c>
      <c r="C1652" s="10" t="s">
        <v>446</v>
      </c>
      <c r="D1652" s="10" t="s">
        <v>447</v>
      </c>
      <c r="E1652" s="10" t="s">
        <v>491</v>
      </c>
      <c r="F1652" s="18" t="s">
        <v>2900</v>
      </c>
      <c r="G1652" s="5" t="str">
        <f t="shared" si="25"/>
        <v>Super Pollo Tru</v>
      </c>
      <c r="H1652" s="11">
        <v>122253.8</v>
      </c>
      <c r="I1652" s="12">
        <v>1E-3</v>
      </c>
      <c r="J1652" s="12">
        <v>1E-3</v>
      </c>
      <c r="K1652" s="10">
        <v>1</v>
      </c>
      <c r="L1652" s="13"/>
      <c r="N1652">
        <f>_xlfn.XLOOKUP(F1652,[1]Scraper_Lider!H:H,[1]Scraper_Lider!H:H,0)</f>
        <v>0</v>
      </c>
    </row>
    <row r="1653" spans="1:14" x14ac:dyDescent="0.2">
      <c r="A1653" s="9" t="s">
        <v>436</v>
      </c>
      <c r="B1653" s="10" t="s">
        <v>445</v>
      </c>
      <c r="C1653" s="10" t="s">
        <v>446</v>
      </c>
      <c r="D1653" s="10" t="s">
        <v>447</v>
      </c>
      <c r="E1653" s="10" t="s">
        <v>494</v>
      </c>
      <c r="F1653" s="18" t="s">
        <v>2902</v>
      </c>
      <c r="G1653" s="5" t="str">
        <f t="shared" si="25"/>
        <v>Super Pollo Ente</v>
      </c>
      <c r="H1653" s="11">
        <v>116252.9</v>
      </c>
      <c r="I1653" s="12">
        <v>1E-3</v>
      </c>
      <c r="J1653" s="12">
        <v>1E-3</v>
      </c>
      <c r="K1653" s="10">
        <v>1</v>
      </c>
      <c r="L1653" s="13"/>
      <c r="N1653">
        <f>_xlfn.XLOOKUP(F1653,[1]Scraper_Lider!H:H,[1]Scraper_Lider!H:H,0)</f>
        <v>0</v>
      </c>
    </row>
    <row r="1654" spans="1:14" x14ac:dyDescent="0.2">
      <c r="A1654" s="4" t="s">
        <v>436</v>
      </c>
      <c r="B1654" s="5" t="s">
        <v>445</v>
      </c>
      <c r="C1654" s="5" t="s">
        <v>446</v>
      </c>
      <c r="D1654" s="5" t="s">
        <v>447</v>
      </c>
      <c r="E1654" s="5" t="s">
        <v>509</v>
      </c>
      <c r="F1654" s="18">
        <v>7809611709783</v>
      </c>
      <c r="G1654" s="5" t="str">
        <f t="shared" si="25"/>
        <v xml:space="preserve">Super Pollo Trutro Corto C/Piel Iqf Bl 800 Agrosuper </v>
      </c>
      <c r="H1654" s="6">
        <v>58972.5</v>
      </c>
      <c r="I1654" s="7">
        <v>0</v>
      </c>
      <c r="J1654" s="7">
        <v>0</v>
      </c>
      <c r="K1654" s="5">
        <v>1</v>
      </c>
      <c r="L1654" s="8"/>
      <c r="N1654">
        <f>_xlfn.XLOOKUP(F1654,[1]Scraper_Lider!H:H,[1]Scraper_Lider!H:H,0)</f>
        <v>7809611709783</v>
      </c>
    </row>
    <row r="1655" spans="1:14" x14ac:dyDescent="0.2">
      <c r="A1655" s="9" t="s">
        <v>436</v>
      </c>
      <c r="B1655" s="10" t="s">
        <v>445</v>
      </c>
      <c r="C1655" s="10" t="s">
        <v>446</v>
      </c>
      <c r="D1655" s="10" t="s">
        <v>447</v>
      </c>
      <c r="E1655" s="10" t="s">
        <v>512</v>
      </c>
      <c r="F1655" s="18">
        <v>7809611710994</v>
      </c>
      <c r="G1655" s="5" t="str">
        <f t="shared" si="25"/>
        <v xml:space="preserve">Super Pollo Tiritas De Pechuga Cong Iqf Bl Pl 700 </v>
      </c>
      <c r="H1655" s="11">
        <v>45384.2</v>
      </c>
      <c r="I1655" s="12">
        <v>0</v>
      </c>
      <c r="J1655" s="12">
        <v>0</v>
      </c>
      <c r="K1655" s="10">
        <v>1</v>
      </c>
      <c r="L1655" s="13"/>
      <c r="N1655">
        <f>_xlfn.XLOOKUP(F1655,[1]Scraper_Lider!H:H,[1]Scraper_Lider!H:H,0)</f>
        <v>7809611710994</v>
      </c>
    </row>
    <row r="1656" spans="1:14" x14ac:dyDescent="0.2">
      <c r="A1656" s="4" t="s">
        <v>436</v>
      </c>
      <c r="B1656" s="5" t="s">
        <v>445</v>
      </c>
      <c r="C1656" s="5" t="s">
        <v>446</v>
      </c>
      <c r="D1656" s="5" t="s">
        <v>447</v>
      </c>
      <c r="E1656" s="5" t="s">
        <v>515</v>
      </c>
      <c r="F1656" s="18" t="s">
        <v>2906</v>
      </c>
      <c r="G1656" s="5" t="str">
        <f t="shared" si="25"/>
        <v>Super Pollo Trutro Lar</v>
      </c>
      <c r="H1656" s="6">
        <v>38415.599999999999</v>
      </c>
      <c r="I1656" s="7">
        <v>0</v>
      </c>
      <c r="J1656" s="7">
        <v>0</v>
      </c>
      <c r="K1656" s="5">
        <v>1</v>
      </c>
      <c r="L1656" s="8"/>
      <c r="N1656">
        <f>_xlfn.XLOOKUP(F1656,[1]Scraper_Lider!H:H,[1]Scraper_Lider!H:H,0)</f>
        <v>0</v>
      </c>
    </row>
    <row r="1657" spans="1:14" x14ac:dyDescent="0.2">
      <c r="A1657" s="9" t="s">
        <v>436</v>
      </c>
      <c r="B1657" s="10" t="s">
        <v>445</v>
      </c>
      <c r="C1657" s="10" t="s">
        <v>446</v>
      </c>
      <c r="D1657" s="10" t="s">
        <v>447</v>
      </c>
      <c r="E1657" s="10" t="s">
        <v>528</v>
      </c>
      <c r="F1657" s="18" t="s">
        <v>2909</v>
      </c>
      <c r="G1657" s="5" t="str">
        <f t="shared" si="25"/>
        <v>Super Pollo Trutro Ente/1/Ro Bj 100</v>
      </c>
      <c r="H1657" s="11">
        <v>24245</v>
      </c>
      <c r="I1657" s="12">
        <v>0</v>
      </c>
      <c r="J1657" s="12">
        <v>0</v>
      </c>
      <c r="K1657" s="10">
        <v>1</v>
      </c>
      <c r="L1657" s="13"/>
      <c r="N1657">
        <f>_xlfn.XLOOKUP(F1657,[1]Scraper_Lider!H:H,[1]Scraper_Lider!H:H,0)</f>
        <v>0</v>
      </c>
    </row>
    <row r="1658" spans="1:14" x14ac:dyDescent="0.2">
      <c r="A1658" s="4" t="s">
        <v>436</v>
      </c>
      <c r="B1658" s="5" t="s">
        <v>445</v>
      </c>
      <c r="C1658" s="5" t="s">
        <v>446</v>
      </c>
      <c r="D1658" s="5" t="s">
        <v>447</v>
      </c>
      <c r="E1658" s="5" t="s">
        <v>537</v>
      </c>
      <c r="F1658" s="18">
        <v>7809611709844</v>
      </c>
      <c r="G1658" s="5" t="str">
        <f t="shared" si="25"/>
        <v xml:space="preserve">Super Pollo Trutro Entero Iqf Bl 2000 Agrosuper </v>
      </c>
      <c r="H1658" s="6">
        <v>20233</v>
      </c>
      <c r="I1658" s="7">
        <v>0</v>
      </c>
      <c r="J1658" s="7">
        <v>0</v>
      </c>
      <c r="K1658" s="5">
        <v>1</v>
      </c>
      <c r="L1658" s="8"/>
      <c r="N1658">
        <f>_xlfn.XLOOKUP(F1658,[1]Scraper_Lider!H:H,[1]Scraper_Lider!H:H,0)</f>
        <v>7809611709844</v>
      </c>
    </row>
    <row r="1659" spans="1:14" x14ac:dyDescent="0.2">
      <c r="A1659" s="9" t="s">
        <v>436</v>
      </c>
      <c r="B1659" s="10" t="s">
        <v>445</v>
      </c>
      <c r="C1659" s="10" t="s">
        <v>446</v>
      </c>
      <c r="D1659" s="10" t="s">
        <v>447</v>
      </c>
      <c r="E1659" s="10" t="s">
        <v>538</v>
      </c>
      <c r="F1659" s="18" t="s">
        <v>2909</v>
      </c>
      <c r="G1659" s="5" t="str">
        <f t="shared" si="25"/>
        <v>Super Pollo Trutro Comb/1/In.Bj 100</v>
      </c>
      <c r="H1659" s="11">
        <v>19953.3</v>
      </c>
      <c r="I1659" s="12">
        <v>0</v>
      </c>
      <c r="J1659" s="12">
        <v>0</v>
      </c>
      <c r="K1659" s="10">
        <v>1</v>
      </c>
      <c r="L1659" s="13"/>
      <c r="N1659">
        <f>_xlfn.XLOOKUP(F1659,[1]Scraper_Lider!H:H,[1]Scraper_Lider!H:H,0)</f>
        <v>0</v>
      </c>
    </row>
    <row r="1660" spans="1:14" x14ac:dyDescent="0.2">
      <c r="A1660" s="4" t="s">
        <v>436</v>
      </c>
      <c r="B1660" s="5" t="s">
        <v>445</v>
      </c>
      <c r="C1660" s="5" t="s">
        <v>446</v>
      </c>
      <c r="D1660" s="5" t="s">
        <v>447</v>
      </c>
      <c r="E1660" s="5" t="s">
        <v>543</v>
      </c>
      <c r="F1660" s="18">
        <v>7809611715029</v>
      </c>
      <c r="G1660" s="5" t="str">
        <f t="shared" si="25"/>
        <v xml:space="preserve">Super Pollo Bistec Sin Hues/Piel Ref Bj Pl 530Gr San Vicente </v>
      </c>
      <c r="H1660" s="6">
        <v>14552.1</v>
      </c>
      <c r="I1660" s="7">
        <v>0</v>
      </c>
      <c r="J1660" s="7">
        <v>0</v>
      </c>
      <c r="K1660" s="5">
        <v>1</v>
      </c>
      <c r="L1660" s="8"/>
      <c r="N1660">
        <f>_xlfn.XLOOKUP(F1660,[1]Scraper_Lider!H:H,[1]Scraper_Lider!H:H,0)</f>
        <v>7809611715029</v>
      </c>
    </row>
    <row r="1661" spans="1:14" x14ac:dyDescent="0.2">
      <c r="A1661" s="9" t="s">
        <v>436</v>
      </c>
      <c r="B1661" s="10" t="s">
        <v>594</v>
      </c>
      <c r="C1661" s="10" t="s">
        <v>446</v>
      </c>
      <c r="D1661" s="10" t="s">
        <v>447</v>
      </c>
      <c r="E1661" s="10" t="s">
        <v>595</v>
      </c>
      <c r="F1661" s="18" t="s">
        <v>2936</v>
      </c>
      <c r="G1661" s="5" t="str">
        <f t="shared" si="25"/>
        <v>Alitas De Pollo Congela</v>
      </c>
      <c r="H1661" s="11"/>
      <c r="I1661" s="10"/>
      <c r="J1661" s="10"/>
      <c r="K1661" s="10">
        <v>1</v>
      </c>
      <c r="L1661" s="13" t="s">
        <v>460</v>
      </c>
      <c r="N1661">
        <f>_xlfn.XLOOKUP(F1661,[1]Scraper_Lider!H:H,[1]Scraper_Lider!H:H,0)</f>
        <v>0</v>
      </c>
    </row>
    <row r="1662" spans="1:14" x14ac:dyDescent="0.2">
      <c r="A1662" s="4" t="s">
        <v>436</v>
      </c>
      <c r="B1662" s="5" t="s">
        <v>594</v>
      </c>
      <c r="C1662" s="5" t="s">
        <v>446</v>
      </c>
      <c r="D1662" s="5" t="s">
        <v>447</v>
      </c>
      <c r="E1662" s="5" t="s">
        <v>596</v>
      </c>
      <c r="F1662" s="18" t="s">
        <v>2937</v>
      </c>
      <c r="G1662" s="5" t="str">
        <f t="shared" si="25"/>
        <v>Trutro De Ala De</v>
      </c>
      <c r="H1662" s="6"/>
      <c r="I1662" s="5"/>
      <c r="J1662" s="5"/>
      <c r="K1662" s="5">
        <v>1</v>
      </c>
      <c r="L1662" s="8" t="s">
        <v>460</v>
      </c>
      <c r="N1662">
        <f>_xlfn.XLOOKUP(F1662,[1]Scraper_Lider!H:H,[1]Scraper_Lider!H:H,0)</f>
        <v>0</v>
      </c>
    </row>
    <row r="1663" spans="1:14" x14ac:dyDescent="0.2">
      <c r="A1663" s="4" t="s">
        <v>1487</v>
      </c>
      <c r="B1663" s="5" t="e">
        <v>#REF!</v>
      </c>
      <c r="C1663" s="5" t="s">
        <v>446</v>
      </c>
      <c r="D1663" s="5" t="s">
        <v>447</v>
      </c>
      <c r="E1663" s="5" t="s">
        <v>1587</v>
      </c>
      <c r="F1663" s="18">
        <v>7809611709080</v>
      </c>
      <c r="G1663" s="5" t="str">
        <f t="shared" si="25"/>
        <v xml:space="preserve">Super Pollo Jamones &amp;Pechugas Pechuga Pollo Asada Disp 250 </v>
      </c>
      <c r="H1663" s="6">
        <v>14291.6</v>
      </c>
      <c r="I1663" s="7">
        <v>0</v>
      </c>
      <c r="J1663" s="7">
        <v>0</v>
      </c>
      <c r="K1663" s="5">
        <v>1</v>
      </c>
      <c r="L1663" s="8"/>
      <c r="N1663">
        <f>_xlfn.XLOOKUP(F1663,[1]Scraper_Lider!H:H,[1]Scraper_Lider!H:H,0)</f>
        <v>0</v>
      </c>
    </row>
    <row r="1664" spans="1:14" x14ac:dyDescent="0.2">
      <c r="A1664" s="4" t="s">
        <v>2437</v>
      </c>
      <c r="B1664" s="5" t="s">
        <v>2490</v>
      </c>
      <c r="C1664" s="5" t="s">
        <v>446</v>
      </c>
      <c r="D1664" s="5" t="s">
        <v>447</v>
      </c>
      <c r="E1664" s="5" t="s">
        <v>2492</v>
      </c>
      <c r="F1664" s="18">
        <v>7809611700445</v>
      </c>
      <c r="G1664" s="5" t="str">
        <f t="shared" si="25"/>
        <v xml:space="preserve">Super Pollo Nuggets De /1/Pollo Bl 1000 Agro Super </v>
      </c>
      <c r="H1664" s="6">
        <v>123925.9</v>
      </c>
      <c r="I1664" s="7">
        <v>1E-3</v>
      </c>
      <c r="J1664" s="7">
        <v>1E-3</v>
      </c>
      <c r="K1664" s="5">
        <v>1</v>
      </c>
      <c r="L1664" s="8"/>
      <c r="N1664">
        <f>_xlfn.XLOOKUP(F1664,[1]Scraper_Lider!H:H,[1]Scraper_Lider!H:H,0)</f>
        <v>7809611700445</v>
      </c>
    </row>
    <row r="1665" spans="1:14" x14ac:dyDescent="0.2">
      <c r="A1665" s="4" t="s">
        <v>2437</v>
      </c>
      <c r="B1665" s="5" t="s">
        <v>2490</v>
      </c>
      <c r="C1665" s="5" t="s">
        <v>446</v>
      </c>
      <c r="D1665" s="5" t="s">
        <v>447</v>
      </c>
      <c r="E1665" s="5" t="s">
        <v>2496</v>
      </c>
      <c r="F1665" s="18">
        <v>7809611700667</v>
      </c>
      <c r="G1665" s="5" t="str">
        <f t="shared" si="25"/>
        <v xml:space="preserve">Super Pollo Nuggets De /3/Pollo Bl Pl 400 Agrosuper </v>
      </c>
      <c r="H1665" s="6">
        <v>67038.8</v>
      </c>
      <c r="I1665" s="7">
        <v>0</v>
      </c>
      <c r="J1665" s="7">
        <v>0</v>
      </c>
      <c r="K1665" s="5">
        <v>1</v>
      </c>
      <c r="L1665" s="8"/>
      <c r="N1665">
        <f>_xlfn.XLOOKUP(F1665,[1]Scraper_Lider!H:H,[1]Scraper_Lider!H:H,0)</f>
        <v>7809611700667</v>
      </c>
    </row>
    <row r="1666" spans="1:14" x14ac:dyDescent="0.2">
      <c r="A1666" s="4" t="s">
        <v>931</v>
      </c>
      <c r="B1666" s="5" t="s">
        <v>1079</v>
      </c>
      <c r="C1666" s="5" t="s">
        <v>1082</v>
      </c>
      <c r="D1666" s="5" t="s">
        <v>1092</v>
      </c>
      <c r="E1666" s="5" t="s">
        <v>1093</v>
      </c>
      <c r="F1666" s="18" t="s">
        <v>3049</v>
      </c>
      <c r="G1666" s="5" t="str">
        <f t="shared" ref="G1666:G1729" si="26">PROPER(LEFT(E1666,LEN(E1666)-13))</f>
        <v>Superior Rm</v>
      </c>
      <c r="H1666" s="6">
        <v>63036.9</v>
      </c>
      <c r="I1666" s="7">
        <v>0</v>
      </c>
      <c r="J1666" s="7">
        <v>0</v>
      </c>
      <c r="K1666" s="5">
        <v>1</v>
      </c>
      <c r="L1666" s="8"/>
      <c r="N1666">
        <f>_xlfn.XLOOKUP(F1666,[1]Scraper_Lider!H:H,[1]Scraper_Lider!H:H,0)</f>
        <v>0</v>
      </c>
    </row>
    <row r="1667" spans="1:14" x14ac:dyDescent="0.2">
      <c r="A1667" s="4" t="s">
        <v>931</v>
      </c>
      <c r="B1667" s="5" t="s">
        <v>1079</v>
      </c>
      <c r="C1667" s="5" t="s">
        <v>1082</v>
      </c>
      <c r="D1667" s="5" t="s">
        <v>1092</v>
      </c>
      <c r="E1667" s="5" t="s">
        <v>1100</v>
      </c>
      <c r="F1667" s="18" t="s">
        <v>3053</v>
      </c>
      <c r="G1667" s="5" t="str">
        <f t="shared" si="26"/>
        <v>Superior Rm</v>
      </c>
      <c r="H1667" s="6">
        <v>47960.7</v>
      </c>
      <c r="I1667" s="7">
        <v>0</v>
      </c>
      <c r="J1667" s="7">
        <v>0</v>
      </c>
      <c r="K1667" s="5">
        <v>1</v>
      </c>
      <c r="L1667" s="8"/>
      <c r="N1667">
        <f>_xlfn.XLOOKUP(F1667,[1]Scraper_Lider!H:H,[1]Scraper_Lider!H:H,0)</f>
        <v>0</v>
      </c>
    </row>
    <row r="1668" spans="1:14" x14ac:dyDescent="0.2">
      <c r="A1668" s="4" t="s">
        <v>2049</v>
      </c>
      <c r="B1668" s="5" t="s">
        <v>2057</v>
      </c>
      <c r="C1668" s="5" t="s">
        <v>1082</v>
      </c>
      <c r="D1668" s="5" t="s">
        <v>1092</v>
      </c>
      <c r="E1668" s="5" t="s">
        <v>2058</v>
      </c>
      <c r="F1668" s="18" t="s">
        <v>3174</v>
      </c>
      <c r="G1668" s="5" t="str">
        <f t="shared" si="26"/>
        <v xml:space="preserve">Superior Clasica Con Aroma 50X70 Rol 10 </v>
      </c>
      <c r="H1668" s="6">
        <v>70078.600000000006</v>
      </c>
      <c r="I1668" s="7">
        <v>0</v>
      </c>
      <c r="J1668" s="7">
        <v>1E-3</v>
      </c>
      <c r="K1668" s="5">
        <v>1</v>
      </c>
      <c r="L1668" s="8"/>
      <c r="N1668">
        <f>_xlfn.XLOOKUP(F1668,[1]Scraper_Lider!H:H,[1]Scraper_Lider!H:H,0)</f>
        <v>0</v>
      </c>
    </row>
    <row r="1669" spans="1:14" x14ac:dyDescent="0.2">
      <c r="A1669" s="9" t="s">
        <v>2049</v>
      </c>
      <c r="B1669" s="10" t="s">
        <v>2057</v>
      </c>
      <c r="C1669" s="10" t="s">
        <v>1082</v>
      </c>
      <c r="D1669" s="10" t="s">
        <v>1092</v>
      </c>
      <c r="E1669" s="10" t="s">
        <v>2059</v>
      </c>
      <c r="F1669" s="18" t="s">
        <v>3175</v>
      </c>
      <c r="G1669" s="5" t="str">
        <f t="shared" si="26"/>
        <v>Superior 70X90 Mediana Rollo (Ahora 10% Adicion</v>
      </c>
      <c r="H1669" s="11">
        <v>53098.8</v>
      </c>
      <c r="I1669" s="12">
        <v>0</v>
      </c>
      <c r="J1669" s="12">
        <v>0</v>
      </c>
      <c r="K1669" s="10">
        <v>1</v>
      </c>
      <c r="L1669" s="13"/>
      <c r="N1669">
        <f>_xlfn.XLOOKUP(F1669,[1]Scraper_Lider!H:H,[1]Scraper_Lider!H:H,0)</f>
        <v>0</v>
      </c>
    </row>
    <row r="1670" spans="1:14" x14ac:dyDescent="0.2">
      <c r="A1670" s="4" t="s">
        <v>2049</v>
      </c>
      <c r="B1670" s="5" t="s">
        <v>2057</v>
      </c>
      <c r="C1670" s="5" t="s">
        <v>1082</v>
      </c>
      <c r="D1670" s="5" t="s">
        <v>1092</v>
      </c>
      <c r="E1670" s="5" t="s">
        <v>2060</v>
      </c>
      <c r="F1670" s="18" t="s">
        <v>3174</v>
      </c>
      <c r="G1670" s="5" t="str">
        <f t="shared" si="26"/>
        <v xml:space="preserve">Superior Carga Pesada 8/2/0X120 Rol 10 </v>
      </c>
      <c r="H1670" s="6">
        <v>49823.4</v>
      </c>
      <c r="I1670" s="7">
        <v>0</v>
      </c>
      <c r="J1670" s="7">
        <v>0</v>
      </c>
      <c r="K1670" s="5">
        <v>1</v>
      </c>
      <c r="L1670" s="8"/>
      <c r="N1670">
        <f>_xlfn.XLOOKUP(F1670,[1]Scraper_Lider!H:H,[1]Scraper_Lider!H:H,0)</f>
        <v>0</v>
      </c>
    </row>
    <row r="1671" spans="1:14" x14ac:dyDescent="0.2">
      <c r="A1671" s="9" t="s">
        <v>2049</v>
      </c>
      <c r="B1671" s="10" t="s">
        <v>2057</v>
      </c>
      <c r="C1671" s="10" t="s">
        <v>1082</v>
      </c>
      <c r="D1671" s="10" t="s">
        <v>1092</v>
      </c>
      <c r="E1671" s="10" t="s">
        <v>2061</v>
      </c>
      <c r="F1671" s="18" t="s">
        <v>3065</v>
      </c>
      <c r="G1671" s="5" t="str">
        <f t="shared" si="26"/>
        <v xml:space="preserve">Superior Blancas P/Bano Chicas 45X55 Rol 20 </v>
      </c>
      <c r="H1671" s="11">
        <v>43848.4</v>
      </c>
      <c r="I1671" s="12">
        <v>0</v>
      </c>
      <c r="J1671" s="12">
        <v>0</v>
      </c>
      <c r="K1671" s="10">
        <v>1</v>
      </c>
      <c r="L1671" s="13"/>
      <c r="N1671">
        <f>_xlfn.XLOOKUP(F1671,[1]Scraper_Lider!H:H,[1]Scraper_Lider!H:H,0)</f>
        <v>0</v>
      </c>
    </row>
    <row r="1672" spans="1:14" x14ac:dyDescent="0.2">
      <c r="A1672" s="4" t="s">
        <v>2049</v>
      </c>
      <c r="B1672" s="5" t="s">
        <v>2057</v>
      </c>
      <c r="C1672" s="5" t="s">
        <v>1082</v>
      </c>
      <c r="D1672" s="5" t="s">
        <v>1092</v>
      </c>
      <c r="E1672" s="5" t="s">
        <v>2062</v>
      </c>
      <c r="F1672" s="18" t="s">
        <v>3174</v>
      </c>
      <c r="G1672" s="5" t="str">
        <f t="shared" si="26"/>
        <v xml:space="preserve">Superior Grande 80X110 Rol 10 </v>
      </c>
      <c r="H1672" s="6">
        <v>40054.1</v>
      </c>
      <c r="I1672" s="7">
        <v>0</v>
      </c>
      <c r="J1672" s="7">
        <v>0</v>
      </c>
      <c r="K1672" s="5">
        <v>1</v>
      </c>
      <c r="L1672" s="8"/>
      <c r="N1672">
        <f>_xlfn.XLOOKUP(F1672,[1]Scraper_Lider!H:H,[1]Scraper_Lider!H:H,0)</f>
        <v>0</v>
      </c>
    </row>
    <row r="1673" spans="1:14" x14ac:dyDescent="0.2">
      <c r="A1673" s="9" t="s">
        <v>2049</v>
      </c>
      <c r="B1673" s="10" t="s">
        <v>2057</v>
      </c>
      <c r="C1673" s="10" t="s">
        <v>1082</v>
      </c>
      <c r="D1673" s="10" t="s">
        <v>1092</v>
      </c>
      <c r="E1673" s="10" t="s">
        <v>2063</v>
      </c>
      <c r="F1673" s="18" t="s">
        <v>3176</v>
      </c>
      <c r="G1673" s="5" t="str">
        <f t="shared" si="26"/>
        <v>Superior Bolsa De Aseo 50X65Cms E</v>
      </c>
      <c r="H1673" s="11">
        <v>38347.1</v>
      </c>
      <c r="I1673" s="12">
        <v>0</v>
      </c>
      <c r="J1673" s="12">
        <v>0</v>
      </c>
      <c r="K1673" s="10">
        <v>1</v>
      </c>
      <c r="L1673" s="13"/>
      <c r="N1673">
        <f>_xlfn.XLOOKUP(F1673,[1]Scraper_Lider!H:H,[1]Scraper_Lider!H:H,0)</f>
        <v>0</v>
      </c>
    </row>
    <row r="1674" spans="1:14" x14ac:dyDescent="0.2">
      <c r="A1674" s="4" t="s">
        <v>2049</v>
      </c>
      <c r="B1674" s="5" t="s">
        <v>2057</v>
      </c>
      <c r="C1674" s="5" t="s">
        <v>1082</v>
      </c>
      <c r="D1674" s="5" t="s">
        <v>1092</v>
      </c>
      <c r="E1674" s="5" t="s">
        <v>2064</v>
      </c>
      <c r="F1674" s="18" t="s">
        <v>3174</v>
      </c>
      <c r="G1674" s="5" t="str">
        <f t="shared" si="26"/>
        <v xml:space="preserve">Superior Gigante 110X120 Rol 5 </v>
      </c>
      <c r="H1674" s="6">
        <v>34445.199999999997</v>
      </c>
      <c r="I1674" s="7">
        <v>0</v>
      </c>
      <c r="J1674" s="7">
        <v>0</v>
      </c>
      <c r="K1674" s="5">
        <v>1</v>
      </c>
      <c r="L1674" s="8"/>
      <c r="N1674">
        <f>_xlfn.XLOOKUP(F1674,[1]Scraper_Lider!H:H,[1]Scraper_Lider!H:H,0)</f>
        <v>0</v>
      </c>
    </row>
    <row r="1675" spans="1:14" x14ac:dyDescent="0.2">
      <c r="A1675" s="9" t="s">
        <v>2049</v>
      </c>
      <c r="B1675" s="10" t="s">
        <v>2057</v>
      </c>
      <c r="C1675" s="10" t="s">
        <v>1082</v>
      </c>
      <c r="D1675" s="10" t="s">
        <v>1092</v>
      </c>
      <c r="E1675" s="10" t="s">
        <v>2065</v>
      </c>
      <c r="F1675" s="18" t="s">
        <v>3174</v>
      </c>
      <c r="G1675" s="5" t="str">
        <f t="shared" si="26"/>
        <v xml:space="preserve">Superior Para Papelero 50X55 Rol 20 </v>
      </c>
      <c r="H1675" s="11">
        <v>26917.599999999999</v>
      </c>
      <c r="I1675" s="12">
        <v>0</v>
      </c>
      <c r="J1675" s="12">
        <v>0</v>
      </c>
      <c r="K1675" s="10">
        <v>1</v>
      </c>
      <c r="L1675" s="13"/>
      <c r="N1675">
        <f>_xlfn.XLOOKUP(F1675,[1]Scraper_Lider!H:H,[1]Scraper_Lider!H:H,0)</f>
        <v>0</v>
      </c>
    </row>
    <row r="1676" spans="1:14" x14ac:dyDescent="0.2">
      <c r="A1676" s="4" t="s">
        <v>2049</v>
      </c>
      <c r="B1676" s="5" t="s">
        <v>2057</v>
      </c>
      <c r="C1676" s="5" t="s">
        <v>1082</v>
      </c>
      <c r="D1676" s="5" t="s">
        <v>1092</v>
      </c>
      <c r="E1676" s="5" t="s">
        <v>2066</v>
      </c>
      <c r="F1676" s="18" t="s">
        <v>3177</v>
      </c>
      <c r="G1676" s="5" t="str">
        <f t="shared" si="26"/>
        <v>Superior Mediana 70X90  Rol 2U (10Bl C/U) Bl P</v>
      </c>
      <c r="H1676" s="6">
        <v>26178.400000000001</v>
      </c>
      <c r="I1676" s="7">
        <v>0</v>
      </c>
      <c r="J1676" s="7">
        <v>0</v>
      </c>
      <c r="K1676" s="5">
        <v>1</v>
      </c>
      <c r="L1676" s="8"/>
      <c r="N1676">
        <f>_xlfn.XLOOKUP(F1676,[1]Scraper_Lider!H:H,[1]Scraper_Lider!H:H,0)</f>
        <v>0</v>
      </c>
    </row>
    <row r="1677" spans="1:14" x14ac:dyDescent="0.2">
      <c r="A1677" s="9" t="s">
        <v>2049</v>
      </c>
      <c r="B1677" s="10" t="s">
        <v>2057</v>
      </c>
      <c r="C1677" s="10" t="s">
        <v>1082</v>
      </c>
      <c r="D1677" s="10" t="s">
        <v>1092</v>
      </c>
      <c r="E1677" s="10" t="s">
        <v>2067</v>
      </c>
      <c r="F1677" s="18" t="s">
        <v>3178</v>
      </c>
      <c r="G1677" s="5" t="str">
        <f t="shared" si="26"/>
        <v>Superior Bolsa De Basura Biodegradable 60X65 X1</v>
      </c>
      <c r="H1677" s="11">
        <v>25477</v>
      </c>
      <c r="I1677" s="12">
        <v>0</v>
      </c>
      <c r="J1677" s="12">
        <v>0</v>
      </c>
      <c r="K1677" s="10">
        <v>1</v>
      </c>
      <c r="L1677" s="13"/>
      <c r="N1677">
        <f>_xlfn.XLOOKUP(F1677,[1]Scraper_Lider!H:H,[1]Scraper_Lider!H:H,0)</f>
        <v>0</v>
      </c>
    </row>
    <row r="1678" spans="1:14" x14ac:dyDescent="0.2">
      <c r="A1678" s="4" t="s">
        <v>2049</v>
      </c>
      <c r="B1678" s="5" t="s">
        <v>2057</v>
      </c>
      <c r="C1678" s="5" t="s">
        <v>1082</v>
      </c>
      <c r="D1678" s="5" t="s">
        <v>1092</v>
      </c>
      <c r="E1678" s="5" t="s">
        <v>2068</v>
      </c>
      <c r="F1678" s="18" t="s">
        <v>3065</v>
      </c>
      <c r="G1678" s="5" t="str">
        <f t="shared" si="26"/>
        <v xml:space="preserve">Superior Mediana 70X90 Rollo Env Pl X10 </v>
      </c>
      <c r="H1678" s="6">
        <v>13696.7</v>
      </c>
      <c r="I1678" s="7">
        <v>0</v>
      </c>
      <c r="J1678" s="7">
        <v>0</v>
      </c>
      <c r="K1678" s="5">
        <v>1</v>
      </c>
      <c r="L1678" s="8"/>
      <c r="N1678">
        <f>_xlfn.XLOOKUP(F1678,[1]Scraper_Lider!H:H,[1]Scraper_Lider!H:H,0)</f>
        <v>0</v>
      </c>
    </row>
    <row r="1679" spans="1:14" x14ac:dyDescent="0.2">
      <c r="A1679" s="9" t="s">
        <v>931</v>
      </c>
      <c r="B1679" s="10" t="s">
        <v>1079</v>
      </c>
      <c r="C1679" s="10" t="s">
        <v>1082</v>
      </c>
      <c r="D1679" s="10" t="s">
        <v>1083</v>
      </c>
      <c r="E1679" s="10" t="s">
        <v>1084</v>
      </c>
      <c r="F1679" s="18" t="s">
        <v>3044</v>
      </c>
      <c r="G1679" s="5" t="str">
        <f t="shared" si="26"/>
        <v>Supremo Ceylan Premium /2/Bl</v>
      </c>
      <c r="H1679" s="11">
        <v>154303.79999999999</v>
      </c>
      <c r="I1679" s="12">
        <v>1E-3</v>
      </c>
      <c r="J1679" s="12">
        <v>1E-3</v>
      </c>
      <c r="K1679" s="10">
        <v>1</v>
      </c>
      <c r="L1679" s="13"/>
      <c r="N1679">
        <f>_xlfn.XLOOKUP(F1679,[1]Scraper_Lider!H:H,[1]Scraper_Lider!H:H,0)</f>
        <v>0</v>
      </c>
    </row>
    <row r="1680" spans="1:14" x14ac:dyDescent="0.2">
      <c r="A1680" s="4" t="s">
        <v>931</v>
      </c>
      <c r="B1680" s="5" t="s">
        <v>1079</v>
      </c>
      <c r="C1680" s="5" t="s">
        <v>1082</v>
      </c>
      <c r="D1680" s="5" t="s">
        <v>1083</v>
      </c>
      <c r="E1680" s="5" t="s">
        <v>1090</v>
      </c>
      <c r="F1680" s="18" t="s">
        <v>3047</v>
      </c>
      <c r="G1680" s="5" t="str">
        <f t="shared" si="26"/>
        <v>Supremo Manzanilla Bl Hbs 20 C</v>
      </c>
      <c r="H1680" s="6">
        <v>67742.8</v>
      </c>
      <c r="I1680" s="7">
        <v>0</v>
      </c>
      <c r="J1680" s="7">
        <v>0</v>
      </c>
      <c r="K1680" s="5">
        <v>1</v>
      </c>
      <c r="L1680" s="8"/>
      <c r="N1680">
        <f>_xlfn.XLOOKUP(F1680,[1]Scraper_Lider!H:H,[1]Scraper_Lider!H:H,0)</f>
        <v>0</v>
      </c>
    </row>
    <row r="1681" spans="1:14" x14ac:dyDescent="0.2">
      <c r="A1681" s="4" t="s">
        <v>931</v>
      </c>
      <c r="B1681" s="5" t="s">
        <v>1079</v>
      </c>
      <c r="C1681" s="5" t="s">
        <v>1082</v>
      </c>
      <c r="D1681" s="5" t="s">
        <v>1083</v>
      </c>
      <c r="E1681" s="5" t="s">
        <v>1108</v>
      </c>
      <c r="F1681" s="18" t="s">
        <v>3050</v>
      </c>
      <c r="G1681" s="5" t="str">
        <f t="shared" si="26"/>
        <v>Supremo Ceylan Premiun 50B</v>
      </c>
      <c r="H1681" s="6">
        <v>21514.7</v>
      </c>
      <c r="I1681" s="7">
        <v>0</v>
      </c>
      <c r="J1681" s="7">
        <v>0</v>
      </c>
      <c r="K1681" s="5">
        <v>1</v>
      </c>
      <c r="L1681" s="8"/>
      <c r="N1681">
        <f>_xlfn.XLOOKUP(F1681,[1]Scraper_Lider!H:H,[1]Scraper_Lider!H:H,0)</f>
        <v>0</v>
      </c>
    </row>
    <row r="1682" spans="1:14" x14ac:dyDescent="0.2">
      <c r="A1682" s="9" t="s">
        <v>931</v>
      </c>
      <c r="B1682" s="10" t="s">
        <v>1079</v>
      </c>
      <c r="C1682" s="10" t="s">
        <v>1082</v>
      </c>
      <c r="D1682" s="10" t="s">
        <v>1083</v>
      </c>
      <c r="E1682" s="10" t="s">
        <v>1111</v>
      </c>
      <c r="F1682" s="18" t="s">
        <v>3062</v>
      </c>
      <c r="G1682" s="5" t="str">
        <f t="shared" si="26"/>
        <v>Supremo Menta Bl Hb</v>
      </c>
      <c r="H1682" s="11">
        <v>18896.2</v>
      </c>
      <c r="I1682" s="12">
        <v>0</v>
      </c>
      <c r="J1682" s="12">
        <v>0</v>
      </c>
      <c r="K1682" s="10">
        <v>1</v>
      </c>
      <c r="L1682" s="13"/>
      <c r="N1682">
        <f>_xlfn.XLOOKUP(F1682,[1]Scraper_Lider!H:H,[1]Scraper_Lider!H:H,0)</f>
        <v>0</v>
      </c>
    </row>
    <row r="1683" spans="1:14" x14ac:dyDescent="0.2">
      <c r="A1683" s="4" t="s">
        <v>931</v>
      </c>
      <c r="B1683" s="5" t="s">
        <v>1079</v>
      </c>
      <c r="C1683" s="5" t="s">
        <v>1082</v>
      </c>
      <c r="D1683" s="5" t="s">
        <v>1083</v>
      </c>
      <c r="E1683" s="5" t="s">
        <v>1112</v>
      </c>
      <c r="F1683" s="18" t="s">
        <v>3053</v>
      </c>
      <c r="G1683" s="5" t="str">
        <f t="shared" si="26"/>
        <v>Supremo Oro Rm</v>
      </c>
      <c r="H1683" s="6">
        <v>17806.400000000001</v>
      </c>
      <c r="I1683" s="7">
        <v>0</v>
      </c>
      <c r="J1683" s="7">
        <v>0</v>
      </c>
      <c r="K1683" s="5">
        <v>1</v>
      </c>
      <c r="L1683" s="8"/>
      <c r="N1683">
        <f>_xlfn.XLOOKUP(F1683,[1]Scraper_Lider!H:H,[1]Scraper_Lider!H:H,0)</f>
        <v>0</v>
      </c>
    </row>
    <row r="1684" spans="1:14" x14ac:dyDescent="0.2">
      <c r="A1684" s="4" t="s">
        <v>931</v>
      </c>
      <c r="B1684" s="5" t="s">
        <v>1079</v>
      </c>
      <c r="C1684" s="5" t="s">
        <v>1082</v>
      </c>
      <c r="D1684" s="5" t="s">
        <v>1083</v>
      </c>
      <c r="E1684" s="5" t="s">
        <v>1114</v>
      </c>
      <c r="F1684" s="18" t="s">
        <v>3064</v>
      </c>
      <c r="G1684" s="5" t="str">
        <f t="shared" si="26"/>
        <v>Supremo Brasil Verde B</v>
      </c>
      <c r="H1684" s="6">
        <v>16565.8</v>
      </c>
      <c r="I1684" s="7">
        <v>0</v>
      </c>
      <c r="J1684" s="7">
        <v>0</v>
      </c>
      <c r="K1684" s="5">
        <v>1</v>
      </c>
      <c r="L1684" s="8"/>
      <c r="N1684">
        <f>_xlfn.XLOOKUP(F1684,[1]Scraper_Lider!H:H,[1]Scraper_Lider!H:H,0)</f>
        <v>0</v>
      </c>
    </row>
    <row r="1685" spans="1:14" x14ac:dyDescent="0.2">
      <c r="A1685" s="4" t="s">
        <v>931</v>
      </c>
      <c r="B1685" s="5" t="s">
        <v>1079</v>
      </c>
      <c r="C1685" s="5" t="s">
        <v>1082</v>
      </c>
      <c r="D1685" s="5" t="s">
        <v>1083</v>
      </c>
      <c r="E1685" s="5" t="s">
        <v>1116</v>
      </c>
      <c r="F1685" s="18" t="s">
        <v>3065</v>
      </c>
      <c r="G1685" s="5" t="str">
        <f t="shared" si="26"/>
        <v xml:space="preserve">Supremo Ocho Hierbas Bl Hbs 20 </v>
      </c>
      <c r="H1685" s="6">
        <v>16311.5</v>
      </c>
      <c r="I1685" s="7">
        <v>0</v>
      </c>
      <c r="J1685" s="7">
        <v>0</v>
      </c>
      <c r="K1685" s="5">
        <v>1</v>
      </c>
      <c r="L1685" s="8"/>
      <c r="N1685">
        <f>_xlfn.XLOOKUP(F1685,[1]Scraper_Lider!H:H,[1]Scraper_Lider!H:H,0)</f>
        <v>0</v>
      </c>
    </row>
    <row r="1686" spans="1:14" x14ac:dyDescent="0.2">
      <c r="A1686" s="9" t="s">
        <v>931</v>
      </c>
      <c r="B1686" s="10" t="s">
        <v>1079</v>
      </c>
      <c r="C1686" s="10" t="s">
        <v>1082</v>
      </c>
      <c r="D1686" s="10" t="s">
        <v>1083</v>
      </c>
      <c r="E1686" s="10" t="s">
        <v>1119</v>
      </c>
      <c r="F1686" s="18" t="s">
        <v>3064</v>
      </c>
      <c r="G1686" s="5" t="str">
        <f t="shared" si="26"/>
        <v>Supremo Canela B</v>
      </c>
      <c r="H1686" s="11">
        <v>15814.6</v>
      </c>
      <c r="I1686" s="12">
        <v>0</v>
      </c>
      <c r="J1686" s="12">
        <v>0</v>
      </c>
      <c r="K1686" s="10">
        <v>1</v>
      </c>
      <c r="L1686" s="13"/>
      <c r="N1686">
        <f>_xlfn.XLOOKUP(F1686,[1]Scraper_Lider!H:H,[1]Scraper_Lider!H:H,0)</f>
        <v>0</v>
      </c>
    </row>
    <row r="1687" spans="1:14" x14ac:dyDescent="0.2">
      <c r="A1687" s="4" t="s">
        <v>931</v>
      </c>
      <c r="B1687" s="5" t="s">
        <v>1079</v>
      </c>
      <c r="C1687" s="5" t="s">
        <v>1082</v>
      </c>
      <c r="D1687" s="5" t="s">
        <v>1083</v>
      </c>
      <c r="E1687" s="5" t="s">
        <v>1120</v>
      </c>
      <c r="F1687" s="18" t="s">
        <v>3068</v>
      </c>
      <c r="G1687" s="5" t="str">
        <f t="shared" si="26"/>
        <v xml:space="preserve">Supremo Buen Descanso Infusion </v>
      </c>
      <c r="H1687" s="6">
        <v>15780.7</v>
      </c>
      <c r="I1687" s="7">
        <v>0</v>
      </c>
      <c r="J1687" s="7">
        <v>0</v>
      </c>
      <c r="K1687" s="5">
        <v>1</v>
      </c>
      <c r="L1687" s="8"/>
      <c r="N1687">
        <f>_xlfn.XLOOKUP(F1687,[1]Scraper_Lider!H:H,[1]Scraper_Lider!H:H,0)</f>
        <v>0</v>
      </c>
    </row>
    <row r="1688" spans="1:14" x14ac:dyDescent="0.2">
      <c r="A1688" s="9" t="s">
        <v>931</v>
      </c>
      <c r="B1688" s="10" t="s">
        <v>1079</v>
      </c>
      <c r="C1688" s="10" t="s">
        <v>1082</v>
      </c>
      <c r="D1688" s="10" t="s">
        <v>1083</v>
      </c>
      <c r="E1688" s="10" t="s">
        <v>1121</v>
      </c>
      <c r="F1688" s="18" t="s">
        <v>3069</v>
      </c>
      <c r="G1688" s="5" t="str">
        <f t="shared" si="26"/>
        <v>Supremo Luxury Tea Premium Te Negro Ceyl</v>
      </c>
      <c r="H1688" s="11">
        <v>14392</v>
      </c>
      <c r="I1688" s="12">
        <v>0</v>
      </c>
      <c r="J1688" s="12">
        <v>0</v>
      </c>
      <c r="K1688" s="10">
        <v>1</v>
      </c>
      <c r="L1688" s="13"/>
      <c r="N1688">
        <f>_xlfn.XLOOKUP(F1688,[1]Scraper_Lider!H:H,[1]Scraper_Lider!H:H,0)</f>
        <v>0</v>
      </c>
    </row>
    <row r="1689" spans="1:14" x14ac:dyDescent="0.2">
      <c r="A1689" s="9" t="s">
        <v>931</v>
      </c>
      <c r="B1689" s="10" t="s">
        <v>1079</v>
      </c>
      <c r="C1689" s="10" t="s">
        <v>1082</v>
      </c>
      <c r="D1689" s="10" t="s">
        <v>1083</v>
      </c>
      <c r="E1689" s="10" t="s">
        <v>1127</v>
      </c>
      <c r="F1689" s="18" t="s">
        <v>2817</v>
      </c>
      <c r="G1689" s="5" t="str">
        <f t="shared" si="26"/>
        <v xml:space="preserve">Supremo Earl Grey Aroma.A La Bergamota Clasico </v>
      </c>
      <c r="H1689" s="11">
        <v>13476.9</v>
      </c>
      <c r="I1689" s="12">
        <v>0</v>
      </c>
      <c r="J1689" s="12">
        <v>0</v>
      </c>
      <c r="K1689" s="10">
        <v>1</v>
      </c>
      <c r="L1689" s="13"/>
      <c r="N1689">
        <f>_xlfn.XLOOKUP(F1689,[1]Scraper_Lider!H:H,[1]Scraper_Lider!H:H,0)</f>
        <v>0</v>
      </c>
    </row>
    <row r="1690" spans="1:14" x14ac:dyDescent="0.2">
      <c r="A1690" s="4" t="s">
        <v>931</v>
      </c>
      <c r="B1690" s="5" t="s">
        <v>1079</v>
      </c>
      <c r="C1690" s="5" t="s">
        <v>1082</v>
      </c>
      <c r="D1690" s="5" t="s">
        <v>1083</v>
      </c>
      <c r="E1690" s="5" t="s">
        <v>1128</v>
      </c>
      <c r="F1690" s="18" t="s">
        <v>3073</v>
      </c>
      <c r="G1690" s="5" t="str">
        <f t="shared" si="26"/>
        <v>Supremo Mystic Ceylan Cj C</v>
      </c>
      <c r="H1690" s="6">
        <v>13235.1</v>
      </c>
      <c r="I1690" s="7">
        <v>0</v>
      </c>
      <c r="J1690" s="7">
        <v>0</v>
      </c>
      <c r="K1690" s="5">
        <v>1</v>
      </c>
      <c r="L1690" s="8"/>
      <c r="N1690">
        <f>_xlfn.XLOOKUP(F1690,[1]Scraper_Lider!H:H,[1]Scraper_Lider!H:H,0)</f>
        <v>0</v>
      </c>
    </row>
    <row r="1691" spans="1:14" x14ac:dyDescent="0.2">
      <c r="A1691" s="9" t="s">
        <v>931</v>
      </c>
      <c r="B1691" s="10" t="s">
        <v>1079</v>
      </c>
      <c r="C1691" s="10" t="s">
        <v>1082</v>
      </c>
      <c r="D1691" s="10" t="s">
        <v>1083</v>
      </c>
      <c r="E1691" s="10" t="s">
        <v>1131</v>
      </c>
      <c r="F1691" s="18" t="s">
        <v>3047</v>
      </c>
      <c r="G1691" s="5" t="str">
        <f t="shared" si="26"/>
        <v>Supremo Manzanilla Miel S/Cafei0 Bl Hbs 20  C</v>
      </c>
      <c r="H1691" s="11">
        <v>12666.1</v>
      </c>
      <c r="I1691" s="12">
        <v>0</v>
      </c>
      <c r="J1691" s="12">
        <v>0</v>
      </c>
      <c r="K1691" s="10">
        <v>1</v>
      </c>
      <c r="L1691" s="13"/>
      <c r="N1691">
        <f>_xlfn.XLOOKUP(F1691,[1]Scraper_Lider!H:H,[1]Scraper_Lider!H:H,0)</f>
        <v>0</v>
      </c>
    </row>
    <row r="1692" spans="1:14" x14ac:dyDescent="0.2">
      <c r="A1692" s="9" t="s">
        <v>1778</v>
      </c>
      <c r="B1692" s="10" t="s">
        <v>1865</v>
      </c>
      <c r="C1692" s="10" t="s">
        <v>276</v>
      </c>
      <c r="D1692" s="10" t="s">
        <v>1870</v>
      </c>
      <c r="E1692" s="10" t="s">
        <v>1871</v>
      </c>
      <c r="F1692" s="18">
        <v>7802810010414</v>
      </c>
      <c r="G1692" s="5" t="str">
        <f t="shared" si="26"/>
        <v xml:space="preserve">Surena Mix C/25% De Mantequilla Pot Pl 500 Watts </v>
      </c>
      <c r="H1692" s="11">
        <v>42333</v>
      </c>
      <c r="I1692" s="12">
        <v>0</v>
      </c>
      <c r="J1692" s="12">
        <v>0</v>
      </c>
      <c r="K1692" s="10">
        <v>1</v>
      </c>
      <c r="L1692" s="13"/>
      <c r="N1692">
        <f>_xlfn.XLOOKUP(F1692,[1]Scraper_Lider!H:H,[1]Scraper_Lider!H:H,0)</f>
        <v>7802810010414</v>
      </c>
    </row>
    <row r="1693" spans="1:14" x14ac:dyDescent="0.2">
      <c r="A1693" s="9" t="s">
        <v>1778</v>
      </c>
      <c r="B1693" s="10" t="s">
        <v>1865</v>
      </c>
      <c r="C1693" s="10" t="s">
        <v>276</v>
      </c>
      <c r="D1693" s="10" t="s">
        <v>1870</v>
      </c>
      <c r="E1693" s="10" t="s">
        <v>1873</v>
      </c>
      <c r="F1693" s="18">
        <v>7802810022387</v>
      </c>
      <c r="G1693" s="5" t="str">
        <f t="shared" si="26"/>
        <v xml:space="preserve">Surena Mas Sabor A Mantequila Pot.500 Watts </v>
      </c>
      <c r="H1693" s="11">
        <v>25898</v>
      </c>
      <c r="I1693" s="12">
        <v>0</v>
      </c>
      <c r="J1693" s="12">
        <v>0</v>
      </c>
      <c r="K1693" s="10">
        <v>1</v>
      </c>
      <c r="L1693" s="13"/>
      <c r="N1693">
        <f>_xlfn.XLOOKUP(F1693,[1]Scraper_Lider!H:H,[1]Scraper_Lider!H:H,0)</f>
        <v>7802810022387</v>
      </c>
    </row>
    <row r="1694" spans="1:14" x14ac:dyDescent="0.2">
      <c r="A1694" s="9" t="s">
        <v>1778</v>
      </c>
      <c r="B1694" s="10" t="s">
        <v>1808</v>
      </c>
      <c r="C1694" s="10" t="s">
        <v>1828</v>
      </c>
      <c r="D1694" s="10" t="s">
        <v>1828</v>
      </c>
      <c r="E1694" s="10" t="s">
        <v>1829</v>
      </c>
      <c r="F1694" s="18">
        <v>7808709500790</v>
      </c>
      <c r="G1694" s="5" t="str">
        <f t="shared" si="26"/>
        <v xml:space="preserve">Surlat Kaiku Semidescremad.Sin Lactosa Lv Cj Ctn 1000 Surlat </v>
      </c>
      <c r="H1694" s="11">
        <v>83454.899999999994</v>
      </c>
      <c r="I1694" s="12">
        <v>0</v>
      </c>
      <c r="J1694" s="12">
        <v>1E-3</v>
      </c>
      <c r="K1694" s="10">
        <v>1</v>
      </c>
      <c r="L1694" s="13"/>
      <c r="N1694">
        <f>_xlfn.XLOOKUP(F1694,[1]Scraper_Lider!H:H,[1]Scraper_Lider!H:H,0)</f>
        <v>7808709500790</v>
      </c>
    </row>
    <row r="1695" spans="1:14" x14ac:dyDescent="0.2">
      <c r="A1695" s="9" t="s">
        <v>1778</v>
      </c>
      <c r="B1695" s="10" t="s">
        <v>1808</v>
      </c>
      <c r="C1695" s="10" t="s">
        <v>1828</v>
      </c>
      <c r="D1695" s="10" t="s">
        <v>1828</v>
      </c>
      <c r="E1695" s="10" t="s">
        <v>1831</v>
      </c>
      <c r="F1695" s="18">
        <v>7808709502077</v>
      </c>
      <c r="G1695" s="5" t="str">
        <f t="shared" si="26"/>
        <v xml:space="preserve">Surlat Kaiku Descremada Sin Lactosa Pk 1000X6 Cj Ctn 6000 Su </v>
      </c>
      <c r="H1695" s="11">
        <v>76055.399999999994</v>
      </c>
      <c r="I1695" s="12">
        <v>0</v>
      </c>
      <c r="J1695" s="12">
        <v>1E-3</v>
      </c>
      <c r="K1695" s="10">
        <v>1</v>
      </c>
      <c r="L1695" s="13"/>
      <c r="N1695">
        <f>_xlfn.XLOOKUP(F1695,[1]Scraper_Lider!H:H,[1]Scraper_Lider!H:H,0)</f>
        <v>0</v>
      </c>
    </row>
    <row r="1696" spans="1:14" x14ac:dyDescent="0.2">
      <c r="A1696" s="4" t="s">
        <v>1778</v>
      </c>
      <c r="B1696" s="5" t="s">
        <v>1856</v>
      </c>
      <c r="C1696" s="5" t="s">
        <v>1828</v>
      </c>
      <c r="D1696" s="5" t="s">
        <v>1828</v>
      </c>
      <c r="E1696" s="5" t="s">
        <v>1862</v>
      </c>
      <c r="F1696" s="18">
        <v>7808709503272</v>
      </c>
      <c r="G1696" s="5" t="str">
        <f t="shared" si="26"/>
        <v xml:space="preserve">Surlat Mantequilla Sin Lactosa Env Alum 250 </v>
      </c>
      <c r="H1696" s="6">
        <v>51072.6</v>
      </c>
      <c r="I1696" s="7">
        <v>0</v>
      </c>
      <c r="J1696" s="7">
        <v>0</v>
      </c>
      <c r="K1696" s="5">
        <v>1</v>
      </c>
      <c r="L1696" s="8"/>
      <c r="N1696">
        <f>_xlfn.XLOOKUP(F1696,[1]Scraper_Lider!H:H,[1]Scraper_Lider!H:H,0)</f>
        <v>7808709503272</v>
      </c>
    </row>
    <row r="1697" spans="1:14" x14ac:dyDescent="0.2">
      <c r="A1697" s="9" t="s">
        <v>1778</v>
      </c>
      <c r="B1697" s="10" t="s">
        <v>1904</v>
      </c>
      <c r="C1697" s="10" t="s">
        <v>1828</v>
      </c>
      <c r="D1697" s="10" t="s">
        <v>1828</v>
      </c>
      <c r="E1697" s="10" t="s">
        <v>1946</v>
      </c>
      <c r="F1697" s="18">
        <v>7808709502312</v>
      </c>
      <c r="G1697" s="5" t="str">
        <f t="shared" si="26"/>
        <v xml:space="preserve">Surlat Gouda Laminado  S/Lactosa G Bl Pl 500 </v>
      </c>
      <c r="H1697" s="11">
        <v>29970.7</v>
      </c>
      <c r="I1697" s="12">
        <v>0</v>
      </c>
      <c r="J1697" s="12">
        <v>0</v>
      </c>
      <c r="K1697" s="10">
        <v>1</v>
      </c>
      <c r="L1697" s="13"/>
      <c r="N1697">
        <f>_xlfn.XLOOKUP(F1697,[1]Scraper_Lider!H:H,[1]Scraper_Lider!H:H,0)</f>
        <v>7808709502312</v>
      </c>
    </row>
    <row r="1698" spans="1:14" x14ac:dyDescent="0.2">
      <c r="A1698" s="4" t="s">
        <v>1778</v>
      </c>
      <c r="B1698" s="5" t="s">
        <v>1787</v>
      </c>
      <c r="C1698" s="5" t="s">
        <v>19</v>
      </c>
      <c r="D1698" s="5" t="s">
        <v>1795</v>
      </c>
      <c r="E1698" s="5" t="s">
        <v>1796</v>
      </c>
      <c r="F1698" s="18">
        <v>7613034335661</v>
      </c>
      <c r="G1698" s="5" t="str">
        <f t="shared" si="26"/>
        <v xml:space="preserve">Nestle Svelty Sin Lactosa Descremada Inst. Bl Pl 800 </v>
      </c>
      <c r="H1698" s="6">
        <v>129235.3</v>
      </c>
      <c r="I1698" s="7">
        <v>1E-3</v>
      </c>
      <c r="J1698" s="7">
        <v>1E-3</v>
      </c>
      <c r="K1698" s="5">
        <v>1</v>
      </c>
      <c r="L1698" s="8"/>
      <c r="N1698">
        <f>_xlfn.XLOOKUP(F1698,[1]Scraper_Lider!H:H,[1]Scraper_Lider!H:H,0)</f>
        <v>7613034335661</v>
      </c>
    </row>
    <row r="1699" spans="1:14" x14ac:dyDescent="0.2">
      <c r="A1699" s="9" t="s">
        <v>1778</v>
      </c>
      <c r="B1699" s="10" t="s">
        <v>1787</v>
      </c>
      <c r="C1699" s="10" t="s">
        <v>19</v>
      </c>
      <c r="D1699" s="10" t="s">
        <v>1795</v>
      </c>
      <c r="E1699" s="10" t="s">
        <v>1797</v>
      </c>
      <c r="F1699" s="18">
        <v>7613032425616</v>
      </c>
      <c r="G1699" s="5" t="str">
        <f t="shared" si="26"/>
        <v xml:space="preserve">Nestle Svelty Descrem.I/9/ 0% Gsa. C/ Vit A Y D Bl Al 800 Ne </v>
      </c>
      <c r="H1699" s="11">
        <v>128838.8</v>
      </c>
      <c r="I1699" s="12">
        <v>1E-3</v>
      </c>
      <c r="J1699" s="12">
        <v>1E-3</v>
      </c>
      <c r="K1699" s="10">
        <v>1</v>
      </c>
      <c r="L1699" s="13"/>
      <c r="N1699">
        <f>_xlfn.XLOOKUP(F1699,[1]Scraper_Lider!H:H,[1]Scraper_Lider!H:H,0)</f>
        <v>7613032425616</v>
      </c>
    </row>
    <row r="1700" spans="1:14" x14ac:dyDescent="0.2">
      <c r="A1700" s="4" t="s">
        <v>1680</v>
      </c>
      <c r="B1700" s="5" t="s">
        <v>1740</v>
      </c>
      <c r="C1700" s="5" t="s">
        <v>1741</v>
      </c>
      <c r="D1700" s="5" t="s">
        <v>1742</v>
      </c>
      <c r="E1700" s="5" t="s">
        <v>1743</v>
      </c>
      <c r="F1700" s="18" t="s">
        <v>3155</v>
      </c>
      <c r="G1700" s="5" t="str">
        <f t="shared" si="26"/>
        <v>T-Fal Wok Alum 28Cm Recyc</v>
      </c>
      <c r="H1700" s="6">
        <v>5995.4</v>
      </c>
      <c r="I1700" s="15">
        <v>3.2989999999999998E-2</v>
      </c>
      <c r="J1700" s="15">
        <v>1.481E-2</v>
      </c>
      <c r="K1700" s="5">
        <v>1</v>
      </c>
      <c r="L1700" s="8"/>
      <c r="N1700">
        <f>_xlfn.XLOOKUP(F1700,[1]Scraper_Lider!H:H,[1]Scraper_Lider!H:H,0)</f>
        <v>0</v>
      </c>
    </row>
    <row r="1701" spans="1:14" x14ac:dyDescent="0.2">
      <c r="A1701" s="9" t="s">
        <v>1680</v>
      </c>
      <c r="B1701" s="10" t="s">
        <v>1740</v>
      </c>
      <c r="C1701" s="10" t="s">
        <v>1741</v>
      </c>
      <c r="D1701" s="10" t="s">
        <v>1742</v>
      </c>
      <c r="E1701" s="10" t="s">
        <v>1744</v>
      </c>
      <c r="F1701" s="18" t="s">
        <v>3156</v>
      </c>
      <c r="G1701" s="5" t="str">
        <f t="shared" si="26"/>
        <v>T-Fal  Sarten 24Cm Alum So Recycle</v>
      </c>
      <c r="H1701" s="11">
        <v>5502.7</v>
      </c>
      <c r="I1701" s="16">
        <v>3.0280000000000001E-2</v>
      </c>
      <c r="J1701" s="16">
        <v>2.222E-2</v>
      </c>
      <c r="K1701" s="10">
        <v>1</v>
      </c>
      <c r="L1701" s="13"/>
      <c r="N1701">
        <f>_xlfn.XLOOKUP(F1701,[1]Scraper_Lider!H:H,[1]Scraper_Lider!H:H,0)</f>
        <v>0</v>
      </c>
    </row>
    <row r="1702" spans="1:14" x14ac:dyDescent="0.2">
      <c r="A1702" s="9" t="s">
        <v>1139</v>
      </c>
      <c r="B1702" s="10" t="s">
        <v>1261</v>
      </c>
      <c r="C1702" s="10" t="s">
        <v>97</v>
      </c>
      <c r="D1702" s="10" t="s">
        <v>1263</v>
      </c>
      <c r="E1702" s="10" t="s">
        <v>1264</v>
      </c>
      <c r="F1702" s="18">
        <v>7802500007021</v>
      </c>
      <c r="G1702" s="5" t="str">
        <f t="shared" si="26"/>
        <v xml:space="preserve">Talliani Spag.5 Pol.L 400 Italpasta </v>
      </c>
      <c r="H1702" s="11">
        <v>107208.2</v>
      </c>
      <c r="I1702" s="12">
        <v>1E-3</v>
      </c>
      <c r="J1702" s="12">
        <v>1E-3</v>
      </c>
      <c r="K1702" s="10">
        <v>1</v>
      </c>
      <c r="L1702" s="13"/>
      <c r="N1702">
        <f>_xlfn.XLOOKUP(F1702,[1]Scraper_Lider!H:H,[1]Scraper_Lider!H:H,0)</f>
        <v>0</v>
      </c>
    </row>
    <row r="1703" spans="1:14" x14ac:dyDescent="0.2">
      <c r="A1703" s="9" t="s">
        <v>1139</v>
      </c>
      <c r="B1703" s="10" t="s">
        <v>1261</v>
      </c>
      <c r="C1703" s="10" t="s">
        <v>97</v>
      </c>
      <c r="D1703" s="10" t="s">
        <v>1263</v>
      </c>
      <c r="E1703" s="10" t="s">
        <v>1269</v>
      </c>
      <c r="F1703" s="18">
        <v>7802500008042</v>
      </c>
      <c r="G1703" s="5" t="str">
        <f t="shared" si="26"/>
        <v xml:space="preserve">Talliani Spirali Pol.C 400  Emp.Luchetti </v>
      </c>
      <c r="H1703" s="11">
        <v>64448.5</v>
      </c>
      <c r="I1703" s="12">
        <v>0</v>
      </c>
      <c r="J1703" s="12">
        <v>0</v>
      </c>
      <c r="K1703" s="10">
        <v>1</v>
      </c>
      <c r="L1703" s="13"/>
      <c r="N1703">
        <f>_xlfn.XLOOKUP(F1703,[1]Scraper_Lider!H:H,[1]Scraper_Lider!H:H,0)</f>
        <v>7802500008042</v>
      </c>
    </row>
    <row r="1704" spans="1:14" x14ac:dyDescent="0.2">
      <c r="A1704" s="4" t="s">
        <v>1139</v>
      </c>
      <c r="B1704" s="5" t="s">
        <v>1261</v>
      </c>
      <c r="C1704" s="5" t="s">
        <v>97</v>
      </c>
      <c r="D1704" s="5" t="s">
        <v>1263</v>
      </c>
      <c r="E1704" s="5" t="s">
        <v>1278</v>
      </c>
      <c r="F1704" s="18">
        <v>7802500007038</v>
      </c>
      <c r="G1704" s="5" t="str">
        <f t="shared" si="26"/>
        <v xml:space="preserve">Talliani Tall.77 Pol.L 400 Italpasta </v>
      </c>
      <c r="H1704" s="6">
        <v>39835.199999999997</v>
      </c>
      <c r="I1704" s="7">
        <v>0</v>
      </c>
      <c r="J1704" s="7">
        <v>0</v>
      </c>
      <c r="K1704" s="5">
        <v>1</v>
      </c>
      <c r="L1704" s="8"/>
      <c r="N1704">
        <f>_xlfn.XLOOKUP(F1704,[1]Scraper_Lider!H:H,[1]Scraper_Lider!H:H,0)</f>
        <v>0</v>
      </c>
    </row>
    <row r="1705" spans="1:14" x14ac:dyDescent="0.2">
      <c r="A1705" s="9" t="s">
        <v>1139</v>
      </c>
      <c r="B1705" s="10" t="s">
        <v>1261</v>
      </c>
      <c r="C1705" s="10" t="s">
        <v>97</v>
      </c>
      <c r="D1705" s="10" t="s">
        <v>1263</v>
      </c>
      <c r="E1705" s="10" t="s">
        <v>1279</v>
      </c>
      <c r="F1705" s="18">
        <v>7802500008028</v>
      </c>
      <c r="G1705" s="5" t="str">
        <f t="shared" si="26"/>
        <v xml:space="preserve">Talliani Farfalle Con Huevos Frescos Pol.C 400  Emp.Luchetti </v>
      </c>
      <c r="H1705" s="11">
        <v>38057.599999999999</v>
      </c>
      <c r="I1705" s="12">
        <v>0</v>
      </c>
      <c r="J1705" s="12">
        <v>0</v>
      </c>
      <c r="K1705" s="10">
        <v>1</v>
      </c>
      <c r="L1705" s="13"/>
      <c r="N1705">
        <f>_xlfn.XLOOKUP(F1705,[1]Scraper_Lider!H:H,[1]Scraper_Lider!H:H,0)</f>
        <v>0</v>
      </c>
    </row>
    <row r="1706" spans="1:14" x14ac:dyDescent="0.2">
      <c r="A1706" s="9" t="s">
        <v>1139</v>
      </c>
      <c r="B1706" s="10" t="s">
        <v>1261</v>
      </c>
      <c r="C1706" s="10" t="s">
        <v>97</v>
      </c>
      <c r="D1706" s="10" t="s">
        <v>1263</v>
      </c>
      <c r="E1706" s="10" t="s">
        <v>1281</v>
      </c>
      <c r="F1706" s="18">
        <v>7802500008080</v>
      </c>
      <c r="G1706" s="5" t="str">
        <f t="shared" si="26"/>
        <v xml:space="preserve">Talliani Rigati Pol.C 400 Italpasta </v>
      </c>
      <c r="H1706" s="11">
        <v>34525.300000000003</v>
      </c>
      <c r="I1706" s="12">
        <v>0</v>
      </c>
      <c r="J1706" s="12">
        <v>0</v>
      </c>
      <c r="K1706" s="10">
        <v>1</v>
      </c>
      <c r="L1706" s="13"/>
      <c r="N1706">
        <f>_xlfn.XLOOKUP(F1706,[1]Scraper_Lider!H:H,[1]Scraper_Lider!H:H,0)</f>
        <v>0</v>
      </c>
    </row>
    <row r="1707" spans="1:14" x14ac:dyDescent="0.2">
      <c r="A1707" s="4" t="s">
        <v>1139</v>
      </c>
      <c r="B1707" s="5" t="s">
        <v>1261</v>
      </c>
      <c r="C1707" s="5" t="s">
        <v>97</v>
      </c>
      <c r="D1707" s="5" t="s">
        <v>1263</v>
      </c>
      <c r="E1707" s="5" t="s">
        <v>1282</v>
      </c>
      <c r="F1707" s="18">
        <v>7802500008103</v>
      </c>
      <c r="G1707" s="5" t="str">
        <f t="shared" si="26"/>
        <v xml:space="preserve">Talliani Nidos Fetuc.90 Pol.L 400 Italpasta </v>
      </c>
      <c r="H1707" s="6">
        <v>33118.300000000003</v>
      </c>
      <c r="I1707" s="7">
        <v>0</v>
      </c>
      <c r="J1707" s="7">
        <v>0</v>
      </c>
      <c r="K1707" s="5">
        <v>1</v>
      </c>
      <c r="L1707" s="8"/>
      <c r="N1707">
        <f>_xlfn.XLOOKUP(F1707,[1]Scraper_Lider!H:H,[1]Scraper_Lider!H:H,0)</f>
        <v>7802500008103</v>
      </c>
    </row>
    <row r="1708" spans="1:14" x14ac:dyDescent="0.2">
      <c r="A1708" s="9" t="s">
        <v>1139</v>
      </c>
      <c r="B1708" s="10" t="s">
        <v>1479</v>
      </c>
      <c r="C1708" s="10" t="s">
        <v>97</v>
      </c>
      <c r="D1708" s="10" t="s">
        <v>1263</v>
      </c>
      <c r="E1708" s="10" t="s">
        <v>1482</v>
      </c>
      <c r="F1708" s="18">
        <v>7801320810118</v>
      </c>
      <c r="G1708" s="5" t="str">
        <f t="shared" si="26"/>
        <v xml:space="preserve">Talliani Aceto Balsamico Bot.Vid 500 Luchetti </v>
      </c>
      <c r="H1708" s="11">
        <v>19942.900000000001</v>
      </c>
      <c r="I1708" s="12">
        <v>0</v>
      </c>
      <c r="J1708" s="12">
        <v>0</v>
      </c>
      <c r="K1708" s="10">
        <v>1</v>
      </c>
      <c r="L1708" s="13"/>
      <c r="N1708">
        <f>_xlfn.XLOOKUP(F1708,[1]Scraper_Lider!H:H,[1]Scraper_Lider!H:H,0)</f>
        <v>7801320810118</v>
      </c>
    </row>
    <row r="1709" spans="1:14" x14ac:dyDescent="0.2">
      <c r="A1709" s="9" t="s">
        <v>77</v>
      </c>
      <c r="B1709" s="10" t="s">
        <v>265</v>
      </c>
      <c r="C1709" s="10" t="s">
        <v>243</v>
      </c>
      <c r="D1709" s="10" t="s">
        <v>271</v>
      </c>
      <c r="E1709" s="10" t="s">
        <v>272</v>
      </c>
      <c r="F1709" s="18">
        <v>5000291020706</v>
      </c>
      <c r="G1709" s="5" t="str">
        <f t="shared" si="26"/>
        <v xml:space="preserve">Tanqueray Gin Ib 750. Tanqueray </v>
      </c>
      <c r="H1709" s="11">
        <v>14604.3</v>
      </c>
      <c r="I1709" s="12">
        <v>0</v>
      </c>
      <c r="J1709" s="12">
        <v>0</v>
      </c>
      <c r="K1709" s="10">
        <v>1</v>
      </c>
      <c r="L1709" s="13"/>
      <c r="N1709">
        <f>_xlfn.XLOOKUP(F1709,[1]Scraper_Lider!H:H,[1]Scraper_Lider!H:H,0)</f>
        <v>5000291020706</v>
      </c>
    </row>
    <row r="1710" spans="1:14" x14ac:dyDescent="0.2">
      <c r="A1710" s="4" t="s">
        <v>931</v>
      </c>
      <c r="B1710" s="5" t="s">
        <v>1079</v>
      </c>
      <c r="C1710" s="5" t="s">
        <v>1132</v>
      </c>
      <c r="D1710" s="5" t="s">
        <v>1133</v>
      </c>
      <c r="E1710" s="5" t="s">
        <v>1134</v>
      </c>
      <c r="F1710" s="18" t="s">
        <v>3076</v>
      </c>
      <c r="G1710" s="5" t="str">
        <f t="shared" si="26"/>
        <v>Taragui Yerba Mate C/Pa</v>
      </c>
      <c r="H1710" s="6">
        <v>12649.9</v>
      </c>
      <c r="I1710" s="7">
        <v>0</v>
      </c>
      <c r="J1710" s="7">
        <v>0</v>
      </c>
      <c r="K1710" s="5">
        <v>1</v>
      </c>
      <c r="L1710" s="8"/>
      <c r="N1710">
        <f>_xlfn.XLOOKUP(F1710,[1]Scraper_Lider!H:H,[1]Scraper_Lider!H:H,0)</f>
        <v>0</v>
      </c>
    </row>
    <row r="1711" spans="1:14" x14ac:dyDescent="0.2">
      <c r="A1711" s="9" t="s">
        <v>77</v>
      </c>
      <c r="B1711" s="10" t="s">
        <v>342</v>
      </c>
      <c r="C1711" s="10" t="s">
        <v>219</v>
      </c>
      <c r="D1711" s="10" t="s">
        <v>378</v>
      </c>
      <c r="E1711" s="10" t="s">
        <v>379</v>
      </c>
      <c r="F1711" s="18">
        <v>7804340909053</v>
      </c>
      <c r="G1711" s="5" t="str">
        <f t="shared" si="26"/>
        <v xml:space="preserve">Tarapaca Gran Reserva Cabern/Sauvig.C. Bot Vid 750 Tarapaca </v>
      </c>
      <c r="H1711" s="11">
        <v>20812.099999999999</v>
      </c>
      <c r="I1711" s="12">
        <v>0</v>
      </c>
      <c r="J1711" s="12">
        <v>0</v>
      </c>
      <c r="K1711" s="10">
        <v>1</v>
      </c>
      <c r="L1711" s="13"/>
      <c r="N1711">
        <f>_xlfn.XLOOKUP(F1711,[1]Scraper_Lider!H:H,[1]Scraper_Lider!H:H,0)</f>
        <v>7804340909053</v>
      </c>
    </row>
    <row r="1712" spans="1:14" x14ac:dyDescent="0.2">
      <c r="A1712" s="9" t="s">
        <v>77</v>
      </c>
      <c r="B1712" s="10" t="s">
        <v>342</v>
      </c>
      <c r="C1712" s="10" t="s">
        <v>219</v>
      </c>
      <c r="D1712" s="10" t="s">
        <v>378</v>
      </c>
      <c r="E1712" s="10" t="s">
        <v>390</v>
      </c>
      <c r="F1712" s="18">
        <v>7804340905109</v>
      </c>
      <c r="G1712" s="5" t="str">
        <f t="shared" si="26"/>
        <v xml:space="preserve">Tarapaca Late Harvest Terroir C Bot Vid 500 </v>
      </c>
      <c r="H1712" s="11">
        <v>18138.5</v>
      </c>
      <c r="I1712" s="12">
        <v>0</v>
      </c>
      <c r="J1712" s="12">
        <v>0</v>
      </c>
      <c r="K1712" s="10">
        <v>1</v>
      </c>
      <c r="L1712" s="13"/>
      <c r="N1712">
        <f>_xlfn.XLOOKUP(F1712,[1]Scraper_Lider!H:H,[1]Scraper_Lider!H:H,0)</f>
        <v>7804340905109</v>
      </c>
    </row>
    <row r="1713" spans="1:14" x14ac:dyDescent="0.2">
      <c r="A1713" s="9" t="s">
        <v>77</v>
      </c>
      <c r="B1713" s="10" t="s">
        <v>342</v>
      </c>
      <c r="C1713" s="10" t="s">
        <v>219</v>
      </c>
      <c r="D1713" s="10" t="s">
        <v>378</v>
      </c>
      <c r="E1713" s="10" t="s">
        <v>395</v>
      </c>
      <c r="F1713" s="18">
        <v>7804340901613</v>
      </c>
      <c r="G1713" s="5" t="str">
        <f t="shared" si="26"/>
        <v xml:space="preserve">Tarapaca Reserva 2008 Carmenere Bt Vid 750 </v>
      </c>
      <c r="H1713" s="11">
        <v>16258.2</v>
      </c>
      <c r="I1713" s="12">
        <v>0</v>
      </c>
      <c r="J1713" s="12">
        <v>0</v>
      </c>
      <c r="K1713" s="10">
        <v>1</v>
      </c>
      <c r="L1713" s="13"/>
      <c r="N1713">
        <f>_xlfn.XLOOKUP(F1713,[1]Scraper_Lider!H:H,[1]Scraper_Lider!H:H,0)</f>
        <v>7804340901613</v>
      </c>
    </row>
    <row r="1714" spans="1:14" x14ac:dyDescent="0.2">
      <c r="A1714" s="9" t="s">
        <v>77</v>
      </c>
      <c r="B1714" s="10" t="s">
        <v>342</v>
      </c>
      <c r="C1714" s="10" t="s">
        <v>219</v>
      </c>
      <c r="D1714" s="10" t="s">
        <v>378</v>
      </c>
      <c r="E1714" s="10" t="s">
        <v>408</v>
      </c>
      <c r="F1714" s="18">
        <v>7804340909039</v>
      </c>
      <c r="G1714" s="5" t="str">
        <f t="shared" si="26"/>
        <v xml:space="preserve">Tarapaca Reserva Cab/Sau. C Bot Vid 750 </v>
      </c>
      <c r="H1714" s="11">
        <v>11990.1</v>
      </c>
      <c r="I1714" s="12">
        <v>0</v>
      </c>
      <c r="J1714" s="12">
        <v>0</v>
      </c>
      <c r="K1714" s="10">
        <v>1</v>
      </c>
      <c r="L1714" s="13"/>
      <c r="N1714">
        <f>_xlfn.XLOOKUP(F1714,[1]Scraper_Lider!H:H,[1]Scraper_Lider!H:H,0)</f>
        <v>7804340909039</v>
      </c>
    </row>
    <row r="1715" spans="1:14" x14ac:dyDescent="0.2">
      <c r="A1715" s="4" t="s">
        <v>711</v>
      </c>
      <c r="B1715" s="5" t="s">
        <v>810</v>
      </c>
      <c r="C1715" s="5" t="s">
        <v>816</v>
      </c>
      <c r="D1715" s="5" t="s">
        <v>817</v>
      </c>
      <c r="E1715" s="5" t="s">
        <v>818</v>
      </c>
      <c r="F1715" s="18" t="s">
        <v>2960</v>
      </c>
      <c r="G1715" s="5" t="str">
        <f t="shared" si="26"/>
        <v>Tena Mujer Maxi Toalla Goteos Permanentes O</v>
      </c>
      <c r="H1715" s="6">
        <v>19477.900000000001</v>
      </c>
      <c r="I1715" s="7">
        <v>0</v>
      </c>
      <c r="J1715" s="7">
        <v>0</v>
      </c>
      <c r="K1715" s="5">
        <v>1</v>
      </c>
      <c r="L1715" s="8"/>
      <c r="N1715">
        <f>_xlfn.XLOOKUP(F1715,[1]Scraper_Lider!H:H,[1]Scraper_Lider!H:H,0)</f>
        <v>0</v>
      </c>
    </row>
    <row r="1716" spans="1:14" x14ac:dyDescent="0.2">
      <c r="A1716" s="4" t="s">
        <v>2537</v>
      </c>
      <c r="B1716" s="5" t="s">
        <v>2616</v>
      </c>
      <c r="C1716" s="5" t="s">
        <v>97</v>
      </c>
      <c r="D1716" s="5" t="s">
        <v>2686</v>
      </c>
      <c r="E1716" s="5" t="s">
        <v>2687</v>
      </c>
      <c r="F1716" s="18">
        <v>7804630010308</v>
      </c>
      <c r="G1716" s="5" t="str">
        <f t="shared" si="26"/>
        <v xml:space="preserve">Tika Artesan Crackers Chia &amp; Romero Cockatail Cj Sal 140 Ze </v>
      </c>
      <c r="H1716" s="6">
        <v>16858.400000000001</v>
      </c>
      <c r="I1716" s="5">
        <v>3.947987E-3</v>
      </c>
      <c r="J1716" s="5">
        <v>1.647808E-3</v>
      </c>
      <c r="K1716" s="5">
        <v>1</v>
      </c>
      <c r="L1716" s="8"/>
      <c r="N1716">
        <f>_xlfn.XLOOKUP(F1716,[1]Scraper_Lider!H:H,[1]Scraper_Lider!H:H,0)</f>
        <v>7804630010308</v>
      </c>
    </row>
    <row r="1717" spans="1:14" x14ac:dyDescent="0.2">
      <c r="A1717" s="4" t="s">
        <v>2537</v>
      </c>
      <c r="B1717" s="5" t="s">
        <v>2616</v>
      </c>
      <c r="C1717" s="5" t="s">
        <v>97</v>
      </c>
      <c r="D1717" s="5" t="s">
        <v>2686</v>
      </c>
      <c r="E1717" s="5" t="s">
        <v>2704</v>
      </c>
      <c r="F1717" s="18">
        <v>7804630010285</v>
      </c>
      <c r="G1717" s="5" t="str">
        <f t="shared" si="26"/>
        <v xml:space="preserve">Tika Artesan Crackers Curcuma&amp;Sesamo Cocktail Horn.Cjsal 140 </v>
      </c>
      <c r="H1717" s="6">
        <v>11832.2</v>
      </c>
      <c r="I1717" s="5">
        <v>2.7709259999999999E-3</v>
      </c>
      <c r="J1717" s="5">
        <v>1.2083930000000001E-3</v>
      </c>
      <c r="K1717" s="5">
        <v>1</v>
      </c>
      <c r="L1717" s="8"/>
      <c r="N1717">
        <f>_xlfn.XLOOKUP(F1717,[1]Scraper_Lider!H:H,[1]Scraper_Lider!H:H,0)</f>
        <v>7804630010285</v>
      </c>
    </row>
    <row r="1718" spans="1:14" x14ac:dyDescent="0.2">
      <c r="A1718" s="4" t="s">
        <v>2537</v>
      </c>
      <c r="B1718" s="5" t="s">
        <v>2722</v>
      </c>
      <c r="C1718" s="5" t="s">
        <v>2727</v>
      </c>
      <c r="D1718" s="5" t="s">
        <v>2686</v>
      </c>
      <c r="E1718" s="5" t="s">
        <v>2728</v>
      </c>
      <c r="F1718" s="18">
        <v>7804630010148</v>
      </c>
      <c r="G1718" s="5" t="str">
        <f t="shared" si="26"/>
        <v xml:space="preserve">Tika Natural Chips Veget.Nativos Mix  Papas Y Bet.Pl 212 </v>
      </c>
      <c r="H1718" s="6">
        <v>102277.8</v>
      </c>
      <c r="I1718" s="5">
        <v>3.2037259999999998E-2</v>
      </c>
      <c r="J1718" s="5">
        <v>1.4765883E-2</v>
      </c>
      <c r="K1718" s="5">
        <v>1</v>
      </c>
      <c r="L1718" s="8"/>
      <c r="N1718">
        <f>_xlfn.XLOOKUP(F1718,[1]Scraper_Lider!H:H,[1]Scraper_Lider!H:H,0)</f>
        <v>7804630010148</v>
      </c>
    </row>
    <row r="1719" spans="1:14" x14ac:dyDescent="0.2">
      <c r="A1719" s="9" t="s">
        <v>2537</v>
      </c>
      <c r="B1719" s="10" t="s">
        <v>2722</v>
      </c>
      <c r="C1719" s="10" t="s">
        <v>2727</v>
      </c>
      <c r="D1719" s="10" t="s">
        <v>2686</v>
      </c>
      <c r="E1719" s="10" t="s">
        <v>2747</v>
      </c>
      <c r="F1719" s="18">
        <v>7804630010179</v>
      </c>
      <c r="G1719" s="5" t="str">
        <f t="shared" si="26"/>
        <v xml:space="preserve">Tika Artesan Chips De Papas Exoticas C/Sal De Mar Bl Al 212 </v>
      </c>
      <c r="H1719" s="11">
        <v>47965.3</v>
      </c>
      <c r="I1719" s="10">
        <v>1.5024539E-2</v>
      </c>
      <c r="J1719" s="10">
        <v>6.8000780000000002E-3</v>
      </c>
      <c r="K1719" s="10">
        <v>1</v>
      </c>
      <c r="L1719" s="13" t="s">
        <v>2748</v>
      </c>
      <c r="N1719">
        <f>_xlfn.XLOOKUP(F1719,[1]Scraper_Lider!H:H,[1]Scraper_Lider!H:H,0)</f>
        <v>7804630010179</v>
      </c>
    </row>
    <row r="1720" spans="1:14" x14ac:dyDescent="0.2">
      <c r="A1720" s="4" t="s">
        <v>2537</v>
      </c>
      <c r="B1720" s="5" t="s">
        <v>2722</v>
      </c>
      <c r="C1720" s="5" t="s">
        <v>2727</v>
      </c>
      <c r="D1720" s="5" t="s">
        <v>2686</v>
      </c>
      <c r="E1720" s="5" t="s">
        <v>2756</v>
      </c>
      <c r="F1720" s="18">
        <v>7804630010131</v>
      </c>
      <c r="G1720" s="5" t="str">
        <f t="shared" si="26"/>
        <v xml:space="preserve">Tika Natural Chips De Camotes Y Betarragas Nativos Dp 212 Ze </v>
      </c>
      <c r="H1720" s="6">
        <v>34228.199999999997</v>
      </c>
      <c r="I1720" s="5">
        <v>1.0721562E-2</v>
      </c>
      <c r="J1720" s="5">
        <v>5.051486E-3</v>
      </c>
      <c r="K1720" s="5">
        <v>1</v>
      </c>
      <c r="L1720" s="8" t="s">
        <v>2521</v>
      </c>
      <c r="N1720">
        <f>_xlfn.XLOOKUP(F1720,[1]Scraper_Lider!H:H,[1]Scraper_Lider!H:H,0)</f>
        <v>7804630010131</v>
      </c>
    </row>
    <row r="1721" spans="1:14" x14ac:dyDescent="0.2">
      <c r="A1721" s="9" t="s">
        <v>2537</v>
      </c>
      <c r="B1721" s="10" t="s">
        <v>2722</v>
      </c>
      <c r="C1721" s="10" t="s">
        <v>2727</v>
      </c>
      <c r="D1721" s="10" t="s">
        <v>2686</v>
      </c>
      <c r="E1721" s="10" t="s">
        <v>2768</v>
      </c>
      <c r="F1721" s="18">
        <v>7804630010582</v>
      </c>
      <c r="G1721" s="5" t="str">
        <f t="shared" si="26"/>
        <v xml:space="preserve">Tika Artesanal Chips Nativas Chips Con Sal Andina  Bl Al 180 </v>
      </c>
      <c r="H1721" s="11">
        <v>19660.7</v>
      </c>
      <c r="I1721" s="10">
        <v>6.1584719999999999E-3</v>
      </c>
      <c r="J1721" s="10">
        <v>2.9143189999999999E-3</v>
      </c>
      <c r="K1721" s="10">
        <v>1</v>
      </c>
      <c r="L1721" s="13"/>
      <c r="N1721">
        <f>_xlfn.XLOOKUP(F1721,[1]Scraper_Lider!H:H,[1]Scraper_Lider!H:H,0)</f>
        <v>7804630010582</v>
      </c>
    </row>
    <row r="1722" spans="1:14" x14ac:dyDescent="0.2">
      <c r="A1722" s="9" t="s">
        <v>2537</v>
      </c>
      <c r="B1722" s="10" t="s">
        <v>2722</v>
      </c>
      <c r="C1722" s="10" t="s">
        <v>2727</v>
      </c>
      <c r="D1722" s="10" t="s">
        <v>2686</v>
      </c>
      <c r="E1722" s="10" t="s">
        <v>2786</v>
      </c>
      <c r="F1722" s="18">
        <v>7804630010612</v>
      </c>
      <c r="G1722" s="5" t="str">
        <f t="shared" si="26"/>
        <v xml:space="preserve">Tika Artesan Chips Nativas Patr C/Toma/Cebo/Perefil Alum 180 </v>
      </c>
      <c r="H1722" s="11">
        <v>10430.200000000001</v>
      </c>
      <c r="I1722" s="10">
        <v>3.2671319999999998E-3</v>
      </c>
      <c r="J1722" s="10">
        <v>1.5543029999999999E-3</v>
      </c>
      <c r="K1722" s="10">
        <v>1</v>
      </c>
      <c r="L1722" s="13"/>
      <c r="N1722">
        <f>_xlfn.XLOOKUP(F1722,[1]Scraper_Lider!H:H,[1]Scraper_Lider!H:H,0)</f>
        <v>7804630010612</v>
      </c>
    </row>
    <row r="1723" spans="1:14" x14ac:dyDescent="0.2">
      <c r="A1723" s="4" t="s">
        <v>711</v>
      </c>
      <c r="B1723" s="5" t="s">
        <v>880</v>
      </c>
      <c r="C1723" s="5" t="s">
        <v>901</v>
      </c>
      <c r="D1723" s="5" t="s">
        <v>902</v>
      </c>
      <c r="E1723" s="5" t="s">
        <v>903</v>
      </c>
      <c r="F1723" s="18">
        <v>650240035166</v>
      </c>
      <c r="G1723" s="5" t="str">
        <f t="shared" si="26"/>
        <v xml:space="preserve">Tio Nacho Anticaida Engrosador Volumen Capilar Cj Ctn 415 </v>
      </c>
      <c r="H1723" s="6">
        <v>13495.3</v>
      </c>
      <c r="I1723" s="7">
        <v>0</v>
      </c>
      <c r="J1723" s="7">
        <v>0</v>
      </c>
      <c r="K1723" s="5">
        <v>1</v>
      </c>
      <c r="L1723" s="8"/>
      <c r="N1723">
        <f>_xlfn.XLOOKUP(F1723,[1]Scraper_Lider!H:H,[1]Scraper_Lider!H:H,0)</f>
        <v>0</v>
      </c>
    </row>
    <row r="1724" spans="1:14" x14ac:dyDescent="0.2">
      <c r="A1724" s="4" t="s">
        <v>2537</v>
      </c>
      <c r="B1724" s="5" t="s">
        <v>2569</v>
      </c>
      <c r="C1724" s="5" t="s">
        <v>1908</v>
      </c>
      <c r="D1724" s="5" t="s">
        <v>2601</v>
      </c>
      <c r="E1724" s="5" t="s">
        <v>2602</v>
      </c>
      <c r="F1724" s="18">
        <v>7614500035788</v>
      </c>
      <c r="G1724" s="5" t="str">
        <f t="shared" si="26"/>
        <v xml:space="preserve">Toblerone Ma 200 Kraft Jacobs.S </v>
      </c>
      <c r="H1724" s="6">
        <v>13265.1</v>
      </c>
      <c r="I1724" s="5">
        <v>4.3879799999999997E-3</v>
      </c>
      <c r="J1724" s="5">
        <v>3.3222590000000001E-3</v>
      </c>
      <c r="K1724" s="5">
        <v>1</v>
      </c>
      <c r="L1724" s="8"/>
      <c r="N1724">
        <f>_xlfn.XLOOKUP(F1724,[1]Scraper_Lider!H:H,[1]Scraper_Lider!H:H,0)</f>
        <v>7614500035788</v>
      </c>
    </row>
    <row r="1725" spans="1:14" x14ac:dyDescent="0.2">
      <c r="A1725" s="4" t="s">
        <v>2537</v>
      </c>
      <c r="B1725" s="5" t="s">
        <v>2569</v>
      </c>
      <c r="C1725" s="5" t="s">
        <v>1908</v>
      </c>
      <c r="D1725" s="5" t="s">
        <v>2601</v>
      </c>
      <c r="E1725" s="5" t="s">
        <v>2604</v>
      </c>
      <c r="F1725" s="18">
        <v>7622300986636</v>
      </c>
      <c r="G1725" s="5" t="str">
        <f t="shared" si="26"/>
        <v xml:space="preserve">Toblerone Swiss Milk Ch Honey/Almond Nougat Ma Cj Ctn 360 </v>
      </c>
      <c r="H1725" s="6">
        <v>12374</v>
      </c>
      <c r="I1725" s="5">
        <v>4.0932119999999997E-3</v>
      </c>
      <c r="J1725" s="5">
        <v>3.3222590000000001E-3</v>
      </c>
      <c r="K1725" s="5">
        <v>1</v>
      </c>
      <c r="L1725" s="8"/>
      <c r="N1725">
        <f>_xlfn.XLOOKUP(F1725,[1]Scraper_Lider!H:H,[1]Scraper_Lider!H:H,0)</f>
        <v>0</v>
      </c>
    </row>
    <row r="1726" spans="1:14" x14ac:dyDescent="0.2">
      <c r="A1726" s="4" t="s">
        <v>2537</v>
      </c>
      <c r="B1726" s="5" t="s">
        <v>2616</v>
      </c>
      <c r="C1726" s="5" t="s">
        <v>97</v>
      </c>
      <c r="D1726" s="5" t="s">
        <v>2694</v>
      </c>
      <c r="E1726" s="5" t="s">
        <v>2695</v>
      </c>
      <c r="F1726" s="18">
        <v>7500478008780</v>
      </c>
      <c r="G1726" s="5" t="str">
        <f t="shared" si="26"/>
        <v xml:space="preserve">Toddy Clasica Galletitas Dulces C/Chispas Choc Bl Al 142.5 </v>
      </c>
      <c r="H1726" s="6">
        <v>14800.6</v>
      </c>
      <c r="I1726" s="5">
        <v>3.4660810000000002E-3</v>
      </c>
      <c r="J1726" s="5">
        <v>3.5153250000000001E-3</v>
      </c>
      <c r="K1726" s="5">
        <v>1</v>
      </c>
      <c r="L1726" s="8"/>
      <c r="N1726">
        <f>_xlfn.XLOOKUP(F1726,[1]Scraper_Lider!H:H,[1]Scraper_Lider!H:H,0)</f>
        <v>0</v>
      </c>
    </row>
    <row r="1727" spans="1:14" x14ac:dyDescent="0.2">
      <c r="A1727" s="4" t="s">
        <v>77</v>
      </c>
      <c r="B1727" s="5" t="s">
        <v>342</v>
      </c>
      <c r="C1727" s="5" t="s">
        <v>97</v>
      </c>
      <c r="D1727" s="5" t="s">
        <v>372</v>
      </c>
      <c r="E1727" s="5" t="s">
        <v>373</v>
      </c>
      <c r="F1727" s="18">
        <v>7802940001795</v>
      </c>
      <c r="G1727" s="5" t="str">
        <f t="shared" si="26"/>
        <v xml:space="preserve">Toro De Piedra Gran Reserva Carmenere 2012 14.5% Bot Vid 750 </v>
      </c>
      <c r="H1727" s="6">
        <v>24805.4</v>
      </c>
      <c r="I1727" s="7">
        <v>0</v>
      </c>
      <c r="J1727" s="7">
        <v>0</v>
      </c>
      <c r="K1727" s="5">
        <v>1</v>
      </c>
      <c r="L1727" s="8"/>
      <c r="N1727">
        <f>_xlfn.XLOOKUP(F1727,[1]Scraper_Lider!H:H,[1]Scraper_Lider!H:H,0)</f>
        <v>7802940001795</v>
      </c>
    </row>
    <row r="1728" spans="1:14" x14ac:dyDescent="0.2">
      <c r="A1728" s="4" t="s">
        <v>77</v>
      </c>
      <c r="B1728" s="5" t="s">
        <v>342</v>
      </c>
      <c r="C1728" s="5" t="s">
        <v>97</v>
      </c>
      <c r="D1728" s="5" t="s">
        <v>372</v>
      </c>
      <c r="E1728" s="5" t="s">
        <v>394</v>
      </c>
      <c r="F1728" s="18">
        <v>7802940730701</v>
      </c>
      <c r="G1728" s="5" t="str">
        <f t="shared" si="26"/>
        <v xml:space="preserve">Vina Requingua Toro De Piedra Reserve Cab/Sauv Bot Vid C 750 </v>
      </c>
      <c r="H1728" s="6">
        <v>16433.7</v>
      </c>
      <c r="I1728" s="7">
        <v>0</v>
      </c>
      <c r="J1728" s="7">
        <v>0</v>
      </c>
      <c r="K1728" s="5">
        <v>1</v>
      </c>
      <c r="L1728" s="8"/>
      <c r="N1728">
        <f>_xlfn.XLOOKUP(F1728,[1]Scraper_Lider!H:H,[1]Scraper_Lider!H:H,0)</f>
        <v>7802940730701</v>
      </c>
    </row>
    <row r="1729" spans="1:14" x14ac:dyDescent="0.2">
      <c r="A1729" s="4" t="s">
        <v>77</v>
      </c>
      <c r="B1729" s="5" t="s">
        <v>342</v>
      </c>
      <c r="C1729" s="5" t="s">
        <v>97</v>
      </c>
      <c r="D1729" s="5" t="s">
        <v>372</v>
      </c>
      <c r="E1729" s="5" t="s">
        <v>414</v>
      </c>
      <c r="F1729" s="18">
        <v>7802940002006</v>
      </c>
      <c r="G1729" s="5" t="str">
        <f t="shared" si="26"/>
        <v xml:space="preserve">Vina Requingua Toro De Piedra Gr.Rva.Syrah/Caber/Sauv.V 750 </v>
      </c>
      <c r="H1729" s="6">
        <v>10199</v>
      </c>
      <c r="I1729" s="7">
        <v>0</v>
      </c>
      <c r="J1729" s="7">
        <v>0</v>
      </c>
      <c r="K1729" s="5">
        <v>1</v>
      </c>
      <c r="L1729" s="8"/>
      <c r="N1729">
        <f>_xlfn.XLOOKUP(F1729,[1]Scraper_Lider!H:H,[1]Scraper_Lider!H:H,0)</f>
        <v>7802940002006</v>
      </c>
    </row>
    <row r="1730" spans="1:14" x14ac:dyDescent="0.2">
      <c r="A1730" s="9" t="s">
        <v>2537</v>
      </c>
      <c r="B1730" s="10" t="s">
        <v>2722</v>
      </c>
      <c r="C1730" s="10" t="s">
        <v>2723</v>
      </c>
      <c r="D1730" s="10" t="s">
        <v>2736</v>
      </c>
      <c r="E1730" s="10" t="s">
        <v>2737</v>
      </c>
      <c r="F1730" s="18">
        <v>7802000012327</v>
      </c>
      <c r="G1730" s="5" t="str">
        <f t="shared" ref="G1730:G1793" si="27">PROPER(LEFT(E1730,LEN(E1730)-13))</f>
        <v xml:space="preserve">Tostitos Tortillitas 300 Bl Alum </v>
      </c>
      <c r="H1730" s="11">
        <v>62424.3</v>
      </c>
      <c r="I1730" s="10">
        <v>1.9553642999999999E-2</v>
      </c>
      <c r="J1730" s="10">
        <v>2.1177385E-2</v>
      </c>
      <c r="K1730" s="10">
        <v>1</v>
      </c>
      <c r="L1730" s="13"/>
      <c r="N1730">
        <f>_xlfn.XLOOKUP(F1730,[1]Scraper_Lider!H:H,[1]Scraper_Lider!H:H,0)</f>
        <v>7802000012327</v>
      </c>
    </row>
    <row r="1731" spans="1:14" x14ac:dyDescent="0.2">
      <c r="A1731" s="9" t="s">
        <v>1139</v>
      </c>
      <c r="B1731" s="10" t="s">
        <v>1140</v>
      </c>
      <c r="C1731" s="10" t="s">
        <v>956</v>
      </c>
      <c r="D1731" s="10" t="s">
        <v>1151</v>
      </c>
      <c r="E1731" s="10" t="s">
        <v>1152</v>
      </c>
      <c r="F1731" s="18">
        <v>7802575204066</v>
      </c>
      <c r="G1731" s="5" t="str">
        <f t="shared" si="27"/>
        <v xml:space="preserve">Trattoria Aceite Oliva Extra Virgen Bot Vid 1000 </v>
      </c>
      <c r="H1731" s="11">
        <v>77497.3</v>
      </c>
      <c r="I1731" s="12">
        <v>0</v>
      </c>
      <c r="J1731" s="12">
        <v>1E-3</v>
      </c>
      <c r="K1731" s="10">
        <v>1</v>
      </c>
      <c r="L1731" s="13"/>
      <c r="N1731">
        <f>_xlfn.XLOOKUP(F1731,[1]Scraper_Lider!H:H,[1]Scraper_Lider!H:H,0)</f>
        <v>0</v>
      </c>
    </row>
    <row r="1732" spans="1:14" x14ac:dyDescent="0.2">
      <c r="A1732" s="9" t="s">
        <v>1139</v>
      </c>
      <c r="B1732" s="10" t="s">
        <v>1261</v>
      </c>
      <c r="C1732" s="10" t="s">
        <v>956</v>
      </c>
      <c r="D1732" s="10" t="s">
        <v>1151</v>
      </c>
      <c r="E1732" s="10" t="s">
        <v>1275</v>
      </c>
      <c r="F1732" s="18">
        <v>7802575204035</v>
      </c>
      <c r="G1732" s="5" t="str">
        <f t="shared" si="27"/>
        <v xml:space="preserve">Caroz.Tratto.Spaghet.5 Con Huevos Frescos Pol.L 400 Carozzi </v>
      </c>
      <c r="H1732" s="11">
        <v>42802.8</v>
      </c>
      <c r="I1732" s="12">
        <v>0</v>
      </c>
      <c r="J1732" s="12">
        <v>0</v>
      </c>
      <c r="K1732" s="10">
        <v>1</v>
      </c>
      <c r="L1732" s="13"/>
      <c r="N1732">
        <f>_xlfn.XLOOKUP(F1732,[1]Scraper_Lider!H:H,[1]Scraper_Lider!H:H,0)</f>
        <v>7802575204035</v>
      </c>
    </row>
    <row r="1733" spans="1:14" x14ac:dyDescent="0.2">
      <c r="A1733" s="4" t="s">
        <v>1139</v>
      </c>
      <c r="B1733" s="5" t="s">
        <v>1261</v>
      </c>
      <c r="C1733" s="5" t="s">
        <v>956</v>
      </c>
      <c r="D1733" s="5" t="s">
        <v>1151</v>
      </c>
      <c r="E1733" s="5" t="s">
        <v>1284</v>
      </c>
      <c r="F1733" s="18">
        <v>7802575201034</v>
      </c>
      <c r="G1733" s="5" t="str">
        <f t="shared" si="27"/>
        <v xml:space="preserve">Caroz.Tratto.Fusilli C/Huevos Frescos Pol.C 400 Carozzi </v>
      </c>
      <c r="H1733" s="6">
        <v>25710.6</v>
      </c>
      <c r="I1733" s="7">
        <v>0</v>
      </c>
      <c r="J1733" s="7">
        <v>0</v>
      </c>
      <c r="K1733" s="5">
        <v>1</v>
      </c>
      <c r="L1733" s="8"/>
      <c r="N1733">
        <f>_xlfn.XLOOKUP(F1733,[1]Scraper_Lider!H:H,[1]Scraper_Lider!H:H,0)</f>
        <v>7802575201034</v>
      </c>
    </row>
    <row r="1734" spans="1:14" x14ac:dyDescent="0.2">
      <c r="A1734" s="4" t="s">
        <v>1139</v>
      </c>
      <c r="B1734" s="5" t="s">
        <v>1261</v>
      </c>
      <c r="C1734" s="5" t="s">
        <v>956</v>
      </c>
      <c r="D1734" s="5" t="s">
        <v>1151</v>
      </c>
      <c r="E1734" s="5" t="s">
        <v>1288</v>
      </c>
      <c r="F1734" s="18">
        <v>7802575201133</v>
      </c>
      <c r="G1734" s="5" t="str">
        <f t="shared" si="27"/>
        <v xml:space="preserve">Trattoria Simplemente Gourmet Gnocchi De Papa Bj Pl 500 </v>
      </c>
      <c r="H1734" s="6">
        <v>19657.5</v>
      </c>
      <c r="I1734" s="7">
        <v>0</v>
      </c>
      <c r="J1734" s="7">
        <v>0</v>
      </c>
      <c r="K1734" s="5">
        <v>1</v>
      </c>
      <c r="L1734" s="8"/>
      <c r="N1734">
        <f>_xlfn.XLOOKUP(F1734,[1]Scraper_Lider!H:H,[1]Scraper_Lider!H:H,0)</f>
        <v>7802575201133</v>
      </c>
    </row>
    <row r="1735" spans="1:14" x14ac:dyDescent="0.2">
      <c r="A1735" s="4" t="s">
        <v>1139</v>
      </c>
      <c r="B1735" s="5" t="s">
        <v>1479</v>
      </c>
      <c r="C1735" s="5" t="s">
        <v>1480</v>
      </c>
      <c r="D1735" s="5" t="s">
        <v>1480</v>
      </c>
      <c r="E1735" s="5" t="s">
        <v>1481</v>
      </c>
      <c r="F1735" s="18">
        <v>7802337102302</v>
      </c>
      <c r="G1735" s="5" t="str">
        <f t="shared" si="27"/>
        <v xml:space="preserve">Traverso De Manza0 Bot Pl. 500 Traverso S.A. </v>
      </c>
      <c r="H1735" s="6">
        <v>28958.400000000001</v>
      </c>
      <c r="I1735" s="7">
        <v>0</v>
      </c>
      <c r="J1735" s="7">
        <v>0</v>
      </c>
      <c r="K1735" s="5">
        <v>1</v>
      </c>
      <c r="L1735" s="8"/>
      <c r="N1735">
        <f>_xlfn.XLOOKUP(F1735,[1]Scraper_Lider!H:H,[1]Scraper_Lider!H:H,0)</f>
        <v>7802337102302</v>
      </c>
    </row>
    <row r="1736" spans="1:14" x14ac:dyDescent="0.2">
      <c r="A1736" s="4" t="s">
        <v>1139</v>
      </c>
      <c r="B1736" s="5" t="s">
        <v>1479</v>
      </c>
      <c r="C1736" s="5" t="s">
        <v>1480</v>
      </c>
      <c r="D1736" s="5" t="s">
        <v>1480</v>
      </c>
      <c r="E1736" s="5" t="s">
        <v>1483</v>
      </c>
      <c r="F1736" s="18">
        <v>7802337101053</v>
      </c>
      <c r="G1736" s="5" t="str">
        <f t="shared" si="27"/>
        <v xml:space="preserve">Traverso De Vino Chilen/1/O(Blanco)Bot.Pl 1000 Traverso </v>
      </c>
      <c r="H1736" s="6">
        <v>18726.5</v>
      </c>
      <c r="I1736" s="7">
        <v>0</v>
      </c>
      <c r="J1736" s="7">
        <v>0</v>
      </c>
      <c r="K1736" s="5">
        <v>1</v>
      </c>
      <c r="L1736" s="8"/>
      <c r="N1736">
        <f>_xlfn.XLOOKUP(F1736,[1]Scraper_Lider!H:H,[1]Scraper_Lider!H:H,0)</f>
        <v>0</v>
      </c>
    </row>
    <row r="1737" spans="1:14" x14ac:dyDescent="0.2">
      <c r="A1737" s="9" t="s">
        <v>1139</v>
      </c>
      <c r="B1737" s="10" t="s">
        <v>1479</v>
      </c>
      <c r="C1737" s="10" t="s">
        <v>1480</v>
      </c>
      <c r="D1737" s="10" t="s">
        <v>1480</v>
      </c>
      <c r="E1737" s="10" t="s">
        <v>1484</v>
      </c>
      <c r="F1737" s="18">
        <v>7802337801052</v>
      </c>
      <c r="G1737" s="5" t="str">
        <f t="shared" si="27"/>
        <v xml:space="preserve">Traverso Sucedaneo Bot./1/Pl. 1000 Traverso S.A </v>
      </c>
      <c r="H1737" s="11">
        <v>13539.5</v>
      </c>
      <c r="I1737" s="12">
        <v>0</v>
      </c>
      <c r="J1737" s="12">
        <v>0</v>
      </c>
      <c r="K1737" s="10">
        <v>1</v>
      </c>
      <c r="L1737" s="13"/>
      <c r="N1737">
        <f>_xlfn.XLOOKUP(F1737,[1]Scraper_Lider!H:H,[1]Scraper_Lider!H:H,0)</f>
        <v>7802337801052</v>
      </c>
    </row>
    <row r="1738" spans="1:14" x14ac:dyDescent="0.2">
      <c r="A1738" s="4" t="s">
        <v>1139</v>
      </c>
      <c r="B1738" s="5" t="s">
        <v>1479</v>
      </c>
      <c r="C1738" s="5" t="s">
        <v>1480</v>
      </c>
      <c r="D1738" s="5" t="s">
        <v>1480</v>
      </c>
      <c r="E1738" s="5" t="s">
        <v>1485</v>
      </c>
      <c r="F1738" s="18">
        <v>7802337101046</v>
      </c>
      <c r="G1738" s="5" t="str">
        <f t="shared" si="27"/>
        <v xml:space="preserve">Traverso De Vino Chilen/2/O(Rosado) Bot.Pl. 500 Traverso S.A </v>
      </c>
      <c r="H1738" s="6">
        <v>13483.2</v>
      </c>
      <c r="I1738" s="7">
        <v>0</v>
      </c>
      <c r="J1738" s="7">
        <v>0</v>
      </c>
      <c r="K1738" s="5">
        <v>1</v>
      </c>
      <c r="L1738" s="8"/>
      <c r="N1738">
        <f>_xlfn.XLOOKUP(F1738,[1]Scraper_Lider!H:H,[1]Scraper_Lider!H:H,0)</f>
        <v>7802337101046</v>
      </c>
    </row>
    <row r="1739" spans="1:14" x14ac:dyDescent="0.2">
      <c r="A1739" s="9" t="s">
        <v>1778</v>
      </c>
      <c r="B1739" s="10" t="s">
        <v>1877</v>
      </c>
      <c r="C1739" s="10" t="s">
        <v>19</v>
      </c>
      <c r="D1739" s="10" t="s">
        <v>1885</v>
      </c>
      <c r="E1739" s="10" t="s">
        <v>1886</v>
      </c>
      <c r="F1739" s="18">
        <v>7613037076820</v>
      </c>
      <c r="G1739" s="5" t="str">
        <f t="shared" si="27"/>
        <v xml:space="preserve">Nestle Trencito Mousse Alt Azu Pote Plt 70G Cl Nestle </v>
      </c>
      <c r="H1739" s="11">
        <v>27348</v>
      </c>
      <c r="I1739" s="12">
        <v>0</v>
      </c>
      <c r="J1739" s="12">
        <v>0</v>
      </c>
      <c r="K1739" s="10">
        <v>1</v>
      </c>
      <c r="L1739" s="13"/>
      <c r="N1739">
        <f>_xlfn.XLOOKUP(F1739,[1]Scraper_Lider!H:H,[1]Scraper_Lider!H:H,0)</f>
        <v>7613037076820</v>
      </c>
    </row>
    <row r="1740" spans="1:14" x14ac:dyDescent="0.2">
      <c r="A1740" s="4" t="s">
        <v>597</v>
      </c>
      <c r="B1740" s="5" t="e">
        <v>#REF!</v>
      </c>
      <c r="C1740" s="5" t="s">
        <v>677</v>
      </c>
      <c r="D1740" s="5" t="s">
        <v>677</v>
      </c>
      <c r="E1740" s="5" t="s">
        <v>678</v>
      </c>
      <c r="F1740" s="18">
        <v>7801552001131</v>
      </c>
      <c r="G1740" s="5" t="str">
        <f t="shared" si="27"/>
        <v xml:space="preserve">Trendy Trendy Sabores Xl Pk.70X24 Cj.1680    Trendy </v>
      </c>
      <c r="H1740" s="6">
        <v>19496</v>
      </c>
      <c r="I1740" s="7">
        <v>0</v>
      </c>
      <c r="J1740" s="7">
        <v>0</v>
      </c>
      <c r="K1740" s="5">
        <v>1</v>
      </c>
      <c r="L1740" s="8"/>
      <c r="N1740">
        <f>_xlfn.XLOOKUP(F1740,[1]Scraper_Lider!H:H,[1]Scraper_Lider!H:H,0)</f>
        <v>7801552001131</v>
      </c>
    </row>
    <row r="1741" spans="1:14" x14ac:dyDescent="0.2">
      <c r="A1741" s="9" t="s">
        <v>931</v>
      </c>
      <c r="B1741" s="10" t="s">
        <v>932</v>
      </c>
      <c r="C1741" s="10" t="s">
        <v>19</v>
      </c>
      <c r="D1741" s="10" t="s">
        <v>945</v>
      </c>
      <c r="E1741" s="10" t="s">
        <v>946</v>
      </c>
      <c r="F1741" s="18" t="s">
        <v>2994</v>
      </c>
      <c r="G1741" s="5" t="str">
        <f t="shared" si="27"/>
        <v xml:space="preserve">Nestle Trix Maiz/Ave0 /2/C/Sabor Fruta 8Vit </v>
      </c>
      <c r="H1741" s="11">
        <v>51957.9</v>
      </c>
      <c r="I1741" s="12">
        <v>0</v>
      </c>
      <c r="J1741" s="12">
        <v>0</v>
      </c>
      <c r="K1741" s="10">
        <v>1</v>
      </c>
      <c r="L1741" s="13"/>
      <c r="N1741">
        <f>_xlfn.XLOOKUP(F1741,[1]Scraper_Lider!H:H,[1]Scraper_Lider!H:H,0)</f>
        <v>0</v>
      </c>
    </row>
    <row r="1742" spans="1:14" x14ac:dyDescent="0.2">
      <c r="A1742" s="4" t="s">
        <v>931</v>
      </c>
      <c r="B1742" s="5" t="s">
        <v>932</v>
      </c>
      <c r="C1742" s="5" t="s">
        <v>19</v>
      </c>
      <c r="D1742" s="5" t="s">
        <v>945</v>
      </c>
      <c r="E1742" s="5" t="s">
        <v>966</v>
      </c>
      <c r="F1742" s="18" t="s">
        <v>2989</v>
      </c>
      <c r="G1742" s="5" t="str">
        <f t="shared" si="27"/>
        <v>Nestle Trix Sabor Frutal</v>
      </c>
      <c r="H1742" s="6">
        <v>31213.5</v>
      </c>
      <c r="I1742" s="7">
        <v>0</v>
      </c>
      <c r="J1742" s="7">
        <v>0</v>
      </c>
      <c r="K1742" s="5">
        <v>1</v>
      </c>
      <c r="L1742" s="8"/>
      <c r="N1742">
        <f>_xlfn.XLOOKUP(F1742,[1]Scraper_Lider!H:H,[1]Scraper_Lider!H:H,0)</f>
        <v>0</v>
      </c>
    </row>
    <row r="1743" spans="1:14" x14ac:dyDescent="0.2">
      <c r="A1743" s="4" t="s">
        <v>1487</v>
      </c>
      <c r="B1743" s="5" t="e">
        <v>#REF!</v>
      </c>
      <c r="C1743" s="5" t="s">
        <v>97</v>
      </c>
      <c r="D1743" s="5" t="s">
        <v>1576</v>
      </c>
      <c r="E1743" s="5" t="s">
        <v>1577</v>
      </c>
      <c r="F1743" s="18">
        <v>7801926003099</v>
      </c>
      <c r="G1743" s="5" t="str">
        <f t="shared" si="27"/>
        <v xml:space="preserve">Trujillo Jamon Serrano Etiqueta Roja Bl Pl 80 Salamanca Food </v>
      </c>
      <c r="H1743" s="6">
        <v>19672.7</v>
      </c>
      <c r="I1743" s="7">
        <v>0</v>
      </c>
      <c r="J1743" s="7">
        <v>0</v>
      </c>
      <c r="K1743" s="5">
        <v>1</v>
      </c>
      <c r="L1743" s="8"/>
      <c r="N1743">
        <f>_xlfn.XLOOKUP(F1743,[1]Scraper_Lider!H:H,[1]Scraper_Lider!H:H,0)</f>
        <v>0</v>
      </c>
    </row>
    <row r="1744" spans="1:14" x14ac:dyDescent="0.2">
      <c r="A1744" s="4" t="s">
        <v>1139</v>
      </c>
      <c r="B1744" s="5" t="s">
        <v>1160</v>
      </c>
      <c r="C1744" s="5" t="s">
        <v>1162</v>
      </c>
      <c r="D1744" s="5" t="s">
        <v>1163</v>
      </c>
      <c r="E1744" s="5" t="s">
        <v>1164</v>
      </c>
      <c r="F1744" s="18">
        <v>7801420250142</v>
      </c>
      <c r="G1744" s="5" t="str">
        <f t="shared" si="27"/>
        <v xml:space="preserve">Tucapel Graneado Premiu/1/M G1 Larg.Lm.1000 Arroc.Tucapel </v>
      </c>
      <c r="H1744" s="6">
        <v>213308.5</v>
      </c>
      <c r="I1744" s="7">
        <v>1E-3</v>
      </c>
      <c r="J1744" s="7">
        <v>2E-3</v>
      </c>
      <c r="K1744" s="5">
        <v>1</v>
      </c>
      <c r="L1744" s="8"/>
      <c r="N1744">
        <f>_xlfn.XLOOKUP(F1744,[1]Scraper_Lider!H:H,[1]Scraper_Lider!H:H,0)</f>
        <v>7801420250142</v>
      </c>
    </row>
    <row r="1745" spans="1:14" x14ac:dyDescent="0.2">
      <c r="A1745" s="4" t="s">
        <v>1139</v>
      </c>
      <c r="B1745" s="5" t="s">
        <v>1160</v>
      </c>
      <c r="C1745" s="5" t="s">
        <v>1162</v>
      </c>
      <c r="D1745" s="5" t="s">
        <v>1163</v>
      </c>
      <c r="E1745" s="5" t="s">
        <v>1167</v>
      </c>
      <c r="F1745" s="18">
        <v>7801420220138</v>
      </c>
      <c r="G1745" s="5" t="str">
        <f t="shared" si="27"/>
        <v xml:space="preserve">Tucapel Gran Seleccion /4/G2 Larg.Po.1000 Arroc.Tucapel </v>
      </c>
      <c r="H1745" s="6">
        <v>115055.2</v>
      </c>
      <c r="I1745" s="7">
        <v>1E-3</v>
      </c>
      <c r="J1745" s="7">
        <v>1E-3</v>
      </c>
      <c r="K1745" s="5">
        <v>1</v>
      </c>
      <c r="L1745" s="8"/>
      <c r="N1745">
        <f>_xlfn.XLOOKUP(F1745,[1]Scraper_Lider!H:H,[1]Scraper_Lider!H:H,0)</f>
        <v>7801420220138</v>
      </c>
    </row>
    <row r="1746" spans="1:14" x14ac:dyDescent="0.2">
      <c r="A1746" s="9" t="s">
        <v>1139</v>
      </c>
      <c r="B1746" s="10" t="s">
        <v>1160</v>
      </c>
      <c r="C1746" s="10" t="s">
        <v>1162</v>
      </c>
      <c r="D1746" s="10" t="s">
        <v>1163</v>
      </c>
      <c r="E1746" s="10" t="s">
        <v>1168</v>
      </c>
      <c r="F1746" s="18">
        <v>7801420210139</v>
      </c>
      <c r="G1746" s="5" t="str">
        <f t="shared" si="27"/>
        <v xml:space="preserve">Tucapel Blue Bonnet G2.Larg.Po.1000 Arroc.Tucapel </v>
      </c>
      <c r="H1746" s="11">
        <v>61219.5</v>
      </c>
      <c r="I1746" s="12">
        <v>0</v>
      </c>
      <c r="J1746" s="12">
        <v>0</v>
      </c>
      <c r="K1746" s="10">
        <v>1</v>
      </c>
      <c r="L1746" s="13"/>
      <c r="N1746">
        <f>_xlfn.XLOOKUP(F1746,[1]Scraper_Lider!H:H,[1]Scraper_Lider!H:H,0)</f>
        <v>7801420210139</v>
      </c>
    </row>
    <row r="1747" spans="1:14" x14ac:dyDescent="0.2">
      <c r="A1747" s="9" t="s">
        <v>1139</v>
      </c>
      <c r="B1747" s="10" t="s">
        <v>1160</v>
      </c>
      <c r="C1747" s="10" t="s">
        <v>1162</v>
      </c>
      <c r="D1747" s="10" t="s">
        <v>1163</v>
      </c>
      <c r="E1747" s="10" t="s">
        <v>1170</v>
      </c>
      <c r="F1747" s="18">
        <v>7801420001539</v>
      </c>
      <c r="G1747" s="5" t="str">
        <f t="shared" si="27"/>
        <v xml:space="preserve">Tucapel Basmati Grano Largo D.P. Lam 1000 Tucapel </v>
      </c>
      <c r="H1747" s="11">
        <v>46561.5</v>
      </c>
      <c r="I1747" s="12">
        <v>0</v>
      </c>
      <c r="J1747" s="12">
        <v>0</v>
      </c>
      <c r="K1747" s="10">
        <v>1</v>
      </c>
      <c r="L1747" s="13"/>
      <c r="N1747">
        <f>_xlfn.XLOOKUP(F1747,[1]Scraper_Lider!H:H,[1]Scraper_Lider!H:H,0)</f>
        <v>7801420001539</v>
      </c>
    </row>
    <row r="1748" spans="1:14" x14ac:dyDescent="0.2">
      <c r="A1748" s="4" t="s">
        <v>1139</v>
      </c>
      <c r="B1748" s="5" t="s">
        <v>1160</v>
      </c>
      <c r="C1748" s="5" t="s">
        <v>1162</v>
      </c>
      <c r="D1748" s="5" t="s">
        <v>1163</v>
      </c>
      <c r="E1748" s="5" t="s">
        <v>1171</v>
      </c>
      <c r="F1748" s="18">
        <v>7801420130130</v>
      </c>
      <c r="G1748" s="5" t="str">
        <f t="shared" si="27"/>
        <v xml:space="preserve">Tucapel Integral G1 Lar/1/G.Lm.1000 Arroc.Tucapel </v>
      </c>
      <c r="H1748" s="6">
        <v>35417.300000000003</v>
      </c>
      <c r="I1748" s="7">
        <v>0</v>
      </c>
      <c r="J1748" s="7">
        <v>0</v>
      </c>
      <c r="K1748" s="5">
        <v>1</v>
      </c>
      <c r="L1748" s="8"/>
      <c r="N1748">
        <f>_xlfn.XLOOKUP(F1748,[1]Scraper_Lider!H:H,[1]Scraper_Lider!H:H,0)</f>
        <v>7801420130130</v>
      </c>
    </row>
    <row r="1749" spans="1:14" x14ac:dyDescent="0.2">
      <c r="A1749" s="4" t="s">
        <v>1139</v>
      </c>
      <c r="B1749" s="5" t="s">
        <v>1160</v>
      </c>
      <c r="C1749" s="5" t="s">
        <v>1162</v>
      </c>
      <c r="D1749" s="5" t="s">
        <v>1163</v>
      </c>
      <c r="E1749" s="5" t="s">
        <v>1174</v>
      </c>
      <c r="F1749" s="18">
        <v>7801420001553</v>
      </c>
      <c r="G1749" s="5" t="str">
        <f t="shared" si="27"/>
        <v xml:space="preserve">Tucapel Arroz Risotto Italiano Dp Lam 1000 Tucapel </v>
      </c>
      <c r="H1749" s="6">
        <v>21194.2</v>
      </c>
      <c r="I1749" s="7">
        <v>0</v>
      </c>
      <c r="J1749" s="7">
        <v>0</v>
      </c>
      <c r="K1749" s="5">
        <v>1</v>
      </c>
      <c r="L1749" s="8"/>
      <c r="N1749">
        <f>_xlfn.XLOOKUP(F1749,[1]Scraper_Lider!H:H,[1]Scraper_Lider!H:H,0)</f>
        <v>7801420001553</v>
      </c>
    </row>
    <row r="1750" spans="1:14" x14ac:dyDescent="0.2">
      <c r="A1750" s="9" t="s">
        <v>931</v>
      </c>
      <c r="B1750" s="10" t="s">
        <v>1079</v>
      </c>
      <c r="C1750" s="10" t="s">
        <v>1094</v>
      </c>
      <c r="D1750" s="10" t="s">
        <v>1095</v>
      </c>
      <c r="E1750" s="10" t="s">
        <v>1096</v>
      </c>
      <c r="F1750" s="18" t="s">
        <v>3050</v>
      </c>
      <c r="G1750" s="5" t="str">
        <f t="shared" si="27"/>
        <v>Twinings Of London English Breakfast Tea 50B</v>
      </c>
      <c r="H1750" s="11">
        <v>56326.2</v>
      </c>
      <c r="I1750" s="12">
        <v>0</v>
      </c>
      <c r="J1750" s="12">
        <v>0</v>
      </c>
      <c r="K1750" s="10">
        <v>1</v>
      </c>
      <c r="L1750" s="13"/>
      <c r="N1750">
        <f>_xlfn.XLOOKUP(F1750,[1]Scraper_Lider!H:H,[1]Scraper_Lider!H:H,0)</f>
        <v>0</v>
      </c>
    </row>
    <row r="1751" spans="1:14" x14ac:dyDescent="0.2">
      <c r="A1751" s="9" t="s">
        <v>931</v>
      </c>
      <c r="B1751" s="10" t="s">
        <v>1079</v>
      </c>
      <c r="C1751" s="10" t="s">
        <v>1094</v>
      </c>
      <c r="D1751" s="10" t="s">
        <v>1095</v>
      </c>
      <c r="E1751" s="10" t="s">
        <v>1099</v>
      </c>
      <c r="F1751" s="18" t="s">
        <v>3052</v>
      </c>
      <c r="G1751" s="5" t="str">
        <f t="shared" si="27"/>
        <v>Twinings Earl Grey Tea 50</v>
      </c>
      <c r="H1751" s="11">
        <v>49903.1</v>
      </c>
      <c r="I1751" s="12">
        <v>0</v>
      </c>
      <c r="J1751" s="12">
        <v>0</v>
      </c>
      <c r="K1751" s="10">
        <v>1</v>
      </c>
      <c r="L1751" s="13"/>
      <c r="N1751">
        <f>_xlfn.XLOOKUP(F1751,[1]Scraper_Lider!H:H,[1]Scraper_Lider!H:H,0)</f>
        <v>0</v>
      </c>
    </row>
    <row r="1752" spans="1:14" x14ac:dyDescent="0.2">
      <c r="A1752" s="4" t="s">
        <v>931</v>
      </c>
      <c r="B1752" s="5" t="s">
        <v>1079</v>
      </c>
      <c r="C1752" s="5" t="s">
        <v>1094</v>
      </c>
      <c r="D1752" s="5" t="s">
        <v>1095</v>
      </c>
      <c r="E1752" s="5" t="s">
        <v>1106</v>
      </c>
      <c r="F1752" s="18" t="s">
        <v>3059</v>
      </c>
      <c r="G1752" s="5" t="str">
        <f t="shared" si="27"/>
        <v>Twinings Origins Chai X10 Cj.Ctn.</v>
      </c>
      <c r="H1752" s="6">
        <v>27126.3</v>
      </c>
      <c r="I1752" s="7">
        <v>0</v>
      </c>
      <c r="J1752" s="7">
        <v>0</v>
      </c>
      <c r="K1752" s="5">
        <v>1</v>
      </c>
      <c r="L1752" s="8"/>
      <c r="N1752">
        <f>_xlfn.XLOOKUP(F1752,[1]Scraper_Lider!H:H,[1]Scraper_Lider!H:H,0)</f>
        <v>0</v>
      </c>
    </row>
    <row r="1753" spans="1:14" x14ac:dyDescent="0.2">
      <c r="A1753" s="9" t="s">
        <v>931</v>
      </c>
      <c r="B1753" s="10" t="s">
        <v>1079</v>
      </c>
      <c r="C1753" s="10" t="s">
        <v>1094</v>
      </c>
      <c r="D1753" s="10" t="s">
        <v>1095</v>
      </c>
      <c r="E1753" s="10" t="s">
        <v>1117</v>
      </c>
      <c r="F1753" s="18" t="s">
        <v>3066</v>
      </c>
      <c r="G1753" s="5" t="str">
        <f t="shared" si="27"/>
        <v xml:space="preserve">Twinings Of London Infusions Manzanilla Pura </v>
      </c>
      <c r="H1753" s="11">
        <v>16131.3</v>
      </c>
      <c r="I1753" s="12">
        <v>0</v>
      </c>
      <c r="J1753" s="12">
        <v>0</v>
      </c>
      <c r="K1753" s="10">
        <v>1</v>
      </c>
      <c r="L1753" s="13"/>
      <c r="N1753">
        <f>_xlfn.XLOOKUP(F1753,[1]Scraper_Lider!H:H,[1]Scraper_Lider!H:H,0)</f>
        <v>0</v>
      </c>
    </row>
    <row r="1754" spans="1:14" x14ac:dyDescent="0.2">
      <c r="A1754" s="4" t="s">
        <v>931</v>
      </c>
      <c r="B1754" s="5" t="s">
        <v>1079</v>
      </c>
      <c r="C1754" s="5" t="s">
        <v>1094</v>
      </c>
      <c r="D1754" s="5" t="s">
        <v>1095</v>
      </c>
      <c r="E1754" s="5" t="s">
        <v>1122</v>
      </c>
      <c r="F1754" s="18" t="s">
        <v>3070</v>
      </c>
      <c r="G1754" s="5" t="str">
        <f t="shared" si="27"/>
        <v xml:space="preserve">Twinings Of London Infusions Limon Y Jengibre </v>
      </c>
      <c r="H1754" s="6">
        <v>14200.6</v>
      </c>
      <c r="I1754" s="7">
        <v>0</v>
      </c>
      <c r="J1754" s="7">
        <v>0</v>
      </c>
      <c r="K1754" s="5">
        <v>1</v>
      </c>
      <c r="L1754" s="8"/>
      <c r="N1754">
        <f>_xlfn.XLOOKUP(F1754,[1]Scraper_Lider!H:H,[1]Scraper_Lider!H:H,0)</f>
        <v>0</v>
      </c>
    </row>
    <row r="1755" spans="1:14" x14ac:dyDescent="0.2">
      <c r="A1755" s="4" t="s">
        <v>2537</v>
      </c>
      <c r="B1755" s="5" t="s">
        <v>2722</v>
      </c>
      <c r="C1755" s="5" t="s">
        <v>2723</v>
      </c>
      <c r="D1755" s="5" t="s">
        <v>2776</v>
      </c>
      <c r="E1755" s="5" t="s">
        <v>2777</v>
      </c>
      <c r="F1755" s="18">
        <v>7802000001796</v>
      </c>
      <c r="G1755" s="5" t="str">
        <f t="shared" si="27"/>
        <v xml:space="preserve">Twistos Horneados Mini Tostadas Jamon Iberico Bl.110 </v>
      </c>
      <c r="H1755" s="6">
        <v>13015.6</v>
      </c>
      <c r="I1755" s="5">
        <v>4.0769760000000004E-3</v>
      </c>
      <c r="J1755" s="5">
        <v>2.7200309999999999E-3</v>
      </c>
      <c r="K1755" s="5">
        <v>1</v>
      </c>
      <c r="L1755" s="8"/>
      <c r="N1755">
        <f>_xlfn.XLOOKUP(F1755,[1]Scraper_Lider!H:H,[1]Scraper_Lider!H:H,0)</f>
        <v>7802000001796</v>
      </c>
    </row>
    <row r="1756" spans="1:14" x14ac:dyDescent="0.2">
      <c r="A1756" s="4" t="s">
        <v>1778</v>
      </c>
      <c r="B1756" s="5" t="s">
        <v>1972</v>
      </c>
      <c r="C1756" s="5" t="s">
        <v>1017</v>
      </c>
      <c r="D1756" s="5" t="s">
        <v>1974</v>
      </c>
      <c r="E1756" s="5" t="s">
        <v>1975</v>
      </c>
      <c r="F1756" s="18">
        <v>7802900238599</v>
      </c>
      <c r="G1756" s="5" t="str">
        <f t="shared" si="27"/>
        <v xml:space="preserve">Soprole Uno Inmunolizate Prob. L.R.Acti Pk.Surt.80X18 Pl1440 </v>
      </c>
      <c r="H1756" s="6">
        <v>121323.1</v>
      </c>
      <c r="I1756" s="7">
        <v>1E-3</v>
      </c>
      <c r="J1756" s="7">
        <v>1E-3</v>
      </c>
      <c r="K1756" s="5">
        <v>1</v>
      </c>
      <c r="L1756" s="8"/>
      <c r="N1756">
        <f>_xlfn.XLOOKUP(F1756,[1]Scraper_Lider!H:H,[1]Scraper_Lider!H:H,0)</f>
        <v>7802900238599</v>
      </c>
    </row>
    <row r="1757" spans="1:14" x14ac:dyDescent="0.2">
      <c r="A1757" s="4" t="s">
        <v>1778</v>
      </c>
      <c r="B1757" s="5" t="s">
        <v>1972</v>
      </c>
      <c r="C1757" s="5" t="s">
        <v>1017</v>
      </c>
      <c r="D1757" s="5" t="s">
        <v>1974</v>
      </c>
      <c r="E1757" s="5" t="s">
        <v>1988</v>
      </c>
      <c r="F1757" s="18">
        <v>7802900001469</v>
      </c>
      <c r="G1757" s="5" t="str">
        <f t="shared" si="27"/>
        <v xml:space="preserve">Soprole Uno Colacion Prob. Frutilla Pk.80X12 Tetra 960 </v>
      </c>
      <c r="H1757" s="6">
        <v>45104.9</v>
      </c>
      <c r="I1757" s="7">
        <v>0</v>
      </c>
      <c r="J1757" s="7">
        <v>0</v>
      </c>
      <c r="K1757" s="5">
        <v>1</v>
      </c>
      <c r="L1757" s="8"/>
      <c r="N1757">
        <f>_xlfn.XLOOKUP(F1757,[1]Scraper_Lider!H:H,[1]Scraper_Lider!H:H,0)</f>
        <v>7802900001469</v>
      </c>
    </row>
    <row r="1758" spans="1:14" x14ac:dyDescent="0.2">
      <c r="A1758" s="9" t="s">
        <v>1778</v>
      </c>
      <c r="B1758" s="10" t="s">
        <v>1972</v>
      </c>
      <c r="C1758" s="10" t="s">
        <v>1017</v>
      </c>
      <c r="D1758" s="10" t="s">
        <v>1974</v>
      </c>
      <c r="E1758" s="10" t="s">
        <v>1995</v>
      </c>
      <c r="F1758" s="18">
        <v>7802900238445</v>
      </c>
      <c r="G1758" s="5" t="str">
        <f t="shared" si="27"/>
        <v xml:space="preserve">Soprole Uno Inmunolizate Pro.L.R.Act. Multifruta 80X12 Pl960 </v>
      </c>
      <c r="H1758" s="11">
        <v>35656.699999999997</v>
      </c>
      <c r="I1758" s="12">
        <v>0</v>
      </c>
      <c r="J1758" s="12">
        <v>0</v>
      </c>
      <c r="K1758" s="10">
        <v>1</v>
      </c>
      <c r="L1758" s="13"/>
      <c r="N1758">
        <f>_xlfn.XLOOKUP(F1758,[1]Scraper_Lider!H:H,[1]Scraper_Lider!H:H,0)</f>
        <v>7802900238445</v>
      </c>
    </row>
    <row r="1759" spans="1:14" x14ac:dyDescent="0.2">
      <c r="A1759" s="9" t="s">
        <v>1778</v>
      </c>
      <c r="B1759" s="10" t="s">
        <v>1972</v>
      </c>
      <c r="C1759" s="10" t="s">
        <v>1017</v>
      </c>
      <c r="D1759" s="10" t="s">
        <v>1974</v>
      </c>
      <c r="E1759" s="10" t="s">
        <v>2017</v>
      </c>
      <c r="F1759" s="18">
        <v>7802900238421</v>
      </c>
      <c r="G1759" s="5" t="str">
        <f t="shared" si="27"/>
        <v xml:space="preserve">Soprole Uno Inmunolizate Pro.L.R.Activ Frutilla 80X12 Pl 960 </v>
      </c>
      <c r="H1759" s="11">
        <v>25476.799999999999</v>
      </c>
      <c r="I1759" s="12">
        <v>0</v>
      </c>
      <c r="J1759" s="12">
        <v>0</v>
      </c>
      <c r="K1759" s="10">
        <v>1</v>
      </c>
      <c r="L1759" s="13"/>
      <c r="N1759">
        <f>_xlfn.XLOOKUP(F1759,[1]Scraper_Lider!H:H,[1]Scraper_Lider!H:H,0)</f>
        <v>7802900238421</v>
      </c>
    </row>
    <row r="1760" spans="1:14" x14ac:dyDescent="0.2">
      <c r="A1760" s="4" t="s">
        <v>77</v>
      </c>
      <c r="B1760" s="5" t="s">
        <v>218</v>
      </c>
      <c r="C1760" s="5" t="s">
        <v>222</v>
      </c>
      <c r="D1760" s="5" t="s">
        <v>222</v>
      </c>
      <c r="E1760" s="5" t="s">
        <v>223</v>
      </c>
      <c r="F1760" s="18">
        <v>7802180068169</v>
      </c>
      <c r="G1760" s="5" t="str">
        <f t="shared" si="27"/>
        <v xml:space="preserve">Valdivieso Champana Brut 750 Cc </v>
      </c>
      <c r="H1760" s="6">
        <v>68101</v>
      </c>
      <c r="I1760" s="7">
        <v>0</v>
      </c>
      <c r="J1760" s="7">
        <v>0</v>
      </c>
      <c r="K1760" s="5">
        <v>1</v>
      </c>
      <c r="L1760" s="8"/>
      <c r="N1760">
        <f>_xlfn.XLOOKUP(F1760,[1]Scraper_Lider!H:H,[1]Scraper_Lider!H:H,0)</f>
        <v>7802180068169</v>
      </c>
    </row>
    <row r="1761" spans="1:14" x14ac:dyDescent="0.2">
      <c r="A1761" s="9" t="s">
        <v>77</v>
      </c>
      <c r="B1761" s="10" t="s">
        <v>218</v>
      </c>
      <c r="C1761" s="10" t="s">
        <v>222</v>
      </c>
      <c r="D1761" s="10" t="s">
        <v>222</v>
      </c>
      <c r="E1761" s="10" t="s">
        <v>224</v>
      </c>
      <c r="F1761" s="18">
        <v>7802180068008</v>
      </c>
      <c r="G1761" s="5" t="str">
        <f t="shared" si="27"/>
        <v xml:space="preserve">Valdivieso Valdivieso Moscato Demi Sec 750Cc </v>
      </c>
      <c r="H1761" s="11">
        <v>27693.599999999999</v>
      </c>
      <c r="I1761" s="12">
        <v>0</v>
      </c>
      <c r="J1761" s="12">
        <v>0</v>
      </c>
      <c r="K1761" s="10">
        <v>1</v>
      </c>
      <c r="L1761" s="13"/>
      <c r="N1761">
        <f>_xlfn.XLOOKUP(F1761,[1]Scraper_Lider!H:H,[1]Scraper_Lider!H:H,0)</f>
        <v>7802180068008</v>
      </c>
    </row>
    <row r="1762" spans="1:14" x14ac:dyDescent="0.2">
      <c r="A1762" s="4" t="s">
        <v>77</v>
      </c>
      <c r="B1762" s="5" t="s">
        <v>218</v>
      </c>
      <c r="C1762" s="5" t="s">
        <v>222</v>
      </c>
      <c r="D1762" s="5" t="s">
        <v>222</v>
      </c>
      <c r="E1762" s="5" t="s">
        <v>229</v>
      </c>
      <c r="F1762" s="18">
        <v>7802180068107</v>
      </c>
      <c r="G1762" s="5" t="str">
        <f t="shared" si="27"/>
        <v xml:space="preserve">Valdivieso Champana Rose 750 Cc </v>
      </c>
      <c r="H1762" s="6">
        <v>19243.900000000001</v>
      </c>
      <c r="I1762" s="7">
        <v>0</v>
      </c>
      <c r="J1762" s="7">
        <v>0</v>
      </c>
      <c r="K1762" s="5">
        <v>1</v>
      </c>
      <c r="L1762" s="8"/>
      <c r="N1762">
        <f>_xlfn.XLOOKUP(F1762,[1]Scraper_Lider!H:H,[1]Scraper_Lider!H:H,0)</f>
        <v>7802180068107</v>
      </c>
    </row>
    <row r="1763" spans="1:14" x14ac:dyDescent="0.2">
      <c r="A1763" s="9" t="s">
        <v>77</v>
      </c>
      <c r="B1763" s="10" t="s">
        <v>218</v>
      </c>
      <c r="C1763" s="10" t="s">
        <v>222</v>
      </c>
      <c r="D1763" s="10" t="s">
        <v>222</v>
      </c>
      <c r="E1763" s="10" t="s">
        <v>230</v>
      </c>
      <c r="F1763" s="18">
        <v>7802180068046</v>
      </c>
      <c r="G1763" s="5" t="str">
        <f t="shared" si="27"/>
        <v xml:space="preserve">Valdivieso Valdivieso Demi Sec 750 Cc </v>
      </c>
      <c r="H1763" s="11">
        <v>16380.6</v>
      </c>
      <c r="I1763" s="12">
        <v>0</v>
      </c>
      <c r="J1763" s="12">
        <v>0</v>
      </c>
      <c r="K1763" s="10">
        <v>1</v>
      </c>
      <c r="L1763" s="13"/>
      <c r="N1763">
        <f>_xlfn.XLOOKUP(F1763,[1]Scraper_Lider!H:H,[1]Scraper_Lider!H:H,0)</f>
        <v>7802180068046</v>
      </c>
    </row>
    <row r="1764" spans="1:14" x14ac:dyDescent="0.2">
      <c r="A1764" s="9" t="s">
        <v>77</v>
      </c>
      <c r="B1764" s="10" t="s">
        <v>218</v>
      </c>
      <c r="C1764" s="10" t="s">
        <v>222</v>
      </c>
      <c r="D1764" s="10" t="s">
        <v>222</v>
      </c>
      <c r="E1764" s="10" t="s">
        <v>235</v>
      </c>
      <c r="F1764" s="18">
        <v>7802180068367</v>
      </c>
      <c r="G1764" s="5" t="str">
        <f t="shared" si="27"/>
        <v xml:space="preserve">Valdivieso Champana Brut 375 Cc </v>
      </c>
      <c r="H1764" s="11">
        <v>12164.2</v>
      </c>
      <c r="I1764" s="12">
        <v>0</v>
      </c>
      <c r="J1764" s="12">
        <v>0</v>
      </c>
      <c r="K1764" s="10">
        <v>1</v>
      </c>
      <c r="L1764" s="13"/>
      <c r="N1764">
        <f>_xlfn.XLOOKUP(F1764,[1]Scraper_Lider!H:H,[1]Scraper_Lider!H:H,0)</f>
        <v>7802180068367</v>
      </c>
    </row>
    <row r="1765" spans="1:14" x14ac:dyDescent="0.2">
      <c r="A1765" s="9" t="s">
        <v>1139</v>
      </c>
      <c r="B1765" s="10" t="s">
        <v>1391</v>
      </c>
      <c r="C1765" s="10" t="s">
        <v>1312</v>
      </c>
      <c r="D1765" s="10" t="s">
        <v>1392</v>
      </c>
      <c r="E1765" s="10" t="s">
        <v>1393</v>
      </c>
      <c r="F1765" s="18">
        <v>7702367003917</v>
      </c>
      <c r="G1765" s="5" t="str">
        <f t="shared" si="27"/>
        <v xml:space="preserve">Van Camps Atun En Agua Formato Prom Lt 160G Icb </v>
      </c>
      <c r="H1765" s="11">
        <v>191365.4</v>
      </c>
      <c r="I1765" s="12">
        <v>1E-3</v>
      </c>
      <c r="J1765" s="12">
        <v>1E-3</v>
      </c>
      <c r="K1765" s="10">
        <v>1</v>
      </c>
      <c r="L1765" s="13"/>
      <c r="N1765">
        <f>_xlfn.XLOOKUP(F1765,[1]Scraper_Lider!H:H,[1]Scraper_Lider!H:H,0)</f>
        <v>7702367003917</v>
      </c>
    </row>
    <row r="1766" spans="1:14" x14ac:dyDescent="0.2">
      <c r="A1766" s="4" t="s">
        <v>1139</v>
      </c>
      <c r="B1766" s="5" t="s">
        <v>1391</v>
      </c>
      <c r="C1766" s="5" t="s">
        <v>1312</v>
      </c>
      <c r="D1766" s="5" t="s">
        <v>1392</v>
      </c>
      <c r="E1766" s="5" t="s">
        <v>1394</v>
      </c>
      <c r="F1766" s="18">
        <v>7702367000022</v>
      </c>
      <c r="G1766" s="5" t="str">
        <f t="shared" si="27"/>
        <v xml:space="preserve">Van Camps Atun Claro Lomitos Al Natural Lt.184 I.X Icb S.A. </v>
      </c>
      <c r="H1766" s="6">
        <v>125675.3</v>
      </c>
      <c r="I1766" s="7">
        <v>1E-3</v>
      </c>
      <c r="J1766" s="7">
        <v>1E-3</v>
      </c>
      <c r="K1766" s="5">
        <v>1</v>
      </c>
      <c r="L1766" s="8"/>
      <c r="N1766">
        <f>_xlfn.XLOOKUP(F1766,[1]Scraper_Lider!H:H,[1]Scraper_Lider!H:H,0)</f>
        <v>0</v>
      </c>
    </row>
    <row r="1767" spans="1:14" x14ac:dyDescent="0.2">
      <c r="A1767" s="9" t="s">
        <v>1139</v>
      </c>
      <c r="B1767" s="10" t="s">
        <v>1391</v>
      </c>
      <c r="C1767" s="10" t="s">
        <v>1312</v>
      </c>
      <c r="D1767" s="10" t="s">
        <v>1392</v>
      </c>
      <c r="E1767" s="10" t="s">
        <v>1395</v>
      </c>
      <c r="F1767" s="18">
        <v>7702367000763</v>
      </c>
      <c r="G1767" s="5" t="str">
        <f t="shared" si="27"/>
        <v xml:space="preserve">Van Camps Atun Claro Lo/2/Mitos Al Agua Lt.354 I.X Icb S.A. </v>
      </c>
      <c r="H1767" s="11">
        <v>123675.7</v>
      </c>
      <c r="I1767" s="12">
        <v>1E-3</v>
      </c>
      <c r="J1767" s="12">
        <v>1E-3</v>
      </c>
      <c r="K1767" s="10">
        <v>1</v>
      </c>
      <c r="L1767" s="13"/>
      <c r="N1767">
        <f>_xlfn.XLOOKUP(F1767,[1]Scraper_Lider!H:H,[1]Scraper_Lider!H:H,0)</f>
        <v>7702367000763</v>
      </c>
    </row>
    <row r="1768" spans="1:14" x14ac:dyDescent="0.2">
      <c r="A1768" s="4" t="s">
        <v>1139</v>
      </c>
      <c r="B1768" s="5" t="s">
        <v>1391</v>
      </c>
      <c r="C1768" s="5" t="s">
        <v>1312</v>
      </c>
      <c r="D1768" s="5" t="s">
        <v>1392</v>
      </c>
      <c r="E1768" s="5" t="s">
        <v>1398</v>
      </c>
      <c r="F1768" s="18">
        <v>7702367000015</v>
      </c>
      <c r="G1768" s="5" t="str">
        <f t="shared" si="27"/>
        <v xml:space="preserve">Van Camps Atun Claro Lo/1/Mito Aceite L 184 I.X Icb S.A. </v>
      </c>
      <c r="H1768" s="6">
        <v>57787.3</v>
      </c>
      <c r="I1768" s="7">
        <v>0</v>
      </c>
      <c r="J1768" s="7">
        <v>0</v>
      </c>
      <c r="K1768" s="5">
        <v>1</v>
      </c>
      <c r="L1768" s="8"/>
      <c r="N1768">
        <f>_xlfn.XLOOKUP(F1768,[1]Scraper_Lider!H:H,[1]Scraper_Lider!H:H,0)</f>
        <v>0</v>
      </c>
    </row>
    <row r="1769" spans="1:14" x14ac:dyDescent="0.2">
      <c r="A1769" s="9" t="s">
        <v>1139</v>
      </c>
      <c r="B1769" s="10" t="s">
        <v>1391</v>
      </c>
      <c r="C1769" s="10" t="s">
        <v>1312</v>
      </c>
      <c r="D1769" s="10" t="s">
        <v>1392</v>
      </c>
      <c r="E1769" s="10" t="s">
        <v>1399</v>
      </c>
      <c r="F1769" s="18">
        <v>7702367003900</v>
      </c>
      <c r="G1769" s="5" t="str">
        <f t="shared" si="27"/>
        <v xml:space="preserve">Van Camps Lomitos Atun En Aceite Lt Alu 160 Seatech </v>
      </c>
      <c r="H1769" s="11">
        <v>56225.3</v>
      </c>
      <c r="I1769" s="12">
        <v>0</v>
      </c>
      <c r="J1769" s="12">
        <v>0</v>
      </c>
      <c r="K1769" s="10">
        <v>1</v>
      </c>
      <c r="L1769" s="13"/>
      <c r="N1769">
        <f>_xlfn.XLOOKUP(F1769,[1]Scraper_Lider!H:H,[1]Scraper_Lider!H:H,0)</f>
        <v>7702367003900</v>
      </c>
    </row>
    <row r="1770" spans="1:14" x14ac:dyDescent="0.2">
      <c r="A1770" s="4" t="s">
        <v>2049</v>
      </c>
      <c r="B1770" s="5" t="s">
        <v>2050</v>
      </c>
      <c r="C1770" s="5" t="s">
        <v>2053</v>
      </c>
      <c r="D1770" s="5" t="s">
        <v>2054</v>
      </c>
      <c r="E1770" s="5" t="s">
        <v>2055</v>
      </c>
      <c r="F1770" s="18">
        <v>7501058784346</v>
      </c>
      <c r="G1770" s="5" t="str">
        <f t="shared" si="27"/>
        <v xml:space="preserve">Vanish Poder O2 S/Cloro Pvo Pot Pl 900 Reckitt Benckiser </v>
      </c>
      <c r="H1770" s="6">
        <v>12447</v>
      </c>
      <c r="I1770" s="7">
        <v>0</v>
      </c>
      <c r="J1770" s="7">
        <v>0</v>
      </c>
      <c r="K1770" s="5">
        <v>1</v>
      </c>
      <c r="L1770" s="8"/>
      <c r="N1770">
        <f>_xlfn.XLOOKUP(F1770,[1]Scraper_Lider!H:H,[1]Scraper_Lider!H:H,0)</f>
        <v>0</v>
      </c>
    </row>
    <row r="1771" spans="1:14" x14ac:dyDescent="0.2">
      <c r="A1771" s="9" t="s">
        <v>2049</v>
      </c>
      <c r="B1771" s="10" t="s">
        <v>2050</v>
      </c>
      <c r="C1771" s="10" t="s">
        <v>2053</v>
      </c>
      <c r="D1771" s="10" t="s">
        <v>2054</v>
      </c>
      <c r="E1771" s="10" t="s">
        <v>2056</v>
      </c>
      <c r="F1771" s="18">
        <v>7702626203706</v>
      </c>
      <c r="G1771" s="5" t="str">
        <f t="shared" si="27"/>
        <v xml:space="preserve">Vanish Gel Rosa Total S/Cloro Bot Pl 900 </v>
      </c>
      <c r="H1771" s="11">
        <v>11510.4</v>
      </c>
      <c r="I1771" s="12">
        <v>0</v>
      </c>
      <c r="J1771" s="12">
        <v>0</v>
      </c>
      <c r="K1771" s="10">
        <v>1</v>
      </c>
      <c r="L1771" s="13"/>
      <c r="N1771">
        <f>_xlfn.XLOOKUP(F1771,[1]Scraper_Lider!H:H,[1]Scraper_Lider!H:H,0)</f>
        <v>0</v>
      </c>
    </row>
    <row r="1772" spans="1:14" x14ac:dyDescent="0.2">
      <c r="A1772" s="4" t="s">
        <v>1778</v>
      </c>
      <c r="B1772" s="5" t="s">
        <v>1779</v>
      </c>
      <c r="C1772" s="5" t="s">
        <v>97</v>
      </c>
      <c r="D1772" s="5" t="s">
        <v>1780</v>
      </c>
      <c r="E1772" s="5" t="s">
        <v>1781</v>
      </c>
      <c r="F1772" s="18">
        <v>700083653048</v>
      </c>
      <c r="G1772" s="5" t="str">
        <f t="shared" si="27"/>
        <v xml:space="preserve">Vilay Almendras S/Azucar Anadida Original Cj Ctn 1000 </v>
      </c>
      <c r="H1772" s="6">
        <v>33965.599999999999</v>
      </c>
      <c r="I1772" s="7">
        <v>0</v>
      </c>
      <c r="J1772" s="7">
        <v>0</v>
      </c>
      <c r="K1772" s="5">
        <v>1</v>
      </c>
      <c r="L1772" s="8"/>
      <c r="N1772">
        <f>_xlfn.XLOOKUP(F1772,[1]Scraper_Lider!H:H,[1]Scraper_Lider!H:H,0)</f>
        <v>700083653048</v>
      </c>
    </row>
    <row r="1773" spans="1:14" x14ac:dyDescent="0.2">
      <c r="A1773" s="9" t="s">
        <v>1778</v>
      </c>
      <c r="B1773" s="10" t="s">
        <v>1779</v>
      </c>
      <c r="C1773" s="10" t="s">
        <v>97</v>
      </c>
      <c r="D1773" s="10" t="s">
        <v>1780</v>
      </c>
      <c r="E1773" s="10" t="s">
        <v>1782</v>
      </c>
      <c r="F1773" s="18">
        <v>700083653086</v>
      </c>
      <c r="G1773" s="5" t="str">
        <f t="shared" si="27"/>
        <v xml:space="preserve">Vilay Coco S/Azucar Anadida Original Cj Ctn 1000 </v>
      </c>
      <c r="H1773" s="11">
        <v>28578</v>
      </c>
      <c r="I1773" s="12">
        <v>0</v>
      </c>
      <c r="J1773" s="12">
        <v>0</v>
      </c>
      <c r="K1773" s="10">
        <v>1</v>
      </c>
      <c r="L1773" s="13"/>
      <c r="N1773">
        <f>_xlfn.XLOOKUP(F1773,[1]Scraper_Lider!H:H,[1]Scraper_Lider!H:H,0)</f>
        <v>700083653086</v>
      </c>
    </row>
    <row r="1774" spans="1:14" x14ac:dyDescent="0.2">
      <c r="A1774" s="4" t="s">
        <v>1778</v>
      </c>
      <c r="B1774" s="5" t="s">
        <v>1779</v>
      </c>
      <c r="C1774" s="5" t="s">
        <v>97</v>
      </c>
      <c r="D1774" s="5" t="s">
        <v>1780</v>
      </c>
      <c r="E1774" s="5" t="s">
        <v>1785</v>
      </c>
      <c r="F1774" s="18">
        <v>700083652997</v>
      </c>
      <c r="G1774" s="5" t="str">
        <f t="shared" si="27"/>
        <v xml:space="preserve">Vilay Almendras Original Cj Ctn 1000 </v>
      </c>
      <c r="H1774" s="6">
        <v>15316.6</v>
      </c>
      <c r="I1774" s="7">
        <v>0</v>
      </c>
      <c r="J1774" s="7">
        <v>0</v>
      </c>
      <c r="K1774" s="5">
        <v>1</v>
      </c>
      <c r="L1774" s="8"/>
      <c r="N1774">
        <f>_xlfn.XLOOKUP(F1774,[1]Scraper_Lider!H:H,[1]Scraper_Lider!H:H,0)</f>
        <v>700083652997</v>
      </c>
    </row>
    <row r="1775" spans="1:14" x14ac:dyDescent="0.2">
      <c r="A1775" s="9" t="s">
        <v>77</v>
      </c>
      <c r="B1775" s="10" t="s">
        <v>218</v>
      </c>
      <c r="C1775" s="10" t="s">
        <v>219</v>
      </c>
      <c r="D1775" s="10" t="s">
        <v>220</v>
      </c>
      <c r="E1775" s="10" t="s">
        <v>221</v>
      </c>
      <c r="F1775" s="18">
        <v>7804602380101</v>
      </c>
      <c r="G1775" s="5" t="str">
        <f t="shared" si="27"/>
        <v xml:space="preserve">Vina Mar Charmat Brut Bot Vid Ch 750 Vinamar S.A. </v>
      </c>
      <c r="H1775" s="11">
        <v>107814.7</v>
      </c>
      <c r="I1775" s="12">
        <v>1E-3</v>
      </c>
      <c r="J1775" s="12">
        <v>1E-3</v>
      </c>
      <c r="K1775" s="10">
        <v>1</v>
      </c>
      <c r="L1775" s="13"/>
      <c r="N1775">
        <f>_xlfn.XLOOKUP(F1775,[1]Scraper_Lider!H:H,[1]Scraper_Lider!H:H,0)</f>
        <v>7804602380101</v>
      </c>
    </row>
    <row r="1776" spans="1:14" x14ac:dyDescent="0.2">
      <c r="A1776" s="4" t="s">
        <v>77</v>
      </c>
      <c r="B1776" s="5" t="s">
        <v>218</v>
      </c>
      <c r="C1776" s="5" t="s">
        <v>219</v>
      </c>
      <c r="D1776" s="5" t="s">
        <v>220</v>
      </c>
      <c r="E1776" s="5" t="s">
        <v>234</v>
      </c>
      <c r="F1776" s="18">
        <v>7804602381191</v>
      </c>
      <c r="G1776" s="5" t="str">
        <f t="shared" si="27"/>
        <v xml:space="preserve">Vinamar Brut Unique Bot Vid 750 </v>
      </c>
      <c r="H1776" s="6">
        <v>12544.7</v>
      </c>
      <c r="I1776" s="7">
        <v>0</v>
      </c>
      <c r="J1776" s="7">
        <v>0</v>
      </c>
      <c r="K1776" s="5">
        <v>1</v>
      </c>
      <c r="L1776" s="8"/>
      <c r="N1776">
        <f>_xlfn.XLOOKUP(F1776,[1]Scraper_Lider!H:H,[1]Scraper_Lider!H:H,0)</f>
        <v>7804602381191</v>
      </c>
    </row>
    <row r="1777" spans="1:14" x14ac:dyDescent="0.2">
      <c r="A1777" s="9" t="s">
        <v>2049</v>
      </c>
      <c r="B1777" s="10" t="s">
        <v>2183</v>
      </c>
      <c r="C1777" s="10" t="s">
        <v>2079</v>
      </c>
      <c r="D1777" s="10" t="s">
        <v>2079</v>
      </c>
      <c r="E1777" s="10" t="s">
        <v>2188</v>
      </c>
      <c r="F1777" s="18">
        <v>7805040003577</v>
      </c>
      <c r="G1777" s="5" t="str">
        <f t="shared" si="27"/>
        <v xml:space="preserve">Virginia Pisos Flotantes Trapero Humedo C/H Bl Pl 10 Demari </v>
      </c>
      <c r="H1777" s="11">
        <v>18607.599999999999</v>
      </c>
      <c r="I1777" s="12">
        <v>0</v>
      </c>
      <c r="J1777" s="12">
        <v>0</v>
      </c>
      <c r="K1777" s="10">
        <v>1</v>
      </c>
      <c r="L1777" s="13"/>
      <c r="N1777">
        <f>_xlfn.XLOOKUP(F1777,[1]Scraper_Lider!H:H,[1]Scraper_Lider!H:H,0)</f>
        <v>7805040003577</v>
      </c>
    </row>
    <row r="1778" spans="1:14" x14ac:dyDescent="0.2">
      <c r="A1778" s="4" t="s">
        <v>2049</v>
      </c>
      <c r="B1778" s="5" t="s">
        <v>2240</v>
      </c>
      <c r="C1778" s="5" t="s">
        <v>2079</v>
      </c>
      <c r="D1778" s="5" t="s">
        <v>2079</v>
      </c>
      <c r="E1778" s="5" t="s">
        <v>2241</v>
      </c>
      <c r="F1778" s="18">
        <v>7805040313133</v>
      </c>
      <c r="G1778" s="5" t="str">
        <f t="shared" si="27"/>
        <v xml:space="preserve">Virginia Brillo Natural/2/ Tradicional Cr Fco 500 </v>
      </c>
      <c r="H1778" s="6">
        <v>15367.6</v>
      </c>
      <c r="I1778" s="7">
        <v>0</v>
      </c>
      <c r="J1778" s="7">
        <v>0</v>
      </c>
      <c r="K1778" s="5">
        <v>1</v>
      </c>
      <c r="L1778" s="8"/>
      <c r="N1778">
        <f>_xlfn.XLOOKUP(F1778,[1]Scraper_Lider!H:H,[1]Scraper_Lider!H:H,0)</f>
        <v>7805040313133</v>
      </c>
    </row>
    <row r="1779" spans="1:14" x14ac:dyDescent="0.2">
      <c r="A1779" s="4" t="s">
        <v>2049</v>
      </c>
      <c r="B1779" s="5" t="s">
        <v>2132</v>
      </c>
      <c r="C1779" s="5" t="s">
        <v>2133</v>
      </c>
      <c r="D1779" s="5" t="s">
        <v>2133</v>
      </c>
      <c r="E1779" s="5" t="s">
        <v>2134</v>
      </c>
      <c r="F1779" s="18">
        <v>7806810000574</v>
      </c>
      <c r="G1779" s="5" t="str">
        <f t="shared" si="27"/>
        <v xml:space="preserve">Virutex L.Hogar Superio/2/R Mediano 7 1/2 Bl. 1 </v>
      </c>
      <c r="H1779" s="6">
        <v>28953.1</v>
      </c>
      <c r="I1779" s="7">
        <v>0</v>
      </c>
      <c r="J1779" s="7">
        <v>0</v>
      </c>
      <c r="K1779" s="5">
        <v>1</v>
      </c>
      <c r="L1779" s="8"/>
      <c r="N1779">
        <f>_xlfn.XLOOKUP(F1779,[1]Scraper_Lider!H:H,[1]Scraper_Lider!H:H,0)</f>
        <v>7806810000574</v>
      </c>
    </row>
    <row r="1780" spans="1:14" x14ac:dyDescent="0.2">
      <c r="A1780" s="9" t="s">
        <v>2049</v>
      </c>
      <c r="B1780" s="10" t="s">
        <v>2132</v>
      </c>
      <c r="C1780" s="10" t="s">
        <v>2133</v>
      </c>
      <c r="D1780" s="10" t="s">
        <v>2133</v>
      </c>
      <c r="E1780" s="10" t="s">
        <v>2135</v>
      </c>
      <c r="F1780" s="18">
        <v>7806810006026</v>
      </c>
      <c r="G1780" s="5" t="str">
        <f t="shared" si="27"/>
        <v xml:space="preserve">Virutex L.Hogar Multius/2/O Mediano Bl 1 Virutex </v>
      </c>
      <c r="H1780" s="11">
        <v>15020.3</v>
      </c>
      <c r="I1780" s="12">
        <v>0</v>
      </c>
      <c r="J1780" s="12">
        <v>0</v>
      </c>
      <c r="K1780" s="10">
        <v>1</v>
      </c>
      <c r="L1780" s="13"/>
      <c r="N1780">
        <f>_xlfn.XLOOKUP(F1780,[1]Scraper_Lider!H:H,[1]Scraper_Lider!H:H,0)</f>
        <v>7806810006026</v>
      </c>
    </row>
    <row r="1781" spans="1:14" x14ac:dyDescent="0.2">
      <c r="A1781" s="4" t="s">
        <v>2049</v>
      </c>
      <c r="B1781" s="5" t="s">
        <v>2132</v>
      </c>
      <c r="C1781" s="5" t="s">
        <v>2133</v>
      </c>
      <c r="D1781" s="5" t="s">
        <v>2133</v>
      </c>
      <c r="E1781" s="5" t="s">
        <v>2136</v>
      </c>
      <c r="F1781" s="18">
        <v>7806810000567</v>
      </c>
      <c r="G1781" s="5" t="str">
        <f t="shared" si="27"/>
        <v xml:space="preserve">Virutex L.Hogar Superio/3/R Pequeno Bl 1 </v>
      </c>
      <c r="H1781" s="6">
        <v>14919.7</v>
      </c>
      <c r="I1781" s="7">
        <v>0</v>
      </c>
      <c r="J1781" s="7">
        <v>0</v>
      </c>
      <c r="K1781" s="5">
        <v>1</v>
      </c>
      <c r="L1781" s="8"/>
      <c r="N1781">
        <f>_xlfn.XLOOKUP(F1781,[1]Scraper_Lider!H:H,[1]Scraper_Lider!H:H,0)</f>
        <v>7806810000567</v>
      </c>
    </row>
    <row r="1782" spans="1:14" x14ac:dyDescent="0.2">
      <c r="A1782" s="9" t="s">
        <v>2049</v>
      </c>
      <c r="B1782" s="10" t="s">
        <v>2132</v>
      </c>
      <c r="C1782" s="10" t="s">
        <v>2133</v>
      </c>
      <c r="D1782" s="10" t="s">
        <v>2133</v>
      </c>
      <c r="E1782" s="10" t="s">
        <v>2137</v>
      </c>
      <c r="F1782" s="18">
        <v>7806810000529</v>
      </c>
      <c r="G1782" s="5" t="str">
        <f t="shared" si="27"/>
        <v xml:space="preserve">Virutex L.Hogar Superio/1/R Grande Bl 1 Virutex </v>
      </c>
      <c r="H1782" s="11">
        <v>12319.4</v>
      </c>
      <c r="I1782" s="12">
        <v>0</v>
      </c>
      <c r="J1782" s="12">
        <v>0</v>
      </c>
      <c r="K1782" s="10">
        <v>1</v>
      </c>
      <c r="L1782" s="13"/>
      <c r="N1782">
        <f>_xlfn.XLOOKUP(F1782,[1]Scraper_Lider!H:H,[1]Scraper_Lider!H:H,0)</f>
        <v>7806810000529</v>
      </c>
    </row>
    <row r="1783" spans="1:14" x14ac:dyDescent="0.2">
      <c r="A1783" s="4" t="s">
        <v>2049</v>
      </c>
      <c r="B1783" s="5" t="s">
        <v>2183</v>
      </c>
      <c r="C1783" s="5" t="s">
        <v>2133</v>
      </c>
      <c r="D1783" s="5" t="s">
        <v>2133</v>
      </c>
      <c r="E1783" s="5" t="s">
        <v>2185</v>
      </c>
      <c r="F1783" s="18">
        <v>7806810007764</v>
      </c>
      <c r="G1783" s="5" t="str">
        <f t="shared" si="27"/>
        <v xml:space="preserve">Virutex Trapero Multiuso Con Ojal Aroma Coconut Bl Pl 10 Vir </v>
      </c>
      <c r="H1783" s="6">
        <v>73686.3</v>
      </c>
      <c r="I1783" s="7">
        <v>0</v>
      </c>
      <c r="J1783" s="7">
        <v>1E-3</v>
      </c>
      <c r="K1783" s="5">
        <v>1</v>
      </c>
      <c r="L1783" s="8"/>
      <c r="N1783">
        <f>_xlfn.XLOOKUP(F1783,[1]Scraper_Lider!H:H,[1]Scraper_Lider!H:H,0)</f>
        <v>7806810007764</v>
      </c>
    </row>
    <row r="1784" spans="1:14" x14ac:dyDescent="0.2">
      <c r="A1784" s="9" t="s">
        <v>2049</v>
      </c>
      <c r="B1784" s="10" t="s">
        <v>2183</v>
      </c>
      <c r="C1784" s="10" t="s">
        <v>2133</v>
      </c>
      <c r="D1784" s="10" t="s">
        <v>2133</v>
      </c>
      <c r="E1784" s="10" t="s">
        <v>2186</v>
      </c>
      <c r="F1784" s="18">
        <v>7806810007757</v>
      </c>
      <c r="G1784" s="5" t="str">
        <f t="shared" si="27"/>
        <v xml:space="preserve">Virutex Trapero Multiuso Con Ojal Aroma Lavanda Bl Pl 10 Vir </v>
      </c>
      <c r="H1784" s="11">
        <v>60958.400000000001</v>
      </c>
      <c r="I1784" s="12">
        <v>0</v>
      </c>
      <c r="J1784" s="12">
        <v>0</v>
      </c>
      <c r="K1784" s="10">
        <v>1</v>
      </c>
      <c r="L1784" s="13"/>
      <c r="N1784">
        <f>_xlfn.XLOOKUP(F1784,[1]Scraper_Lider!H:H,[1]Scraper_Lider!H:H,0)</f>
        <v>7806810007757</v>
      </c>
    </row>
    <row r="1785" spans="1:14" x14ac:dyDescent="0.2">
      <c r="A1785" s="4" t="s">
        <v>2049</v>
      </c>
      <c r="B1785" s="5" t="s">
        <v>2183</v>
      </c>
      <c r="C1785" s="5" t="s">
        <v>2133</v>
      </c>
      <c r="D1785" s="5" t="s">
        <v>2133</v>
      </c>
      <c r="E1785" s="5" t="s">
        <v>2187</v>
      </c>
      <c r="F1785" s="18">
        <v>7806810007443</v>
      </c>
      <c r="G1785" s="5" t="str">
        <f t="shared" si="27"/>
        <v xml:space="preserve">Virutex Pano Piso Humedo Desinfectante Bl.Pl 10 Un </v>
      </c>
      <c r="H1785" s="6">
        <v>27329.1</v>
      </c>
      <c r="I1785" s="7">
        <v>0</v>
      </c>
      <c r="J1785" s="7">
        <v>0</v>
      </c>
      <c r="K1785" s="5">
        <v>1</v>
      </c>
      <c r="L1785" s="8"/>
      <c r="N1785">
        <f>_xlfn.XLOOKUP(F1785,[1]Scraper_Lider!H:H,[1]Scraper_Lider!H:H,0)</f>
        <v>7806810007443</v>
      </c>
    </row>
    <row r="1786" spans="1:14" x14ac:dyDescent="0.2">
      <c r="A1786" s="4" t="s">
        <v>2049</v>
      </c>
      <c r="B1786" s="5" t="s">
        <v>2183</v>
      </c>
      <c r="C1786" s="5" t="s">
        <v>2133</v>
      </c>
      <c r="D1786" s="5" t="s">
        <v>2133</v>
      </c>
      <c r="E1786" s="5" t="s">
        <v>2189</v>
      </c>
      <c r="F1786" s="18">
        <v>7806810011037</v>
      </c>
      <c r="G1786" s="5" t="str">
        <f t="shared" si="27"/>
        <v xml:space="preserve">Virutex Multiuso Grande Pza Unic.Ctn Esn.Ctn 1 </v>
      </c>
      <c r="H1786" s="6">
        <v>11428.9</v>
      </c>
      <c r="I1786" s="7">
        <v>0</v>
      </c>
      <c r="J1786" s="7">
        <v>0</v>
      </c>
      <c r="K1786" s="5">
        <v>1</v>
      </c>
      <c r="L1786" s="8"/>
      <c r="N1786">
        <f>_xlfn.XLOOKUP(F1786,[1]Scraper_Lider!H:H,[1]Scraper_Lider!H:H,0)</f>
        <v>7806810011037</v>
      </c>
    </row>
    <row r="1787" spans="1:14" x14ac:dyDescent="0.2">
      <c r="A1787" s="9" t="s">
        <v>2049</v>
      </c>
      <c r="B1787" s="10" t="s">
        <v>2183</v>
      </c>
      <c r="C1787" s="10" t="s">
        <v>2133</v>
      </c>
      <c r="D1787" s="10" t="s">
        <v>2133</v>
      </c>
      <c r="E1787" s="10" t="s">
        <v>2190</v>
      </c>
      <c r="F1787" s="18">
        <v>7806810011075</v>
      </c>
      <c r="G1787" s="5" t="str">
        <f t="shared" si="27"/>
        <v xml:space="preserve">Virutex Tradicional Escobillon Pza.Unica Es 1 Virutex </v>
      </c>
      <c r="H1787" s="11">
        <v>10910.2</v>
      </c>
      <c r="I1787" s="12">
        <v>0</v>
      </c>
      <c r="J1787" s="12">
        <v>0</v>
      </c>
      <c r="K1787" s="10">
        <v>1</v>
      </c>
      <c r="L1787" s="13"/>
      <c r="N1787">
        <f>_xlfn.XLOOKUP(F1787,[1]Scraper_Lider!H:H,[1]Scraper_Lider!H:H,0)</f>
        <v>0</v>
      </c>
    </row>
    <row r="1788" spans="1:14" x14ac:dyDescent="0.2">
      <c r="A1788" s="4" t="s">
        <v>2049</v>
      </c>
      <c r="B1788" s="5" t="s">
        <v>2183</v>
      </c>
      <c r="C1788" s="5" t="s">
        <v>2133</v>
      </c>
      <c r="D1788" s="5" t="s">
        <v>2133</v>
      </c>
      <c r="E1788" s="5" t="s">
        <v>2191</v>
      </c>
      <c r="F1788" s="18">
        <v>7806810900362</v>
      </c>
      <c r="G1788" s="5" t="str">
        <f t="shared" si="27"/>
        <v xml:space="preserve">Virutex Perfect Piso Flotante Inter. Esn P.U S/E. 1 Virutex </v>
      </c>
      <c r="H1788" s="6">
        <v>10417.1</v>
      </c>
      <c r="I1788" s="7">
        <v>0</v>
      </c>
      <c r="J1788" s="7">
        <v>0</v>
      </c>
      <c r="K1788" s="5">
        <v>1</v>
      </c>
      <c r="L1788" s="8"/>
      <c r="N1788">
        <f>_xlfn.XLOOKUP(F1788,[1]Scraper_Lider!H:H,[1]Scraper_Lider!H:H,0)</f>
        <v>7806810900362</v>
      </c>
    </row>
    <row r="1789" spans="1:14" x14ac:dyDescent="0.2">
      <c r="A1789" s="9" t="s">
        <v>2049</v>
      </c>
      <c r="B1789" s="10" t="s">
        <v>2183</v>
      </c>
      <c r="C1789" s="10" t="s">
        <v>2133</v>
      </c>
      <c r="D1789" s="10" t="s">
        <v>2133</v>
      </c>
      <c r="E1789" s="10" t="s">
        <v>2192</v>
      </c>
      <c r="F1789" s="18">
        <v>7806810015103</v>
      </c>
      <c r="G1789" s="5" t="str">
        <f t="shared" si="27"/>
        <v xml:space="preserve">Virutex Mopa Plana Micr/2/Oact.Gen.Mo.Pu.1 Virut </v>
      </c>
      <c r="H1789" s="11">
        <v>10383.1</v>
      </c>
      <c r="I1789" s="12">
        <v>0</v>
      </c>
      <c r="J1789" s="12">
        <v>0</v>
      </c>
      <c r="K1789" s="10">
        <v>1</v>
      </c>
      <c r="L1789" s="13"/>
      <c r="N1789">
        <f>_xlfn.XLOOKUP(F1789,[1]Scraper_Lider!H:H,[1]Scraper_Lider!H:H,0)</f>
        <v>7806810015103</v>
      </c>
    </row>
    <row r="1790" spans="1:14" x14ac:dyDescent="0.2">
      <c r="A1790" s="9" t="s">
        <v>2049</v>
      </c>
      <c r="B1790" s="10" t="s">
        <v>2242</v>
      </c>
      <c r="C1790" s="10" t="s">
        <v>2133</v>
      </c>
      <c r="D1790" s="10" t="s">
        <v>2133</v>
      </c>
      <c r="E1790" s="10" t="s">
        <v>2243</v>
      </c>
      <c r="F1790" s="18">
        <v>7806810004206</v>
      </c>
      <c r="G1790" s="5" t="str">
        <f t="shared" si="27"/>
        <v xml:space="preserve">Virutex Multiuso Anatomica Acanalada 3+1 Abr Fe Env Ctn 4 </v>
      </c>
      <c r="H1790" s="11">
        <v>59304.6</v>
      </c>
      <c r="I1790" s="12">
        <v>0</v>
      </c>
      <c r="J1790" s="12">
        <v>0</v>
      </c>
      <c r="K1790" s="10">
        <v>1</v>
      </c>
      <c r="L1790" s="13"/>
      <c r="N1790">
        <f>_xlfn.XLOOKUP(F1790,[1]Scraper_Lider!H:H,[1]Scraper_Lider!H:H,0)</f>
        <v>7806810004206</v>
      </c>
    </row>
    <row r="1791" spans="1:14" x14ac:dyDescent="0.2">
      <c r="A1791" s="4" t="s">
        <v>2049</v>
      </c>
      <c r="B1791" s="5" t="s">
        <v>2242</v>
      </c>
      <c r="C1791" s="5" t="s">
        <v>2133</v>
      </c>
      <c r="D1791" s="5" t="s">
        <v>2133</v>
      </c>
      <c r="E1791" s="5" t="s">
        <v>2244</v>
      </c>
      <c r="F1791" s="18">
        <v>7806810004305</v>
      </c>
      <c r="G1791" s="5" t="str">
        <f t="shared" si="27"/>
        <v xml:space="preserve">Virutex L.Cocina Bonobr/17/Il Clasi.Antiba.Envase Conve.Fe 4 </v>
      </c>
      <c r="H1791" s="6">
        <v>41595.699999999997</v>
      </c>
      <c r="I1791" s="7">
        <v>0</v>
      </c>
      <c r="J1791" s="7">
        <v>0</v>
      </c>
      <c r="K1791" s="5">
        <v>1</v>
      </c>
      <c r="L1791" s="8"/>
      <c r="N1791">
        <f>_xlfn.XLOOKUP(F1791,[1]Scraper_Lider!H:H,[1]Scraper_Lider!H:H,0)</f>
        <v>7806810004305</v>
      </c>
    </row>
    <row r="1792" spans="1:14" x14ac:dyDescent="0.2">
      <c r="A1792" s="9" t="s">
        <v>2049</v>
      </c>
      <c r="B1792" s="10" t="s">
        <v>2242</v>
      </c>
      <c r="C1792" s="10" t="s">
        <v>2133</v>
      </c>
      <c r="D1792" s="10" t="s">
        <v>2133</v>
      </c>
      <c r="E1792" s="10" t="s">
        <v>2245</v>
      </c>
      <c r="F1792" s="18">
        <v>7806810007276</v>
      </c>
      <c r="G1792" s="5" t="str">
        <f t="shared" si="27"/>
        <v xml:space="preserve">Virutex Linea Cocina Pano Multiuso Ultra Lleve Bl Pl 6 Virut </v>
      </c>
      <c r="H1792" s="11">
        <v>29095.599999999999</v>
      </c>
      <c r="I1792" s="12">
        <v>0</v>
      </c>
      <c r="J1792" s="12">
        <v>0</v>
      </c>
      <c r="K1792" s="10">
        <v>1</v>
      </c>
      <c r="L1792" s="13"/>
      <c r="N1792">
        <f>_xlfn.XLOOKUP(F1792,[1]Scraper_Lider!H:H,[1]Scraper_Lider!H:H,0)</f>
        <v>7806810007276</v>
      </c>
    </row>
    <row r="1793" spans="1:14" x14ac:dyDescent="0.2">
      <c r="A1793" s="4" t="s">
        <v>2049</v>
      </c>
      <c r="B1793" s="5" t="s">
        <v>2242</v>
      </c>
      <c r="C1793" s="5" t="s">
        <v>2133</v>
      </c>
      <c r="D1793" s="5" t="s">
        <v>2133</v>
      </c>
      <c r="E1793" s="5" t="s">
        <v>2246</v>
      </c>
      <c r="F1793" s="18">
        <v>7806810005098</v>
      </c>
      <c r="G1793" s="5" t="str">
        <f t="shared" si="27"/>
        <v xml:space="preserve">Virutex L.Cocina Spongi Celulosa Envase Conveniente Ps 6 </v>
      </c>
      <c r="H1793" s="6">
        <v>23821.5</v>
      </c>
      <c r="I1793" s="7">
        <v>0</v>
      </c>
      <c r="J1793" s="7">
        <v>0</v>
      </c>
      <c r="K1793" s="5">
        <v>1</v>
      </c>
      <c r="L1793" s="8"/>
      <c r="N1793">
        <f>_xlfn.XLOOKUP(F1793,[1]Scraper_Lider!H:H,[1]Scraper_Lider!H:H,0)</f>
        <v>7806810005098</v>
      </c>
    </row>
    <row r="1794" spans="1:14" x14ac:dyDescent="0.2">
      <c r="A1794" s="9" t="s">
        <v>2049</v>
      </c>
      <c r="B1794" s="10" t="s">
        <v>2242</v>
      </c>
      <c r="C1794" s="10" t="s">
        <v>2133</v>
      </c>
      <c r="D1794" s="10" t="s">
        <v>2133</v>
      </c>
      <c r="E1794" s="10" t="s">
        <v>2247</v>
      </c>
      <c r="F1794" s="18">
        <v>7806810005029</v>
      </c>
      <c r="G1794" s="5" t="str">
        <f t="shared" ref="G1794:G1857" si="28">PROPER(LEFT(E1794,LEN(E1794)-13))</f>
        <v xml:space="preserve">Virutex Pano Esponja Absorvente Ul.Absorv Bl Ps 3 </v>
      </c>
      <c r="H1794" s="11">
        <v>21530</v>
      </c>
      <c r="I1794" s="12">
        <v>0</v>
      </c>
      <c r="J1794" s="12">
        <v>0</v>
      </c>
      <c r="K1794" s="10">
        <v>1</v>
      </c>
      <c r="L1794" s="13"/>
      <c r="N1794">
        <f>_xlfn.XLOOKUP(F1794,[1]Scraper_Lider!H:H,[1]Scraper_Lider!H:H,0)</f>
        <v>7806810005029</v>
      </c>
    </row>
    <row r="1795" spans="1:14" x14ac:dyDescent="0.2">
      <c r="A1795" s="4" t="s">
        <v>2049</v>
      </c>
      <c r="B1795" s="5" t="s">
        <v>2242</v>
      </c>
      <c r="C1795" s="5" t="s">
        <v>2133</v>
      </c>
      <c r="D1795" s="5" t="s">
        <v>2133</v>
      </c>
      <c r="E1795" s="5" t="s">
        <v>2248</v>
      </c>
      <c r="F1795" s="18">
        <v>7806810004244</v>
      </c>
      <c r="G1795" s="5" t="str">
        <f t="shared" si="28"/>
        <v xml:space="preserve">Virutex Abrasividad Media Cobre Antibacterias Acan. Fe Cj 2 </v>
      </c>
      <c r="H1795" s="6">
        <v>15850.5</v>
      </c>
      <c r="I1795" s="7">
        <v>0</v>
      </c>
      <c r="J1795" s="7">
        <v>0</v>
      </c>
      <c r="K1795" s="5">
        <v>1</v>
      </c>
      <c r="L1795" s="8"/>
      <c r="N1795">
        <f>_xlfn.XLOOKUP(F1795,[1]Scraper_Lider!H:H,[1]Scraper_Lider!H:H,0)</f>
        <v>7806810004244</v>
      </c>
    </row>
    <row r="1796" spans="1:14" x14ac:dyDescent="0.2">
      <c r="A1796" s="9" t="s">
        <v>2049</v>
      </c>
      <c r="B1796" s="10" t="s">
        <v>2242</v>
      </c>
      <c r="C1796" s="10" t="s">
        <v>2133</v>
      </c>
      <c r="D1796" s="10" t="s">
        <v>2133</v>
      </c>
      <c r="E1796" s="10" t="s">
        <v>2249</v>
      </c>
      <c r="F1796" s="18">
        <v>7806810007184</v>
      </c>
      <c r="G1796" s="5" t="str">
        <f t="shared" si="28"/>
        <v xml:space="preserve">Virutex L.Cocina Antiba/4/Cterial Pano Multiuso Ps 3 V.Ilko </v>
      </c>
      <c r="H1796" s="11">
        <v>15674.3</v>
      </c>
      <c r="I1796" s="12">
        <v>0</v>
      </c>
      <c r="J1796" s="12">
        <v>0</v>
      </c>
      <c r="K1796" s="10">
        <v>1</v>
      </c>
      <c r="L1796" s="13"/>
      <c r="N1796">
        <f>_xlfn.XLOOKUP(F1796,[1]Scraper_Lider!H:H,[1]Scraper_Lider!H:H,0)</f>
        <v>7806810007184</v>
      </c>
    </row>
    <row r="1797" spans="1:14" x14ac:dyDescent="0.2">
      <c r="A1797" s="4" t="s">
        <v>2049</v>
      </c>
      <c r="B1797" s="5" t="s">
        <v>2242</v>
      </c>
      <c r="C1797" s="5" t="s">
        <v>2133</v>
      </c>
      <c r="D1797" s="5" t="s">
        <v>2133</v>
      </c>
      <c r="E1797" s="5" t="s">
        <v>2250</v>
      </c>
      <c r="F1797" s="18">
        <v>7806810003612</v>
      </c>
      <c r="G1797" s="5" t="str">
        <f t="shared" si="28"/>
        <v xml:space="preserve">Virutex L.Cocina Spunit/3/A Antibacterial Antiadher.Fe 1 </v>
      </c>
      <c r="H1797" s="6">
        <v>14631.8</v>
      </c>
      <c r="I1797" s="7">
        <v>0</v>
      </c>
      <c r="J1797" s="7">
        <v>0</v>
      </c>
      <c r="K1797" s="5">
        <v>1</v>
      </c>
      <c r="L1797" s="8"/>
      <c r="N1797">
        <f>_xlfn.XLOOKUP(F1797,[1]Scraper_Lider!H:H,[1]Scraper_Lider!H:H,0)</f>
        <v>7806810003612</v>
      </c>
    </row>
    <row r="1798" spans="1:14" x14ac:dyDescent="0.2">
      <c r="A1798" s="9" t="s">
        <v>2049</v>
      </c>
      <c r="B1798" s="10" t="s">
        <v>2242</v>
      </c>
      <c r="C1798" s="10" t="s">
        <v>2133</v>
      </c>
      <c r="D1798" s="10" t="s">
        <v>2133</v>
      </c>
      <c r="E1798" s="10" t="s">
        <v>2251</v>
      </c>
      <c r="F1798" s="18">
        <v>7806810004145</v>
      </c>
      <c r="G1798" s="5" t="str">
        <f t="shared" si="28"/>
        <v xml:space="preserve">Virutex L.Cocina Bonob./1/Anat.Antib.3X2 Ultra Fresh Fe 3 </v>
      </c>
      <c r="H1798" s="11">
        <v>13863.3</v>
      </c>
      <c r="I1798" s="12">
        <v>0</v>
      </c>
      <c r="J1798" s="12">
        <v>0</v>
      </c>
      <c r="K1798" s="10">
        <v>1</v>
      </c>
      <c r="L1798" s="13"/>
      <c r="N1798">
        <f>_xlfn.XLOOKUP(F1798,[1]Scraper_Lider!H:H,[1]Scraper_Lider!H:H,0)</f>
        <v>7806810004145</v>
      </c>
    </row>
    <row r="1799" spans="1:14" x14ac:dyDescent="0.2">
      <c r="A1799" s="4" t="s">
        <v>2049</v>
      </c>
      <c r="B1799" s="5" t="s">
        <v>2284</v>
      </c>
      <c r="C1799" s="5" t="s">
        <v>2133</v>
      </c>
      <c r="D1799" s="5" t="s">
        <v>2133</v>
      </c>
      <c r="E1799" s="5" t="s">
        <v>2285</v>
      </c>
      <c r="F1799" s="18">
        <v>7806810003384</v>
      </c>
      <c r="G1799" s="5" t="str">
        <f t="shared" si="28"/>
        <v xml:space="preserve">Virutex L.Cocina Orotex/3/ Inox_Mediana (Lleve 3 Pag.2) Ac 3 </v>
      </c>
      <c r="H1799" s="6">
        <v>25912.3</v>
      </c>
      <c r="I1799" s="7">
        <v>0</v>
      </c>
      <c r="J1799" s="7">
        <v>0</v>
      </c>
      <c r="K1799" s="5">
        <v>1</v>
      </c>
      <c r="L1799" s="8"/>
      <c r="N1799">
        <f>_xlfn.XLOOKUP(F1799,[1]Scraper_Lider!H:H,[1]Scraper_Lider!H:H,0)</f>
        <v>7806810003384</v>
      </c>
    </row>
    <row r="1800" spans="1:14" x14ac:dyDescent="0.2">
      <c r="A1800" s="9" t="s">
        <v>2049</v>
      </c>
      <c r="B1800" s="10" t="s">
        <v>2284</v>
      </c>
      <c r="C1800" s="10" t="s">
        <v>2133</v>
      </c>
      <c r="D1800" s="10" t="s">
        <v>2133</v>
      </c>
      <c r="E1800" s="10" t="s">
        <v>2286</v>
      </c>
      <c r="F1800" s="18">
        <v>7806810003353</v>
      </c>
      <c r="G1800" s="5" t="str">
        <f t="shared" si="28"/>
        <v xml:space="preserve">Virutex L Cocina C/Mango Esp. Plateada Ac/Inox Env Ctn 1L </v>
      </c>
      <c r="H1800" s="11">
        <v>16772.5</v>
      </c>
      <c r="I1800" s="12">
        <v>0</v>
      </c>
      <c r="J1800" s="12">
        <v>0</v>
      </c>
      <c r="K1800" s="10">
        <v>1</v>
      </c>
      <c r="L1800" s="13"/>
      <c r="N1800">
        <f>_xlfn.XLOOKUP(F1800,[1]Scraper_Lider!H:H,[1]Scraper_Lider!H:H,0)</f>
        <v>7806810003353</v>
      </c>
    </row>
    <row r="1801" spans="1:14" x14ac:dyDescent="0.2">
      <c r="A1801" s="4" t="s">
        <v>2049</v>
      </c>
      <c r="B1801" s="5" t="s">
        <v>2284</v>
      </c>
      <c r="C1801" s="5" t="s">
        <v>2133</v>
      </c>
      <c r="D1801" s="5" t="s">
        <v>2133</v>
      </c>
      <c r="E1801" s="5" t="s">
        <v>2287</v>
      </c>
      <c r="F1801" s="18">
        <v>7806810002073</v>
      </c>
      <c r="G1801" s="5" t="str">
        <f t="shared" si="28"/>
        <v xml:space="preserve">Virutex L.Cocina Mago P/2/Ads Bol.Ac 12 Virutex Ilko </v>
      </c>
      <c r="H1801" s="6">
        <v>10345.299999999999</v>
      </c>
      <c r="I1801" s="7">
        <v>0</v>
      </c>
      <c r="J1801" s="7">
        <v>0</v>
      </c>
      <c r="K1801" s="5">
        <v>1</v>
      </c>
      <c r="L1801" s="8"/>
      <c r="N1801">
        <f>_xlfn.XLOOKUP(F1801,[1]Scraper_Lider!H:H,[1]Scraper_Lider!H:H,0)</f>
        <v>7806810002073</v>
      </c>
    </row>
    <row r="1802" spans="1:14" x14ac:dyDescent="0.2">
      <c r="A1802" s="9" t="s">
        <v>931</v>
      </c>
      <c r="B1802" s="10" t="s">
        <v>932</v>
      </c>
      <c r="C1802" s="10" t="s">
        <v>956</v>
      </c>
      <c r="D1802" s="10" t="s">
        <v>961</v>
      </c>
      <c r="E1802" s="10" t="s">
        <v>962</v>
      </c>
      <c r="F1802" s="18" t="s">
        <v>3004</v>
      </c>
      <c r="G1802" s="5" t="str">
        <f t="shared" si="28"/>
        <v>Vivo Granola Miel Y Almendr</v>
      </c>
      <c r="H1802" s="11">
        <v>32624.799999999999</v>
      </c>
      <c r="I1802" s="12">
        <v>0</v>
      </c>
      <c r="J1802" s="12">
        <v>0</v>
      </c>
      <c r="K1802" s="10">
        <v>1</v>
      </c>
      <c r="L1802" s="13"/>
      <c r="N1802">
        <f>_xlfn.XLOOKUP(F1802,[1]Scraper_Lider!H:H,[1]Scraper_Lider!H:H,0)</f>
        <v>0</v>
      </c>
    </row>
    <row r="1803" spans="1:14" x14ac:dyDescent="0.2">
      <c r="A1803" s="9" t="s">
        <v>931</v>
      </c>
      <c r="B1803" s="10" t="s">
        <v>932</v>
      </c>
      <c r="C1803" s="10" t="s">
        <v>956</v>
      </c>
      <c r="D1803" s="10" t="s">
        <v>961</v>
      </c>
      <c r="E1803" s="10" t="s">
        <v>975</v>
      </c>
      <c r="F1803" s="18" t="s">
        <v>3013</v>
      </c>
      <c r="G1803" s="5" t="str">
        <f t="shared" si="28"/>
        <v xml:space="preserve">Vivo Check Cacao Cj Ctn </v>
      </c>
      <c r="H1803" s="11">
        <v>26621.1</v>
      </c>
      <c r="I1803" s="12">
        <v>0</v>
      </c>
      <c r="J1803" s="12">
        <v>0</v>
      </c>
      <c r="K1803" s="10">
        <v>1</v>
      </c>
      <c r="L1803" s="13"/>
      <c r="N1803">
        <f>_xlfn.XLOOKUP(F1803,[1]Scraper_Lider!H:H,[1]Scraper_Lider!H:H,0)</f>
        <v>0</v>
      </c>
    </row>
    <row r="1804" spans="1:14" x14ac:dyDescent="0.2">
      <c r="A1804" s="4" t="s">
        <v>931</v>
      </c>
      <c r="B1804" s="5" t="s">
        <v>932</v>
      </c>
      <c r="C1804" s="5" t="s">
        <v>956</v>
      </c>
      <c r="D1804" s="5" t="s">
        <v>961</v>
      </c>
      <c r="E1804" s="5" t="s">
        <v>980</v>
      </c>
      <c r="F1804" s="18" t="s">
        <v>3016</v>
      </c>
      <c r="G1804" s="5" t="str">
        <f t="shared" si="28"/>
        <v>Vivo Line Hojuelas Berries Cj Ctn</v>
      </c>
      <c r="H1804" s="6">
        <v>23585.3</v>
      </c>
      <c r="I1804" s="7">
        <v>0</v>
      </c>
      <c r="J1804" s="7">
        <v>0</v>
      </c>
      <c r="K1804" s="5">
        <v>1</v>
      </c>
      <c r="L1804" s="8"/>
      <c r="N1804">
        <f>_xlfn.XLOOKUP(F1804,[1]Scraper_Lider!H:H,[1]Scraper_Lider!H:H,0)</f>
        <v>0</v>
      </c>
    </row>
    <row r="1805" spans="1:14" x14ac:dyDescent="0.2">
      <c r="A1805" s="4" t="s">
        <v>931</v>
      </c>
      <c r="B1805" s="5" t="s">
        <v>932</v>
      </c>
      <c r="C1805" s="5" t="s">
        <v>956</v>
      </c>
      <c r="D1805" s="5" t="s">
        <v>961</v>
      </c>
      <c r="E1805" s="5" t="s">
        <v>983</v>
      </c>
      <c r="F1805" s="18" t="s">
        <v>2989</v>
      </c>
      <c r="G1805" s="5" t="str">
        <f t="shared" si="28"/>
        <v>Vivo Ave0 Instantanea</v>
      </c>
      <c r="H1805" s="6">
        <v>22758.7</v>
      </c>
      <c r="I1805" s="7">
        <v>0</v>
      </c>
      <c r="J1805" s="7">
        <v>0</v>
      </c>
      <c r="K1805" s="5">
        <v>1</v>
      </c>
      <c r="L1805" s="8"/>
      <c r="N1805">
        <f>_xlfn.XLOOKUP(F1805,[1]Scraper_Lider!H:H,[1]Scraper_Lider!H:H,0)</f>
        <v>0</v>
      </c>
    </row>
    <row r="1806" spans="1:14" x14ac:dyDescent="0.2">
      <c r="A1806" s="4" t="s">
        <v>931</v>
      </c>
      <c r="B1806" s="5" t="s">
        <v>932</v>
      </c>
      <c r="C1806" s="5" t="s">
        <v>956</v>
      </c>
      <c r="D1806" s="5" t="s">
        <v>961</v>
      </c>
      <c r="E1806" s="5" t="s">
        <v>988</v>
      </c>
      <c r="F1806" s="18" t="s">
        <v>3021</v>
      </c>
      <c r="G1806" s="5" t="str">
        <f t="shared" si="28"/>
        <v>Vivo Line Hojuela Integral Cj Ctn</v>
      </c>
      <c r="H1806" s="6">
        <v>21476</v>
      </c>
      <c r="I1806" s="7">
        <v>0</v>
      </c>
      <c r="J1806" s="7">
        <v>0</v>
      </c>
      <c r="K1806" s="5">
        <v>1</v>
      </c>
      <c r="L1806" s="8"/>
      <c r="N1806">
        <f>_xlfn.XLOOKUP(F1806,[1]Scraper_Lider!H:H,[1]Scraper_Lider!H:H,0)</f>
        <v>0</v>
      </c>
    </row>
    <row r="1807" spans="1:14" x14ac:dyDescent="0.2">
      <c r="A1807" s="9" t="s">
        <v>931</v>
      </c>
      <c r="B1807" s="10" t="s">
        <v>932</v>
      </c>
      <c r="C1807" s="10" t="s">
        <v>956</v>
      </c>
      <c r="D1807" s="10" t="s">
        <v>961</v>
      </c>
      <c r="E1807" s="10" t="s">
        <v>989</v>
      </c>
      <c r="F1807" s="18" t="s">
        <v>3022</v>
      </c>
      <c r="G1807" s="5" t="str">
        <f t="shared" si="28"/>
        <v>Vivo Granola C/Trocitos De Berries Cj C</v>
      </c>
      <c r="H1807" s="11">
        <v>21328.7</v>
      </c>
      <c r="I1807" s="12">
        <v>0</v>
      </c>
      <c r="J1807" s="12">
        <v>0</v>
      </c>
      <c r="K1807" s="10">
        <v>1</v>
      </c>
      <c r="L1807" s="13"/>
      <c r="N1807">
        <f>_xlfn.XLOOKUP(F1807,[1]Scraper_Lider!H:H,[1]Scraper_Lider!H:H,0)</f>
        <v>0</v>
      </c>
    </row>
    <row r="1808" spans="1:14" x14ac:dyDescent="0.2">
      <c r="A1808" s="4" t="s">
        <v>931</v>
      </c>
      <c r="B1808" s="5" t="s">
        <v>932</v>
      </c>
      <c r="C1808" s="5" t="s">
        <v>956</v>
      </c>
      <c r="D1808" s="5" t="s">
        <v>961</v>
      </c>
      <c r="E1808" s="5" t="s">
        <v>990</v>
      </c>
      <c r="F1808" s="18" t="s">
        <v>3023</v>
      </c>
      <c r="G1808" s="5" t="str">
        <f t="shared" si="28"/>
        <v xml:space="preserve">Vivo Check 3 Cereales </v>
      </c>
      <c r="H1808" s="6">
        <v>21251</v>
      </c>
      <c r="I1808" s="7">
        <v>0</v>
      </c>
      <c r="J1808" s="7">
        <v>0</v>
      </c>
      <c r="K1808" s="5">
        <v>1</v>
      </c>
      <c r="L1808" s="8"/>
      <c r="N1808">
        <f>_xlfn.XLOOKUP(F1808,[1]Scraper_Lider!H:H,[1]Scraper_Lider!H:H,0)</f>
        <v>0</v>
      </c>
    </row>
    <row r="1809" spans="1:14" x14ac:dyDescent="0.2">
      <c r="A1809" s="4" t="s">
        <v>931</v>
      </c>
      <c r="B1809" s="5" t="s">
        <v>932</v>
      </c>
      <c r="C1809" s="5" t="s">
        <v>956</v>
      </c>
      <c r="D1809" s="5" t="s">
        <v>961</v>
      </c>
      <c r="E1809" s="5" t="s">
        <v>996</v>
      </c>
      <c r="F1809" s="18" t="s">
        <v>3027</v>
      </c>
      <c r="G1809" s="5" t="str">
        <f t="shared" si="28"/>
        <v>Vivo Good Cereal De Chocolate 330G</v>
      </c>
      <c r="H1809" s="6">
        <v>15189</v>
      </c>
      <c r="I1809" s="7">
        <v>0</v>
      </c>
      <c r="J1809" s="7">
        <v>0</v>
      </c>
      <c r="K1809" s="5">
        <v>1</v>
      </c>
      <c r="L1809" s="8"/>
      <c r="N1809">
        <f>_xlfn.XLOOKUP(F1809,[1]Scraper_Lider!H:H,[1]Scraper_Lider!H:H,0)</f>
        <v>0</v>
      </c>
    </row>
    <row r="1810" spans="1:14" x14ac:dyDescent="0.2">
      <c r="A1810" s="9" t="s">
        <v>931</v>
      </c>
      <c r="B1810" s="10" t="s">
        <v>932</v>
      </c>
      <c r="C1810" s="10" t="s">
        <v>956</v>
      </c>
      <c r="D1810" s="10" t="s">
        <v>961</v>
      </c>
      <c r="E1810" s="10" t="s">
        <v>999</v>
      </c>
      <c r="F1810" s="18" t="s">
        <v>3021</v>
      </c>
      <c r="G1810" s="5" t="str">
        <f t="shared" si="28"/>
        <v>Vivo Line Hojuelas Sabor Yogurt Cj Ctn</v>
      </c>
      <c r="H1810" s="11">
        <v>13235.9</v>
      </c>
      <c r="I1810" s="12">
        <v>0</v>
      </c>
      <c r="J1810" s="12">
        <v>0</v>
      </c>
      <c r="K1810" s="10">
        <v>1</v>
      </c>
      <c r="L1810" s="13"/>
      <c r="N1810">
        <f>_xlfn.XLOOKUP(F1810,[1]Scraper_Lider!H:H,[1]Scraper_Lider!H:H,0)</f>
        <v>0</v>
      </c>
    </row>
    <row r="1811" spans="1:14" x14ac:dyDescent="0.2">
      <c r="A1811" s="4" t="s">
        <v>931</v>
      </c>
      <c r="B1811" s="5" t="s">
        <v>932</v>
      </c>
      <c r="C1811" s="5" t="s">
        <v>956</v>
      </c>
      <c r="D1811" s="5" t="s">
        <v>961</v>
      </c>
      <c r="E1811" s="5" t="s">
        <v>1000</v>
      </c>
      <c r="F1811" s="18" t="s">
        <v>3030</v>
      </c>
      <c r="G1811" s="5" t="str">
        <f t="shared" si="28"/>
        <v>Vivo Check Sabor Yogurt Cj Ct</v>
      </c>
      <c r="H1811" s="6">
        <v>12079.4</v>
      </c>
      <c r="I1811" s="7">
        <v>0</v>
      </c>
      <c r="J1811" s="7">
        <v>0</v>
      </c>
      <c r="K1811" s="5">
        <v>1</v>
      </c>
      <c r="L1811" s="8"/>
      <c r="N1811">
        <f>_xlfn.XLOOKUP(F1811,[1]Scraper_Lider!H:H,[1]Scraper_Lider!H:H,0)</f>
        <v>0</v>
      </c>
    </row>
    <row r="1812" spans="1:14" x14ac:dyDescent="0.2">
      <c r="A1812" s="9" t="s">
        <v>1139</v>
      </c>
      <c r="B1812" s="10" t="s">
        <v>1261</v>
      </c>
      <c r="C1812" s="10" t="s">
        <v>956</v>
      </c>
      <c r="D1812" s="10" t="s">
        <v>961</v>
      </c>
      <c r="E1812" s="10" t="s">
        <v>1287</v>
      </c>
      <c r="F1812" s="18">
        <v>7802575134516</v>
      </c>
      <c r="G1812" s="5" t="str">
        <f t="shared" si="28"/>
        <v xml:space="preserve">Vivo Sin Gluten Spaghetti Carozzi Bl Pl 250 </v>
      </c>
      <c r="H1812" s="11">
        <v>20077.5</v>
      </c>
      <c r="I1812" s="12">
        <v>0</v>
      </c>
      <c r="J1812" s="12">
        <v>0</v>
      </c>
      <c r="K1812" s="10">
        <v>1</v>
      </c>
      <c r="L1812" s="13"/>
      <c r="N1812">
        <f>_xlfn.XLOOKUP(F1812,[1]Scraper_Lider!H:H,[1]Scraper_Lider!H:H,0)</f>
        <v>7802575134516</v>
      </c>
    </row>
    <row r="1813" spans="1:14" x14ac:dyDescent="0.2">
      <c r="A1813" s="9" t="s">
        <v>1139</v>
      </c>
      <c r="B1813" s="10" t="s">
        <v>1261</v>
      </c>
      <c r="C1813" s="10" t="s">
        <v>956</v>
      </c>
      <c r="D1813" s="10" t="s">
        <v>961</v>
      </c>
      <c r="E1813" s="10" t="s">
        <v>1295</v>
      </c>
      <c r="F1813" s="18">
        <v>7802575134523</v>
      </c>
      <c r="G1813" s="5" t="str">
        <f t="shared" si="28"/>
        <v xml:space="preserve">Vivo Sin Gluten Penne Rigate Carozzi Bl Pl 250 </v>
      </c>
      <c r="H1813" s="11">
        <v>11178.3</v>
      </c>
      <c r="I1813" s="12">
        <v>0</v>
      </c>
      <c r="J1813" s="12">
        <v>0</v>
      </c>
      <c r="K1813" s="10">
        <v>1</v>
      </c>
      <c r="L1813" s="13"/>
      <c r="N1813">
        <f>_xlfn.XLOOKUP(F1813,[1]Scraper_Lider!H:H,[1]Scraper_Lider!H:H,0)</f>
        <v>7802575134523</v>
      </c>
    </row>
    <row r="1814" spans="1:14" x14ac:dyDescent="0.2">
      <c r="A1814" s="9" t="s">
        <v>1139</v>
      </c>
      <c r="B1814" s="10" t="s">
        <v>1303</v>
      </c>
      <c r="C1814" s="10" t="s">
        <v>956</v>
      </c>
      <c r="D1814" s="10" t="s">
        <v>961</v>
      </c>
      <c r="E1814" s="10" t="s">
        <v>1307</v>
      </c>
      <c r="F1814" s="18">
        <v>7802200270022</v>
      </c>
      <c r="G1814" s="5" t="str">
        <f t="shared" si="28"/>
        <v xml:space="preserve">Vivo Mifrut Compota Manza0 Doy Pack Aluminio 90 Gr </v>
      </c>
      <c r="H1814" s="11">
        <v>35493.4</v>
      </c>
      <c r="I1814" s="12">
        <v>0</v>
      </c>
      <c r="J1814" s="12">
        <v>0</v>
      </c>
      <c r="K1814" s="10">
        <v>1</v>
      </c>
      <c r="L1814" s="13"/>
      <c r="N1814">
        <f>_xlfn.XLOOKUP(F1814,[1]Scraper_Lider!H:H,[1]Scraper_Lider!H:H,0)</f>
        <v>7802200270022</v>
      </c>
    </row>
    <row r="1815" spans="1:14" x14ac:dyDescent="0.2">
      <c r="A1815" s="4" t="s">
        <v>1139</v>
      </c>
      <c r="B1815" s="5" t="s">
        <v>1303</v>
      </c>
      <c r="C1815" s="5" t="s">
        <v>956</v>
      </c>
      <c r="D1815" s="5" t="s">
        <v>961</v>
      </c>
      <c r="E1815" s="5" t="s">
        <v>1308</v>
      </c>
      <c r="F1815" s="18">
        <v>7802200270039</v>
      </c>
      <c r="G1815" s="5" t="str">
        <f t="shared" si="28"/>
        <v xml:space="preserve">Vivo Mifrut Compota Pera Doy Pack Aluminio 90 Gr </v>
      </c>
      <c r="H1815" s="6">
        <v>33337.5</v>
      </c>
      <c r="I1815" s="7">
        <v>0</v>
      </c>
      <c r="J1815" s="7">
        <v>0</v>
      </c>
      <c r="K1815" s="5">
        <v>1</v>
      </c>
      <c r="L1815" s="8"/>
      <c r="N1815">
        <f>_xlfn.XLOOKUP(F1815,[1]Scraper_Lider!H:H,[1]Scraper_Lider!H:H,0)</f>
        <v>7802200270039</v>
      </c>
    </row>
    <row r="1816" spans="1:14" x14ac:dyDescent="0.2">
      <c r="A1816" s="4" t="s">
        <v>1139</v>
      </c>
      <c r="B1816" s="5" t="s">
        <v>1303</v>
      </c>
      <c r="C1816" s="5" t="s">
        <v>956</v>
      </c>
      <c r="D1816" s="5" t="s">
        <v>961</v>
      </c>
      <c r="E1816" s="5" t="s">
        <v>1311</v>
      </c>
      <c r="F1816" s="18">
        <v>7802200270015</v>
      </c>
      <c r="G1816" s="5" t="str">
        <f t="shared" si="28"/>
        <v xml:space="preserve">Vivo Mifrut Compota Durazno Doy Pack Aluminio 90 Gr </v>
      </c>
      <c r="H1816" s="6">
        <v>20708.8</v>
      </c>
      <c r="I1816" s="7">
        <v>0</v>
      </c>
      <c r="J1816" s="7">
        <v>0</v>
      </c>
      <c r="K1816" s="5">
        <v>1</v>
      </c>
      <c r="L1816" s="8"/>
      <c r="N1816">
        <f>_xlfn.XLOOKUP(F1816,[1]Scraper_Lider!H:H,[1]Scraper_Lider!H:H,0)</f>
        <v>7802200270015</v>
      </c>
    </row>
    <row r="1817" spans="1:14" x14ac:dyDescent="0.2">
      <c r="A1817" s="4" t="s">
        <v>1139</v>
      </c>
      <c r="B1817" s="5" t="s">
        <v>1303</v>
      </c>
      <c r="C1817" s="5" t="s">
        <v>956</v>
      </c>
      <c r="D1817" s="5" t="s">
        <v>961</v>
      </c>
      <c r="E1817" s="5" t="s">
        <v>1315</v>
      </c>
      <c r="F1817" s="18">
        <v>7802200270381</v>
      </c>
      <c r="G1817" s="5" t="str">
        <f t="shared" si="28"/>
        <v xml:space="preserve">Vivo Mifrut Platano Doy Pack 90Gr </v>
      </c>
      <c r="H1817" s="6">
        <v>17588.099999999999</v>
      </c>
      <c r="I1817" s="7">
        <v>0</v>
      </c>
      <c r="J1817" s="7">
        <v>0</v>
      </c>
      <c r="K1817" s="5">
        <v>1</v>
      </c>
      <c r="L1817" s="8"/>
      <c r="N1817">
        <f>_xlfn.XLOOKUP(F1817,[1]Scraper_Lider!H:H,[1]Scraper_Lider!H:H,0)</f>
        <v>7802200270381</v>
      </c>
    </row>
    <row r="1818" spans="1:14" x14ac:dyDescent="0.2">
      <c r="A1818" s="4" t="s">
        <v>1139</v>
      </c>
      <c r="B1818" s="5" t="s">
        <v>1404</v>
      </c>
      <c r="C1818" s="5" t="s">
        <v>956</v>
      </c>
      <c r="D1818" s="5" t="s">
        <v>961</v>
      </c>
      <c r="E1818" s="5" t="s">
        <v>1405</v>
      </c>
      <c r="F1818" s="18">
        <v>7802200365742</v>
      </c>
      <c r="G1818" s="5" t="str">
        <f t="shared" si="28"/>
        <v xml:space="preserve">Vivo Pi0 C/Aloe Vera O Azucar Gelati0 Pvo Ctn 22 Carozzi </v>
      </c>
      <c r="H1818" s="6">
        <v>22071.4</v>
      </c>
      <c r="I1818" s="7">
        <v>0</v>
      </c>
      <c r="J1818" s="7">
        <v>0</v>
      </c>
      <c r="K1818" s="5">
        <v>1</v>
      </c>
      <c r="L1818" s="8"/>
      <c r="N1818">
        <f>_xlfn.XLOOKUP(F1818,[1]Scraper_Lider!H:H,[1]Scraper_Lider!H:H,0)</f>
        <v>7802200365742</v>
      </c>
    </row>
    <row r="1819" spans="1:14" x14ac:dyDescent="0.2">
      <c r="A1819" s="9" t="s">
        <v>1139</v>
      </c>
      <c r="B1819" s="10" t="s">
        <v>1404</v>
      </c>
      <c r="C1819" s="10" t="s">
        <v>956</v>
      </c>
      <c r="D1819" s="10" t="s">
        <v>961</v>
      </c>
      <c r="E1819" s="10" t="s">
        <v>1406</v>
      </c>
      <c r="F1819" s="18">
        <v>7802200365759</v>
      </c>
      <c r="G1819" s="5" t="str">
        <f t="shared" si="28"/>
        <v xml:space="preserve">Vivo Berries C/Aloe Vera O Azucar Gelati0 Pvo Ctn 22 Carozz </v>
      </c>
      <c r="H1819" s="11">
        <v>20108.099999999999</v>
      </c>
      <c r="I1819" s="12">
        <v>0</v>
      </c>
      <c r="J1819" s="12">
        <v>0</v>
      </c>
      <c r="K1819" s="10">
        <v>1</v>
      </c>
      <c r="L1819" s="13"/>
      <c r="N1819">
        <f>_xlfn.XLOOKUP(F1819,[1]Scraper_Lider!H:H,[1]Scraper_Lider!H:H,0)</f>
        <v>7802200365759</v>
      </c>
    </row>
    <row r="1820" spans="1:14" x14ac:dyDescent="0.2">
      <c r="A1820" s="4" t="s">
        <v>1139</v>
      </c>
      <c r="B1820" s="5" t="s">
        <v>1404</v>
      </c>
      <c r="C1820" s="5" t="s">
        <v>956</v>
      </c>
      <c r="D1820" s="5" t="s">
        <v>961</v>
      </c>
      <c r="E1820" s="5" t="s">
        <v>1407</v>
      </c>
      <c r="F1820" s="18">
        <v>7802200365735</v>
      </c>
      <c r="G1820" s="5" t="str">
        <f t="shared" si="28"/>
        <v xml:space="preserve">Vivo 0Ranja C/Aloe Vera O Azucar Gelati0 Pvo Ctn 22 Carozz </v>
      </c>
      <c r="H1820" s="6">
        <v>11706.9</v>
      </c>
      <c r="I1820" s="7">
        <v>0</v>
      </c>
      <c r="J1820" s="7">
        <v>0</v>
      </c>
      <c r="K1820" s="5">
        <v>1</v>
      </c>
      <c r="L1820" s="8"/>
      <c r="N1820">
        <f>_xlfn.XLOOKUP(F1820,[1]Scraper_Lider!H:H,[1]Scraper_Lider!H:H,0)</f>
        <v>7802200365735</v>
      </c>
    </row>
    <row r="1821" spans="1:14" x14ac:dyDescent="0.2">
      <c r="A1821" s="9" t="s">
        <v>1139</v>
      </c>
      <c r="B1821" s="10" t="s">
        <v>1303</v>
      </c>
      <c r="C1821" s="10" t="s">
        <v>276</v>
      </c>
      <c r="D1821" s="10" t="s">
        <v>1309</v>
      </c>
      <c r="E1821" s="10" t="s">
        <v>1310</v>
      </c>
      <c r="F1821" s="18">
        <v>7801305002057</v>
      </c>
      <c r="G1821" s="5" t="str">
        <f t="shared" si="28"/>
        <v xml:space="preserve">Wasil Duraznos En Cubitos Tetra 380 Wasil </v>
      </c>
      <c r="H1821" s="11">
        <v>31138.5</v>
      </c>
      <c r="I1821" s="12">
        <v>0</v>
      </c>
      <c r="J1821" s="12">
        <v>0</v>
      </c>
      <c r="K1821" s="10">
        <v>1</v>
      </c>
      <c r="L1821" s="13"/>
      <c r="N1821">
        <f>_xlfn.XLOOKUP(F1821,[1]Scraper_Lider!H:H,[1]Scraper_Lider!H:H,0)</f>
        <v>7801305002057</v>
      </c>
    </row>
    <row r="1822" spans="1:14" x14ac:dyDescent="0.2">
      <c r="A1822" s="4" t="s">
        <v>1139</v>
      </c>
      <c r="B1822" s="5" t="s">
        <v>1303</v>
      </c>
      <c r="C1822" s="5" t="s">
        <v>276</v>
      </c>
      <c r="D1822" s="5" t="s">
        <v>1309</v>
      </c>
      <c r="E1822" s="5" t="s">
        <v>1317</v>
      </c>
      <c r="F1822" s="18">
        <v>7801305004167</v>
      </c>
      <c r="G1822" s="5" t="str">
        <f t="shared" si="28"/>
        <v xml:space="preserve">Wasil Duraznos En Cubitos Listos Para Servir Cj Ctn 500 Wasi </v>
      </c>
      <c r="H1822" s="6">
        <v>12984.3</v>
      </c>
      <c r="I1822" s="7">
        <v>0</v>
      </c>
      <c r="J1822" s="7">
        <v>0</v>
      </c>
      <c r="K1822" s="5">
        <v>1</v>
      </c>
      <c r="L1822" s="8"/>
      <c r="N1822">
        <f>_xlfn.XLOOKUP(F1822,[1]Scraper_Lider!H:H,[1]Scraper_Lider!H:H,0)</f>
        <v>0</v>
      </c>
    </row>
    <row r="1823" spans="1:14" x14ac:dyDescent="0.2">
      <c r="A1823" s="9" t="s">
        <v>1139</v>
      </c>
      <c r="B1823" s="10" t="s">
        <v>1452</v>
      </c>
      <c r="C1823" s="10" t="s">
        <v>1309</v>
      </c>
      <c r="D1823" s="10" t="s">
        <v>1309</v>
      </c>
      <c r="E1823" s="10" t="s">
        <v>1453</v>
      </c>
      <c r="F1823" s="18">
        <v>7801305004099</v>
      </c>
      <c r="G1823" s="5" t="str">
        <f t="shared" si="28"/>
        <v xml:space="preserve">Wasil Pororos Negros Cj Ctn 380 Watts </v>
      </c>
      <c r="H1823" s="11">
        <v>127605</v>
      </c>
      <c r="I1823" s="12">
        <v>1E-3</v>
      </c>
      <c r="J1823" s="12">
        <v>1E-3</v>
      </c>
      <c r="K1823" s="10">
        <v>1</v>
      </c>
      <c r="L1823" s="13"/>
      <c r="N1823">
        <f>_xlfn.XLOOKUP(F1823,[1]Scraper_Lider!H:H,[1]Scraper_Lider!H:H,0)</f>
        <v>7801305004099</v>
      </c>
    </row>
    <row r="1824" spans="1:14" x14ac:dyDescent="0.2">
      <c r="A1824" s="4" t="s">
        <v>1139</v>
      </c>
      <c r="B1824" s="5" t="s">
        <v>1452</v>
      </c>
      <c r="C1824" s="5" t="s">
        <v>1309</v>
      </c>
      <c r="D1824" s="5" t="s">
        <v>1309</v>
      </c>
      <c r="E1824" s="5" t="s">
        <v>1454</v>
      </c>
      <c r="F1824" s="18">
        <v>7801305004075</v>
      </c>
      <c r="G1824" s="5" t="str">
        <f t="shared" si="28"/>
        <v xml:space="preserve">Wasil Garbanzos Listos Para Servir Tetra 380 Watts </v>
      </c>
      <c r="H1824" s="6">
        <v>86185.8</v>
      </c>
      <c r="I1824" s="7">
        <v>0</v>
      </c>
      <c r="J1824" s="7">
        <v>1E-3</v>
      </c>
      <c r="K1824" s="5">
        <v>1</v>
      </c>
      <c r="L1824" s="8"/>
      <c r="N1824">
        <f>_xlfn.XLOOKUP(F1824,[1]Scraper_Lider!H:H,[1]Scraper_Lider!H:H,0)</f>
        <v>7801305004075</v>
      </c>
    </row>
    <row r="1825" spans="1:14" x14ac:dyDescent="0.2">
      <c r="A1825" s="9" t="s">
        <v>1139</v>
      </c>
      <c r="B1825" s="10" t="s">
        <v>1452</v>
      </c>
      <c r="C1825" s="10" t="s">
        <v>1309</v>
      </c>
      <c r="D1825" s="10" t="s">
        <v>1309</v>
      </c>
      <c r="E1825" s="10" t="s">
        <v>1455</v>
      </c>
      <c r="F1825" s="18">
        <v>7801305004150</v>
      </c>
      <c r="G1825" s="5" t="str">
        <f t="shared" si="28"/>
        <v xml:space="preserve">Wasil Porotos Listos Para Servir Cj Ctn 380 Watts </v>
      </c>
      <c r="H1825" s="11">
        <v>44569.599999999999</v>
      </c>
      <c r="I1825" s="12">
        <v>0</v>
      </c>
      <c r="J1825" s="12">
        <v>0</v>
      </c>
      <c r="K1825" s="10">
        <v>1</v>
      </c>
      <c r="L1825" s="13"/>
      <c r="N1825">
        <f>_xlfn.XLOOKUP(F1825,[1]Scraper_Lider!H:H,[1]Scraper_Lider!H:H,0)</f>
        <v>7801305004150</v>
      </c>
    </row>
    <row r="1826" spans="1:14" x14ac:dyDescent="0.2">
      <c r="A1826" s="9" t="s">
        <v>1139</v>
      </c>
      <c r="B1826" s="10" t="s">
        <v>1452</v>
      </c>
      <c r="C1826" s="10" t="s">
        <v>1309</v>
      </c>
      <c r="D1826" s="10" t="s">
        <v>1309</v>
      </c>
      <c r="E1826" s="10" t="s">
        <v>1459</v>
      </c>
      <c r="F1826" s="18">
        <v>7801305004082</v>
      </c>
      <c r="G1826" s="5" t="str">
        <f t="shared" si="28"/>
        <v xml:space="preserve">Wasil Lentejas Listas Para Servir 2 Porciones Tetra 380 Watt </v>
      </c>
      <c r="H1826" s="11">
        <v>26035.7</v>
      </c>
      <c r="I1826" s="12">
        <v>0</v>
      </c>
      <c r="J1826" s="12">
        <v>0</v>
      </c>
      <c r="K1826" s="10">
        <v>1</v>
      </c>
      <c r="L1826" s="13"/>
      <c r="N1826">
        <f>_xlfn.XLOOKUP(F1826,[1]Scraper_Lider!H:H,[1]Scraper_Lider!H:H,0)</f>
        <v>7801305004082</v>
      </c>
    </row>
    <row r="1827" spans="1:14" x14ac:dyDescent="0.2">
      <c r="A1827" s="4" t="s">
        <v>1139</v>
      </c>
      <c r="B1827" s="5" t="s">
        <v>1452</v>
      </c>
      <c r="C1827" s="5" t="s">
        <v>1309</v>
      </c>
      <c r="D1827" s="5" t="s">
        <v>1309</v>
      </c>
      <c r="E1827" s="5" t="s">
        <v>1460</v>
      </c>
      <c r="F1827" s="18">
        <v>7801305001883</v>
      </c>
      <c r="G1827" s="5" t="str">
        <f t="shared" si="28"/>
        <v xml:space="preserve">Wasil Palmitos En Rodaj/1/As L 400 Alimentos Wasil </v>
      </c>
      <c r="H1827" s="6">
        <v>25083.1</v>
      </c>
      <c r="I1827" s="7">
        <v>0</v>
      </c>
      <c r="J1827" s="7">
        <v>0</v>
      </c>
      <c r="K1827" s="5">
        <v>1</v>
      </c>
      <c r="L1827" s="8"/>
      <c r="N1827">
        <f>_xlfn.XLOOKUP(F1827,[1]Scraper_Lider!H:H,[1]Scraper_Lider!H:H,0)</f>
        <v>7801305001883</v>
      </c>
    </row>
    <row r="1828" spans="1:14" x14ac:dyDescent="0.2">
      <c r="A1828" s="9" t="s">
        <v>1139</v>
      </c>
      <c r="B1828" s="10" t="s">
        <v>1452</v>
      </c>
      <c r="C1828" s="10" t="s">
        <v>1309</v>
      </c>
      <c r="D1828" s="10" t="s">
        <v>1309</v>
      </c>
      <c r="E1828" s="10" t="s">
        <v>1468</v>
      </c>
      <c r="F1828" s="18">
        <v>7801305003658</v>
      </c>
      <c r="G1828" s="5" t="str">
        <f t="shared" si="28"/>
        <v xml:space="preserve">Wasil Arvejas Cj Tetra 340 Wasil </v>
      </c>
      <c r="H1828" s="11">
        <v>17507.8</v>
      </c>
      <c r="I1828" s="12">
        <v>0</v>
      </c>
      <c r="J1828" s="12">
        <v>0</v>
      </c>
      <c r="K1828" s="10">
        <v>1</v>
      </c>
      <c r="L1828" s="13"/>
      <c r="N1828">
        <f>_xlfn.XLOOKUP(F1828,[1]Scraper_Lider!H:H,[1]Scraper_Lider!H:H,0)</f>
        <v>7801305003658</v>
      </c>
    </row>
    <row r="1829" spans="1:14" x14ac:dyDescent="0.2">
      <c r="A1829" s="4" t="s">
        <v>1139</v>
      </c>
      <c r="B1829" s="5" t="s">
        <v>1452</v>
      </c>
      <c r="C1829" s="5" t="s">
        <v>1309</v>
      </c>
      <c r="D1829" s="5" t="s">
        <v>1309</v>
      </c>
      <c r="E1829" s="5" t="s">
        <v>1469</v>
      </c>
      <c r="F1829" s="18">
        <v>7801305005157</v>
      </c>
      <c r="G1829" s="5" t="str">
        <f t="shared" si="28"/>
        <v xml:space="preserve">Wasil Porotos Rojos Listos Para Servir Cj Ctn 380Gr Watts </v>
      </c>
      <c r="H1829" s="6">
        <v>17302.7</v>
      </c>
      <c r="I1829" s="7">
        <v>0</v>
      </c>
      <c r="J1829" s="7">
        <v>0</v>
      </c>
      <c r="K1829" s="5">
        <v>1</v>
      </c>
      <c r="L1829" s="8"/>
      <c r="N1829">
        <f>_xlfn.XLOOKUP(F1829,[1]Scraper_Lider!H:H,[1]Scraper_Lider!H:H,0)</f>
        <v>7801305005157</v>
      </c>
    </row>
    <row r="1830" spans="1:14" x14ac:dyDescent="0.2">
      <c r="A1830" s="9" t="s">
        <v>1139</v>
      </c>
      <c r="B1830" s="10" t="s">
        <v>1452</v>
      </c>
      <c r="C1830" s="10" t="s">
        <v>1309</v>
      </c>
      <c r="D1830" s="10" t="s">
        <v>1309</v>
      </c>
      <c r="E1830" s="10" t="s">
        <v>1472</v>
      </c>
      <c r="F1830" s="18">
        <v>7801305003641</v>
      </c>
      <c r="G1830" s="5" t="str">
        <f t="shared" si="28"/>
        <v xml:space="preserve">Wasil Choclo Grano Listo Para Disfrutar Tetra 340 Wasil </v>
      </c>
      <c r="H1830" s="11">
        <v>15186.1</v>
      </c>
      <c r="I1830" s="12">
        <v>0</v>
      </c>
      <c r="J1830" s="12">
        <v>0</v>
      </c>
      <c r="K1830" s="10">
        <v>1</v>
      </c>
      <c r="L1830" s="13"/>
      <c r="N1830">
        <f>_xlfn.XLOOKUP(F1830,[1]Scraper_Lider!H:H,[1]Scraper_Lider!H:H,0)</f>
        <v>7801305003641</v>
      </c>
    </row>
    <row r="1831" spans="1:14" x14ac:dyDescent="0.2">
      <c r="A1831" s="4" t="s">
        <v>1139</v>
      </c>
      <c r="B1831" s="5" t="s">
        <v>1452</v>
      </c>
      <c r="C1831" s="5" t="s">
        <v>1309</v>
      </c>
      <c r="D1831" s="5" t="s">
        <v>1309</v>
      </c>
      <c r="E1831" s="5" t="s">
        <v>1475</v>
      </c>
      <c r="F1831" s="18">
        <v>7801305133645</v>
      </c>
      <c r="G1831" s="5" t="str">
        <f t="shared" si="28"/>
        <v xml:space="preserve">Wasil Palmitos L 400 Wasil </v>
      </c>
      <c r="H1831" s="6">
        <v>12936.3</v>
      </c>
      <c r="I1831" s="7">
        <v>0</v>
      </c>
      <c r="J1831" s="7">
        <v>0</v>
      </c>
      <c r="K1831" s="5">
        <v>1</v>
      </c>
      <c r="L1831" s="8"/>
      <c r="N1831">
        <f>_xlfn.XLOOKUP(F1831,[1]Scraper_Lider!H:H,[1]Scraper_Lider!H:H,0)</f>
        <v>0</v>
      </c>
    </row>
    <row r="1832" spans="1:14" x14ac:dyDescent="0.2">
      <c r="A1832" s="4" t="s">
        <v>1139</v>
      </c>
      <c r="B1832" s="5" t="s">
        <v>1241</v>
      </c>
      <c r="C1832" s="5" t="s">
        <v>97</v>
      </c>
      <c r="D1832" s="5" t="s">
        <v>1242</v>
      </c>
      <c r="E1832" s="5" t="s">
        <v>1243</v>
      </c>
      <c r="F1832" s="18">
        <v>7801305004143</v>
      </c>
      <c r="G1832" s="5" t="str">
        <f t="shared" si="28"/>
        <v xml:space="preserve">Wasil Porotos Gra0Dos Caja Ctn 380 </v>
      </c>
      <c r="H1832" s="6">
        <v>33371.1</v>
      </c>
      <c r="I1832" s="7">
        <v>0</v>
      </c>
      <c r="J1832" s="7">
        <v>0</v>
      </c>
      <c r="K1832" s="5">
        <v>1</v>
      </c>
      <c r="L1832" s="8"/>
      <c r="N1832">
        <f>_xlfn.XLOOKUP(F1832,[1]Scraper_Lider!H:H,[1]Scraper_Lider!H:H,0)</f>
        <v>7801305004143</v>
      </c>
    </row>
    <row r="1833" spans="1:14" x14ac:dyDescent="0.2">
      <c r="A1833" s="9" t="s">
        <v>1139</v>
      </c>
      <c r="B1833" s="10" t="s">
        <v>1241</v>
      </c>
      <c r="C1833" s="10" t="s">
        <v>97</v>
      </c>
      <c r="D1833" s="10" t="s">
        <v>1242</v>
      </c>
      <c r="E1833" s="10" t="s">
        <v>1244</v>
      </c>
      <c r="F1833" s="18">
        <v>7801305004563</v>
      </c>
      <c r="G1833" s="5" t="str">
        <f t="shared" si="28"/>
        <v xml:space="preserve">Wasil Plato Listo Carbo0Da Cj Ctn 380G Watts </v>
      </c>
      <c r="H1833" s="11">
        <v>14554.6</v>
      </c>
      <c r="I1833" s="12">
        <v>0</v>
      </c>
      <c r="J1833" s="12">
        <v>0</v>
      </c>
      <c r="K1833" s="10">
        <v>1</v>
      </c>
      <c r="L1833" s="13"/>
      <c r="N1833">
        <f>_xlfn.XLOOKUP(F1833,[1]Scraper_Lider!H:H,[1]Scraper_Lider!H:H,0)</f>
        <v>7801305004563</v>
      </c>
    </row>
    <row r="1834" spans="1:14" x14ac:dyDescent="0.2">
      <c r="A1834" s="4" t="s">
        <v>1139</v>
      </c>
      <c r="B1834" s="5" t="s">
        <v>1241</v>
      </c>
      <c r="C1834" s="5" t="s">
        <v>97</v>
      </c>
      <c r="D1834" s="5" t="s">
        <v>1242</v>
      </c>
      <c r="E1834" s="5" t="s">
        <v>1245</v>
      </c>
      <c r="F1834" s="18">
        <v>7801305005232</v>
      </c>
      <c r="G1834" s="5" t="str">
        <f t="shared" si="28"/>
        <v xml:space="preserve">Wasil Plato Listo Lentejas Con Chorizo 380Gr Cj Ctn </v>
      </c>
      <c r="H1834" s="6">
        <v>11583.2</v>
      </c>
      <c r="I1834" s="7">
        <v>0</v>
      </c>
      <c r="J1834" s="7">
        <v>0</v>
      </c>
      <c r="K1834" s="5">
        <v>1</v>
      </c>
      <c r="L1834" s="8"/>
      <c r="N1834">
        <f>_xlfn.XLOOKUP(F1834,[1]Scraper_Lider!H:H,[1]Scraper_Lider!H:H,0)</f>
        <v>7801305005232</v>
      </c>
    </row>
    <row r="1835" spans="1:14" x14ac:dyDescent="0.2">
      <c r="A1835" s="9" t="s">
        <v>1139</v>
      </c>
      <c r="B1835" s="10" t="s">
        <v>1241</v>
      </c>
      <c r="C1835" s="10" t="s">
        <v>97</v>
      </c>
      <c r="D1835" s="10" t="s">
        <v>1242</v>
      </c>
      <c r="E1835" s="10" t="s">
        <v>1246</v>
      </c>
      <c r="F1835" s="18">
        <v>7801305004648</v>
      </c>
      <c r="G1835" s="5" t="str">
        <f t="shared" si="28"/>
        <v xml:space="preserve">Wasil Plato Listo Tomatican Cj Ctn 380 Watts </v>
      </c>
      <c r="H1835" s="11">
        <v>10938.9</v>
      </c>
      <c r="I1835" s="12">
        <v>0</v>
      </c>
      <c r="J1835" s="12">
        <v>0</v>
      </c>
      <c r="K1835" s="10">
        <v>1</v>
      </c>
      <c r="L1835" s="13"/>
      <c r="N1835">
        <f>_xlfn.XLOOKUP(F1835,[1]Scraper_Lider!H:H,[1]Scraper_Lider!H:H,0)</f>
        <v>7801305004648</v>
      </c>
    </row>
    <row r="1836" spans="1:14" x14ac:dyDescent="0.2">
      <c r="A1836" s="9" t="s">
        <v>77</v>
      </c>
      <c r="B1836" s="10" t="s">
        <v>275</v>
      </c>
      <c r="C1836" s="10" t="s">
        <v>82</v>
      </c>
      <c r="D1836" s="10" t="s">
        <v>276</v>
      </c>
      <c r="E1836" s="10" t="s">
        <v>277</v>
      </c>
      <c r="F1836" s="18">
        <v>7801620853396</v>
      </c>
      <c r="G1836" s="5" t="str">
        <f t="shared" si="28"/>
        <v xml:space="preserve">Watt S Light Naranja N.Ret.Pl.Lv.Ne 1500 Ccu </v>
      </c>
      <c r="H1836" s="11">
        <v>107687.3</v>
      </c>
      <c r="I1836" s="12">
        <v>1E-3</v>
      </c>
      <c r="J1836" s="12">
        <v>1E-3</v>
      </c>
      <c r="K1836" s="10">
        <v>1</v>
      </c>
      <c r="L1836" s="13"/>
      <c r="N1836">
        <f>_xlfn.XLOOKUP(F1836,[1]Scraper_Lider!H:H,[1]Scraper_Lider!H:H,0)</f>
        <v>7801620853396</v>
      </c>
    </row>
    <row r="1837" spans="1:14" x14ac:dyDescent="0.2">
      <c r="A1837" s="9" t="s">
        <v>77</v>
      </c>
      <c r="B1837" s="10" t="s">
        <v>275</v>
      </c>
      <c r="C1837" s="10" t="s">
        <v>82</v>
      </c>
      <c r="D1837" s="10" t="s">
        <v>276</v>
      </c>
      <c r="E1837" s="10" t="s">
        <v>281</v>
      </c>
      <c r="F1837" s="18">
        <v>7801620000738</v>
      </c>
      <c r="G1837" s="5" t="str">
        <f t="shared" si="28"/>
        <v xml:space="preserve">Watt S Light Durazno N.Ret.Pl.Lv.Ne 1500 Ccu </v>
      </c>
      <c r="H1837" s="11">
        <v>74416.7</v>
      </c>
      <c r="I1837" s="12">
        <v>0</v>
      </c>
      <c r="J1837" s="12">
        <v>1E-3</v>
      </c>
      <c r="K1837" s="10">
        <v>1</v>
      </c>
      <c r="L1837" s="13"/>
      <c r="N1837">
        <f>_xlfn.XLOOKUP(F1837,[1]Scraper_Lider!H:H,[1]Scraper_Lider!H:H,0)</f>
        <v>0</v>
      </c>
    </row>
    <row r="1838" spans="1:14" x14ac:dyDescent="0.2">
      <c r="A1838" s="4" t="s">
        <v>77</v>
      </c>
      <c r="B1838" s="5" t="s">
        <v>275</v>
      </c>
      <c r="C1838" s="5" t="s">
        <v>276</v>
      </c>
      <c r="D1838" s="5" t="s">
        <v>276</v>
      </c>
      <c r="E1838" s="5" t="s">
        <v>282</v>
      </c>
      <c r="F1838" s="18">
        <v>7802810010940</v>
      </c>
      <c r="G1838" s="5" t="str">
        <f t="shared" si="28"/>
        <v xml:space="preserve">Watts Seleccion Jugo Naranja Cv Bot Pl 1750 </v>
      </c>
      <c r="H1838" s="6">
        <v>64010.5</v>
      </c>
      <c r="I1838" s="7">
        <v>0</v>
      </c>
      <c r="J1838" s="7">
        <v>0</v>
      </c>
      <c r="K1838" s="5">
        <v>1</v>
      </c>
      <c r="L1838" s="8"/>
      <c r="N1838">
        <f>_xlfn.XLOOKUP(F1838,[1]Scraper_Lider!H:H,[1]Scraper_Lider!H:H,0)</f>
        <v>0</v>
      </c>
    </row>
    <row r="1839" spans="1:14" x14ac:dyDescent="0.2">
      <c r="A1839" s="9" t="s">
        <v>77</v>
      </c>
      <c r="B1839" s="10" t="s">
        <v>275</v>
      </c>
      <c r="C1839" s="10" t="s">
        <v>82</v>
      </c>
      <c r="D1839" s="10" t="s">
        <v>276</v>
      </c>
      <c r="E1839" s="10" t="s">
        <v>283</v>
      </c>
      <c r="F1839" s="18">
        <v>7801620006341</v>
      </c>
      <c r="G1839" s="5" t="str">
        <f t="shared" si="28"/>
        <v xml:space="preserve">Watt S Pina Light Nectar Lv N.Ret Bt.Pl 1500 </v>
      </c>
      <c r="H1839" s="11">
        <v>51134.400000000001</v>
      </c>
      <c r="I1839" s="12">
        <v>0</v>
      </c>
      <c r="J1839" s="12">
        <v>0</v>
      </c>
      <c r="K1839" s="10">
        <v>1</v>
      </c>
      <c r="L1839" s="13"/>
      <c r="N1839">
        <f>_xlfn.XLOOKUP(F1839,[1]Scraper_Lider!H:H,[1]Scraper_Lider!H:H,0)</f>
        <v>7801620006341</v>
      </c>
    </row>
    <row r="1840" spans="1:14" x14ac:dyDescent="0.2">
      <c r="A1840" s="9" t="s">
        <v>77</v>
      </c>
      <c r="B1840" s="10" t="s">
        <v>275</v>
      </c>
      <c r="C1840" s="10" t="s">
        <v>276</v>
      </c>
      <c r="D1840" s="10" t="s">
        <v>276</v>
      </c>
      <c r="E1840" s="10" t="s">
        <v>285</v>
      </c>
      <c r="F1840" s="18">
        <v>7802810010315</v>
      </c>
      <c r="G1840" s="5" t="str">
        <f t="shared" si="28"/>
        <v xml:space="preserve">Watts Seleccion 100%Jgo Narja S/Ad De Azucar Cv Cj Ctn 1750 </v>
      </c>
      <c r="H1840" s="11">
        <v>43195.3</v>
      </c>
      <c r="I1840" s="12">
        <v>0</v>
      </c>
      <c r="J1840" s="12">
        <v>0</v>
      </c>
      <c r="K1840" s="10">
        <v>1</v>
      </c>
      <c r="L1840" s="13"/>
      <c r="N1840">
        <f>_xlfn.XLOOKUP(F1840,[1]Scraper_Lider!H:H,[1]Scraper_Lider!H:H,0)</f>
        <v>7802810010315</v>
      </c>
    </row>
    <row r="1841" spans="1:14" x14ac:dyDescent="0.2">
      <c r="A1841" s="4" t="s">
        <v>77</v>
      </c>
      <c r="B1841" s="5" t="s">
        <v>275</v>
      </c>
      <c r="C1841" s="5" t="s">
        <v>82</v>
      </c>
      <c r="D1841" s="5" t="s">
        <v>276</v>
      </c>
      <c r="E1841" s="5" t="s">
        <v>286</v>
      </c>
      <c r="F1841" s="18">
        <v>7801620007607</v>
      </c>
      <c r="G1841" s="5" t="str">
        <f t="shared" si="28"/>
        <v xml:space="preserve">Watts Light 0% Azucar Maracuya Bot Pl 1500 </v>
      </c>
      <c r="H1841" s="6">
        <v>40068.6</v>
      </c>
      <c r="I1841" s="7">
        <v>0</v>
      </c>
      <c r="J1841" s="7">
        <v>0</v>
      </c>
      <c r="K1841" s="5">
        <v>1</v>
      </c>
      <c r="L1841" s="8"/>
      <c r="N1841">
        <f>_xlfn.XLOOKUP(F1841,[1]Scraper_Lider!H:H,[1]Scraper_Lider!H:H,0)</f>
        <v>7801620007607</v>
      </c>
    </row>
    <row r="1842" spans="1:14" x14ac:dyDescent="0.2">
      <c r="A1842" s="9" t="s">
        <v>77</v>
      </c>
      <c r="B1842" s="10" t="s">
        <v>275</v>
      </c>
      <c r="C1842" s="10" t="s">
        <v>82</v>
      </c>
      <c r="D1842" s="10" t="s">
        <v>276</v>
      </c>
      <c r="E1842" s="10" t="s">
        <v>287</v>
      </c>
      <c r="F1842" s="18">
        <v>7801620011611</v>
      </c>
      <c r="G1842" s="5" t="str">
        <f t="shared" si="28"/>
        <v xml:space="preserve">Watt S Durazno Pl.N.Ret.Lv.Ne 1500 Ccu </v>
      </c>
      <c r="H1842" s="11">
        <v>35705.4</v>
      </c>
      <c r="I1842" s="12">
        <v>0</v>
      </c>
      <c r="J1842" s="12">
        <v>0</v>
      </c>
      <c r="K1842" s="10">
        <v>1</v>
      </c>
      <c r="L1842" s="13"/>
      <c r="N1842">
        <f>_xlfn.XLOOKUP(F1842,[1]Scraper_Lider!H:H,[1]Scraper_Lider!H:H,0)</f>
        <v>7801620011611</v>
      </c>
    </row>
    <row r="1843" spans="1:14" x14ac:dyDescent="0.2">
      <c r="A1843" s="4" t="s">
        <v>77</v>
      </c>
      <c r="B1843" s="5" t="s">
        <v>275</v>
      </c>
      <c r="C1843" s="5" t="s">
        <v>82</v>
      </c>
      <c r="D1843" s="5" t="s">
        <v>276</v>
      </c>
      <c r="E1843" s="5" t="s">
        <v>288</v>
      </c>
      <c r="F1843" s="18">
        <v>7801620002916</v>
      </c>
      <c r="G1843" s="5" t="str">
        <f t="shared" si="28"/>
        <v xml:space="preserve">Watt S Light.Tutti-Frutilla N.Ret Pl Lv Ne 1500 Ccu </v>
      </c>
      <c r="H1843" s="6">
        <v>30951.200000000001</v>
      </c>
      <c r="I1843" s="7">
        <v>0</v>
      </c>
      <c r="J1843" s="7">
        <v>0</v>
      </c>
      <c r="K1843" s="5">
        <v>1</v>
      </c>
      <c r="L1843" s="8"/>
      <c r="N1843">
        <f>_xlfn.XLOOKUP(F1843,[1]Scraper_Lider!H:H,[1]Scraper_Lider!H:H,0)</f>
        <v>7801620002916</v>
      </c>
    </row>
    <row r="1844" spans="1:14" x14ac:dyDescent="0.2">
      <c r="A1844" s="9" t="s">
        <v>77</v>
      </c>
      <c r="B1844" s="10" t="s">
        <v>275</v>
      </c>
      <c r="C1844" s="10" t="s">
        <v>82</v>
      </c>
      <c r="D1844" s="10" t="s">
        <v>276</v>
      </c>
      <c r="E1844" s="10" t="s">
        <v>289</v>
      </c>
      <c r="F1844" s="18">
        <v>7801620011604</v>
      </c>
      <c r="G1844" s="5" t="str">
        <f t="shared" si="28"/>
        <v xml:space="preserve">Watt S Naranja Pl.N.Ret.Lv.Ne 1500 Watt S </v>
      </c>
      <c r="H1844" s="11">
        <v>29160.5</v>
      </c>
      <c r="I1844" s="12">
        <v>0</v>
      </c>
      <c r="J1844" s="12">
        <v>0</v>
      </c>
      <c r="K1844" s="10">
        <v>1</v>
      </c>
      <c r="L1844" s="13"/>
      <c r="N1844">
        <f>_xlfn.XLOOKUP(F1844,[1]Scraper_Lider!H:H,[1]Scraper_Lider!H:H,0)</f>
        <v>7801620011604</v>
      </c>
    </row>
    <row r="1845" spans="1:14" x14ac:dyDescent="0.2">
      <c r="A1845" s="4" t="s">
        <v>77</v>
      </c>
      <c r="B1845" s="5" t="s">
        <v>275</v>
      </c>
      <c r="C1845" s="5" t="s">
        <v>276</v>
      </c>
      <c r="D1845" s="5" t="s">
        <v>276</v>
      </c>
      <c r="E1845" s="5" t="s">
        <v>290</v>
      </c>
      <c r="F1845" s="18">
        <v>7802810003300</v>
      </c>
      <c r="G1845" s="5" t="str">
        <f t="shared" si="28"/>
        <v xml:space="preserve">Watts Seleccion Light 100% Naranja Ctn.Cv.Ju 1000 Watt S </v>
      </c>
      <c r="H1845" s="6">
        <v>23518.799999999999</v>
      </c>
      <c r="I1845" s="7">
        <v>0</v>
      </c>
      <c r="J1845" s="7">
        <v>0</v>
      </c>
      <c r="K1845" s="5">
        <v>1</v>
      </c>
      <c r="L1845" s="8"/>
      <c r="N1845">
        <f>_xlfn.XLOOKUP(F1845,[1]Scraper_Lider!H:H,[1]Scraper_Lider!H:H,0)</f>
        <v>0</v>
      </c>
    </row>
    <row r="1846" spans="1:14" x14ac:dyDescent="0.2">
      <c r="A1846" s="9" t="s">
        <v>77</v>
      </c>
      <c r="B1846" s="10" t="s">
        <v>275</v>
      </c>
      <c r="C1846" s="10" t="s">
        <v>82</v>
      </c>
      <c r="D1846" s="10" t="s">
        <v>276</v>
      </c>
      <c r="E1846" s="10" t="s">
        <v>291</v>
      </c>
      <c r="F1846" s="18">
        <v>7801620011635</v>
      </c>
      <c r="G1846" s="5" t="str">
        <f t="shared" si="28"/>
        <v xml:space="preserve">Watt S Pina Pl.N.Ret.Lv.Ne 1500 Watt S </v>
      </c>
      <c r="H1846" s="11">
        <v>21369.200000000001</v>
      </c>
      <c r="I1846" s="12">
        <v>0</v>
      </c>
      <c r="J1846" s="12">
        <v>0</v>
      </c>
      <c r="K1846" s="10">
        <v>1</v>
      </c>
      <c r="L1846" s="13"/>
      <c r="N1846">
        <f>_xlfn.XLOOKUP(F1846,[1]Scraper_Lider!H:H,[1]Scraper_Lider!H:H,0)</f>
        <v>7801620011635</v>
      </c>
    </row>
    <row r="1847" spans="1:14" x14ac:dyDescent="0.2">
      <c r="A1847" s="4" t="s">
        <v>77</v>
      </c>
      <c r="B1847" s="5" t="s">
        <v>275</v>
      </c>
      <c r="C1847" s="5" t="s">
        <v>276</v>
      </c>
      <c r="D1847" s="5" t="s">
        <v>276</v>
      </c>
      <c r="E1847" s="5" t="s">
        <v>292</v>
      </c>
      <c r="F1847" s="18">
        <v>7802810053107</v>
      </c>
      <c r="G1847" s="5" t="str">
        <f t="shared" si="28"/>
        <v xml:space="preserve">Watts Seleccion 100% Naranja Ctn.Cv.Ju 1000 Watt S </v>
      </c>
      <c r="H1847" s="6">
        <v>20249.400000000001</v>
      </c>
      <c r="I1847" s="7">
        <v>0</v>
      </c>
      <c r="J1847" s="7">
        <v>0</v>
      </c>
      <c r="K1847" s="5">
        <v>1</v>
      </c>
      <c r="L1847" s="8"/>
      <c r="N1847">
        <f>_xlfn.XLOOKUP(F1847,[1]Scraper_Lider!H:H,[1]Scraper_Lider!H:H,0)</f>
        <v>0</v>
      </c>
    </row>
    <row r="1848" spans="1:14" x14ac:dyDescent="0.2">
      <c r="A1848" s="4" t="s">
        <v>931</v>
      </c>
      <c r="B1848" s="5" t="s">
        <v>1042</v>
      </c>
      <c r="C1848" s="5" t="s">
        <v>276</v>
      </c>
      <c r="D1848" s="5" t="s">
        <v>276</v>
      </c>
      <c r="E1848" s="5" t="s">
        <v>1048</v>
      </c>
      <c r="F1848" s="18" t="s">
        <v>3035</v>
      </c>
      <c r="G1848" s="5" t="str">
        <f t="shared" si="28"/>
        <v>Watt S C/Trozos Durazno S/Azucar</v>
      </c>
      <c r="H1848" s="6">
        <v>18545.400000000001</v>
      </c>
      <c r="I1848" s="7">
        <v>0</v>
      </c>
      <c r="J1848" s="7">
        <v>0</v>
      </c>
      <c r="K1848" s="5">
        <v>1</v>
      </c>
      <c r="L1848" s="8"/>
      <c r="N1848">
        <f>_xlfn.XLOOKUP(F1848,[1]Scraper_Lider!H:H,[1]Scraper_Lider!H:H,0)</f>
        <v>0</v>
      </c>
    </row>
    <row r="1849" spans="1:14" x14ac:dyDescent="0.2">
      <c r="A1849" s="4" t="s">
        <v>931</v>
      </c>
      <c r="B1849" s="5" t="s">
        <v>1042</v>
      </c>
      <c r="C1849" s="5" t="s">
        <v>276</v>
      </c>
      <c r="D1849" s="5" t="s">
        <v>276</v>
      </c>
      <c r="E1849" s="5" t="s">
        <v>1050</v>
      </c>
      <c r="F1849" s="18" t="s">
        <v>3035</v>
      </c>
      <c r="G1849" s="5" t="str">
        <f t="shared" si="28"/>
        <v xml:space="preserve">Watt S Mora Sin Azucar </v>
      </c>
      <c r="H1849" s="6">
        <v>18266.3</v>
      </c>
      <c r="I1849" s="7">
        <v>0</v>
      </c>
      <c r="J1849" s="7">
        <v>0</v>
      </c>
      <c r="K1849" s="5">
        <v>1</v>
      </c>
      <c r="L1849" s="8"/>
      <c r="N1849">
        <f>_xlfn.XLOOKUP(F1849,[1]Scraper_Lider!H:H,[1]Scraper_Lider!H:H,0)</f>
        <v>0</v>
      </c>
    </row>
    <row r="1850" spans="1:14" x14ac:dyDescent="0.2">
      <c r="A1850" s="4" t="s">
        <v>931</v>
      </c>
      <c r="B1850" s="5" t="s">
        <v>1042</v>
      </c>
      <c r="C1850" s="5" t="s">
        <v>276</v>
      </c>
      <c r="D1850" s="5" t="s">
        <v>276</v>
      </c>
      <c r="E1850" s="5" t="s">
        <v>1054</v>
      </c>
      <c r="F1850" s="18" t="s">
        <v>3035</v>
      </c>
      <c r="G1850" s="5" t="str">
        <f t="shared" si="28"/>
        <v xml:space="preserve">Watt S C/Trozos Frambuesa S/Azucar </v>
      </c>
      <c r="H1850" s="6">
        <v>15475.1</v>
      </c>
      <c r="I1850" s="7">
        <v>0</v>
      </c>
      <c r="J1850" s="7">
        <v>0</v>
      </c>
      <c r="K1850" s="5">
        <v>1</v>
      </c>
      <c r="L1850" s="8"/>
      <c r="N1850">
        <f>_xlfn.XLOOKUP(F1850,[1]Scraper_Lider!H:H,[1]Scraper_Lider!H:H,0)</f>
        <v>0</v>
      </c>
    </row>
    <row r="1851" spans="1:14" x14ac:dyDescent="0.2">
      <c r="A1851" s="4" t="s">
        <v>931</v>
      </c>
      <c r="B1851" s="5" t="s">
        <v>1042</v>
      </c>
      <c r="C1851" s="5" t="s">
        <v>276</v>
      </c>
      <c r="D1851" s="5" t="s">
        <v>276</v>
      </c>
      <c r="E1851" s="5" t="s">
        <v>1056</v>
      </c>
      <c r="F1851" s="18" t="s">
        <v>3035</v>
      </c>
      <c r="G1851" s="5" t="str">
        <f t="shared" si="28"/>
        <v>Watt S C/Trozos Damasco S/Azucar</v>
      </c>
      <c r="H1851" s="6">
        <v>15371.1</v>
      </c>
      <c r="I1851" s="7">
        <v>0</v>
      </c>
      <c r="J1851" s="7">
        <v>0</v>
      </c>
      <c r="K1851" s="5">
        <v>1</v>
      </c>
      <c r="L1851" s="8"/>
      <c r="N1851">
        <f>_xlfn.XLOOKUP(F1851,[1]Scraper_Lider!H:H,[1]Scraper_Lider!H:H,0)</f>
        <v>0</v>
      </c>
    </row>
    <row r="1852" spans="1:14" x14ac:dyDescent="0.2">
      <c r="A1852" s="9" t="s">
        <v>931</v>
      </c>
      <c r="B1852" s="10" t="s">
        <v>1042</v>
      </c>
      <c r="C1852" s="10" t="s">
        <v>276</v>
      </c>
      <c r="D1852" s="10" t="s">
        <v>276</v>
      </c>
      <c r="E1852" s="10" t="s">
        <v>1057</v>
      </c>
      <c r="F1852" s="18" t="s">
        <v>3037</v>
      </c>
      <c r="G1852" s="5" t="str">
        <f t="shared" si="28"/>
        <v xml:space="preserve">Watt S Light Mora </v>
      </c>
      <c r="H1852" s="11">
        <v>12980.4</v>
      </c>
      <c r="I1852" s="12">
        <v>0</v>
      </c>
      <c r="J1852" s="12">
        <v>0</v>
      </c>
      <c r="K1852" s="10">
        <v>1</v>
      </c>
      <c r="L1852" s="13"/>
      <c r="N1852">
        <f>_xlfn.XLOOKUP(F1852,[1]Scraper_Lider!H:H,[1]Scraper_Lider!H:H,0)</f>
        <v>0</v>
      </c>
    </row>
    <row r="1853" spans="1:14" x14ac:dyDescent="0.2">
      <c r="A1853" s="4" t="s">
        <v>931</v>
      </c>
      <c r="B1853" s="5" t="s">
        <v>1042</v>
      </c>
      <c r="C1853" s="5" t="s">
        <v>276</v>
      </c>
      <c r="D1853" s="5" t="s">
        <v>276</v>
      </c>
      <c r="E1853" s="5" t="s">
        <v>1058</v>
      </c>
      <c r="F1853" s="18" t="s">
        <v>3038</v>
      </c>
      <c r="G1853" s="5" t="str">
        <f t="shared" si="28"/>
        <v xml:space="preserve">Watt S Light Damasco </v>
      </c>
      <c r="H1853" s="6">
        <v>12199.5</v>
      </c>
      <c r="I1853" s="7">
        <v>0</v>
      </c>
      <c r="J1853" s="7">
        <v>0</v>
      </c>
      <c r="K1853" s="5">
        <v>1</v>
      </c>
      <c r="L1853" s="8"/>
      <c r="N1853">
        <f>_xlfn.XLOOKUP(F1853,[1]Scraper_Lider!H:H,[1]Scraper_Lider!H:H,0)</f>
        <v>0</v>
      </c>
    </row>
    <row r="1854" spans="1:14" x14ac:dyDescent="0.2">
      <c r="A1854" s="4" t="s">
        <v>1139</v>
      </c>
      <c r="B1854" s="5" t="s">
        <v>1247</v>
      </c>
      <c r="C1854" s="5" t="s">
        <v>276</v>
      </c>
      <c r="D1854" s="5" t="s">
        <v>276</v>
      </c>
      <c r="E1854" s="5" t="s">
        <v>1248</v>
      </c>
      <c r="F1854" s="18" t="s">
        <v>3106</v>
      </c>
      <c r="G1854" s="5" t="str">
        <f t="shared" si="28"/>
        <v xml:space="preserve">Watt S Membrillo </v>
      </c>
      <c r="H1854" s="6">
        <v>32879.1</v>
      </c>
      <c r="I1854" s="7">
        <v>0</v>
      </c>
      <c r="J1854" s="7">
        <v>0</v>
      </c>
      <c r="K1854" s="5">
        <v>1</v>
      </c>
      <c r="L1854" s="8"/>
      <c r="N1854">
        <f>_xlfn.XLOOKUP(F1854,[1]Scraper_Lider!H:H,[1]Scraper_Lider!H:H,0)</f>
        <v>0</v>
      </c>
    </row>
    <row r="1855" spans="1:14" x14ac:dyDescent="0.2">
      <c r="A1855" s="4" t="s">
        <v>2288</v>
      </c>
      <c r="B1855" s="5" t="s">
        <v>2294</v>
      </c>
      <c r="C1855" s="5" t="s">
        <v>2299</v>
      </c>
      <c r="D1855" s="5" t="s">
        <v>2348</v>
      </c>
      <c r="E1855" s="5" t="s">
        <v>2349</v>
      </c>
      <c r="F1855" s="18" t="s">
        <v>3216</v>
      </c>
      <c r="G1855" s="5" t="str">
        <f t="shared" si="28"/>
        <v>Whiskas 1 + Años C</v>
      </c>
      <c r="H1855" s="6">
        <v>11956.8</v>
      </c>
      <c r="I1855" s="7">
        <v>0</v>
      </c>
      <c r="J1855" s="7">
        <v>0</v>
      </c>
      <c r="K1855" s="5">
        <v>1</v>
      </c>
      <c r="L1855" s="8"/>
      <c r="N1855">
        <f>_xlfn.XLOOKUP(F1855,[1]Scraper_Lider!H:H,[1]Scraper_Lider!H:H,0)</f>
        <v>0</v>
      </c>
    </row>
    <row r="1856" spans="1:14" x14ac:dyDescent="0.2">
      <c r="A1856" s="9" t="s">
        <v>1487</v>
      </c>
      <c r="B1856" s="10" t="e">
        <v>#REF!</v>
      </c>
      <c r="C1856" s="10" t="s">
        <v>634</v>
      </c>
      <c r="D1856" s="10" t="s">
        <v>1550</v>
      </c>
      <c r="E1856" s="10" t="s">
        <v>1551</v>
      </c>
      <c r="F1856" s="18">
        <v>7801900082065</v>
      </c>
      <c r="G1856" s="5" t="str">
        <f t="shared" si="28"/>
        <v xml:space="preserve">Winter Jamon  Acaramelado Cerdo G1 Disp 200Gr </v>
      </c>
      <c r="H1856" s="11">
        <v>35853.9</v>
      </c>
      <c r="I1856" s="12">
        <v>0</v>
      </c>
      <c r="J1856" s="12">
        <v>0</v>
      </c>
      <c r="K1856" s="10">
        <v>1</v>
      </c>
      <c r="L1856" s="13"/>
      <c r="N1856">
        <f>_xlfn.XLOOKUP(F1856,[1]Scraper_Lider!H:H,[1]Scraper_Lider!H:H,0)</f>
        <v>0</v>
      </c>
    </row>
    <row r="1857" spans="1:14" x14ac:dyDescent="0.2">
      <c r="A1857" s="9" t="s">
        <v>1487</v>
      </c>
      <c r="B1857" s="10" t="e">
        <v>#REF!</v>
      </c>
      <c r="C1857" s="10" t="s">
        <v>634</v>
      </c>
      <c r="D1857" s="10" t="s">
        <v>1550</v>
      </c>
      <c r="E1857" s="10" t="s">
        <v>1582</v>
      </c>
      <c r="F1857" s="18">
        <v>7801900002247</v>
      </c>
      <c r="G1857" s="5" t="str">
        <f t="shared" si="28"/>
        <v xml:space="preserve">Winter Jamon  Pier0 Artesa0L G1 Cerdo 200Gr </v>
      </c>
      <c r="H1857" s="11">
        <v>17231.099999999999</v>
      </c>
      <c r="I1857" s="12">
        <v>0</v>
      </c>
      <c r="J1857" s="12">
        <v>0</v>
      </c>
      <c r="K1857" s="10">
        <v>1</v>
      </c>
      <c r="L1857" s="13"/>
      <c r="N1857">
        <f>_xlfn.XLOOKUP(F1857,[1]Scraper_Lider!H:H,[1]Scraper_Lider!H:H,0)</f>
        <v>0</v>
      </c>
    </row>
    <row r="1858" spans="1:14" x14ac:dyDescent="0.2">
      <c r="A1858" s="4" t="s">
        <v>1778</v>
      </c>
      <c r="B1858" s="5" t="s">
        <v>1808</v>
      </c>
      <c r="C1858" s="5" t="s">
        <v>276</v>
      </c>
      <c r="D1858" s="5" t="s">
        <v>1851</v>
      </c>
      <c r="E1858" s="5" t="s">
        <v>1852</v>
      </c>
      <c r="F1858" s="18">
        <v>7802910303201</v>
      </c>
      <c r="G1858" s="5" t="str">
        <f t="shared" ref="G1858:G1921" si="29">PROPER(LEFT(E1858,LEN(E1858)-13))</f>
        <v xml:space="preserve">Yogu-Yogu Liquido Mora Ctn.200 Loncoleche </v>
      </c>
      <c r="H1858" s="6">
        <v>16156.6</v>
      </c>
      <c r="I1858" s="7">
        <v>0</v>
      </c>
      <c r="J1858" s="7">
        <v>0</v>
      </c>
      <c r="K1858" s="5">
        <v>1</v>
      </c>
      <c r="L1858" s="8"/>
      <c r="N1858">
        <f>_xlfn.XLOOKUP(F1858,[1]Scraper_Lider!H:H,[1]Scraper_Lider!H:H,0)</f>
        <v>7802910303201</v>
      </c>
    </row>
    <row r="1859" spans="1:14" x14ac:dyDescent="0.2">
      <c r="A1859" s="9" t="s">
        <v>1778</v>
      </c>
      <c r="B1859" s="10" t="s">
        <v>1808</v>
      </c>
      <c r="C1859" s="10" t="s">
        <v>276</v>
      </c>
      <c r="D1859" s="10" t="s">
        <v>1851</v>
      </c>
      <c r="E1859" s="10" t="s">
        <v>1855</v>
      </c>
      <c r="F1859" s="18">
        <v>7802910301207</v>
      </c>
      <c r="G1859" s="5" t="str">
        <f t="shared" si="29"/>
        <v xml:space="preserve">Yogu-Yogu Liquido Fruti/1/Lla Ctn.200 Loncoleche </v>
      </c>
      <c r="H1859" s="11">
        <v>12402.4</v>
      </c>
      <c r="I1859" s="12">
        <v>0</v>
      </c>
      <c r="J1859" s="12">
        <v>0</v>
      </c>
      <c r="K1859" s="10">
        <v>1</v>
      </c>
      <c r="L1859" s="13"/>
      <c r="N1859">
        <f>_xlfn.XLOOKUP(F1859,[1]Scraper_Lider!H:H,[1]Scraper_Lider!H:H,0)</f>
        <v>7802910301207</v>
      </c>
    </row>
    <row r="1860" spans="1:14" x14ac:dyDescent="0.2">
      <c r="A1860" s="9" t="s">
        <v>1594</v>
      </c>
      <c r="B1860" s="10" t="s">
        <v>1595</v>
      </c>
      <c r="C1860" s="10" t="s">
        <v>1619</v>
      </c>
      <c r="D1860" s="10" t="s">
        <v>1619</v>
      </c>
      <c r="E1860" s="10" t="s">
        <v>1620</v>
      </c>
      <c r="F1860" s="18">
        <v>7804644220038</v>
      </c>
      <c r="G1860" s="5" t="str">
        <f t="shared" si="29"/>
        <v xml:space="preserve">Zapallo Italiano Unid.Granel.Distribuido Por Sta Isabel. </v>
      </c>
      <c r="H1860" s="11">
        <v>84038.9</v>
      </c>
      <c r="I1860" s="12">
        <v>0</v>
      </c>
      <c r="J1860" s="12">
        <v>1E-3</v>
      </c>
      <c r="K1860" s="10">
        <v>1</v>
      </c>
      <c r="L1860" s="13"/>
      <c r="N1860">
        <f>_xlfn.XLOOKUP(F1860,[1]Scraper_Lider!H:H,[1]Scraper_Lider!H:H,0)</f>
        <v>0</v>
      </c>
    </row>
    <row r="1861" spans="1:14" x14ac:dyDescent="0.2">
      <c r="A1861" s="4" t="s">
        <v>1778</v>
      </c>
      <c r="B1861" s="5" t="s">
        <v>1972</v>
      </c>
      <c r="C1861" s="5" t="s">
        <v>1017</v>
      </c>
      <c r="D1861" s="5" t="s">
        <v>2018</v>
      </c>
      <c r="E1861" s="5" t="s">
        <v>2019</v>
      </c>
      <c r="F1861" s="18">
        <v>7802900235222</v>
      </c>
      <c r="G1861" s="5" t="str">
        <f t="shared" si="29"/>
        <v xml:space="preserve">Soprole Zero Lacto Guatita Feliz Frutilla Pt 120 </v>
      </c>
      <c r="H1861" s="6">
        <v>24882.7</v>
      </c>
      <c r="I1861" s="7">
        <v>0</v>
      </c>
      <c r="J1861" s="7">
        <v>0</v>
      </c>
      <c r="K1861" s="5">
        <v>1</v>
      </c>
      <c r="L1861" s="8"/>
      <c r="N1861">
        <f>_xlfn.XLOOKUP(F1861,[1]Scraper_Lider!H:H,[1]Scraper_Lider!H:H,0)</f>
        <v>7802900235222</v>
      </c>
    </row>
    <row r="1862" spans="1:14" x14ac:dyDescent="0.2">
      <c r="A1862" s="4" t="s">
        <v>1778</v>
      </c>
      <c r="B1862" s="5" t="s">
        <v>1972</v>
      </c>
      <c r="C1862" s="5" t="s">
        <v>1017</v>
      </c>
      <c r="D1862" s="5" t="s">
        <v>2018</v>
      </c>
      <c r="E1862" s="5" t="s">
        <v>2038</v>
      </c>
      <c r="F1862" s="18">
        <v>7802900235253</v>
      </c>
      <c r="G1862" s="5" t="str">
        <f t="shared" si="29"/>
        <v xml:space="preserve">Soprole Zero Lacto Guatita Feliz Vainilla Pt 120 </v>
      </c>
      <c r="H1862" s="6">
        <v>16351.2</v>
      </c>
      <c r="I1862" s="7">
        <v>0</v>
      </c>
      <c r="J1862" s="7">
        <v>0</v>
      </c>
      <c r="K1862" s="5">
        <v>1</v>
      </c>
      <c r="L1862" s="8"/>
      <c r="N1862">
        <f>_xlfn.XLOOKUP(F1862,[1]Scraper_Lider!H:H,[1]Scraper_Lider!H:H,0)</f>
        <v>7802900235253</v>
      </c>
    </row>
    <row r="1863" spans="1:14" x14ac:dyDescent="0.2">
      <c r="A1863" s="9" t="s">
        <v>1778</v>
      </c>
      <c r="B1863" s="10" t="s">
        <v>1972</v>
      </c>
      <c r="C1863" s="10" t="s">
        <v>1017</v>
      </c>
      <c r="D1863" s="10" t="s">
        <v>2018</v>
      </c>
      <c r="E1863" s="10" t="s">
        <v>2041</v>
      </c>
      <c r="F1863" s="18">
        <v>7802900235239</v>
      </c>
      <c r="G1863" s="5" t="str">
        <f t="shared" si="29"/>
        <v xml:space="preserve">Soprole Zero Lacto Guatita Feliz Chirimoya Batido Pote 120 </v>
      </c>
      <c r="H1863" s="11">
        <v>16081.4</v>
      </c>
      <c r="I1863" s="12">
        <v>0</v>
      </c>
      <c r="J1863" s="12">
        <v>0</v>
      </c>
      <c r="K1863" s="10">
        <v>1</v>
      </c>
      <c r="L1863" s="13"/>
      <c r="N1863">
        <f>_xlfn.XLOOKUP(F1863,[1]Scraper_Lider!H:H,[1]Scraper_Lider!H:H,0)</f>
        <v>7802900235239</v>
      </c>
    </row>
    <row r="1864" spans="1:14" x14ac:dyDescent="0.2">
      <c r="A1864" s="9" t="s">
        <v>931</v>
      </c>
      <c r="B1864" s="10" t="s">
        <v>932</v>
      </c>
      <c r="C1864" s="10" t="s">
        <v>19</v>
      </c>
      <c r="D1864" s="10" t="s">
        <v>981</v>
      </c>
      <c r="E1864" s="10" t="s">
        <v>982</v>
      </c>
      <c r="F1864" s="18" t="s">
        <v>3017</v>
      </c>
      <c r="G1864" s="5" t="str">
        <f t="shared" si="29"/>
        <v>Nestle Zucosos Base Maiz Y Maiz Ntegr</v>
      </c>
      <c r="H1864" s="11">
        <v>23315.8</v>
      </c>
      <c r="I1864" s="12">
        <v>0</v>
      </c>
      <c r="J1864" s="12">
        <v>0</v>
      </c>
      <c r="K1864" s="10">
        <v>1</v>
      </c>
      <c r="L1864" s="13"/>
      <c r="N1864">
        <f>_xlfn.XLOOKUP(F1864,[1]Scraper_Lider!H:H,[1]Scraper_Lider!H:H,0)</f>
        <v>0</v>
      </c>
    </row>
    <row r="1865" spans="1:14" x14ac:dyDescent="0.2">
      <c r="A1865" s="4" t="s">
        <v>12</v>
      </c>
      <c r="B1865" s="5" t="s">
        <v>13</v>
      </c>
      <c r="C1865" s="5"/>
      <c r="D1865" s="5"/>
      <c r="E1865" s="5" t="s">
        <v>17</v>
      </c>
      <c r="F1865" s="18" t="s">
        <v>2837</v>
      </c>
      <c r="G1865" s="5" t="str">
        <f t="shared" si="29"/>
        <v>Mamade</v>
      </c>
      <c r="H1865" s="5"/>
      <c r="I1865" s="5"/>
      <c r="J1865" s="5"/>
      <c r="K1865" s="5">
        <v>1</v>
      </c>
      <c r="L1865" s="8"/>
      <c r="N1865">
        <f>_xlfn.XLOOKUP(F1865,[1]Scraper_Lider!H:H,[1]Scraper_Lider!H:H,0)</f>
        <v>0</v>
      </c>
    </row>
    <row r="1866" spans="1:14" x14ac:dyDescent="0.2">
      <c r="A1866" s="4" t="s">
        <v>436</v>
      </c>
      <c r="B1866" s="5" t="s">
        <v>437</v>
      </c>
      <c r="C1866" s="5"/>
      <c r="D1866" s="5"/>
      <c r="E1866" s="5" t="s">
        <v>545</v>
      </c>
      <c r="F1866" s="18" t="s">
        <v>2910</v>
      </c>
      <c r="G1866" s="5" t="str">
        <f t="shared" si="29"/>
        <v>Ed Label Controlled Label Carnes/Vacuno Carnes/Molida Carnes Co</v>
      </c>
      <c r="H1866" s="6"/>
      <c r="I1866" s="7"/>
      <c r="J1866" s="7"/>
      <c r="K1866" s="5">
        <v>1</v>
      </c>
      <c r="L1866" s="8"/>
      <c r="N1866">
        <f>_xlfn.XLOOKUP(F1866,[1]Scraper_Lider!H:H,[1]Scraper_Lider!H:H,0)</f>
        <v>0</v>
      </c>
    </row>
    <row r="1867" spans="1:14" x14ac:dyDescent="0.2">
      <c r="A1867" s="9" t="s">
        <v>436</v>
      </c>
      <c r="B1867" s="10" t="s">
        <v>437</v>
      </c>
      <c r="C1867" s="10"/>
      <c r="D1867" s="10"/>
      <c r="E1867" s="10" t="s">
        <v>546</v>
      </c>
      <c r="F1867" s="18" t="s">
        <v>2911</v>
      </c>
      <c r="G1867" s="5" t="str">
        <f t="shared" si="29"/>
        <v>L Controlled Label Carnes/Vacuno Carnes/Lomo Liso Carnes Co</v>
      </c>
      <c r="H1867" s="11"/>
      <c r="I1867" s="12"/>
      <c r="J1867" s="12"/>
      <c r="K1867" s="10">
        <v>1</v>
      </c>
      <c r="L1867" s="13" t="s">
        <v>547</v>
      </c>
      <c r="N1867">
        <f>_xlfn.XLOOKUP(F1867,[1]Scraper_Lider!H:H,[1]Scraper_Lider!H:H,0)</f>
        <v>0</v>
      </c>
    </row>
    <row r="1868" spans="1:14" x14ac:dyDescent="0.2">
      <c r="A1868" s="4" t="s">
        <v>436</v>
      </c>
      <c r="B1868" s="5" t="s">
        <v>437</v>
      </c>
      <c r="C1868" s="5"/>
      <c r="D1868" s="5"/>
      <c r="E1868" s="5" t="s">
        <v>548</v>
      </c>
      <c r="F1868" s="18" t="s">
        <v>2912</v>
      </c>
      <c r="G1868" s="5" t="str">
        <f t="shared" si="29"/>
        <v>Controlled Label Carnes/Vacuno Carnes/Posta Negra Carnes/P.Variable Otros T</v>
      </c>
      <c r="H1868" s="6"/>
      <c r="I1868" s="7"/>
      <c r="J1868" s="7"/>
      <c r="K1868" s="5">
        <v>1</v>
      </c>
      <c r="L1868" s="8" t="s">
        <v>547</v>
      </c>
      <c r="N1868">
        <f>_xlfn.XLOOKUP(F1868,[1]Scraper_Lider!H:H,[1]Scraper_Lider!H:H,0)</f>
        <v>0</v>
      </c>
    </row>
    <row r="1869" spans="1:14" x14ac:dyDescent="0.2">
      <c r="A1869" s="9" t="s">
        <v>436</v>
      </c>
      <c r="B1869" s="10" t="s">
        <v>437</v>
      </c>
      <c r="C1869" s="10"/>
      <c r="D1869" s="10"/>
      <c r="E1869" s="10" t="s">
        <v>549</v>
      </c>
      <c r="F1869" s="18" t="s">
        <v>2913</v>
      </c>
      <c r="G1869" s="5" t="str">
        <f t="shared" si="29"/>
        <v>Abel Controlled Label Carnes/Vacuno Carnes/Molida Carnes Especial</v>
      </c>
      <c r="H1869" s="11"/>
      <c r="I1869" s="12"/>
      <c r="J1869" s="12"/>
      <c r="K1869" s="10">
        <v>1</v>
      </c>
      <c r="L1869" s="13"/>
      <c r="N1869">
        <f>_xlfn.XLOOKUP(F1869,[1]Scraper_Lider!H:H,[1]Scraper_Lider!H:H,0)</f>
        <v>0</v>
      </c>
    </row>
    <row r="1870" spans="1:14" x14ac:dyDescent="0.2">
      <c r="A1870" s="4" t="s">
        <v>436</v>
      </c>
      <c r="B1870" s="5" t="s">
        <v>437</v>
      </c>
      <c r="C1870" s="5"/>
      <c r="D1870" s="5"/>
      <c r="E1870" s="5" t="s">
        <v>550</v>
      </c>
      <c r="F1870" s="18" t="s">
        <v>2914</v>
      </c>
      <c r="G1870" s="5" t="str">
        <f t="shared" si="29"/>
        <v>Abel Controlled Label Carnes/Vacuno Carnes/Filete Carnes/P.Var</v>
      </c>
      <c r="H1870" s="6"/>
      <c r="I1870" s="7"/>
      <c r="J1870" s="7"/>
      <c r="K1870" s="5">
        <v>1</v>
      </c>
      <c r="L1870" s="8"/>
      <c r="N1870">
        <f>_xlfn.XLOOKUP(F1870,[1]Scraper_Lider!H:H,[1]Scraper_Lider!H:H,0)</f>
        <v>0</v>
      </c>
    </row>
    <row r="1871" spans="1:14" x14ac:dyDescent="0.2">
      <c r="A1871" s="9" t="s">
        <v>436</v>
      </c>
      <c r="B1871" s="10" t="s">
        <v>437</v>
      </c>
      <c r="C1871" s="10"/>
      <c r="D1871" s="10"/>
      <c r="E1871" s="10" t="s">
        <v>551</v>
      </c>
      <c r="F1871" s="18" t="s">
        <v>2882</v>
      </c>
      <c r="G1871" s="5" t="str">
        <f t="shared" si="29"/>
        <v>Controlled Label Carnes/Vacuno Carnes/Lomo Vetado Carnes/P.Variable Co</v>
      </c>
      <c r="H1871" s="11"/>
      <c r="I1871" s="12"/>
      <c r="J1871" s="12"/>
      <c r="K1871" s="10">
        <v>1</v>
      </c>
      <c r="L1871" s="13"/>
      <c r="N1871">
        <f>_xlfn.XLOOKUP(F1871,[1]Scraper_Lider!H:H,[1]Scraper_Lider!H:H,0)</f>
        <v>0</v>
      </c>
    </row>
    <row r="1872" spans="1:14" x14ac:dyDescent="0.2">
      <c r="A1872" s="4" t="s">
        <v>436</v>
      </c>
      <c r="B1872" s="5" t="s">
        <v>437</v>
      </c>
      <c r="C1872" s="5"/>
      <c r="D1872" s="5"/>
      <c r="E1872" s="5" t="s">
        <v>552</v>
      </c>
      <c r="F1872" s="18" t="s">
        <v>2911</v>
      </c>
      <c r="G1872" s="5" t="str">
        <f t="shared" si="29"/>
        <v>Controlled Label Carnes/Vacuno Carnes/Lomo Vetado Carnes/P.Variable Co</v>
      </c>
      <c r="H1872" s="6"/>
      <c r="I1872" s="7"/>
      <c r="J1872" s="7"/>
      <c r="K1872" s="5">
        <v>1</v>
      </c>
      <c r="L1872" s="8"/>
      <c r="N1872">
        <f>_xlfn.XLOOKUP(F1872,[1]Scraper_Lider!H:H,[1]Scraper_Lider!H:H,0)</f>
        <v>0</v>
      </c>
    </row>
    <row r="1873" spans="1:14" x14ac:dyDescent="0.2">
      <c r="A1873" s="9" t="s">
        <v>436</v>
      </c>
      <c r="B1873" s="10" t="s">
        <v>437</v>
      </c>
      <c r="C1873" s="10"/>
      <c r="D1873" s="10"/>
      <c r="E1873" s="10" t="s">
        <v>553</v>
      </c>
      <c r="F1873" s="18" t="s">
        <v>2886</v>
      </c>
      <c r="G1873" s="5" t="str">
        <f t="shared" si="29"/>
        <v>Ntrolled Label Carnes/Vacuno Carnes/Sobrecostilla Car</v>
      </c>
      <c r="H1873" s="11"/>
      <c r="I1873" s="12"/>
      <c r="J1873" s="12"/>
      <c r="K1873" s="10">
        <v>1</v>
      </c>
      <c r="L1873" s="13"/>
      <c r="N1873">
        <f>_xlfn.XLOOKUP(F1873,[1]Scraper_Lider!H:H,[1]Scraper_Lider!H:H,0)</f>
        <v>0</v>
      </c>
    </row>
    <row r="1874" spans="1:14" x14ac:dyDescent="0.2">
      <c r="A1874" s="4" t="s">
        <v>436</v>
      </c>
      <c r="B1874" s="5" t="s">
        <v>437</v>
      </c>
      <c r="C1874" s="5"/>
      <c r="D1874" s="5"/>
      <c r="E1874" s="5" t="s">
        <v>554</v>
      </c>
      <c r="F1874" s="18" t="s">
        <v>2911</v>
      </c>
      <c r="G1874" s="5" t="str">
        <f t="shared" si="29"/>
        <v>El Controlled Label Carnes/Vacuno Carnes/Entrañas Carnes Co</v>
      </c>
      <c r="H1874" s="6"/>
      <c r="I1874" s="7"/>
      <c r="J1874" s="7"/>
      <c r="K1874" s="5">
        <v>1</v>
      </c>
      <c r="L1874" s="8"/>
      <c r="N1874">
        <f>_xlfn.XLOOKUP(F1874,[1]Scraper_Lider!H:H,[1]Scraper_Lider!H:H,0)</f>
        <v>0</v>
      </c>
    </row>
    <row r="1875" spans="1:14" x14ac:dyDescent="0.2">
      <c r="A1875" s="9" t="s">
        <v>436</v>
      </c>
      <c r="B1875" s="10" t="s">
        <v>437</v>
      </c>
      <c r="C1875" s="10"/>
      <c r="D1875" s="10"/>
      <c r="E1875" s="10" t="s">
        <v>555</v>
      </c>
      <c r="F1875" s="18" t="s">
        <v>2882</v>
      </c>
      <c r="G1875" s="5" t="str">
        <f t="shared" si="29"/>
        <v>El Controlled Label Carnes/Vacuno Carnes/Entrañas Carnes Co</v>
      </c>
      <c r="H1875" s="11"/>
      <c r="I1875" s="12"/>
      <c r="J1875" s="12"/>
      <c r="K1875" s="10">
        <v>1</v>
      </c>
      <c r="L1875" s="13"/>
      <c r="N1875">
        <f>_xlfn.XLOOKUP(F1875,[1]Scraper_Lider!H:H,[1]Scraper_Lider!H:H,0)</f>
        <v>0</v>
      </c>
    </row>
    <row r="1876" spans="1:14" x14ac:dyDescent="0.2">
      <c r="A1876" s="4" t="s">
        <v>436</v>
      </c>
      <c r="B1876" s="5" t="s">
        <v>437</v>
      </c>
      <c r="C1876" s="5"/>
      <c r="D1876" s="5"/>
      <c r="E1876" s="5" t="s">
        <v>556</v>
      </c>
      <c r="F1876" s="18" t="s">
        <v>2915</v>
      </c>
      <c r="G1876" s="5" t="str">
        <f t="shared" si="29"/>
        <v>Ontrolled Label Carnes/Vacuno Carnes/Punta Picana Carnes Cor</v>
      </c>
      <c r="H1876" s="6"/>
      <c r="I1876" s="7"/>
      <c r="J1876" s="7"/>
      <c r="K1876" s="5">
        <v>1</v>
      </c>
      <c r="L1876" s="8"/>
      <c r="N1876">
        <f>_xlfn.XLOOKUP(F1876,[1]Scraper_Lider!H:H,[1]Scraper_Lider!H:H,0)</f>
        <v>0</v>
      </c>
    </row>
    <row r="1877" spans="1:14" x14ac:dyDescent="0.2">
      <c r="A1877" s="9" t="s">
        <v>436</v>
      </c>
      <c r="B1877" s="10" t="s">
        <v>437</v>
      </c>
      <c r="C1877" s="10"/>
      <c r="D1877" s="10"/>
      <c r="E1877" s="10" t="s">
        <v>557</v>
      </c>
      <c r="F1877" s="18" t="s">
        <v>2882</v>
      </c>
      <c r="G1877" s="5" t="str">
        <f t="shared" si="29"/>
        <v>Ontrolled Label Carnes/Vacuno Carnes/Punta Picana Carnes Co</v>
      </c>
      <c r="H1877" s="11"/>
      <c r="I1877" s="12"/>
      <c r="J1877" s="12"/>
      <c r="K1877" s="10">
        <v>1</v>
      </c>
      <c r="L1877" s="13"/>
      <c r="N1877">
        <f>_xlfn.XLOOKUP(F1877,[1]Scraper_Lider!H:H,[1]Scraper_Lider!H:H,0)</f>
        <v>0</v>
      </c>
    </row>
    <row r="1878" spans="1:14" x14ac:dyDescent="0.2">
      <c r="A1878" s="4" t="s">
        <v>436</v>
      </c>
      <c r="B1878" s="5" t="s">
        <v>437</v>
      </c>
      <c r="C1878" s="5"/>
      <c r="D1878" s="5"/>
      <c r="E1878" s="5" t="s">
        <v>558</v>
      </c>
      <c r="F1878" s="18" t="s">
        <v>2915</v>
      </c>
      <c r="G1878" s="5" t="str">
        <f t="shared" si="29"/>
        <v>Controlled Label Carnes/Vacuno Carnes/Punta Ganso Carnes Cor</v>
      </c>
      <c r="H1878" s="6"/>
      <c r="I1878" s="7"/>
      <c r="J1878" s="7"/>
      <c r="K1878" s="5">
        <v>1</v>
      </c>
      <c r="L1878" s="8"/>
      <c r="N1878">
        <f>_xlfn.XLOOKUP(F1878,[1]Scraper_Lider!H:H,[1]Scraper_Lider!H:H,0)</f>
        <v>0</v>
      </c>
    </row>
    <row r="1879" spans="1:14" x14ac:dyDescent="0.2">
      <c r="A1879" s="9" t="s">
        <v>436</v>
      </c>
      <c r="B1879" s="10" t="s">
        <v>437</v>
      </c>
      <c r="C1879" s="10"/>
      <c r="D1879" s="10"/>
      <c r="E1879" s="10" t="s">
        <v>559</v>
      </c>
      <c r="F1879" s="18" t="s">
        <v>2882</v>
      </c>
      <c r="G1879" s="5" t="str">
        <f t="shared" si="29"/>
        <v>Controlled Label Carnes/Vacuno Carnes/Punta Ganso Carnes Co</v>
      </c>
      <c r="H1879" s="11"/>
      <c r="I1879" s="12"/>
      <c r="J1879" s="12"/>
      <c r="K1879" s="10">
        <v>1</v>
      </c>
      <c r="L1879" s="13"/>
      <c r="N1879">
        <f>_xlfn.XLOOKUP(F1879,[1]Scraper_Lider!H:H,[1]Scraper_Lider!H:H,0)</f>
        <v>0</v>
      </c>
    </row>
    <row r="1880" spans="1:14" x14ac:dyDescent="0.2">
      <c r="A1880" s="4" t="s">
        <v>436</v>
      </c>
      <c r="B1880" s="5" t="s">
        <v>437</v>
      </c>
      <c r="C1880" s="5"/>
      <c r="D1880" s="5"/>
      <c r="E1880" s="5" t="s">
        <v>560</v>
      </c>
      <c r="F1880" s="18" t="s">
        <v>2896</v>
      </c>
      <c r="G1880" s="5" t="str">
        <f t="shared" si="29"/>
        <v>El Controlled Label Carnes/Vacuno Carnes/Plateada C</v>
      </c>
      <c r="H1880" s="6"/>
      <c r="I1880" s="7"/>
      <c r="J1880" s="7"/>
      <c r="K1880" s="5">
        <v>1</v>
      </c>
      <c r="L1880" s="8"/>
      <c r="N1880">
        <f>_xlfn.XLOOKUP(F1880,[1]Scraper_Lider!H:H,[1]Scraper_Lider!H:H,0)</f>
        <v>0</v>
      </c>
    </row>
    <row r="1881" spans="1:14" x14ac:dyDescent="0.2">
      <c r="A1881" s="9" t="s">
        <v>436</v>
      </c>
      <c r="B1881" s="10" t="s">
        <v>437</v>
      </c>
      <c r="C1881" s="10"/>
      <c r="D1881" s="10"/>
      <c r="E1881" s="10" t="s">
        <v>561</v>
      </c>
      <c r="F1881" s="18" t="s">
        <v>2895</v>
      </c>
      <c r="G1881" s="5" t="str">
        <f t="shared" si="29"/>
        <v>El Controlled Label Carnes/Vacuno Carnes/Abastero Car</v>
      </c>
      <c r="H1881" s="11"/>
      <c r="I1881" s="12"/>
      <c r="J1881" s="12"/>
      <c r="K1881" s="10">
        <v>1</v>
      </c>
      <c r="L1881" s="13"/>
      <c r="N1881">
        <f>_xlfn.XLOOKUP(F1881,[1]Scraper_Lider!H:H,[1]Scraper_Lider!H:H,0)</f>
        <v>0</v>
      </c>
    </row>
    <row r="1882" spans="1:14" x14ac:dyDescent="0.2">
      <c r="A1882" s="4" t="s">
        <v>436</v>
      </c>
      <c r="B1882" s="5" t="s">
        <v>437</v>
      </c>
      <c r="C1882" s="5"/>
      <c r="D1882" s="5"/>
      <c r="E1882" s="5" t="s">
        <v>562</v>
      </c>
      <c r="F1882" s="18" t="s">
        <v>2896</v>
      </c>
      <c r="G1882" s="5" t="str">
        <f t="shared" si="29"/>
        <v>Controlled Label Carnes/Vacuno Carnes/Huachalomo C</v>
      </c>
      <c r="H1882" s="6"/>
      <c r="I1882" s="7"/>
      <c r="J1882" s="7"/>
      <c r="K1882" s="5">
        <v>1</v>
      </c>
      <c r="L1882" s="8"/>
      <c r="N1882">
        <f>_xlfn.XLOOKUP(F1882,[1]Scraper_Lider!H:H,[1]Scraper_Lider!H:H,0)</f>
        <v>0</v>
      </c>
    </row>
    <row r="1883" spans="1:14" x14ac:dyDescent="0.2">
      <c r="A1883" s="9" t="s">
        <v>436</v>
      </c>
      <c r="B1883" s="10" t="s">
        <v>437</v>
      </c>
      <c r="C1883" s="10"/>
      <c r="D1883" s="10"/>
      <c r="E1883" s="10" t="s">
        <v>563</v>
      </c>
      <c r="F1883" s="18" t="s">
        <v>2896</v>
      </c>
      <c r="G1883" s="5" t="str">
        <f t="shared" si="29"/>
        <v>Ontrolled Label Carnes/Vacuno Carnes/Punta Paleta C</v>
      </c>
      <c r="H1883" s="11"/>
      <c r="I1883" s="12"/>
      <c r="J1883" s="12"/>
      <c r="K1883" s="10">
        <v>1</v>
      </c>
      <c r="L1883" s="13"/>
      <c r="N1883">
        <f>_xlfn.XLOOKUP(F1883,[1]Scraper_Lider!H:H,[1]Scraper_Lider!H:H,0)</f>
        <v>0</v>
      </c>
    </row>
    <row r="1884" spans="1:14" x14ac:dyDescent="0.2">
      <c r="A1884" s="4" t="s">
        <v>436</v>
      </c>
      <c r="B1884" s="5" t="s">
        <v>437</v>
      </c>
      <c r="C1884" s="5"/>
      <c r="D1884" s="5"/>
      <c r="E1884" s="5" t="s">
        <v>564</v>
      </c>
      <c r="F1884" s="18" t="s">
        <v>2896</v>
      </c>
      <c r="G1884" s="5" t="str">
        <f t="shared" si="29"/>
        <v>L Controlled Label Carnes/Vacuno Carnes/Carnicero C</v>
      </c>
      <c r="H1884" s="6"/>
      <c r="I1884" s="7"/>
      <c r="J1884" s="7"/>
      <c r="K1884" s="5">
        <v>1</v>
      </c>
      <c r="L1884" s="8"/>
      <c r="N1884">
        <f>_xlfn.XLOOKUP(F1884,[1]Scraper_Lider!H:H,[1]Scraper_Lider!H:H,0)</f>
        <v>0</v>
      </c>
    </row>
    <row r="1885" spans="1:14" x14ac:dyDescent="0.2">
      <c r="A1885" s="9" t="s">
        <v>436</v>
      </c>
      <c r="B1885" s="10" t="s">
        <v>437</v>
      </c>
      <c r="C1885" s="10"/>
      <c r="D1885" s="10"/>
      <c r="E1885" s="10" t="s">
        <v>565</v>
      </c>
      <c r="F1885" s="18" t="s">
        <v>2896</v>
      </c>
      <c r="G1885" s="5" t="str">
        <f t="shared" si="29"/>
        <v>Controlled Label Carnes/Vacuno Carnes/Tapabarriga C</v>
      </c>
      <c r="H1885" s="11"/>
      <c r="I1885" s="12"/>
      <c r="J1885" s="12"/>
      <c r="K1885" s="10">
        <v>1</v>
      </c>
      <c r="L1885" s="13"/>
      <c r="N1885">
        <f>_xlfn.XLOOKUP(F1885,[1]Scraper_Lider!H:H,[1]Scraper_Lider!H:H,0)</f>
        <v>0</v>
      </c>
    </row>
    <row r="1886" spans="1:14" x14ac:dyDescent="0.2">
      <c r="A1886" s="4" t="s">
        <v>436</v>
      </c>
      <c r="B1886" s="5" t="s">
        <v>437</v>
      </c>
      <c r="C1886" s="5"/>
      <c r="D1886" s="5"/>
      <c r="E1886" s="5" t="s">
        <v>566</v>
      </c>
      <c r="F1886" s="18" t="s">
        <v>2896</v>
      </c>
      <c r="G1886" s="5" t="str">
        <f t="shared" si="29"/>
        <v>Bel Controlled Label Carnes/Vacuno Carnes/Palanca C</v>
      </c>
      <c r="H1886" s="6"/>
      <c r="I1886" s="7"/>
      <c r="J1886" s="7"/>
      <c r="K1886" s="5">
        <v>1</v>
      </c>
      <c r="L1886" s="8"/>
      <c r="N1886">
        <f>_xlfn.XLOOKUP(F1886,[1]Scraper_Lider!H:H,[1]Scraper_Lider!H:H,0)</f>
        <v>0</v>
      </c>
    </row>
    <row r="1887" spans="1:14" x14ac:dyDescent="0.2">
      <c r="A1887" s="9" t="s">
        <v>436</v>
      </c>
      <c r="B1887" s="10" t="s">
        <v>437</v>
      </c>
      <c r="C1887" s="10"/>
      <c r="D1887" s="10"/>
      <c r="E1887" s="10" t="s">
        <v>567</v>
      </c>
      <c r="F1887" s="18" t="s">
        <v>2911</v>
      </c>
      <c r="G1887" s="5" t="str">
        <f t="shared" si="29"/>
        <v>Ntrolled Label Carnes/Vacuno Carnes/Asado De Tira Carnes Co</v>
      </c>
      <c r="H1887" s="11"/>
      <c r="I1887" s="12"/>
      <c r="J1887" s="12"/>
      <c r="K1887" s="10">
        <v>1</v>
      </c>
      <c r="L1887" s="13"/>
      <c r="N1887">
        <f>_xlfn.XLOOKUP(F1887,[1]Scraper_Lider!H:H,[1]Scraper_Lider!H:H,0)</f>
        <v>0</v>
      </c>
    </row>
    <row r="1888" spans="1:14" x14ac:dyDescent="0.2">
      <c r="A1888" s="4" t="s">
        <v>436</v>
      </c>
      <c r="B1888" s="5" t="s">
        <v>437</v>
      </c>
      <c r="C1888" s="5"/>
      <c r="D1888" s="5"/>
      <c r="E1888" s="5" t="s">
        <v>568</v>
      </c>
      <c r="F1888" s="18" t="s">
        <v>2882</v>
      </c>
      <c r="G1888" s="5" t="str">
        <f t="shared" si="29"/>
        <v>Ntrolled Label Carnes/Vacuno Carnes/Asado De Tira Carnes Co</v>
      </c>
      <c r="H1888" s="6"/>
      <c r="I1888" s="7"/>
      <c r="J1888" s="7"/>
      <c r="K1888" s="5">
        <v>1</v>
      </c>
      <c r="L1888" s="8"/>
      <c r="N1888">
        <f>_xlfn.XLOOKUP(F1888,[1]Scraper_Lider!H:H,[1]Scraper_Lider!H:H,0)</f>
        <v>0</v>
      </c>
    </row>
    <row r="1889" spans="1:14" x14ac:dyDescent="0.2">
      <c r="A1889" s="9" t="s">
        <v>436</v>
      </c>
      <c r="B1889" s="10" t="s">
        <v>437</v>
      </c>
      <c r="C1889" s="10"/>
      <c r="D1889" s="10"/>
      <c r="E1889" s="10" t="s">
        <v>569</v>
      </c>
      <c r="F1889" s="18" t="s">
        <v>2916</v>
      </c>
      <c r="G1889" s="5" t="str">
        <f t="shared" si="29"/>
        <v xml:space="preserve">Carne Molida </v>
      </c>
      <c r="H1889" s="11"/>
      <c r="I1889" s="12"/>
      <c r="J1889" s="12"/>
      <c r="K1889" s="10">
        <v>1</v>
      </c>
      <c r="L1889" s="13"/>
      <c r="N1889">
        <f>_xlfn.XLOOKUP(F1889,[1]Scraper_Lider!H:H,[1]Scraper_Lider!H:H,0)</f>
        <v>0</v>
      </c>
    </row>
    <row r="1890" spans="1:14" x14ac:dyDescent="0.2">
      <c r="A1890" s="4" t="s">
        <v>436</v>
      </c>
      <c r="B1890" s="5" t="s">
        <v>437</v>
      </c>
      <c r="C1890" s="5"/>
      <c r="D1890" s="5"/>
      <c r="E1890" s="5" t="s">
        <v>570</v>
      </c>
      <c r="F1890" s="18" t="s">
        <v>2917</v>
      </c>
      <c r="G1890" s="5" t="str">
        <f t="shared" si="29"/>
        <v xml:space="preserve">Carne Molida </v>
      </c>
      <c r="H1890" s="6"/>
      <c r="I1890" s="7"/>
      <c r="J1890" s="7"/>
      <c r="K1890" s="5">
        <v>1</v>
      </c>
      <c r="L1890" s="8"/>
      <c r="N1890">
        <f>_xlfn.XLOOKUP(F1890,[1]Scraper_Lider!H:H,[1]Scraper_Lider!H:H,0)</f>
        <v>0</v>
      </c>
    </row>
    <row r="1891" spans="1:14" x14ac:dyDescent="0.2">
      <c r="A1891" s="9" t="s">
        <v>436</v>
      </c>
      <c r="B1891" s="10" t="s">
        <v>437</v>
      </c>
      <c r="C1891" s="10"/>
      <c r="D1891" s="10"/>
      <c r="E1891" s="10" t="s">
        <v>571</v>
      </c>
      <c r="F1891" s="18" t="s">
        <v>2918</v>
      </c>
      <c r="G1891" s="5" t="str">
        <f t="shared" si="29"/>
        <v>Bife Lomo V</v>
      </c>
      <c r="H1891" s="11"/>
      <c r="I1891" s="12"/>
      <c r="J1891" s="12"/>
      <c r="K1891" s="10">
        <v>1</v>
      </c>
      <c r="L1891" s="13"/>
      <c r="N1891">
        <f>_xlfn.XLOOKUP(F1891,[1]Scraper_Lider!H:H,[1]Scraper_Lider!H:H,0)</f>
        <v>0</v>
      </c>
    </row>
    <row r="1892" spans="1:14" x14ac:dyDescent="0.2">
      <c r="A1892" s="4" t="s">
        <v>436</v>
      </c>
      <c r="B1892" s="5" t="s">
        <v>437</v>
      </c>
      <c r="C1892" s="5"/>
      <c r="D1892" s="5"/>
      <c r="E1892" s="5" t="s">
        <v>572</v>
      </c>
      <c r="F1892" s="18" t="s">
        <v>2919</v>
      </c>
      <c r="G1892" s="5" t="str">
        <f t="shared" si="29"/>
        <v>Bife De Lomo</v>
      </c>
      <c r="H1892" s="6"/>
      <c r="I1892" s="7"/>
      <c r="J1892" s="7"/>
      <c r="K1892" s="5">
        <v>1</v>
      </c>
      <c r="L1892" s="8"/>
      <c r="N1892">
        <f>_xlfn.XLOOKUP(F1892,[1]Scraper_Lider!H:H,[1]Scraper_Lider!H:H,0)</f>
        <v>0</v>
      </c>
    </row>
    <row r="1893" spans="1:14" x14ac:dyDescent="0.2">
      <c r="A1893" s="9" t="s">
        <v>436</v>
      </c>
      <c r="B1893" s="10" t="s">
        <v>437</v>
      </c>
      <c r="C1893" s="10"/>
      <c r="D1893" s="10"/>
      <c r="E1893" s="10" t="s">
        <v>573</v>
      </c>
      <c r="F1893" s="18" t="s">
        <v>2920</v>
      </c>
      <c r="G1893" s="5" t="str">
        <f t="shared" si="29"/>
        <v xml:space="preserve">Bife Pollo </v>
      </c>
      <c r="H1893" s="11"/>
      <c r="I1893" s="12"/>
      <c r="J1893" s="12"/>
      <c r="K1893" s="10">
        <v>1</v>
      </c>
      <c r="L1893" s="13"/>
      <c r="N1893">
        <f>_xlfn.XLOOKUP(F1893,[1]Scraper_Lider!H:H,[1]Scraper_Lider!H:H,0)</f>
        <v>0</v>
      </c>
    </row>
    <row r="1894" spans="1:14" x14ac:dyDescent="0.2">
      <c r="A1894" s="4" t="s">
        <v>436</v>
      </c>
      <c r="B1894" s="5" t="s">
        <v>437</v>
      </c>
      <c r="C1894" s="5"/>
      <c r="D1894" s="5"/>
      <c r="E1894" s="5" t="s">
        <v>574</v>
      </c>
      <c r="F1894" s="18" t="s">
        <v>2921</v>
      </c>
      <c r="G1894" s="5" t="str">
        <f t="shared" si="29"/>
        <v>Escalopa De Vacun</v>
      </c>
      <c r="H1894" s="6"/>
      <c r="I1894" s="7"/>
      <c r="J1894" s="7"/>
      <c r="K1894" s="5">
        <v>1</v>
      </c>
      <c r="L1894" s="8"/>
      <c r="N1894">
        <f>_xlfn.XLOOKUP(F1894,[1]Scraper_Lider!H:H,[1]Scraper_Lider!H:H,0)</f>
        <v>0</v>
      </c>
    </row>
    <row r="1895" spans="1:14" x14ac:dyDescent="0.2">
      <c r="A1895" s="9" t="s">
        <v>436</v>
      </c>
      <c r="B1895" s="10" t="s">
        <v>437</v>
      </c>
      <c r="C1895" s="10"/>
      <c r="D1895" s="10"/>
      <c r="E1895" s="10" t="s">
        <v>575</v>
      </c>
      <c r="F1895" s="18" t="s">
        <v>2922</v>
      </c>
      <c r="G1895" s="5" t="str">
        <f t="shared" si="29"/>
        <v>Escalopa De Vacuno</v>
      </c>
      <c r="H1895" s="11"/>
      <c r="I1895" s="12"/>
      <c r="J1895" s="12"/>
      <c r="K1895" s="10">
        <v>1</v>
      </c>
      <c r="L1895" s="13"/>
      <c r="N1895">
        <f>_xlfn.XLOOKUP(F1895,[1]Scraper_Lider!H:H,[1]Scraper_Lider!H:H,0)</f>
        <v>0</v>
      </c>
    </row>
    <row r="1896" spans="1:14" x14ac:dyDescent="0.2">
      <c r="A1896" s="4" t="s">
        <v>436</v>
      </c>
      <c r="B1896" s="5" t="s">
        <v>437</v>
      </c>
      <c r="C1896" s="5"/>
      <c r="D1896" s="5"/>
      <c r="E1896" s="5" t="s">
        <v>576</v>
      </c>
      <c r="F1896" s="18" t="s">
        <v>2923</v>
      </c>
      <c r="G1896" s="5" t="str">
        <f t="shared" si="29"/>
        <v>Hamburguesa Ar</v>
      </c>
      <c r="H1896" s="6"/>
      <c r="I1896" s="7"/>
      <c r="J1896" s="7"/>
      <c r="K1896" s="5">
        <v>1</v>
      </c>
      <c r="L1896" s="8"/>
      <c r="N1896">
        <f>_xlfn.XLOOKUP(F1896,[1]Scraper_Lider!H:H,[1]Scraper_Lider!H:H,0)</f>
        <v>0</v>
      </c>
    </row>
    <row r="1897" spans="1:14" x14ac:dyDescent="0.2">
      <c r="A1897" s="9" t="s">
        <v>436</v>
      </c>
      <c r="B1897" s="10" t="s">
        <v>437</v>
      </c>
      <c r="C1897" s="10"/>
      <c r="D1897" s="10"/>
      <c r="E1897" s="10" t="s">
        <v>577</v>
      </c>
      <c r="F1897" s="18" t="s">
        <v>2924</v>
      </c>
      <c r="G1897" s="5" t="str">
        <f t="shared" si="29"/>
        <v>Asad</v>
      </c>
      <c r="H1897" s="11"/>
      <c r="I1897" s="12"/>
      <c r="J1897" s="12"/>
      <c r="K1897" s="10">
        <v>1</v>
      </c>
      <c r="L1897" s="13"/>
      <c r="N1897">
        <f>_xlfn.XLOOKUP(F1897,[1]Scraper_Lider!H:H,[1]Scraper_Lider!H:H,0)</f>
        <v>0</v>
      </c>
    </row>
    <row r="1898" spans="1:14" x14ac:dyDescent="0.2">
      <c r="A1898" s="4" t="s">
        <v>436</v>
      </c>
      <c r="B1898" s="5" t="s">
        <v>437</v>
      </c>
      <c r="C1898" s="5"/>
      <c r="D1898" s="5"/>
      <c r="E1898" s="5" t="s">
        <v>578</v>
      </c>
      <c r="F1898" s="18" t="s">
        <v>2925</v>
      </c>
      <c r="G1898" s="5" t="str">
        <f t="shared" si="29"/>
        <v>T</v>
      </c>
      <c r="H1898" s="6"/>
      <c r="I1898" s="7"/>
      <c r="J1898" s="7"/>
      <c r="K1898" s="5">
        <v>1</v>
      </c>
      <c r="L1898" s="8"/>
      <c r="N1898">
        <f>_xlfn.XLOOKUP(F1898,[1]Scraper_Lider!H:H,[1]Scraper_Lider!H:H,0)</f>
        <v>0</v>
      </c>
    </row>
    <row r="1899" spans="1:14" x14ac:dyDescent="0.2">
      <c r="A1899" s="9" t="s">
        <v>436</v>
      </c>
      <c r="B1899" s="10" t="s">
        <v>437</v>
      </c>
      <c r="C1899" s="10"/>
      <c r="D1899" s="10"/>
      <c r="E1899" s="10" t="s">
        <v>579</v>
      </c>
      <c r="F1899" s="18" t="s">
        <v>2926</v>
      </c>
      <c r="G1899" s="5" t="e">
        <f t="shared" si="29"/>
        <v>#VALUE!</v>
      </c>
      <c r="H1899" s="11"/>
      <c r="I1899" s="12"/>
      <c r="J1899" s="12"/>
      <c r="K1899" s="10">
        <v>1</v>
      </c>
      <c r="L1899" s="13"/>
      <c r="N1899">
        <f>_xlfn.XLOOKUP(F1899,[1]Scraper_Lider!H:H,[1]Scraper_Lider!H:H,0)</f>
        <v>0</v>
      </c>
    </row>
    <row r="1900" spans="1:14" x14ac:dyDescent="0.2">
      <c r="A1900" s="4" t="s">
        <v>436</v>
      </c>
      <c r="B1900" s="5" t="s">
        <v>437</v>
      </c>
      <c r="C1900" s="5"/>
      <c r="D1900" s="5"/>
      <c r="E1900" s="5" t="s">
        <v>580</v>
      </c>
      <c r="F1900" s="18" t="s">
        <v>2927</v>
      </c>
      <c r="G1900" s="5" t="e">
        <f t="shared" si="29"/>
        <v>#VALUE!</v>
      </c>
      <c r="H1900" s="6"/>
      <c r="I1900" s="7"/>
      <c r="J1900" s="7"/>
      <c r="K1900" s="5">
        <v>1</v>
      </c>
      <c r="L1900" s="8"/>
      <c r="N1900">
        <f>_xlfn.XLOOKUP(F1900,[1]Scraper_Lider!H:H,[1]Scraper_Lider!H:H,0)</f>
        <v>0</v>
      </c>
    </row>
    <row r="1901" spans="1:14" x14ac:dyDescent="0.2">
      <c r="A1901" s="9" t="s">
        <v>436</v>
      </c>
      <c r="B1901" s="10" t="s">
        <v>437</v>
      </c>
      <c r="C1901" s="10"/>
      <c r="D1901" s="10"/>
      <c r="E1901" s="10" t="s">
        <v>581</v>
      </c>
      <c r="F1901" s="18" t="s">
        <v>2928</v>
      </c>
      <c r="G1901" s="5" t="str">
        <f t="shared" si="29"/>
        <v/>
      </c>
      <c r="H1901" s="11"/>
      <c r="I1901" s="12"/>
      <c r="J1901" s="12"/>
      <c r="K1901" s="10">
        <v>1</v>
      </c>
      <c r="L1901" s="13"/>
      <c r="N1901">
        <f>_xlfn.XLOOKUP(F1901,[1]Scraper_Lider!H:H,[1]Scraper_Lider!H:H,0)</f>
        <v>0</v>
      </c>
    </row>
    <row r="1902" spans="1:14" x14ac:dyDescent="0.2">
      <c r="A1902" s="4" t="s">
        <v>436</v>
      </c>
      <c r="B1902" s="5" t="s">
        <v>437</v>
      </c>
      <c r="C1902" s="5"/>
      <c r="D1902" s="5"/>
      <c r="E1902" s="5" t="s">
        <v>582</v>
      </c>
      <c r="F1902" s="18" t="s">
        <v>2929</v>
      </c>
      <c r="G1902" s="5" t="str">
        <f t="shared" si="29"/>
        <v>Panceta D</v>
      </c>
      <c r="H1902" s="6"/>
      <c r="I1902" s="7"/>
      <c r="J1902" s="7"/>
      <c r="K1902" s="5">
        <v>1</v>
      </c>
      <c r="L1902" s="8"/>
      <c r="N1902">
        <f>_xlfn.XLOOKUP(F1902,[1]Scraper_Lider!H:H,[1]Scraper_Lider!H:H,0)</f>
        <v>0</v>
      </c>
    </row>
    <row r="1903" spans="1:14" x14ac:dyDescent="0.2">
      <c r="A1903" s="9" t="s">
        <v>436</v>
      </c>
      <c r="B1903" s="10" t="s">
        <v>437</v>
      </c>
      <c r="C1903" s="10"/>
      <c r="D1903" s="10"/>
      <c r="E1903" s="10" t="s">
        <v>583</v>
      </c>
      <c r="F1903" s="18" t="s">
        <v>2930</v>
      </c>
      <c r="G1903" s="5" t="str">
        <f t="shared" si="29"/>
        <v xml:space="preserve">Media Canal </v>
      </c>
      <c r="H1903" s="11"/>
      <c r="I1903" s="12"/>
      <c r="J1903" s="12"/>
      <c r="K1903" s="10">
        <v>1</v>
      </c>
      <c r="L1903" s="13"/>
      <c r="N1903">
        <f>_xlfn.XLOOKUP(F1903,[1]Scraper_Lider!H:H,[1]Scraper_Lider!H:H,0)</f>
        <v>0</v>
      </c>
    </row>
    <row r="1904" spans="1:14" x14ac:dyDescent="0.2">
      <c r="A1904" s="4" t="s">
        <v>436</v>
      </c>
      <c r="B1904" s="5" t="s">
        <v>437</v>
      </c>
      <c r="C1904" s="5"/>
      <c r="D1904" s="5"/>
      <c r="E1904" s="5" t="s">
        <v>584</v>
      </c>
      <c r="F1904" s="18" t="s">
        <v>2931</v>
      </c>
      <c r="G1904" s="5" t="str">
        <f t="shared" si="29"/>
        <v>Asado A</v>
      </c>
      <c r="H1904" s="6"/>
      <c r="I1904" s="7"/>
      <c r="J1904" s="7"/>
      <c r="K1904" s="5">
        <v>1</v>
      </c>
      <c r="L1904" s="8"/>
      <c r="N1904">
        <f>_xlfn.XLOOKUP(F1904,[1]Scraper_Lider!H:H,[1]Scraper_Lider!H:H,0)</f>
        <v>0</v>
      </c>
    </row>
    <row r="1905" spans="1:14" x14ac:dyDescent="0.2">
      <c r="A1905" s="9" t="s">
        <v>436</v>
      </c>
      <c r="B1905" s="10" t="s">
        <v>437</v>
      </c>
      <c r="C1905" s="10"/>
      <c r="D1905" s="10"/>
      <c r="E1905" s="10" t="s">
        <v>585</v>
      </c>
      <c r="F1905" s="18" t="s">
        <v>2911</v>
      </c>
      <c r="G1905" s="5" t="str">
        <f t="shared" si="29"/>
        <v>El Controlled Label Carnes/Otros Carnes/Lomo Liso Carnes Co</v>
      </c>
      <c r="H1905" s="11"/>
      <c r="I1905" s="12"/>
      <c r="J1905" s="12"/>
      <c r="K1905" s="10">
        <v>1</v>
      </c>
      <c r="L1905" s="13"/>
      <c r="N1905">
        <f>_xlfn.XLOOKUP(F1905,[1]Scraper_Lider!H:H,[1]Scraper_Lider!H:H,0)</f>
        <v>0</v>
      </c>
    </row>
    <row r="1906" spans="1:14" x14ac:dyDescent="0.2">
      <c r="A1906" s="4" t="s">
        <v>436</v>
      </c>
      <c r="B1906" s="5" t="s">
        <v>437</v>
      </c>
      <c r="C1906" s="5"/>
      <c r="D1906" s="5"/>
      <c r="E1906" s="5" t="s">
        <v>586</v>
      </c>
      <c r="F1906" s="18" t="s">
        <v>2930</v>
      </c>
      <c r="G1906" s="5" t="str">
        <f t="shared" si="29"/>
        <v xml:space="preserve">Pernil </v>
      </c>
      <c r="H1906" s="6"/>
      <c r="I1906" s="7"/>
      <c r="J1906" s="7"/>
      <c r="K1906" s="5">
        <v>1</v>
      </c>
      <c r="L1906" s="8"/>
      <c r="N1906">
        <f>_xlfn.XLOOKUP(F1906,[1]Scraper_Lider!H:H,[1]Scraper_Lider!H:H,0)</f>
        <v>0</v>
      </c>
    </row>
    <row r="1907" spans="1:14" x14ac:dyDescent="0.2">
      <c r="A1907" s="9" t="s">
        <v>436</v>
      </c>
      <c r="B1907" s="10" t="s">
        <v>437</v>
      </c>
      <c r="C1907" s="10"/>
      <c r="D1907" s="10"/>
      <c r="E1907" s="10" t="s">
        <v>587</v>
      </c>
      <c r="F1907" s="18" t="s">
        <v>2930</v>
      </c>
      <c r="G1907" s="5" t="str">
        <f t="shared" si="29"/>
        <v xml:space="preserve">Posta Rosada </v>
      </c>
      <c r="H1907" s="11"/>
      <c r="I1907" s="12"/>
      <c r="J1907" s="12"/>
      <c r="K1907" s="10">
        <v>1</v>
      </c>
      <c r="L1907" s="13"/>
      <c r="N1907">
        <f>_xlfn.XLOOKUP(F1907,[1]Scraper_Lider!H:H,[1]Scraper_Lider!H:H,0)</f>
        <v>0</v>
      </c>
    </row>
    <row r="1908" spans="1:14" x14ac:dyDescent="0.2">
      <c r="A1908" s="4" t="s">
        <v>436</v>
      </c>
      <c r="B1908" s="5" t="s">
        <v>588</v>
      </c>
      <c r="C1908" s="5"/>
      <c r="D1908" s="5"/>
      <c r="E1908" s="5" t="s">
        <v>589</v>
      </c>
      <c r="F1908" s="18" t="s">
        <v>2932</v>
      </c>
      <c r="G1908" s="5" t="str">
        <f t="shared" si="29"/>
        <v>Media Cana</v>
      </c>
      <c r="H1908" s="6"/>
      <c r="I1908" s="7"/>
      <c r="J1908" s="7"/>
      <c r="K1908" s="5">
        <v>1</v>
      </c>
      <c r="L1908" s="8"/>
      <c r="N1908">
        <f>_xlfn.XLOOKUP(F1908,[1]Scraper_Lider!H:H,[1]Scraper_Lider!H:H,0)</f>
        <v>0</v>
      </c>
    </row>
    <row r="1909" spans="1:14" x14ac:dyDescent="0.2">
      <c r="A1909" s="9" t="s">
        <v>436</v>
      </c>
      <c r="B1909" s="10" t="s">
        <v>588</v>
      </c>
      <c r="C1909" s="10"/>
      <c r="D1909" s="10"/>
      <c r="E1909" s="10" t="s">
        <v>590</v>
      </c>
      <c r="F1909" s="18" t="s">
        <v>2933</v>
      </c>
      <c r="G1909" s="5" t="str">
        <f t="shared" si="29"/>
        <v>Chuleta Frances</v>
      </c>
      <c r="H1909" s="11"/>
      <c r="I1909" s="12"/>
      <c r="J1909" s="12"/>
      <c r="K1909" s="10">
        <v>1</v>
      </c>
      <c r="L1909" s="13"/>
      <c r="N1909">
        <f>_xlfn.XLOOKUP(F1909,[1]Scraper_Lider!H:H,[1]Scraper_Lider!H:H,0)</f>
        <v>0</v>
      </c>
    </row>
    <row r="1910" spans="1:14" x14ac:dyDescent="0.2">
      <c r="A1910" s="4" t="s">
        <v>436</v>
      </c>
      <c r="B1910" s="5" t="s">
        <v>588</v>
      </c>
      <c r="C1910" s="5"/>
      <c r="D1910" s="5"/>
      <c r="E1910" s="5" t="s">
        <v>591</v>
      </c>
      <c r="F1910" s="18" t="s">
        <v>2934</v>
      </c>
      <c r="G1910" s="5" t="str">
        <f t="shared" si="29"/>
        <v>Garro</v>
      </c>
      <c r="H1910" s="6"/>
      <c r="I1910" s="7"/>
      <c r="J1910" s="7"/>
      <c r="K1910" s="5">
        <v>1</v>
      </c>
      <c r="L1910" s="8"/>
      <c r="N1910">
        <f>_xlfn.XLOOKUP(F1910,[1]Scraper_Lider!H:H,[1]Scraper_Lider!H:H,0)</f>
        <v>0</v>
      </c>
    </row>
    <row r="1911" spans="1:14" x14ac:dyDescent="0.2">
      <c r="A1911" s="9" t="s">
        <v>436</v>
      </c>
      <c r="B1911" s="10" t="s">
        <v>588</v>
      </c>
      <c r="C1911" s="10"/>
      <c r="D1911" s="10"/>
      <c r="E1911" s="10" t="s">
        <v>592</v>
      </c>
      <c r="F1911" s="18" t="s">
        <v>2935</v>
      </c>
      <c r="G1911" s="5" t="str">
        <f t="shared" si="29"/>
        <v>Costill</v>
      </c>
      <c r="H1911" s="11"/>
      <c r="I1911" s="12"/>
      <c r="J1911" s="12"/>
      <c r="K1911" s="10">
        <v>1</v>
      </c>
      <c r="L1911" s="13"/>
      <c r="N1911">
        <f>_xlfn.XLOOKUP(F1911,[1]Scraper_Lider!H:H,[1]Scraper_Lider!H:H,0)</f>
        <v>0</v>
      </c>
    </row>
    <row r="1912" spans="1:14" x14ac:dyDescent="0.2">
      <c r="A1912" s="4" t="s">
        <v>436</v>
      </c>
      <c r="B1912" s="5" t="s">
        <v>588</v>
      </c>
      <c r="C1912" s="5"/>
      <c r="D1912" s="5"/>
      <c r="E1912" s="5" t="s">
        <v>593</v>
      </c>
      <c r="F1912" s="18" t="s">
        <v>2933</v>
      </c>
      <c r="G1912" s="5" t="str">
        <f t="shared" si="29"/>
        <v>Piern</v>
      </c>
      <c r="H1912" s="6"/>
      <c r="I1912" s="7"/>
      <c r="J1912" s="7"/>
      <c r="K1912" s="5">
        <v>1</v>
      </c>
      <c r="L1912" s="8"/>
      <c r="N1912">
        <f>_xlfn.XLOOKUP(F1912,[1]Scraper_Lider!H:H,[1]Scraper_Lider!H:H,0)</f>
        <v>0</v>
      </c>
    </row>
    <row r="1913" spans="1:14" x14ac:dyDescent="0.2">
      <c r="A1913" s="9" t="s">
        <v>597</v>
      </c>
      <c r="B1913" s="10" t="s">
        <v>616</v>
      </c>
      <c r="C1913" s="10"/>
      <c r="D1913" s="10"/>
      <c r="E1913" s="10" t="s">
        <v>617</v>
      </c>
      <c r="F1913" s="18" t="s">
        <v>2943</v>
      </c>
      <c r="G1913" s="5" t="str">
        <f t="shared" si="29"/>
        <v xml:space="preserve">Camarones 100 Gr Calibre 100, </v>
      </c>
      <c r="H1913" s="11"/>
      <c r="I1913" s="12"/>
      <c r="J1913" s="12"/>
      <c r="K1913" s="10">
        <v>1</v>
      </c>
      <c r="L1913" s="13"/>
      <c r="N1913">
        <f>_xlfn.XLOOKUP(F1913,[1]Scraper_Lider!H:H,[1]Scraper_Lider!H:H,0)</f>
        <v>0</v>
      </c>
    </row>
    <row r="1914" spans="1:14" x14ac:dyDescent="0.2">
      <c r="A1914" s="4" t="s">
        <v>597</v>
      </c>
      <c r="B1914" s="5" t="s">
        <v>616</v>
      </c>
      <c r="C1914" s="5"/>
      <c r="D1914" s="5"/>
      <c r="E1914" s="5" t="s">
        <v>618</v>
      </c>
      <c r="F1914" s="18" t="s">
        <v>2944</v>
      </c>
      <c r="G1914" s="5" t="str">
        <f t="shared" si="29"/>
        <v>Camarones Apan</v>
      </c>
      <c r="H1914" s="6"/>
      <c r="I1914" s="7"/>
      <c r="J1914" s="7"/>
      <c r="K1914" s="5">
        <v>1</v>
      </c>
      <c r="L1914" s="8"/>
      <c r="N1914">
        <f>_xlfn.XLOOKUP(F1914,[1]Scraper_Lider!H:H,[1]Scraper_Lider!H:H,0)</f>
        <v>0</v>
      </c>
    </row>
    <row r="1915" spans="1:14" x14ac:dyDescent="0.2">
      <c r="A1915" s="4" t="s">
        <v>597</v>
      </c>
      <c r="B1915" s="5" t="s">
        <v>621</v>
      </c>
      <c r="C1915" s="5"/>
      <c r="D1915" s="5"/>
      <c r="E1915" s="5" t="s">
        <v>622</v>
      </c>
      <c r="F1915" s="18" t="s">
        <v>2945</v>
      </c>
      <c r="G1915" s="5" t="str">
        <f t="shared" si="29"/>
        <v>A</v>
      </c>
      <c r="H1915" s="6"/>
      <c r="I1915" s="7"/>
      <c r="J1915" s="7"/>
      <c r="K1915" s="5">
        <v>1</v>
      </c>
      <c r="L1915" s="8"/>
      <c r="N1915">
        <f>_xlfn.XLOOKUP(F1915,[1]Scraper_Lider!H:H,[1]Scraper_Lider!H:H,0)</f>
        <v>0</v>
      </c>
    </row>
    <row r="1916" spans="1:14" x14ac:dyDescent="0.2">
      <c r="A1916" s="9" t="s">
        <v>597</v>
      </c>
      <c r="B1916" s="10" t="s">
        <v>621</v>
      </c>
      <c r="C1916" s="10"/>
      <c r="D1916" s="10"/>
      <c r="E1916" s="10" t="s">
        <v>623</v>
      </c>
      <c r="F1916" s="18" t="s">
        <v>2946</v>
      </c>
      <c r="G1916" s="5" t="str">
        <f t="shared" si="29"/>
        <v>Varita</v>
      </c>
      <c r="H1916" s="11"/>
      <c r="I1916" s="12"/>
      <c r="J1916" s="12"/>
      <c r="K1916" s="10">
        <v>1</v>
      </c>
      <c r="L1916" s="13"/>
      <c r="N1916">
        <f>_xlfn.XLOOKUP(F1916,[1]Scraper_Lider!H:H,[1]Scraper_Lider!H:H,0)</f>
        <v>0</v>
      </c>
    </row>
    <row r="1917" spans="1:14" x14ac:dyDescent="0.2">
      <c r="A1917" s="4" t="s">
        <v>597</v>
      </c>
      <c r="B1917" s="5" t="s">
        <v>621</v>
      </c>
      <c r="C1917" s="5"/>
      <c r="D1917" s="5"/>
      <c r="E1917" s="5" t="s">
        <v>624</v>
      </c>
      <c r="F1917" s="18" t="s">
        <v>2947</v>
      </c>
      <c r="G1917" s="5" t="str">
        <f t="shared" si="29"/>
        <v>Nugg</v>
      </c>
      <c r="H1917" s="6"/>
      <c r="I1917" s="7"/>
      <c r="J1917" s="7"/>
      <c r="K1917" s="5">
        <v>1</v>
      </c>
      <c r="L1917" s="8"/>
      <c r="N1917">
        <f>_xlfn.XLOOKUP(F1917,[1]Scraper_Lider!H:H,[1]Scraper_Lider!H:H,0)</f>
        <v>0</v>
      </c>
    </row>
    <row r="1918" spans="1:14" x14ac:dyDescent="0.2">
      <c r="A1918" s="9" t="s">
        <v>1487</v>
      </c>
      <c r="B1918" s="10" t="s">
        <v>1495</v>
      </c>
      <c r="C1918" s="10"/>
      <c r="D1918" s="10"/>
      <c r="E1918" s="10" t="s">
        <v>1496</v>
      </c>
      <c r="F1918" s="18" t="s">
        <v>3121</v>
      </c>
      <c r="G1918" s="5" t="str">
        <f t="shared" si="29"/>
        <v>Huevo Gra</v>
      </c>
      <c r="H1918" s="11"/>
      <c r="I1918" s="12"/>
      <c r="J1918" s="12"/>
      <c r="K1918" s="10">
        <v>1</v>
      </c>
      <c r="L1918" s="13"/>
      <c r="N1918">
        <f>_xlfn.XLOOKUP(F1918,[1]Scraper_Lider!H:H,[1]Scraper_Lider!H:H,0)</f>
        <v>0</v>
      </c>
    </row>
    <row r="1919" spans="1:14" x14ac:dyDescent="0.2">
      <c r="A1919" s="4" t="s">
        <v>1487</v>
      </c>
      <c r="B1919" s="5" t="s">
        <v>1495</v>
      </c>
      <c r="C1919" s="5"/>
      <c r="D1919" s="5"/>
      <c r="E1919" s="5" t="s">
        <v>1497</v>
      </c>
      <c r="F1919" s="18" t="s">
        <v>3122</v>
      </c>
      <c r="G1919" s="5" t="str">
        <f t="shared" si="29"/>
        <v>Huevo Media</v>
      </c>
      <c r="H1919" s="6"/>
      <c r="I1919" s="7"/>
      <c r="J1919" s="7"/>
      <c r="K1919" s="5">
        <v>1</v>
      </c>
      <c r="L1919" s="8"/>
      <c r="N1919">
        <f>_xlfn.XLOOKUP(F1919,[1]Scraper_Lider!H:H,[1]Scraper_Lider!H:H,0)</f>
        <v>0</v>
      </c>
    </row>
    <row r="1920" spans="1:14" x14ac:dyDescent="0.2">
      <c r="A1920" s="4" t="s">
        <v>1594</v>
      </c>
      <c r="B1920" s="5" t="s">
        <v>1595</v>
      </c>
      <c r="C1920" s="5" t="s">
        <v>97</v>
      </c>
      <c r="D1920" s="5"/>
      <c r="E1920" s="5" t="s">
        <v>1598</v>
      </c>
      <c r="F1920" s="18" t="s">
        <v>3130</v>
      </c>
      <c r="G1920" s="5" t="str">
        <f t="shared" si="29"/>
        <v>Platano Extr</v>
      </c>
      <c r="H1920" s="6">
        <v>335899.9</v>
      </c>
      <c r="I1920" s="7">
        <v>2E-3</v>
      </c>
      <c r="J1920" s="7">
        <v>2E-3</v>
      </c>
      <c r="K1920" s="5">
        <v>1</v>
      </c>
      <c r="L1920" s="8"/>
      <c r="N1920">
        <f>_xlfn.XLOOKUP(F1920,[1]Scraper_Lider!H:H,[1]Scraper_Lider!H:H,0)</f>
        <v>0</v>
      </c>
    </row>
    <row r="1921" spans="1:14" x14ac:dyDescent="0.2">
      <c r="A1921" s="4" t="s">
        <v>1594</v>
      </c>
      <c r="B1921" s="5" t="s">
        <v>1595</v>
      </c>
      <c r="C1921" s="5" t="s">
        <v>97</v>
      </c>
      <c r="D1921" s="5"/>
      <c r="E1921" s="5" t="s">
        <v>1602</v>
      </c>
      <c r="F1921" s="18" t="s">
        <v>3130</v>
      </c>
      <c r="G1921" s="5" t="str">
        <f t="shared" si="29"/>
        <v>Tomate Larga Vid</v>
      </c>
      <c r="H1921" s="6">
        <v>220535.1</v>
      </c>
      <c r="I1921" s="7">
        <v>1E-3</v>
      </c>
      <c r="J1921" s="7">
        <v>2E-3</v>
      </c>
      <c r="K1921" s="5">
        <v>1</v>
      </c>
      <c r="L1921" s="8"/>
      <c r="N1921">
        <f>_xlfn.XLOOKUP(F1921,[1]Scraper_Lider!H:H,[1]Scraper_Lider!H:H,0)</f>
        <v>0</v>
      </c>
    </row>
    <row r="1922" spans="1:14" x14ac:dyDescent="0.2">
      <c r="A1922" s="9" t="s">
        <v>1594</v>
      </c>
      <c r="B1922" s="10" t="s">
        <v>1595</v>
      </c>
      <c r="C1922" s="10" t="s">
        <v>97</v>
      </c>
      <c r="D1922" s="10"/>
      <c r="E1922" s="10" t="s">
        <v>1603</v>
      </c>
      <c r="F1922" s="18" t="s">
        <v>3131</v>
      </c>
      <c r="G1922" s="5" t="str">
        <f t="shared" ref="G1922:G1985" si="30">PROPER(LEFT(E1922,LEN(E1922)-13))</f>
        <v>Manzana Fuji Ex</v>
      </c>
      <c r="H1922" s="11">
        <v>200475</v>
      </c>
      <c r="I1922" s="12">
        <v>1E-3</v>
      </c>
      <c r="J1922" s="12">
        <v>1E-3</v>
      </c>
      <c r="K1922" s="10">
        <v>1</v>
      </c>
      <c r="L1922" s="13"/>
      <c r="N1922">
        <f>_xlfn.XLOOKUP(F1922,[1]Scraper_Lider!H:H,[1]Scraper_Lider!H:H,0)</f>
        <v>0</v>
      </c>
    </row>
    <row r="1923" spans="1:14" x14ac:dyDescent="0.2">
      <c r="A1923" s="4" t="s">
        <v>1594</v>
      </c>
      <c r="B1923" s="5" t="s">
        <v>1595</v>
      </c>
      <c r="C1923" s="5" t="s">
        <v>97</v>
      </c>
      <c r="D1923" s="5"/>
      <c r="E1923" s="5" t="s">
        <v>1604</v>
      </c>
      <c r="F1923" s="18">
        <v>7804604900093</v>
      </c>
      <c r="G1923" s="5" t="str">
        <f t="shared" si="30"/>
        <v xml:space="preserve">Palta Hass Malla 1000 </v>
      </c>
      <c r="H1923" s="6">
        <v>158804.5</v>
      </c>
      <c r="I1923" s="7">
        <v>1E-3</v>
      </c>
      <c r="J1923" s="7">
        <v>1E-3</v>
      </c>
      <c r="K1923" s="5">
        <v>1</v>
      </c>
      <c r="L1923" s="8"/>
      <c r="N1923">
        <f>_xlfn.XLOOKUP(F1923,[1]Scraper_Lider!H:H,[1]Scraper_Lider!H:H,0)</f>
        <v>0</v>
      </c>
    </row>
    <row r="1924" spans="1:14" x14ac:dyDescent="0.2">
      <c r="A1924" s="4" t="s">
        <v>1594</v>
      </c>
      <c r="B1924" s="5" t="s">
        <v>1595</v>
      </c>
      <c r="C1924" s="5" t="s">
        <v>97</v>
      </c>
      <c r="D1924" s="5"/>
      <c r="E1924" s="5" t="s">
        <v>1612</v>
      </c>
      <c r="F1924" s="18" t="s">
        <v>3130</v>
      </c>
      <c r="G1924" s="5" t="str">
        <f t="shared" si="30"/>
        <v>Mandarin</v>
      </c>
      <c r="H1924" s="6">
        <v>114716</v>
      </c>
      <c r="I1924" s="7">
        <v>1E-3</v>
      </c>
      <c r="J1924" s="7">
        <v>1E-3</v>
      </c>
      <c r="K1924" s="5">
        <v>1</v>
      </c>
      <c r="L1924" s="8"/>
      <c r="N1924">
        <f>_xlfn.XLOOKUP(F1924,[1]Scraper_Lider!H:H,[1]Scraper_Lider!H:H,0)</f>
        <v>0</v>
      </c>
    </row>
    <row r="1925" spans="1:14" x14ac:dyDescent="0.2">
      <c r="A1925" s="4" t="s">
        <v>1594</v>
      </c>
      <c r="B1925" s="5" t="s">
        <v>1595</v>
      </c>
      <c r="C1925" s="5" t="s">
        <v>97</v>
      </c>
      <c r="D1925" s="5"/>
      <c r="E1925" s="5" t="s">
        <v>1616</v>
      </c>
      <c r="F1925" s="18" t="s">
        <v>3131</v>
      </c>
      <c r="G1925" s="5" t="str">
        <f t="shared" si="30"/>
        <v>Pera Packams Ex</v>
      </c>
      <c r="H1925" s="6">
        <v>99574.1</v>
      </c>
      <c r="I1925" s="7">
        <v>1E-3</v>
      </c>
      <c r="J1925" s="7">
        <v>1E-3</v>
      </c>
      <c r="K1925" s="5">
        <v>1</v>
      </c>
      <c r="L1925" s="8"/>
      <c r="N1925">
        <f>_xlfn.XLOOKUP(F1925,[1]Scraper_Lider!H:H,[1]Scraper_Lider!H:H,0)</f>
        <v>0</v>
      </c>
    </row>
    <row r="1926" spans="1:14" x14ac:dyDescent="0.2">
      <c r="A1926" s="9" t="s">
        <v>1594</v>
      </c>
      <c r="B1926" s="10" t="s">
        <v>1595</v>
      </c>
      <c r="C1926" s="10" t="s">
        <v>97</v>
      </c>
      <c r="D1926" s="10"/>
      <c r="E1926" s="10" t="s">
        <v>1617</v>
      </c>
      <c r="F1926" s="18" t="s">
        <v>3132</v>
      </c>
      <c r="G1926" s="5" t="str">
        <f t="shared" si="30"/>
        <v>Naranja Thompso</v>
      </c>
      <c r="H1926" s="11">
        <v>89109.7</v>
      </c>
      <c r="I1926" s="12">
        <v>1E-3</v>
      </c>
      <c r="J1926" s="12">
        <v>1E-3</v>
      </c>
      <c r="K1926" s="10">
        <v>1</v>
      </c>
      <c r="L1926" s="13"/>
      <c r="N1926">
        <f>_xlfn.XLOOKUP(F1926,[1]Scraper_Lider!H:H,[1]Scraper_Lider!H:H,0)</f>
        <v>0</v>
      </c>
    </row>
    <row r="1927" spans="1:14" x14ac:dyDescent="0.2">
      <c r="A1927" s="4" t="s">
        <v>1594</v>
      </c>
      <c r="B1927" s="5" t="s">
        <v>1595</v>
      </c>
      <c r="C1927" s="5" t="s">
        <v>97</v>
      </c>
      <c r="D1927" s="5"/>
      <c r="E1927" s="5" t="s">
        <v>1618</v>
      </c>
      <c r="F1927" s="18" t="s">
        <v>3133</v>
      </c>
      <c r="G1927" s="5" t="str">
        <f t="shared" si="30"/>
        <v>Platano Barragane</v>
      </c>
      <c r="H1927" s="6">
        <v>88668.7</v>
      </c>
      <c r="I1927" s="7">
        <v>1E-3</v>
      </c>
      <c r="J1927" s="7">
        <v>1E-3</v>
      </c>
      <c r="K1927" s="5">
        <v>1</v>
      </c>
      <c r="L1927" s="8"/>
      <c r="N1927">
        <f>_xlfn.XLOOKUP(F1927,[1]Scraper_Lider!H:H,[1]Scraper_Lider!H:H,0)</f>
        <v>0</v>
      </c>
    </row>
    <row r="1928" spans="1:14" x14ac:dyDescent="0.2">
      <c r="A1928" s="4" t="s">
        <v>1594</v>
      </c>
      <c r="B1928" s="5" t="s">
        <v>1595</v>
      </c>
      <c r="C1928" s="5" t="s">
        <v>97</v>
      </c>
      <c r="D1928" s="5"/>
      <c r="E1928" s="5" t="s">
        <v>1621</v>
      </c>
      <c r="F1928" s="18" t="s">
        <v>3130</v>
      </c>
      <c r="G1928" s="5" t="str">
        <f t="shared" si="30"/>
        <v>Pap</v>
      </c>
      <c r="H1928" s="6">
        <v>80991.7</v>
      </c>
      <c r="I1928" s="7">
        <v>0</v>
      </c>
      <c r="J1928" s="7">
        <v>1E-3</v>
      </c>
      <c r="K1928" s="5">
        <v>1</v>
      </c>
      <c r="L1928" s="8"/>
      <c r="N1928">
        <f>_xlfn.XLOOKUP(F1928,[1]Scraper_Lider!H:H,[1]Scraper_Lider!H:H,0)</f>
        <v>0</v>
      </c>
    </row>
    <row r="1929" spans="1:14" x14ac:dyDescent="0.2">
      <c r="A1929" s="9" t="s">
        <v>1594</v>
      </c>
      <c r="B1929" s="10" t="s">
        <v>1595</v>
      </c>
      <c r="C1929" s="10" t="s">
        <v>97</v>
      </c>
      <c r="D1929" s="10"/>
      <c r="E1929" s="10" t="s">
        <v>1622</v>
      </c>
      <c r="F1929" s="18" t="s">
        <v>3134</v>
      </c>
      <c r="G1929" s="5" t="str">
        <f t="shared" si="30"/>
        <v>Manzana Verd</v>
      </c>
      <c r="H1929" s="11">
        <v>79302.600000000006</v>
      </c>
      <c r="I1929" s="12">
        <v>0</v>
      </c>
      <c r="J1929" s="12">
        <v>1E-3</v>
      </c>
      <c r="K1929" s="10">
        <v>1</v>
      </c>
      <c r="L1929" s="13"/>
      <c r="N1929">
        <f>_xlfn.XLOOKUP(F1929,[1]Scraper_Lider!H:H,[1]Scraper_Lider!H:H,0)</f>
        <v>0</v>
      </c>
    </row>
    <row r="1930" spans="1:14" x14ac:dyDescent="0.2">
      <c r="A1930" s="4" t="s">
        <v>1594</v>
      </c>
      <c r="B1930" s="5" t="s">
        <v>1595</v>
      </c>
      <c r="C1930" s="5" t="s">
        <v>97</v>
      </c>
      <c r="D1930" s="5"/>
      <c r="E1930" s="5" t="s">
        <v>1623</v>
      </c>
      <c r="F1930" s="18" t="s">
        <v>3135</v>
      </c>
      <c r="G1930" s="5" t="str">
        <f t="shared" si="30"/>
        <v>Mango</v>
      </c>
      <c r="H1930" s="6">
        <v>67307</v>
      </c>
      <c r="I1930" s="7">
        <v>0</v>
      </c>
      <c r="J1930" s="7">
        <v>0</v>
      </c>
      <c r="K1930" s="5">
        <v>1</v>
      </c>
      <c r="L1930" s="8"/>
      <c r="N1930">
        <f>_xlfn.XLOOKUP(F1930,[1]Scraper_Lider!H:H,[1]Scraper_Lider!H:H,0)</f>
        <v>0</v>
      </c>
    </row>
    <row r="1931" spans="1:14" x14ac:dyDescent="0.2">
      <c r="A1931" s="9" t="s">
        <v>1594</v>
      </c>
      <c r="B1931" s="10" t="s">
        <v>1595</v>
      </c>
      <c r="C1931" s="10" t="s">
        <v>97</v>
      </c>
      <c r="D1931" s="10"/>
      <c r="E1931" s="10" t="s">
        <v>1624</v>
      </c>
      <c r="F1931" s="18">
        <v>7804600760288</v>
      </c>
      <c r="G1931" s="5" t="str">
        <f t="shared" si="30"/>
        <v xml:space="preserve">Romanita Sweet Baby Tomatoes Cj Pl 340 Com Rocky S.A. </v>
      </c>
      <c r="H1931" s="11">
        <v>67252.3</v>
      </c>
      <c r="I1931" s="12">
        <v>0</v>
      </c>
      <c r="J1931" s="12">
        <v>0</v>
      </c>
      <c r="K1931" s="10">
        <v>1</v>
      </c>
      <c r="L1931" s="13"/>
      <c r="N1931">
        <f>_xlfn.XLOOKUP(F1931,[1]Scraper_Lider!H:H,[1]Scraper_Lider!H:H,0)</f>
        <v>0</v>
      </c>
    </row>
    <row r="1932" spans="1:14" x14ac:dyDescent="0.2">
      <c r="A1932" s="4" t="s">
        <v>1594</v>
      </c>
      <c r="B1932" s="5" t="s">
        <v>1595</v>
      </c>
      <c r="C1932" s="5" t="s">
        <v>97</v>
      </c>
      <c r="D1932" s="5"/>
      <c r="E1932" s="5" t="s">
        <v>1629</v>
      </c>
      <c r="F1932" s="18" t="s">
        <v>3132</v>
      </c>
      <c r="G1932" s="5" t="str">
        <f t="shared" si="30"/>
        <v>Limo</v>
      </c>
      <c r="H1932" s="6">
        <v>61188.3</v>
      </c>
      <c r="I1932" s="7">
        <v>0</v>
      </c>
      <c r="J1932" s="7">
        <v>0</v>
      </c>
      <c r="K1932" s="5">
        <v>1</v>
      </c>
      <c r="L1932" s="8"/>
      <c r="N1932">
        <f>_xlfn.XLOOKUP(F1932,[1]Scraper_Lider!H:H,[1]Scraper_Lider!H:H,0)</f>
        <v>0</v>
      </c>
    </row>
    <row r="1933" spans="1:14" x14ac:dyDescent="0.2">
      <c r="A1933" s="9" t="s">
        <v>1594</v>
      </c>
      <c r="B1933" s="10" t="s">
        <v>1595</v>
      </c>
      <c r="C1933" s="10" t="s">
        <v>97</v>
      </c>
      <c r="D1933" s="10"/>
      <c r="E1933" s="10" t="s">
        <v>1630</v>
      </c>
      <c r="F1933" s="18" t="s">
        <v>3131</v>
      </c>
      <c r="G1933" s="5" t="str">
        <f t="shared" si="30"/>
        <v>Kiwi Ex</v>
      </c>
      <c r="H1933" s="11">
        <v>59511.1</v>
      </c>
      <c r="I1933" s="12">
        <v>0</v>
      </c>
      <c r="J1933" s="12">
        <v>0</v>
      </c>
      <c r="K1933" s="10">
        <v>1</v>
      </c>
      <c r="L1933" s="13"/>
      <c r="N1933">
        <f>_xlfn.XLOOKUP(F1933,[1]Scraper_Lider!H:H,[1]Scraper_Lider!H:H,0)</f>
        <v>0</v>
      </c>
    </row>
    <row r="1934" spans="1:14" x14ac:dyDescent="0.2">
      <c r="A1934" s="9" t="s">
        <v>1594</v>
      </c>
      <c r="B1934" s="10" t="s">
        <v>1595</v>
      </c>
      <c r="C1934" s="10" t="s">
        <v>97</v>
      </c>
      <c r="D1934" s="10"/>
      <c r="E1934" s="10" t="s">
        <v>1632</v>
      </c>
      <c r="F1934" s="18">
        <v>5609040157085</v>
      </c>
      <c r="G1934" s="5" t="str">
        <f t="shared" si="30"/>
        <v xml:space="preserve">Manzana Royal Gala Granel 1000 </v>
      </c>
      <c r="H1934" s="11">
        <v>57567.199999999997</v>
      </c>
      <c r="I1934" s="12">
        <v>0</v>
      </c>
      <c r="J1934" s="12">
        <v>0</v>
      </c>
      <c r="K1934" s="10">
        <v>1</v>
      </c>
      <c r="L1934" s="13"/>
      <c r="N1934">
        <f>_xlfn.XLOOKUP(F1934,[1]Scraper_Lider!H:H,[1]Scraper_Lider!H:H,0)</f>
        <v>0</v>
      </c>
    </row>
    <row r="1935" spans="1:14" x14ac:dyDescent="0.2">
      <c r="A1935" s="4" t="s">
        <v>1594</v>
      </c>
      <c r="B1935" s="5" t="s">
        <v>1595</v>
      </c>
      <c r="C1935" s="5" t="s">
        <v>97</v>
      </c>
      <c r="D1935" s="5"/>
      <c r="E1935" s="5" t="s">
        <v>1641</v>
      </c>
      <c r="F1935" s="18">
        <v>7804183000016</v>
      </c>
      <c r="G1935" s="5" t="str">
        <f t="shared" si="30"/>
        <v xml:space="preserve">Gomez Valdovinos Lechuga Costina Bl Un 1 Gomez Vald. Jose </v>
      </c>
      <c r="H1935" s="6">
        <v>45569.599999999999</v>
      </c>
      <c r="I1935" s="7">
        <v>0</v>
      </c>
      <c r="J1935" s="7">
        <v>0</v>
      </c>
      <c r="K1935" s="5">
        <v>1</v>
      </c>
      <c r="L1935" s="8"/>
      <c r="N1935">
        <f>_xlfn.XLOOKUP(F1935,[1]Scraper_Lider!H:H,[1]Scraper_Lider!H:H,0)</f>
        <v>0</v>
      </c>
    </row>
    <row r="1936" spans="1:14" x14ac:dyDescent="0.2">
      <c r="A1936" s="9" t="s">
        <v>1594</v>
      </c>
      <c r="B1936" s="10" t="s">
        <v>1595</v>
      </c>
      <c r="C1936" s="10" t="s">
        <v>97</v>
      </c>
      <c r="D1936" s="10"/>
      <c r="E1936" s="10" t="s">
        <v>1647</v>
      </c>
      <c r="F1936" s="18" t="s">
        <v>3138</v>
      </c>
      <c r="G1936" s="5" t="str">
        <f t="shared" si="30"/>
        <v>Pi</v>
      </c>
      <c r="H1936" s="11">
        <v>41015</v>
      </c>
      <c r="I1936" s="12">
        <v>0</v>
      </c>
      <c r="J1936" s="12">
        <v>0</v>
      </c>
      <c r="K1936" s="10">
        <v>1</v>
      </c>
      <c r="L1936" s="13"/>
      <c r="N1936">
        <f>_xlfn.XLOOKUP(F1936,[1]Scraper_Lider!H:H,[1]Scraper_Lider!H:H,0)</f>
        <v>0</v>
      </c>
    </row>
    <row r="1937" spans="1:14" x14ac:dyDescent="0.2">
      <c r="A1937" s="4" t="s">
        <v>1594</v>
      </c>
      <c r="B1937" s="5" t="s">
        <v>1595</v>
      </c>
      <c r="C1937" s="5" t="s">
        <v>97</v>
      </c>
      <c r="D1937" s="5"/>
      <c r="E1937" s="5" t="s">
        <v>1648</v>
      </c>
      <c r="F1937" s="18" t="s">
        <v>3130</v>
      </c>
      <c r="G1937" s="5" t="str">
        <f t="shared" si="30"/>
        <v>Ceboll</v>
      </c>
      <c r="H1937" s="6">
        <v>40185.199999999997</v>
      </c>
      <c r="I1937" s="7">
        <v>0</v>
      </c>
      <c r="J1937" s="7">
        <v>0</v>
      </c>
      <c r="K1937" s="5">
        <v>1</v>
      </c>
      <c r="L1937" s="8"/>
      <c r="N1937">
        <f>_xlfn.XLOOKUP(F1937,[1]Scraper_Lider!H:H,[1]Scraper_Lider!H:H,0)</f>
        <v>0</v>
      </c>
    </row>
    <row r="1938" spans="1:14" x14ac:dyDescent="0.2">
      <c r="A1938" s="4" t="s">
        <v>1594</v>
      </c>
      <c r="B1938" s="5" t="s">
        <v>1595</v>
      </c>
      <c r="C1938" s="5" t="s">
        <v>97</v>
      </c>
      <c r="D1938" s="5"/>
      <c r="E1938" s="5" t="s">
        <v>1651</v>
      </c>
      <c r="F1938" s="18">
        <v>7804153000213</v>
      </c>
      <c r="G1938" s="5" t="str">
        <f t="shared" si="30"/>
        <v xml:space="preserve">La Virgen Zapallo Camote Trozo Fr Bl Pl 700 La Virgen </v>
      </c>
      <c r="H1938" s="6">
        <v>35421.699999999997</v>
      </c>
      <c r="I1938" s="7">
        <v>0</v>
      </c>
      <c r="J1938" s="7">
        <v>0</v>
      </c>
      <c r="K1938" s="5">
        <v>1</v>
      </c>
      <c r="L1938" s="8"/>
      <c r="N1938">
        <f>_xlfn.XLOOKUP(F1938,[1]Scraper_Lider!H:H,[1]Scraper_Lider!H:H,0)</f>
        <v>0</v>
      </c>
    </row>
    <row r="1939" spans="1:14" x14ac:dyDescent="0.2">
      <c r="A1939" s="9" t="s">
        <v>1594</v>
      </c>
      <c r="B1939" s="10" t="s">
        <v>1595</v>
      </c>
      <c r="C1939" s="10" t="s">
        <v>97</v>
      </c>
      <c r="D1939" s="10"/>
      <c r="E1939" s="10" t="s">
        <v>1652</v>
      </c>
      <c r="F1939" s="18" t="s">
        <v>3139</v>
      </c>
      <c r="G1939" s="5" t="str">
        <f t="shared" si="30"/>
        <v>Be</v>
      </c>
      <c r="H1939" s="11">
        <v>35192.5</v>
      </c>
      <c r="I1939" s="12">
        <v>0</v>
      </c>
      <c r="J1939" s="12">
        <v>0</v>
      </c>
      <c r="K1939" s="10">
        <v>1</v>
      </c>
      <c r="L1939" s="13"/>
      <c r="N1939">
        <f>_xlfn.XLOOKUP(F1939,[1]Scraper_Lider!H:H,[1]Scraper_Lider!H:H,0)</f>
        <v>0</v>
      </c>
    </row>
    <row r="1940" spans="1:14" x14ac:dyDescent="0.2">
      <c r="A1940" s="9" t="s">
        <v>1594</v>
      </c>
      <c r="B1940" s="10" t="s">
        <v>1595</v>
      </c>
      <c r="C1940" s="10" t="s">
        <v>97</v>
      </c>
      <c r="D1940" s="10"/>
      <c r="E1940" s="10" t="s">
        <v>1654</v>
      </c>
      <c r="F1940" s="18" t="s">
        <v>3140</v>
      </c>
      <c r="G1940" s="5" t="str">
        <f t="shared" si="30"/>
        <v>Zap</v>
      </c>
      <c r="H1940" s="11">
        <v>34013.800000000003</v>
      </c>
      <c r="I1940" s="12">
        <v>0</v>
      </c>
      <c r="J1940" s="12">
        <v>0</v>
      </c>
      <c r="K1940" s="10">
        <v>1</v>
      </c>
      <c r="L1940" s="13"/>
      <c r="N1940">
        <f>_xlfn.XLOOKUP(F1940,[1]Scraper_Lider!H:H,[1]Scraper_Lider!H:H,0)</f>
        <v>0</v>
      </c>
    </row>
    <row r="1941" spans="1:14" x14ac:dyDescent="0.2">
      <c r="A1941" s="4" t="s">
        <v>1594</v>
      </c>
      <c r="B1941" s="5" t="s">
        <v>1595</v>
      </c>
      <c r="C1941" s="5" t="s">
        <v>97</v>
      </c>
      <c r="D1941" s="5"/>
      <c r="E1941" s="5" t="s">
        <v>1655</v>
      </c>
      <c r="F1941" s="18" t="s">
        <v>1655</v>
      </c>
      <c r="G1941" s="5" t="e">
        <f t="shared" si="30"/>
        <v>#VALUE!</v>
      </c>
      <c r="H1941" s="6">
        <v>31595</v>
      </c>
      <c r="I1941" s="7">
        <v>0</v>
      </c>
      <c r="J1941" s="7">
        <v>0</v>
      </c>
      <c r="K1941" s="5">
        <v>1</v>
      </c>
      <c r="L1941" s="8"/>
      <c r="N1941">
        <f>_xlfn.XLOOKUP(F1941,[1]Scraper_Lider!H:H,[1]Scraper_Lider!H:H,0)</f>
        <v>0</v>
      </c>
    </row>
    <row r="1942" spans="1:14" x14ac:dyDescent="0.2">
      <c r="A1942" s="9" t="s">
        <v>1594</v>
      </c>
      <c r="B1942" s="10" t="s">
        <v>1595</v>
      </c>
      <c r="C1942" s="10" t="s">
        <v>97</v>
      </c>
      <c r="D1942" s="10"/>
      <c r="E1942" s="10" t="s">
        <v>1658</v>
      </c>
      <c r="F1942" s="18" t="s">
        <v>3141</v>
      </c>
      <c r="G1942" s="5" t="str">
        <f t="shared" si="30"/>
        <v/>
      </c>
      <c r="H1942" s="11">
        <v>30029.7</v>
      </c>
      <c r="I1942" s="12">
        <v>0</v>
      </c>
      <c r="J1942" s="12">
        <v>0</v>
      </c>
      <c r="K1942" s="10">
        <v>1</v>
      </c>
      <c r="L1942" s="13"/>
      <c r="N1942">
        <f>_xlfn.XLOOKUP(F1942,[1]Scraper_Lider!H:H,[1]Scraper_Lider!H:H,0)</f>
        <v>0</v>
      </c>
    </row>
    <row r="1943" spans="1:14" x14ac:dyDescent="0.2">
      <c r="A1943" s="9" t="s">
        <v>1594</v>
      </c>
      <c r="B1943" s="10" t="s">
        <v>1595</v>
      </c>
      <c r="C1943" s="10" t="s">
        <v>97</v>
      </c>
      <c r="D1943" s="10"/>
      <c r="E1943" s="10" t="s">
        <v>1660</v>
      </c>
      <c r="F1943" s="18" t="s">
        <v>3142</v>
      </c>
      <c r="G1943" s="5" t="str">
        <f t="shared" si="30"/>
        <v>Cebolla Morada</v>
      </c>
      <c r="H1943" s="11">
        <v>28525.8</v>
      </c>
      <c r="I1943" s="12">
        <v>0</v>
      </c>
      <c r="J1943" s="12">
        <v>0</v>
      </c>
      <c r="K1943" s="10">
        <v>1</v>
      </c>
      <c r="L1943" s="13"/>
      <c r="N1943">
        <f>_xlfn.XLOOKUP(F1943,[1]Scraper_Lider!H:H,[1]Scraper_Lider!H:H,0)</f>
        <v>0</v>
      </c>
    </row>
    <row r="1944" spans="1:14" x14ac:dyDescent="0.2">
      <c r="A1944" s="4" t="s">
        <v>1594</v>
      </c>
      <c r="B1944" s="5" t="s">
        <v>1595</v>
      </c>
      <c r="C1944" s="5" t="s">
        <v>97</v>
      </c>
      <c r="D1944" s="5"/>
      <c r="E1944" s="5" t="s">
        <v>1661</v>
      </c>
      <c r="F1944" s="18" t="s">
        <v>3143</v>
      </c>
      <c r="G1944" s="5" t="str">
        <f t="shared" si="30"/>
        <v>Aj</v>
      </c>
      <c r="H1944" s="6">
        <v>25346.6</v>
      </c>
      <c r="I1944" s="7">
        <v>0</v>
      </c>
      <c r="J1944" s="7">
        <v>0</v>
      </c>
      <c r="K1944" s="5">
        <v>1</v>
      </c>
      <c r="L1944" s="8"/>
      <c r="N1944">
        <f>_xlfn.XLOOKUP(F1944,[1]Scraper_Lider!H:H,[1]Scraper_Lider!H:H,0)</f>
        <v>0</v>
      </c>
    </row>
    <row r="1945" spans="1:14" x14ac:dyDescent="0.2">
      <c r="A1945" s="9" t="s">
        <v>1594</v>
      </c>
      <c r="B1945" s="10" t="s">
        <v>1595</v>
      </c>
      <c r="C1945" s="10" t="s">
        <v>97</v>
      </c>
      <c r="D1945" s="10"/>
      <c r="E1945" s="10" t="s">
        <v>1662</v>
      </c>
      <c r="F1945" s="18" t="s">
        <v>3144</v>
      </c>
      <c r="G1945" s="5" t="str">
        <f t="shared" si="30"/>
        <v>Betarrag</v>
      </c>
      <c r="H1945" s="11">
        <v>25067.1</v>
      </c>
      <c r="I1945" s="12">
        <v>0</v>
      </c>
      <c r="J1945" s="12">
        <v>0</v>
      </c>
      <c r="K1945" s="10">
        <v>1</v>
      </c>
      <c r="L1945" s="13"/>
      <c r="N1945">
        <f>_xlfn.XLOOKUP(F1945,[1]Scraper_Lider!H:H,[1]Scraper_Lider!H:H,0)</f>
        <v>0</v>
      </c>
    </row>
    <row r="1946" spans="1:14" x14ac:dyDescent="0.2">
      <c r="A1946" s="9" t="s">
        <v>1594</v>
      </c>
      <c r="B1946" s="10" t="s">
        <v>1595</v>
      </c>
      <c r="C1946" s="10" t="s">
        <v>97</v>
      </c>
      <c r="D1946" s="10"/>
      <c r="E1946" s="10" t="s">
        <v>1664</v>
      </c>
      <c r="F1946" s="18">
        <v>7804644220007</v>
      </c>
      <c r="G1946" s="5" t="str">
        <f t="shared" si="30"/>
        <v xml:space="preserve">Pimiento Verde Granel 1 Unidad. </v>
      </c>
      <c r="H1946" s="11">
        <v>23675.200000000001</v>
      </c>
      <c r="I1946" s="12">
        <v>0</v>
      </c>
      <c r="J1946" s="12">
        <v>0</v>
      </c>
      <c r="K1946" s="10">
        <v>1</v>
      </c>
      <c r="L1946" s="13"/>
      <c r="N1946">
        <f>_xlfn.XLOOKUP(F1946,[1]Scraper_Lider!H:H,[1]Scraper_Lider!H:H,0)</f>
        <v>0</v>
      </c>
    </row>
    <row r="1947" spans="1:14" x14ac:dyDescent="0.2">
      <c r="A1947" s="9" t="s">
        <v>1594</v>
      </c>
      <c r="B1947" s="10" t="s">
        <v>1595</v>
      </c>
      <c r="C1947" s="10" t="s">
        <v>97</v>
      </c>
      <c r="D1947" s="10"/>
      <c r="E1947" s="10" t="s">
        <v>1671</v>
      </c>
      <c r="F1947" s="18">
        <v>3473062720006</v>
      </c>
      <c r="G1947" s="5" t="str">
        <f t="shared" si="30"/>
        <v xml:space="preserve">Manzana Roja Granel 1000 </v>
      </c>
      <c r="H1947" s="11">
        <v>21421.1</v>
      </c>
      <c r="I1947" s="12">
        <v>0</v>
      </c>
      <c r="J1947" s="12">
        <v>0</v>
      </c>
      <c r="K1947" s="10">
        <v>1</v>
      </c>
      <c r="L1947" s="13"/>
      <c r="N1947">
        <f>_xlfn.XLOOKUP(F1947,[1]Scraper_Lider!H:H,[1]Scraper_Lider!H:H,0)</f>
        <v>3473062720006</v>
      </c>
    </row>
    <row r="1948" spans="1:14" x14ac:dyDescent="0.2">
      <c r="A1948" s="4" t="s">
        <v>1594</v>
      </c>
      <c r="B1948" s="5" t="s">
        <v>1595</v>
      </c>
      <c r="C1948" s="5" t="s">
        <v>97</v>
      </c>
      <c r="D1948" s="5"/>
      <c r="E1948" s="5" t="s">
        <v>1674</v>
      </c>
      <c r="F1948" s="18" t="s">
        <v>3145</v>
      </c>
      <c r="G1948" s="5" t="str">
        <f t="shared" si="30"/>
        <v>Repo</v>
      </c>
      <c r="H1948" s="6">
        <v>16121.3</v>
      </c>
      <c r="I1948" s="7">
        <v>0</v>
      </c>
      <c r="J1948" s="7">
        <v>0</v>
      </c>
      <c r="K1948" s="5">
        <v>1</v>
      </c>
      <c r="L1948" s="8"/>
      <c r="N1948">
        <f>_xlfn.XLOOKUP(F1948,[1]Scraper_Lider!H:H,[1]Scraper_Lider!H:H,0)</f>
        <v>0</v>
      </c>
    </row>
    <row r="1949" spans="1:14" x14ac:dyDescent="0.2">
      <c r="A1949" s="4" t="s">
        <v>1594</v>
      </c>
      <c r="B1949" s="5" t="s">
        <v>1595</v>
      </c>
      <c r="C1949" s="5" t="s">
        <v>97</v>
      </c>
      <c r="D1949" s="5"/>
      <c r="E1949" s="5" t="s">
        <v>1676</v>
      </c>
      <c r="F1949" s="18">
        <v>71430000250</v>
      </c>
      <c r="G1949" s="5" t="str">
        <f t="shared" si="30"/>
        <v xml:space="preserve">Dole Mini Cut Carrots Bl Pl 454 Dole </v>
      </c>
      <c r="H1949" s="6">
        <v>13969.3</v>
      </c>
      <c r="I1949" s="7">
        <v>0</v>
      </c>
      <c r="J1949" s="7">
        <v>0</v>
      </c>
      <c r="K1949" s="5">
        <v>1</v>
      </c>
      <c r="L1949" s="8"/>
      <c r="N1949">
        <f>_xlfn.XLOOKUP(F1949,[1]Scraper_Lider!H:H,[1]Scraper_Lider!H:H,0)</f>
        <v>71430000250</v>
      </c>
    </row>
    <row r="1950" spans="1:14" x14ac:dyDescent="0.2">
      <c r="A1950" s="9" t="s">
        <v>1594</v>
      </c>
      <c r="B1950" s="10" t="s">
        <v>1595</v>
      </c>
      <c r="C1950" s="10" t="s">
        <v>97</v>
      </c>
      <c r="D1950" s="10"/>
      <c r="E1950" s="10" t="s">
        <v>1677</v>
      </c>
      <c r="F1950" s="18">
        <v>7809530601953</v>
      </c>
      <c r="G1950" s="5" t="str">
        <f t="shared" si="30"/>
        <v xml:space="preserve">Dole Lechuga Costi0 2 Und Elaborado Y Distribuido Por Dole </v>
      </c>
      <c r="H1950" s="11">
        <v>13445.1</v>
      </c>
      <c r="I1950" s="12">
        <v>0</v>
      </c>
      <c r="J1950" s="12">
        <v>0</v>
      </c>
      <c r="K1950" s="10">
        <v>1</v>
      </c>
      <c r="L1950" s="13"/>
      <c r="N1950">
        <f>_xlfn.XLOOKUP(F1950,[1]Scraper_Lider!H:H,[1]Scraper_Lider!H:H,0)</f>
        <v>7809530601953</v>
      </c>
    </row>
    <row r="1951" spans="1:14" x14ac:dyDescent="0.2">
      <c r="A1951" s="4" t="s">
        <v>1594</v>
      </c>
      <c r="B1951" s="5" t="s">
        <v>1595</v>
      </c>
      <c r="C1951" s="5" t="s">
        <v>97</v>
      </c>
      <c r="D1951" s="5"/>
      <c r="E1951" s="5" t="s">
        <v>1678</v>
      </c>
      <c r="F1951" s="18">
        <v>7809530600772</v>
      </c>
      <c r="G1951" s="5" t="str">
        <f t="shared" si="30"/>
        <v xml:space="preserve">Dole Lechuga Costi0 Bl 1 Un Dole Chile </v>
      </c>
      <c r="H1951" s="6">
        <v>13328.1</v>
      </c>
      <c r="I1951" s="7">
        <v>0</v>
      </c>
      <c r="J1951" s="7">
        <v>0</v>
      </c>
      <c r="K1951" s="5">
        <v>1</v>
      </c>
      <c r="L1951" s="8"/>
      <c r="N1951">
        <f>_xlfn.XLOOKUP(F1951,[1]Scraper_Lider!H:H,[1]Scraper_Lider!H:H,0)</f>
        <v>0</v>
      </c>
    </row>
    <row r="1952" spans="1:14" x14ac:dyDescent="0.2">
      <c r="A1952" s="9" t="s">
        <v>1778</v>
      </c>
      <c r="B1952" s="10" t="s">
        <v>1779</v>
      </c>
      <c r="C1952" s="10"/>
      <c r="D1952" s="10"/>
      <c r="E1952" s="10" t="s">
        <v>1786</v>
      </c>
      <c r="F1952" s="18" t="s">
        <v>3170</v>
      </c>
      <c r="G1952" s="5" t="e">
        <f t="shared" si="30"/>
        <v>#VALUE!</v>
      </c>
      <c r="H1952" s="11"/>
      <c r="I1952" s="12"/>
      <c r="J1952" s="12"/>
      <c r="K1952" s="10">
        <v>1</v>
      </c>
      <c r="L1952" s="13"/>
      <c r="N1952">
        <f>_xlfn.XLOOKUP(F1952,[1]Scraper_Lider!H:H,[1]Scraper_Lider!H:H,0)</f>
        <v>0</v>
      </c>
    </row>
    <row r="1953" spans="1:14" x14ac:dyDescent="0.2">
      <c r="A1953" s="4" t="s">
        <v>1778</v>
      </c>
      <c r="B1953" s="5" t="s">
        <v>1904</v>
      </c>
      <c r="C1953" s="5"/>
      <c r="D1953" s="5"/>
      <c r="E1953" s="5" t="s">
        <v>1967</v>
      </c>
      <c r="F1953" s="18" t="s">
        <v>3171</v>
      </c>
      <c r="G1953" s="5" t="str">
        <f t="shared" si="30"/>
        <v>Queso Huilco Mantecoso L</v>
      </c>
      <c r="H1953" s="6"/>
      <c r="I1953" s="7"/>
      <c r="J1953" s="7"/>
      <c r="K1953" s="5">
        <v>1</v>
      </c>
      <c r="L1953" s="8"/>
      <c r="N1953">
        <f>_xlfn.XLOOKUP(F1953,[1]Scraper_Lider!H:H,[1]Scraper_Lider!H:H,0)</f>
        <v>0</v>
      </c>
    </row>
    <row r="1954" spans="1:14" x14ac:dyDescent="0.2">
      <c r="A1954" s="9" t="s">
        <v>1778</v>
      </c>
      <c r="B1954" s="10" t="s">
        <v>1904</v>
      </c>
      <c r="C1954" s="10"/>
      <c r="D1954" s="10"/>
      <c r="E1954" s="10" t="s">
        <v>1968</v>
      </c>
      <c r="F1954" s="18" t="s">
        <v>3172</v>
      </c>
      <c r="G1954" s="5" t="str">
        <f t="shared" si="30"/>
        <v xml:space="preserve">Queso Huilco Gouda </v>
      </c>
      <c r="H1954" s="11"/>
      <c r="I1954" s="12"/>
      <c r="J1954" s="12"/>
      <c r="K1954" s="10">
        <v>1</v>
      </c>
      <c r="L1954" s="13"/>
      <c r="N1954">
        <f>_xlfn.XLOOKUP(F1954,[1]Scraper_Lider!H:H,[1]Scraper_Lider!H:H,0)</f>
        <v>0</v>
      </c>
    </row>
    <row r="1955" spans="1:14" x14ac:dyDescent="0.2">
      <c r="A1955" s="4" t="s">
        <v>1778</v>
      </c>
      <c r="B1955" s="5" t="s">
        <v>1904</v>
      </c>
      <c r="C1955" s="5"/>
      <c r="D1955" s="5"/>
      <c r="E1955" s="5" t="s">
        <v>1969</v>
      </c>
      <c r="F1955" s="18" t="s">
        <v>3171</v>
      </c>
      <c r="G1955" s="5" t="str">
        <f t="shared" si="30"/>
        <v>Queso Huilco Edam L</v>
      </c>
      <c r="H1955" s="6"/>
      <c r="I1955" s="7"/>
      <c r="J1955" s="7"/>
      <c r="K1955" s="5">
        <v>1</v>
      </c>
      <c r="L1955" s="8"/>
      <c r="N1955">
        <f>_xlfn.XLOOKUP(F1955,[1]Scraper_Lider!H:H,[1]Scraper_Lider!H:H,0)</f>
        <v>0</v>
      </c>
    </row>
    <row r="1956" spans="1:14" x14ac:dyDescent="0.2">
      <c r="A1956" s="9" t="s">
        <v>1778</v>
      </c>
      <c r="B1956" s="10" t="s">
        <v>1904</v>
      </c>
      <c r="C1956" s="10"/>
      <c r="D1956" s="10"/>
      <c r="E1956" s="10" t="s">
        <v>1970</v>
      </c>
      <c r="F1956" s="18" t="s">
        <v>3173</v>
      </c>
      <c r="G1956" s="5" t="str">
        <f t="shared" si="30"/>
        <v>Queso Huilco Cabra L</v>
      </c>
      <c r="H1956" s="11"/>
      <c r="I1956" s="12"/>
      <c r="J1956" s="12"/>
      <c r="K1956" s="10">
        <v>1</v>
      </c>
      <c r="L1956" s="13"/>
      <c r="N1956">
        <f>_xlfn.XLOOKUP(F1956,[1]Scraper_Lider!H:H,[1]Scraper_Lider!H:H,0)</f>
        <v>0</v>
      </c>
    </row>
    <row r="1957" spans="1:14" x14ac:dyDescent="0.2">
      <c r="A1957" s="4" t="s">
        <v>1778</v>
      </c>
      <c r="B1957" s="5" t="s">
        <v>1904</v>
      </c>
      <c r="C1957" s="5"/>
      <c r="D1957" s="5"/>
      <c r="E1957" s="5" t="s">
        <v>1971</v>
      </c>
      <c r="F1957" s="18" t="s">
        <v>3172</v>
      </c>
      <c r="G1957" s="5" t="str">
        <f t="shared" si="30"/>
        <v xml:space="preserve">Queso Huilco Chanco </v>
      </c>
      <c r="H1957" s="6"/>
      <c r="I1957" s="7"/>
      <c r="J1957" s="7"/>
      <c r="K1957" s="5">
        <v>1</v>
      </c>
      <c r="L1957" s="8"/>
      <c r="N1957">
        <f>_xlfn.XLOOKUP(F1957,[1]Scraper_Lider!H:H,[1]Scraper_Lider!H:H,0)</f>
        <v>0</v>
      </c>
    </row>
    <row r="1958" spans="1:14" x14ac:dyDescent="0.2">
      <c r="A1958" s="9" t="s">
        <v>2352</v>
      </c>
      <c r="B1958" s="10" t="s">
        <v>2371</v>
      </c>
      <c r="C1958" s="10" t="s">
        <v>2372</v>
      </c>
      <c r="D1958" s="10"/>
      <c r="E1958" s="10" t="s">
        <v>2373</v>
      </c>
      <c r="F1958" s="18" t="s">
        <v>3219</v>
      </c>
      <c r="G1958" s="5" t="e">
        <f t="shared" si="30"/>
        <v>#VALUE!</v>
      </c>
      <c r="H1958" s="11"/>
      <c r="I1958" s="10"/>
      <c r="J1958" s="10"/>
      <c r="K1958" s="10">
        <v>1</v>
      </c>
      <c r="L1958" s="13"/>
      <c r="N1958">
        <f>_xlfn.XLOOKUP(F1958,[1]Scraper_Lider!H:H,[1]Scraper_Lider!H:H,0)</f>
        <v>0</v>
      </c>
    </row>
    <row r="1959" spans="1:14" x14ac:dyDescent="0.2">
      <c r="A1959" s="4" t="s">
        <v>2352</v>
      </c>
      <c r="B1959" s="5" t="s">
        <v>2371</v>
      </c>
      <c r="C1959" s="5" t="s">
        <v>2372</v>
      </c>
      <c r="D1959" s="5"/>
      <c r="E1959" s="5" t="s">
        <v>2374</v>
      </c>
      <c r="F1959" s="18" t="s">
        <v>3220</v>
      </c>
      <c r="G1959" s="5" t="e">
        <f t="shared" si="30"/>
        <v>#VALUE!</v>
      </c>
      <c r="H1959" s="6"/>
      <c r="I1959" s="5"/>
      <c r="J1959" s="5"/>
      <c r="K1959" s="5">
        <v>1</v>
      </c>
      <c r="L1959" s="8" t="s">
        <v>2375</v>
      </c>
      <c r="N1959">
        <f>_xlfn.XLOOKUP(F1959,[1]Scraper_Lider!H:H,[1]Scraper_Lider!H:H,0)</f>
        <v>0</v>
      </c>
    </row>
    <row r="1960" spans="1:14" x14ac:dyDescent="0.2">
      <c r="A1960" s="9" t="s">
        <v>2352</v>
      </c>
      <c r="B1960" s="10" t="s">
        <v>2371</v>
      </c>
      <c r="C1960" s="10" t="s">
        <v>2372</v>
      </c>
      <c r="D1960" s="10"/>
      <c r="E1960" s="10" t="s">
        <v>2376</v>
      </c>
      <c r="F1960" s="18" t="s">
        <v>2376</v>
      </c>
      <c r="G1960" s="5" t="e">
        <f t="shared" si="30"/>
        <v>#VALUE!</v>
      </c>
      <c r="H1960" s="11"/>
      <c r="I1960" s="10"/>
      <c r="J1960" s="10"/>
      <c r="K1960" s="10">
        <v>1</v>
      </c>
      <c r="L1960" s="13" t="s">
        <v>2377</v>
      </c>
      <c r="N1960">
        <f>_xlfn.XLOOKUP(F1960,[1]Scraper_Lider!H:H,[1]Scraper_Lider!H:H,0)</f>
        <v>0</v>
      </c>
    </row>
    <row r="1961" spans="1:14" x14ac:dyDescent="0.2">
      <c r="A1961" s="4" t="s">
        <v>2352</v>
      </c>
      <c r="B1961" s="5" t="s">
        <v>2371</v>
      </c>
      <c r="C1961" s="5" t="s">
        <v>2372</v>
      </c>
      <c r="D1961" s="5"/>
      <c r="E1961" s="5" t="s">
        <v>2378</v>
      </c>
      <c r="F1961" s="18" t="s">
        <v>3221</v>
      </c>
      <c r="G1961" s="5" t="str">
        <f t="shared" si="30"/>
        <v/>
      </c>
      <c r="H1961" s="6"/>
      <c r="I1961" s="5"/>
      <c r="J1961" s="5"/>
      <c r="K1961" s="5">
        <v>1</v>
      </c>
      <c r="L1961" s="8" t="s">
        <v>2377</v>
      </c>
      <c r="N1961">
        <f>_xlfn.XLOOKUP(F1961,[1]Scraper_Lider!H:H,[1]Scraper_Lider!H:H,0)</f>
        <v>0</v>
      </c>
    </row>
    <row r="1962" spans="1:14" x14ac:dyDescent="0.2">
      <c r="A1962" s="9" t="s">
        <v>2352</v>
      </c>
      <c r="B1962" s="10" t="s">
        <v>2371</v>
      </c>
      <c r="C1962" s="10" t="s">
        <v>2372</v>
      </c>
      <c r="D1962" s="10"/>
      <c r="E1962" s="10" t="s">
        <v>2379</v>
      </c>
      <c r="F1962" s="18" t="s">
        <v>3222</v>
      </c>
      <c r="G1962" s="5" t="e">
        <f t="shared" si="30"/>
        <v>#VALUE!</v>
      </c>
      <c r="H1962" s="11"/>
      <c r="I1962" s="10"/>
      <c r="J1962" s="10"/>
      <c r="K1962" s="10">
        <v>1</v>
      </c>
      <c r="L1962" s="13"/>
      <c r="N1962">
        <f>_xlfn.XLOOKUP(F1962,[1]Scraper_Lider!H:H,[1]Scraper_Lider!H:H,0)</f>
        <v>0</v>
      </c>
    </row>
    <row r="1963" spans="1:14" x14ac:dyDescent="0.2">
      <c r="A1963" s="4" t="s">
        <v>2352</v>
      </c>
      <c r="B1963" s="5" t="s">
        <v>2371</v>
      </c>
      <c r="C1963" s="5" t="s">
        <v>2372</v>
      </c>
      <c r="D1963" s="5"/>
      <c r="E1963" s="5" t="s">
        <v>2380</v>
      </c>
      <c r="F1963" s="18" t="s">
        <v>3223</v>
      </c>
      <c r="G1963" s="5" t="e">
        <f t="shared" si="30"/>
        <v>#VALUE!</v>
      </c>
      <c r="H1963" s="6"/>
      <c r="I1963" s="5"/>
      <c r="J1963" s="5"/>
      <c r="K1963" s="5">
        <v>1</v>
      </c>
      <c r="L1963" s="8"/>
      <c r="N1963">
        <f>_xlfn.XLOOKUP(F1963,[1]Scraper_Lider!H:H,[1]Scraper_Lider!H:H,0)</f>
        <v>0</v>
      </c>
    </row>
    <row r="1964" spans="1:14" x14ac:dyDescent="0.2">
      <c r="A1964" s="9" t="s">
        <v>2352</v>
      </c>
      <c r="B1964" s="10" t="s">
        <v>2371</v>
      </c>
      <c r="C1964" s="10" t="s">
        <v>2372</v>
      </c>
      <c r="D1964" s="10"/>
      <c r="E1964" s="10" t="s">
        <v>2381</v>
      </c>
      <c r="F1964" s="18" t="s">
        <v>3224</v>
      </c>
      <c r="G1964" s="5" t="str">
        <f t="shared" si="30"/>
        <v>Past</v>
      </c>
      <c r="H1964" s="11"/>
      <c r="I1964" s="10"/>
      <c r="J1964" s="10"/>
      <c r="K1964" s="10">
        <v>1</v>
      </c>
      <c r="L1964" s="13" t="s">
        <v>2377</v>
      </c>
      <c r="N1964">
        <f>_xlfn.XLOOKUP(F1964,[1]Scraper_Lider!H:H,[1]Scraper_Lider!H:H,0)</f>
        <v>0</v>
      </c>
    </row>
    <row r="1965" spans="1:14" x14ac:dyDescent="0.2">
      <c r="A1965" s="4" t="s">
        <v>2352</v>
      </c>
      <c r="B1965" s="5" t="s">
        <v>2382</v>
      </c>
      <c r="C1965" s="5" t="s">
        <v>2372</v>
      </c>
      <c r="D1965" s="5"/>
      <c r="E1965" s="5" t="s">
        <v>2383</v>
      </c>
      <c r="F1965" s="18" t="s">
        <v>3225</v>
      </c>
      <c r="G1965" s="5" t="str">
        <f t="shared" si="30"/>
        <v>Masa Mad</v>
      </c>
      <c r="H1965" s="6"/>
      <c r="I1965" s="5"/>
      <c r="J1965" s="5"/>
      <c r="K1965" s="5">
        <v>1</v>
      </c>
      <c r="L1965" s="8"/>
      <c r="N1965">
        <f>_xlfn.XLOOKUP(F1965,[1]Scraper_Lider!H:H,[1]Scraper_Lider!H:H,0)</f>
        <v>0</v>
      </c>
    </row>
    <row r="1966" spans="1:14" x14ac:dyDescent="0.2">
      <c r="A1966" s="9" t="s">
        <v>2352</v>
      </c>
      <c r="B1966" s="10" t="s">
        <v>2382</v>
      </c>
      <c r="C1966" s="10" t="s">
        <v>2372</v>
      </c>
      <c r="D1966" s="10"/>
      <c r="E1966" s="10" t="s">
        <v>2384</v>
      </c>
      <c r="F1966" s="18" t="s">
        <v>3226</v>
      </c>
      <c r="G1966" s="5" t="str">
        <f t="shared" si="30"/>
        <v>Masa Ma</v>
      </c>
      <c r="H1966" s="11"/>
      <c r="I1966" s="10"/>
      <c r="J1966" s="10"/>
      <c r="K1966" s="10">
        <v>1</v>
      </c>
      <c r="L1966" s="13"/>
      <c r="N1966">
        <f>_xlfn.XLOOKUP(F1966,[1]Scraper_Lider!H:H,[1]Scraper_Lider!H:H,0)</f>
        <v>0</v>
      </c>
    </row>
    <row r="1967" spans="1:14" x14ac:dyDescent="0.2">
      <c r="A1967" s="4" t="s">
        <v>2352</v>
      </c>
      <c r="B1967" s="5" t="s">
        <v>2382</v>
      </c>
      <c r="C1967" s="5" t="s">
        <v>2372</v>
      </c>
      <c r="D1967" s="5"/>
      <c r="E1967" s="5" t="s">
        <v>2385</v>
      </c>
      <c r="F1967" s="18" t="s">
        <v>3227</v>
      </c>
      <c r="G1967" s="5" t="str">
        <f t="shared" si="30"/>
        <v>Masa Madre/</v>
      </c>
      <c r="H1967" s="6"/>
      <c r="I1967" s="5"/>
      <c r="J1967" s="5"/>
      <c r="K1967" s="5">
        <v>1</v>
      </c>
      <c r="L1967" s="8"/>
      <c r="N1967">
        <f>_xlfn.XLOOKUP(F1967,[1]Scraper_Lider!H:H,[1]Scraper_Lider!H:H,0)</f>
        <v>0</v>
      </c>
    </row>
    <row r="1968" spans="1:14" x14ac:dyDescent="0.2">
      <c r="A1968" s="9" t="s">
        <v>2352</v>
      </c>
      <c r="B1968" s="10" t="s">
        <v>2386</v>
      </c>
      <c r="C1968" s="10" t="s">
        <v>2372</v>
      </c>
      <c r="D1968" s="10"/>
      <c r="E1968" s="10" t="s">
        <v>2387</v>
      </c>
      <c r="F1968" s="18" t="s">
        <v>3228</v>
      </c>
      <c r="G1968" s="5" t="str">
        <f t="shared" si="30"/>
        <v>Hallulla Caliente/ Defi</v>
      </c>
      <c r="H1968" s="11"/>
      <c r="I1968" s="10"/>
      <c r="J1968" s="10"/>
      <c r="K1968" s="10">
        <v>1</v>
      </c>
      <c r="L1968" s="13"/>
      <c r="N1968">
        <f>_xlfn.XLOOKUP(F1968,[1]Scraper_Lider!H:H,[1]Scraper_Lider!H:H,0)</f>
        <v>0</v>
      </c>
    </row>
    <row r="1969" spans="1:14" x14ac:dyDescent="0.2">
      <c r="A1969" s="4" t="s">
        <v>2352</v>
      </c>
      <c r="B1969" s="5" t="s">
        <v>2386</v>
      </c>
      <c r="C1969" s="5" t="s">
        <v>2372</v>
      </c>
      <c r="D1969" s="5"/>
      <c r="E1969" s="5" t="s">
        <v>2388</v>
      </c>
      <c r="F1969" s="18" t="s">
        <v>3228</v>
      </c>
      <c r="G1969" s="5" t="str">
        <f t="shared" si="30"/>
        <v>Marraqueta Caliente/ Defi</v>
      </c>
      <c r="H1969" s="6"/>
      <c r="I1969" s="5"/>
      <c r="J1969" s="5"/>
      <c r="K1969" s="5">
        <v>1</v>
      </c>
      <c r="L1969" s="8" t="s">
        <v>2377</v>
      </c>
      <c r="N1969">
        <f>_xlfn.XLOOKUP(F1969,[1]Scraper_Lider!H:H,[1]Scraper_Lider!H:H,0)</f>
        <v>0</v>
      </c>
    </row>
    <row r="1970" spans="1:14" x14ac:dyDescent="0.2">
      <c r="A1970" s="9" t="s">
        <v>2352</v>
      </c>
      <c r="B1970" s="10" t="s">
        <v>2386</v>
      </c>
      <c r="C1970" s="10" t="s">
        <v>2372</v>
      </c>
      <c r="D1970" s="10"/>
      <c r="E1970" s="10" t="s">
        <v>2389</v>
      </c>
      <c r="F1970" s="18" t="s">
        <v>3228</v>
      </c>
      <c r="G1970" s="5" t="str">
        <f t="shared" si="30"/>
        <v>Toscano Caliente/ Defi</v>
      </c>
      <c r="H1970" s="11"/>
      <c r="I1970" s="10"/>
      <c r="J1970" s="10"/>
      <c r="K1970" s="10">
        <v>1</v>
      </c>
      <c r="L1970" s="13"/>
      <c r="N1970">
        <f>_xlfn.XLOOKUP(F1970,[1]Scraper_Lider!H:H,[1]Scraper_Lider!H:H,0)</f>
        <v>0</v>
      </c>
    </row>
    <row r="1971" spans="1:14" x14ac:dyDescent="0.2">
      <c r="A1971" s="4" t="s">
        <v>2352</v>
      </c>
      <c r="B1971" s="5" t="s">
        <v>2386</v>
      </c>
      <c r="C1971" s="5" t="s">
        <v>2372</v>
      </c>
      <c r="D1971" s="5"/>
      <c r="E1971" s="5" t="s">
        <v>2390</v>
      </c>
      <c r="F1971" s="18" t="s">
        <v>3228</v>
      </c>
      <c r="G1971" s="5" t="str">
        <f t="shared" si="30"/>
        <v>Baguet Caliente/ Defi</v>
      </c>
      <c r="H1971" s="6"/>
      <c r="I1971" s="5"/>
      <c r="J1971" s="5"/>
      <c r="K1971" s="5">
        <v>1</v>
      </c>
      <c r="L1971" s="8"/>
      <c r="N1971">
        <f>_xlfn.XLOOKUP(F1971,[1]Scraper_Lider!H:H,[1]Scraper_Lider!H:H,0)</f>
        <v>0</v>
      </c>
    </row>
    <row r="1972" spans="1:14" x14ac:dyDescent="0.2">
      <c r="A1972" s="9" t="s">
        <v>2352</v>
      </c>
      <c r="B1972" s="10" t="s">
        <v>2386</v>
      </c>
      <c r="C1972" s="10" t="s">
        <v>2372</v>
      </c>
      <c r="D1972" s="10"/>
      <c r="E1972" s="10" t="s">
        <v>2391</v>
      </c>
      <c r="F1972" s="18" t="s">
        <v>3228</v>
      </c>
      <c r="G1972" s="5" t="str">
        <f t="shared" si="30"/>
        <v>Dobladita Caliente/ Defi</v>
      </c>
      <c r="H1972" s="11"/>
      <c r="I1972" s="10"/>
      <c r="J1972" s="10"/>
      <c r="K1972" s="10">
        <v>1</v>
      </c>
      <c r="L1972" s="13"/>
      <c r="N1972">
        <f>_xlfn.XLOOKUP(F1972,[1]Scraper_Lider!H:H,[1]Scraper_Lider!H:H,0)</f>
        <v>0</v>
      </c>
    </row>
    <row r="1973" spans="1:14" x14ac:dyDescent="0.2">
      <c r="A1973" s="4" t="s">
        <v>2352</v>
      </c>
      <c r="B1973" s="5" t="s">
        <v>2386</v>
      </c>
      <c r="C1973" s="5" t="s">
        <v>2372</v>
      </c>
      <c r="D1973" s="5"/>
      <c r="E1973" s="5" t="s">
        <v>2392</v>
      </c>
      <c r="F1973" s="18" t="s">
        <v>3228</v>
      </c>
      <c r="G1973" s="5" t="str">
        <f t="shared" si="30"/>
        <v>Pan De Completo Caliente/ Defi</v>
      </c>
      <c r="H1973" s="6"/>
      <c r="I1973" s="5"/>
      <c r="J1973" s="5"/>
      <c r="K1973" s="5">
        <v>1</v>
      </c>
      <c r="L1973" s="8"/>
      <c r="N1973">
        <f>_xlfn.XLOOKUP(F1973,[1]Scraper_Lider!H:H,[1]Scraper_Lider!H:H,0)</f>
        <v>0</v>
      </c>
    </row>
    <row r="1974" spans="1:14" x14ac:dyDescent="0.2">
      <c r="A1974" s="9" t="s">
        <v>2352</v>
      </c>
      <c r="B1974" s="10" t="s">
        <v>2386</v>
      </c>
      <c r="C1974" s="10" t="s">
        <v>2372</v>
      </c>
      <c r="D1974" s="10"/>
      <c r="E1974" s="10" t="s">
        <v>2393</v>
      </c>
      <c r="F1974" s="18" t="s">
        <v>3228</v>
      </c>
      <c r="G1974" s="5" t="str">
        <f t="shared" si="30"/>
        <v>Frica Caliente/ Defi</v>
      </c>
      <c r="H1974" s="11"/>
      <c r="I1974" s="10"/>
      <c r="J1974" s="10"/>
      <c r="K1974" s="10">
        <v>1</v>
      </c>
      <c r="L1974" s="13"/>
      <c r="N1974">
        <f>_xlfn.XLOOKUP(F1974,[1]Scraper_Lider!H:H,[1]Scraper_Lider!H:H,0)</f>
        <v>0</v>
      </c>
    </row>
    <row r="1975" spans="1:14" x14ac:dyDescent="0.2">
      <c r="A1975" s="4" t="s">
        <v>2352</v>
      </c>
      <c r="B1975" s="5" t="s">
        <v>2429</v>
      </c>
      <c r="C1975" s="5" t="s">
        <v>2372</v>
      </c>
      <c r="D1975" s="5"/>
      <c r="E1975" s="5" t="s">
        <v>2430</v>
      </c>
      <c r="F1975" s="18" t="s">
        <v>3254</v>
      </c>
      <c r="G1975" s="5" t="str">
        <f t="shared" si="30"/>
        <v>Tort</v>
      </c>
      <c r="H1975" s="6"/>
      <c r="I1975" s="5"/>
      <c r="J1975" s="5"/>
      <c r="K1975" s="5">
        <v>1</v>
      </c>
      <c r="L1975" s="8"/>
      <c r="N1975">
        <f>_xlfn.XLOOKUP(F1975,[1]Scraper_Lider!H:H,[1]Scraper_Lider!H:H,0)</f>
        <v>0</v>
      </c>
    </row>
    <row r="1976" spans="1:14" x14ac:dyDescent="0.2">
      <c r="A1976" s="9" t="s">
        <v>2352</v>
      </c>
      <c r="B1976" s="10" t="s">
        <v>2429</v>
      </c>
      <c r="C1976" s="10" t="s">
        <v>2372</v>
      </c>
      <c r="D1976" s="10"/>
      <c r="E1976" s="10" t="s">
        <v>2431</v>
      </c>
      <c r="F1976" s="18" t="s">
        <v>3255</v>
      </c>
      <c r="G1976" s="5" t="e">
        <f t="shared" si="30"/>
        <v>#VALUE!</v>
      </c>
      <c r="H1976" s="11"/>
      <c r="I1976" s="10"/>
      <c r="J1976" s="10"/>
      <c r="K1976" s="10">
        <v>1</v>
      </c>
      <c r="L1976" s="13"/>
      <c r="N1976">
        <f>_xlfn.XLOOKUP(F1976,[1]Scraper_Lider!H:H,[1]Scraper_Lider!H:H,0)</f>
        <v>0</v>
      </c>
    </row>
    <row r="1977" spans="1:14" x14ac:dyDescent="0.2">
      <c r="A1977" s="4" t="s">
        <v>2352</v>
      </c>
      <c r="B1977" s="5" t="s">
        <v>2429</v>
      </c>
      <c r="C1977" s="5" t="s">
        <v>2372</v>
      </c>
      <c r="D1977" s="5"/>
      <c r="E1977" s="5" t="s">
        <v>2432</v>
      </c>
      <c r="F1977" s="18" t="s">
        <v>3256</v>
      </c>
      <c r="G1977" s="5" t="e">
        <f t="shared" si="30"/>
        <v>#VALUE!</v>
      </c>
      <c r="H1977" s="6"/>
      <c r="I1977" s="5"/>
      <c r="J1977" s="5"/>
      <c r="K1977" s="5">
        <v>1</v>
      </c>
      <c r="L1977" s="8"/>
      <c r="N1977">
        <f>_xlfn.XLOOKUP(F1977,[1]Scraper_Lider!H:H,[1]Scraper_Lider!H:H,0)</f>
        <v>0</v>
      </c>
    </row>
    <row r="1978" spans="1:14" x14ac:dyDescent="0.2">
      <c r="A1978" s="9" t="s">
        <v>2352</v>
      </c>
      <c r="B1978" s="10" t="s">
        <v>2429</v>
      </c>
      <c r="C1978" s="10" t="s">
        <v>2372</v>
      </c>
      <c r="D1978" s="10"/>
      <c r="E1978" s="10" t="s">
        <v>2433</v>
      </c>
      <c r="F1978" s="18" t="s">
        <v>3257</v>
      </c>
      <c r="G1978" s="5" t="str">
        <f t="shared" si="30"/>
        <v>Torta</v>
      </c>
      <c r="H1978" s="11"/>
      <c r="I1978" s="10"/>
      <c r="J1978" s="10"/>
      <c r="K1978" s="10">
        <v>1</v>
      </c>
      <c r="L1978" s="13"/>
      <c r="N1978">
        <f>_xlfn.XLOOKUP(F1978,[1]Scraper_Lider!H:H,[1]Scraper_Lider!H:H,0)</f>
        <v>0</v>
      </c>
    </row>
    <row r="1979" spans="1:14" x14ac:dyDescent="0.2">
      <c r="A1979" s="4" t="s">
        <v>2352</v>
      </c>
      <c r="B1979" s="5" t="s">
        <v>2429</v>
      </c>
      <c r="C1979" s="5" t="s">
        <v>2372</v>
      </c>
      <c r="D1979" s="5"/>
      <c r="E1979" s="5" t="s">
        <v>2434</v>
      </c>
      <c r="F1979" s="18" t="s">
        <v>3258</v>
      </c>
      <c r="G1979" s="5" t="str">
        <f t="shared" si="30"/>
        <v>Torta D</v>
      </c>
      <c r="H1979" s="6"/>
      <c r="I1979" s="5"/>
      <c r="J1979" s="5"/>
      <c r="K1979" s="5">
        <v>1</v>
      </c>
      <c r="L1979" s="8"/>
      <c r="N1979">
        <f>_xlfn.XLOOKUP(F1979,[1]Scraper_Lider!H:H,[1]Scraper_Lider!H:H,0)</f>
        <v>0</v>
      </c>
    </row>
    <row r="1980" spans="1:14" x14ac:dyDescent="0.2">
      <c r="A1980" s="9" t="s">
        <v>2352</v>
      </c>
      <c r="B1980" s="10" t="s">
        <v>2429</v>
      </c>
      <c r="C1980" s="10" t="s">
        <v>2372</v>
      </c>
      <c r="D1980" s="10"/>
      <c r="E1980" s="10" t="s">
        <v>2435</v>
      </c>
      <c r="F1980" s="18" t="s">
        <v>3259</v>
      </c>
      <c r="G1980" s="5" t="str">
        <f t="shared" si="30"/>
        <v>Torta Cheescake</v>
      </c>
      <c r="H1980" s="11"/>
      <c r="I1980" s="10"/>
      <c r="J1980" s="10"/>
      <c r="K1980" s="10">
        <v>1</v>
      </c>
      <c r="L1980" s="13"/>
      <c r="N1980">
        <f>_xlfn.XLOOKUP(F1980,[1]Scraper_Lider!H:H,[1]Scraper_Lider!H:H,0)</f>
        <v>0</v>
      </c>
    </row>
    <row r="1981" spans="1:14" x14ac:dyDescent="0.2">
      <c r="A1981" s="4" t="s">
        <v>2352</v>
      </c>
      <c r="B1981" s="5" t="s">
        <v>2429</v>
      </c>
      <c r="C1981" s="5" t="s">
        <v>2372</v>
      </c>
      <c r="D1981" s="5"/>
      <c r="E1981" s="5" t="s">
        <v>2436</v>
      </c>
      <c r="F1981" s="18" t="s">
        <v>3260</v>
      </c>
      <c r="G1981" s="5" t="str">
        <f t="shared" si="30"/>
        <v>Tor</v>
      </c>
      <c r="H1981" s="6"/>
      <c r="I1981" s="5"/>
      <c r="J1981" s="5"/>
      <c r="K1981" s="5">
        <v>1</v>
      </c>
      <c r="L1981" s="8"/>
      <c r="N1981">
        <f>_xlfn.XLOOKUP(F1981,[1]Scraper_Lider!H:H,[1]Scraper_Lider!H:H,0)</f>
        <v>0</v>
      </c>
    </row>
    <row r="1982" spans="1:14" x14ac:dyDescent="0.2">
      <c r="A1982" s="9" t="s">
        <v>2437</v>
      </c>
      <c r="B1982" s="10" t="s">
        <v>2438</v>
      </c>
      <c r="C1982" s="10"/>
      <c r="D1982" s="10"/>
      <c r="E1982" s="10" t="s">
        <v>2439</v>
      </c>
      <c r="F1982" s="18" t="s">
        <v>3261</v>
      </c>
      <c r="G1982" s="5" t="str">
        <f t="shared" si="30"/>
        <v/>
      </c>
      <c r="H1982" s="11"/>
      <c r="I1982" s="10"/>
      <c r="J1982" s="10"/>
      <c r="K1982" s="10">
        <v>1</v>
      </c>
      <c r="L1982" s="13"/>
      <c r="N1982">
        <f>_xlfn.XLOOKUP(F1982,[1]Scraper_Lider!H:H,[1]Scraper_Lider!H:H,0)</f>
        <v>0</v>
      </c>
    </row>
    <row r="1983" spans="1:14" x14ac:dyDescent="0.2">
      <c r="A1983" s="4" t="s">
        <v>2437</v>
      </c>
      <c r="B1983" s="5" t="s">
        <v>2438</v>
      </c>
      <c r="C1983" s="5"/>
      <c r="D1983" s="5"/>
      <c r="E1983" s="5" t="s">
        <v>2440</v>
      </c>
      <c r="F1983" s="18" t="s">
        <v>3262</v>
      </c>
      <c r="G1983" s="5" t="str">
        <f t="shared" si="30"/>
        <v>Costil</v>
      </c>
      <c r="H1983" s="6"/>
      <c r="I1983" s="5"/>
      <c r="J1983" s="5"/>
      <c r="K1983" s="5">
        <v>1</v>
      </c>
      <c r="L1983" s="8"/>
      <c r="N1983">
        <f>_xlfn.XLOOKUP(F1983,[1]Scraper_Lider!H:H,[1]Scraper_Lider!H:H,0)</f>
        <v>0</v>
      </c>
    </row>
    <row r="1984" spans="1:14" x14ac:dyDescent="0.2">
      <c r="A1984" s="9" t="s">
        <v>2437</v>
      </c>
      <c r="B1984" s="10" t="s">
        <v>2438</v>
      </c>
      <c r="C1984" s="10"/>
      <c r="D1984" s="10"/>
      <c r="E1984" s="10" t="s">
        <v>2441</v>
      </c>
      <c r="F1984" s="18" t="s">
        <v>2441</v>
      </c>
      <c r="G1984" s="5" t="e">
        <f t="shared" si="30"/>
        <v>#VALUE!</v>
      </c>
      <c r="H1984" s="11"/>
      <c r="I1984" s="10"/>
      <c r="J1984" s="10"/>
      <c r="K1984" s="10">
        <v>1</v>
      </c>
      <c r="L1984" s="13"/>
      <c r="N1984">
        <f>_xlfn.XLOOKUP(F1984,[1]Scraper_Lider!H:H,[1]Scraper_Lider!H:H,0)</f>
        <v>0</v>
      </c>
    </row>
    <row r="1985" spans="1:14" x14ac:dyDescent="0.2">
      <c r="A1985" s="4" t="s">
        <v>2437</v>
      </c>
      <c r="B1985" s="5" t="s">
        <v>2442</v>
      </c>
      <c r="C1985" s="5"/>
      <c r="D1985" s="5"/>
      <c r="E1985" s="5" t="s">
        <v>2443</v>
      </c>
      <c r="F1985" s="18" t="s">
        <v>3263</v>
      </c>
      <c r="G1985" s="5" t="str">
        <f t="shared" si="30"/>
        <v>Pollo Asado Ent</v>
      </c>
      <c r="H1985" s="6"/>
      <c r="I1985" s="5"/>
      <c r="J1985" s="5"/>
      <c r="K1985" s="5">
        <v>1</v>
      </c>
      <c r="L1985" s="8"/>
      <c r="N1985">
        <f>_xlfn.XLOOKUP(F1985,[1]Scraper_Lider!H:H,[1]Scraper_Lider!H:H,0)</f>
        <v>0</v>
      </c>
    </row>
    <row r="1986" spans="1:14" x14ac:dyDescent="0.2">
      <c r="A1986" s="9" t="s">
        <v>2437</v>
      </c>
      <c r="B1986" s="10" t="s">
        <v>2444</v>
      </c>
      <c r="C1986" s="10"/>
      <c r="D1986" s="10"/>
      <c r="E1986" s="10" t="s">
        <v>2445</v>
      </c>
      <c r="F1986" s="18" t="s">
        <v>3264</v>
      </c>
      <c r="G1986" s="5" t="str">
        <f t="shared" ref="G1986:G2047" si="31">PROPER(LEFT(E1986,LEN(E1986)-13))</f>
        <v>Emp</v>
      </c>
      <c r="H1986" s="11"/>
      <c r="I1986" s="10"/>
      <c r="J1986" s="10"/>
      <c r="K1986" s="10">
        <v>1</v>
      </c>
      <c r="L1986" s="13"/>
      <c r="N1986">
        <f>_xlfn.XLOOKUP(F1986,[1]Scraper_Lider!H:H,[1]Scraper_Lider!H:H,0)</f>
        <v>0</v>
      </c>
    </row>
    <row r="1987" spans="1:14" x14ac:dyDescent="0.2">
      <c r="A1987" s="4" t="s">
        <v>2437</v>
      </c>
      <c r="B1987" s="5" t="s">
        <v>2444</v>
      </c>
      <c r="C1987" s="5"/>
      <c r="D1987" s="5"/>
      <c r="E1987" s="5" t="s">
        <v>2446</v>
      </c>
      <c r="F1987" s="18" t="s">
        <v>3265</v>
      </c>
      <c r="G1987" s="5" t="str">
        <f t="shared" si="31"/>
        <v>Empanada De Queso A</v>
      </c>
      <c r="H1987" s="6"/>
      <c r="I1987" s="5"/>
      <c r="J1987" s="5"/>
      <c r="K1987" s="5">
        <v>1</v>
      </c>
      <c r="L1987" s="8"/>
      <c r="N1987">
        <f>_xlfn.XLOOKUP(F1987,[1]Scraper_Lider!H:H,[1]Scraper_Lider!H:H,0)</f>
        <v>0</v>
      </c>
    </row>
    <row r="1988" spans="1:14" x14ac:dyDescent="0.2">
      <c r="A1988" s="9" t="s">
        <v>2437</v>
      </c>
      <c r="B1988" s="10" t="s">
        <v>2444</v>
      </c>
      <c r="C1988" s="10"/>
      <c r="D1988" s="10"/>
      <c r="E1988" s="10" t="s">
        <v>2447</v>
      </c>
      <c r="F1988" s="18" t="s">
        <v>3266</v>
      </c>
      <c r="G1988" s="5" t="str">
        <f t="shared" si="31"/>
        <v>Empanada De Mechada</v>
      </c>
      <c r="H1988" s="11"/>
      <c r="I1988" s="10"/>
      <c r="J1988" s="10"/>
      <c r="K1988" s="10">
        <v>1</v>
      </c>
      <c r="L1988" s="13"/>
      <c r="N1988">
        <f>_xlfn.XLOOKUP(F1988,[1]Scraper_Lider!H:H,[1]Scraper_Lider!H:H,0)</f>
        <v>0</v>
      </c>
    </row>
    <row r="1989" spans="1:14" x14ac:dyDescent="0.2">
      <c r="A1989" s="4" t="s">
        <v>2437</v>
      </c>
      <c r="B1989" s="5" t="s">
        <v>2444</v>
      </c>
      <c r="C1989" s="5"/>
      <c r="D1989" s="5"/>
      <c r="E1989" s="5" t="s">
        <v>2448</v>
      </c>
      <c r="F1989" s="18" t="s">
        <v>3267</v>
      </c>
      <c r="G1989" s="5" t="str">
        <f t="shared" si="31"/>
        <v>Empanada Nap</v>
      </c>
      <c r="H1989" s="6"/>
      <c r="I1989" s="5"/>
      <c r="J1989" s="5"/>
      <c r="K1989" s="5">
        <v>1</v>
      </c>
      <c r="L1989" s="8"/>
      <c r="N1989">
        <f>_xlfn.XLOOKUP(F1989,[1]Scraper_Lider!H:H,[1]Scraper_Lider!H:H,0)</f>
        <v>0</v>
      </c>
    </row>
    <row r="1990" spans="1:14" x14ac:dyDescent="0.2">
      <c r="A1990" s="9" t="s">
        <v>2437</v>
      </c>
      <c r="B1990" s="10" t="s">
        <v>2444</v>
      </c>
      <c r="C1990" s="10"/>
      <c r="D1990" s="10"/>
      <c r="E1990" s="10" t="s">
        <v>2449</v>
      </c>
      <c r="F1990" s="18" t="s">
        <v>3268</v>
      </c>
      <c r="G1990" s="5" t="str">
        <f t="shared" si="31"/>
        <v xml:space="preserve">Empanada De Carne </v>
      </c>
      <c r="H1990" s="11"/>
      <c r="I1990" s="10"/>
      <c r="J1990" s="10"/>
      <c r="K1990" s="10">
        <v>1</v>
      </c>
      <c r="L1990" s="13"/>
      <c r="N1990">
        <f>_xlfn.XLOOKUP(F1990,[1]Scraper_Lider!H:H,[1]Scraper_Lider!H:H,0)</f>
        <v>0</v>
      </c>
    </row>
    <row r="1991" spans="1:14" x14ac:dyDescent="0.2">
      <c r="A1991" s="4" t="s">
        <v>2437</v>
      </c>
      <c r="B1991" s="5" t="s">
        <v>2444</v>
      </c>
      <c r="C1991" s="5"/>
      <c r="D1991" s="5"/>
      <c r="E1991" s="5" t="s">
        <v>2450</v>
      </c>
      <c r="F1991" s="18" t="s">
        <v>3269</v>
      </c>
      <c r="G1991" s="5" t="str">
        <f t="shared" si="31"/>
        <v>Empanada Que</v>
      </c>
      <c r="H1991" s="6"/>
      <c r="I1991" s="5"/>
      <c r="J1991" s="5"/>
      <c r="K1991" s="5">
        <v>1</v>
      </c>
      <c r="L1991" s="8"/>
      <c r="N1991">
        <f>_xlfn.XLOOKUP(F1991,[1]Scraper_Lider!H:H,[1]Scraper_Lider!H:H,0)</f>
        <v>0</v>
      </c>
    </row>
    <row r="1992" spans="1:14" x14ac:dyDescent="0.2">
      <c r="A1992" s="9" t="s">
        <v>2437</v>
      </c>
      <c r="B1992" s="10" t="s">
        <v>2444</v>
      </c>
      <c r="C1992" s="10"/>
      <c r="D1992" s="10"/>
      <c r="E1992" s="10" t="s">
        <v>2451</v>
      </c>
      <c r="F1992" s="18" t="s">
        <v>3270</v>
      </c>
      <c r="G1992" s="5" t="str">
        <f t="shared" si="31"/>
        <v>Empana</v>
      </c>
      <c r="H1992" s="11"/>
      <c r="I1992" s="10"/>
      <c r="J1992" s="10"/>
      <c r="K1992" s="10">
        <v>1</v>
      </c>
      <c r="L1992" s="13"/>
      <c r="N1992">
        <f>_xlfn.XLOOKUP(F1992,[1]Scraper_Lider!H:H,[1]Scraper_Lider!H:H,0)</f>
        <v>0</v>
      </c>
    </row>
    <row r="1993" spans="1:14" x14ac:dyDescent="0.2">
      <c r="A1993" s="4" t="s">
        <v>2437</v>
      </c>
      <c r="B1993" s="5" t="s">
        <v>2444</v>
      </c>
      <c r="C1993" s="5"/>
      <c r="D1993" s="5"/>
      <c r="E1993" s="5" t="s">
        <v>2452</v>
      </c>
      <c r="F1993" s="18" t="s">
        <v>3271</v>
      </c>
      <c r="G1993" s="5" t="str">
        <f t="shared" si="31"/>
        <v>Empanada Camar</v>
      </c>
      <c r="H1993" s="6"/>
      <c r="I1993" s="5"/>
      <c r="J1993" s="5"/>
      <c r="K1993" s="5">
        <v>1</v>
      </c>
      <c r="L1993" s="8"/>
      <c r="N1993">
        <f>_xlfn.XLOOKUP(F1993,[1]Scraper_Lider!H:H,[1]Scraper_Lider!H:H,0)</f>
        <v>0</v>
      </c>
    </row>
    <row r="1994" spans="1:14" x14ac:dyDescent="0.2">
      <c r="A1994" s="9" t="s">
        <v>2437</v>
      </c>
      <c r="B1994" s="10" t="s">
        <v>2453</v>
      </c>
      <c r="C1994" s="10"/>
      <c r="D1994" s="10"/>
      <c r="E1994" s="10" t="s">
        <v>2454</v>
      </c>
      <c r="F1994" s="18" t="s">
        <v>3272</v>
      </c>
      <c r="G1994" s="5" t="str">
        <f t="shared" si="31"/>
        <v>E</v>
      </c>
      <c r="H1994" s="11"/>
      <c r="I1994" s="10"/>
      <c r="J1994" s="10"/>
      <c r="K1994" s="10">
        <v>1</v>
      </c>
      <c r="L1994" s="13"/>
      <c r="N1994">
        <f>_xlfn.XLOOKUP(F1994,[1]Scraper_Lider!H:H,[1]Scraper_Lider!H:H,0)</f>
        <v>0</v>
      </c>
    </row>
    <row r="1995" spans="1:14" x14ac:dyDescent="0.2">
      <c r="A1995" s="4" t="s">
        <v>2437</v>
      </c>
      <c r="B1995" s="5" t="s">
        <v>2453</v>
      </c>
      <c r="C1995" s="5"/>
      <c r="D1995" s="5"/>
      <c r="E1995" s="5" t="s">
        <v>2455</v>
      </c>
      <c r="F1995" s="18" t="s">
        <v>3273</v>
      </c>
      <c r="G1995" s="5" t="str">
        <f t="shared" si="31"/>
        <v>Ensalada Sa</v>
      </c>
      <c r="H1995" s="6"/>
      <c r="I1995" s="5"/>
      <c r="J1995" s="5"/>
      <c r="K1995" s="5">
        <v>1</v>
      </c>
      <c r="L1995" s="8"/>
      <c r="N1995">
        <f>_xlfn.XLOOKUP(F1995,[1]Scraper_Lider!H:H,[1]Scraper_Lider!H:H,0)</f>
        <v>0</v>
      </c>
    </row>
    <row r="1996" spans="1:14" x14ac:dyDescent="0.2">
      <c r="A1996" s="9" t="s">
        <v>2437</v>
      </c>
      <c r="B1996" s="10" t="s">
        <v>2453</v>
      </c>
      <c r="C1996" s="10"/>
      <c r="D1996" s="10"/>
      <c r="E1996" s="10" t="s">
        <v>2456</v>
      </c>
      <c r="F1996" s="18" t="s">
        <v>3274</v>
      </c>
      <c r="G1996" s="5" t="str">
        <f t="shared" si="31"/>
        <v>Ensa</v>
      </c>
      <c r="H1996" s="11"/>
      <c r="I1996" s="10"/>
      <c r="J1996" s="10"/>
      <c r="K1996" s="10">
        <v>1</v>
      </c>
      <c r="L1996" s="13"/>
      <c r="N1996">
        <f>_xlfn.XLOOKUP(F1996,[1]Scraper_Lider!H:H,[1]Scraper_Lider!H:H,0)</f>
        <v>0</v>
      </c>
    </row>
    <row r="1997" spans="1:14" x14ac:dyDescent="0.2">
      <c r="A1997" s="4" t="s">
        <v>2437</v>
      </c>
      <c r="B1997" s="5" t="s">
        <v>2453</v>
      </c>
      <c r="C1997" s="5"/>
      <c r="D1997" s="5"/>
      <c r="E1997" s="5" t="s">
        <v>2457</v>
      </c>
      <c r="F1997" s="18" t="s">
        <v>3275</v>
      </c>
      <c r="G1997" s="5" t="str">
        <f t="shared" si="31"/>
        <v>Ensalad</v>
      </c>
      <c r="H1997" s="6"/>
      <c r="I1997" s="5"/>
      <c r="J1997" s="5"/>
      <c r="K1997" s="5">
        <v>1</v>
      </c>
      <c r="L1997" s="8"/>
      <c r="N1997">
        <f>_xlfn.XLOOKUP(F1997,[1]Scraper_Lider!H:H,[1]Scraper_Lider!H:H,0)</f>
        <v>0</v>
      </c>
    </row>
    <row r="1998" spans="1:14" x14ac:dyDescent="0.2">
      <c r="A1998" s="9" t="s">
        <v>2437</v>
      </c>
      <c r="B1998" s="10" t="s">
        <v>2453</v>
      </c>
      <c r="C1998" s="10"/>
      <c r="D1998" s="10"/>
      <c r="E1998" s="10" t="s">
        <v>2458</v>
      </c>
      <c r="F1998" s="18" t="s">
        <v>3276</v>
      </c>
      <c r="G1998" s="5" t="str">
        <f t="shared" si="31"/>
        <v>En</v>
      </c>
      <c r="H1998" s="11"/>
      <c r="I1998" s="10"/>
      <c r="J1998" s="10"/>
      <c r="K1998" s="10">
        <v>1</v>
      </c>
      <c r="L1998" s="13"/>
      <c r="N1998">
        <f>_xlfn.XLOOKUP(F1998,[1]Scraper_Lider!H:H,[1]Scraper_Lider!H:H,0)</f>
        <v>0</v>
      </c>
    </row>
    <row r="1999" spans="1:14" x14ac:dyDescent="0.2">
      <c r="A1999" s="4" t="s">
        <v>2437</v>
      </c>
      <c r="B1999" s="5" t="s">
        <v>2453</v>
      </c>
      <c r="C1999" s="5"/>
      <c r="D1999" s="5"/>
      <c r="E1999" s="5" t="s">
        <v>2459</v>
      </c>
      <c r="F1999" s="18" t="s">
        <v>3277</v>
      </c>
      <c r="G1999" s="5" t="str">
        <f t="shared" si="31"/>
        <v>Ensalada</v>
      </c>
      <c r="H1999" s="6"/>
      <c r="I1999" s="5"/>
      <c r="J1999" s="5"/>
      <c r="K1999" s="5">
        <v>1</v>
      </c>
      <c r="L1999" s="8"/>
      <c r="N1999">
        <f>_xlfn.XLOOKUP(F1999,[1]Scraper_Lider!H:H,[1]Scraper_Lider!H:H,0)</f>
        <v>0</v>
      </c>
    </row>
    <row r="2000" spans="1:14" x14ac:dyDescent="0.2">
      <c r="A2000" s="9" t="s">
        <v>2437</v>
      </c>
      <c r="B2000" s="10" t="s">
        <v>2453</v>
      </c>
      <c r="C2000" s="10"/>
      <c r="D2000" s="10"/>
      <c r="E2000" s="10" t="s">
        <v>2460</v>
      </c>
      <c r="F2000" s="18" t="s">
        <v>3278</v>
      </c>
      <c r="G2000" s="5" t="str">
        <f t="shared" si="31"/>
        <v>Ensalada P</v>
      </c>
      <c r="H2000" s="11"/>
      <c r="I2000" s="10"/>
      <c r="J2000" s="10"/>
      <c r="K2000" s="10">
        <v>1</v>
      </c>
      <c r="L2000" s="13" t="s">
        <v>2461</v>
      </c>
      <c r="N2000">
        <f>_xlfn.XLOOKUP(F2000,[1]Scraper_Lider!H:H,[1]Scraper_Lider!H:H,0)</f>
        <v>0</v>
      </c>
    </row>
    <row r="2001" spans="1:14" x14ac:dyDescent="0.2">
      <c r="A2001" s="4" t="s">
        <v>2437</v>
      </c>
      <c r="B2001" s="5" t="s">
        <v>2453</v>
      </c>
      <c r="C2001" s="5"/>
      <c r="D2001" s="5"/>
      <c r="E2001" s="5" t="s">
        <v>2462</v>
      </c>
      <c r="F2001" s="18" t="s">
        <v>3279</v>
      </c>
      <c r="G2001" s="5" t="str">
        <f t="shared" si="31"/>
        <v>Ensalad</v>
      </c>
      <c r="H2001" s="6"/>
      <c r="I2001" s="5"/>
      <c r="J2001" s="5"/>
      <c r="K2001" s="5">
        <v>1</v>
      </c>
      <c r="L2001" s="8"/>
      <c r="N2001">
        <f>_xlfn.XLOOKUP(F2001,[1]Scraper_Lider!H:H,[1]Scraper_Lider!H:H,0)</f>
        <v>0</v>
      </c>
    </row>
    <row r="2002" spans="1:14" x14ac:dyDescent="0.2">
      <c r="A2002" s="9" t="s">
        <v>2437</v>
      </c>
      <c r="B2002" s="10" t="s">
        <v>2463</v>
      </c>
      <c r="C2002" s="10"/>
      <c r="D2002" s="10"/>
      <c r="E2002" s="10" t="s">
        <v>2464</v>
      </c>
      <c r="F2002" s="18" t="s">
        <v>3280</v>
      </c>
      <c r="G2002" s="5" t="str">
        <f t="shared" si="31"/>
        <v>P</v>
      </c>
      <c r="H2002" s="11"/>
      <c r="I2002" s="10"/>
      <c r="J2002" s="10"/>
      <c r="K2002" s="10">
        <v>1</v>
      </c>
      <c r="L2002" s="13"/>
      <c r="N2002">
        <f>_xlfn.XLOOKUP(F2002,[1]Scraper_Lider!H:H,[1]Scraper_Lider!H:H,0)</f>
        <v>0</v>
      </c>
    </row>
    <row r="2003" spans="1:14" x14ac:dyDescent="0.2">
      <c r="A2003" s="4" t="s">
        <v>2437</v>
      </c>
      <c r="B2003" s="5" t="s">
        <v>2463</v>
      </c>
      <c r="C2003" s="5"/>
      <c r="D2003" s="5"/>
      <c r="E2003" s="5" t="s">
        <v>2465</v>
      </c>
      <c r="F2003" s="18" t="s">
        <v>3281</v>
      </c>
      <c r="G2003" s="5" t="str">
        <f t="shared" si="31"/>
        <v>Aro</v>
      </c>
      <c r="H2003" s="6"/>
      <c r="I2003" s="5"/>
      <c r="J2003" s="5"/>
      <c r="K2003" s="5">
        <v>1</v>
      </c>
      <c r="L2003" s="8"/>
      <c r="N2003">
        <f>_xlfn.XLOOKUP(F2003,[1]Scraper_Lider!H:H,[1]Scraper_Lider!H:H,0)</f>
        <v>0</v>
      </c>
    </row>
    <row r="2004" spans="1:14" x14ac:dyDescent="0.2">
      <c r="A2004" s="9" t="s">
        <v>2437</v>
      </c>
      <c r="B2004" s="10" t="s">
        <v>2463</v>
      </c>
      <c r="C2004" s="10"/>
      <c r="D2004" s="10"/>
      <c r="E2004" s="10" t="s">
        <v>2466</v>
      </c>
      <c r="F2004" s="18" t="s">
        <v>2466</v>
      </c>
      <c r="G2004" s="5" t="e">
        <f t="shared" si="31"/>
        <v>#VALUE!</v>
      </c>
      <c r="H2004" s="11"/>
      <c r="I2004" s="10"/>
      <c r="J2004" s="10"/>
      <c r="K2004" s="10">
        <v>1</v>
      </c>
      <c r="L2004" s="13"/>
      <c r="N2004">
        <f>_xlfn.XLOOKUP(F2004,[1]Scraper_Lider!H:H,[1]Scraper_Lider!H:H,0)</f>
        <v>0</v>
      </c>
    </row>
    <row r="2005" spans="1:14" x14ac:dyDescent="0.2">
      <c r="A2005" s="4" t="s">
        <v>2437</v>
      </c>
      <c r="B2005" s="5" t="s">
        <v>2467</v>
      </c>
      <c r="C2005" s="5"/>
      <c r="D2005" s="5"/>
      <c r="E2005" s="5" t="s">
        <v>2468</v>
      </c>
      <c r="F2005" s="18" t="s">
        <v>3282</v>
      </c>
      <c r="G2005" s="5" t="e">
        <f t="shared" si="31"/>
        <v>#VALUE!</v>
      </c>
      <c r="H2005" s="6"/>
      <c r="I2005" s="5"/>
      <c r="J2005" s="5"/>
      <c r="K2005" s="5">
        <v>1</v>
      </c>
      <c r="L2005" s="8"/>
      <c r="N2005">
        <f>_xlfn.XLOOKUP(F2005,[1]Scraper_Lider!H:H,[1]Scraper_Lider!H:H,0)</f>
        <v>0</v>
      </c>
    </row>
    <row r="2006" spans="1:14" x14ac:dyDescent="0.2">
      <c r="A2006" s="9" t="s">
        <v>2437</v>
      </c>
      <c r="B2006" s="10" t="s">
        <v>2467</v>
      </c>
      <c r="C2006" s="10"/>
      <c r="D2006" s="10"/>
      <c r="E2006" s="10" t="s">
        <v>2469</v>
      </c>
      <c r="F2006" s="18" t="s">
        <v>3283</v>
      </c>
      <c r="G2006" s="5" t="e">
        <f t="shared" si="31"/>
        <v>#VALUE!</v>
      </c>
      <c r="H2006" s="11"/>
      <c r="I2006" s="10"/>
      <c r="J2006" s="10"/>
      <c r="K2006" s="10">
        <v>1</v>
      </c>
      <c r="L2006" s="13"/>
      <c r="N2006">
        <f>_xlfn.XLOOKUP(F2006,[1]Scraper_Lider!H:H,[1]Scraper_Lider!H:H,0)</f>
        <v>0</v>
      </c>
    </row>
    <row r="2007" spans="1:14" x14ac:dyDescent="0.2">
      <c r="A2007" s="4" t="s">
        <v>2437</v>
      </c>
      <c r="B2007" s="5" t="s">
        <v>2467</v>
      </c>
      <c r="C2007" s="5"/>
      <c r="D2007" s="5"/>
      <c r="E2007" s="5" t="s">
        <v>2470</v>
      </c>
      <c r="F2007" s="18" t="s">
        <v>3284</v>
      </c>
      <c r="G2007" s="5" t="e">
        <f t="shared" si="31"/>
        <v>#VALUE!</v>
      </c>
      <c r="H2007" s="6"/>
      <c r="I2007" s="5"/>
      <c r="J2007" s="5"/>
      <c r="K2007" s="5">
        <v>1</v>
      </c>
      <c r="L2007" s="8"/>
      <c r="N2007">
        <f>_xlfn.XLOOKUP(F2007,[1]Scraper_Lider!H:H,[1]Scraper_Lider!H:H,0)</f>
        <v>0</v>
      </c>
    </row>
    <row r="2008" spans="1:14" x14ac:dyDescent="0.2">
      <c r="A2008" s="9" t="s">
        <v>2437</v>
      </c>
      <c r="B2008" s="10" t="s">
        <v>2467</v>
      </c>
      <c r="C2008" s="10"/>
      <c r="D2008" s="10"/>
      <c r="E2008" s="10" t="s">
        <v>2471</v>
      </c>
      <c r="F2008" s="18" t="s">
        <v>3285</v>
      </c>
      <c r="G2008" s="5" t="e">
        <f t="shared" si="31"/>
        <v>#VALUE!</v>
      </c>
      <c r="H2008" s="11"/>
      <c r="I2008" s="10"/>
      <c r="J2008" s="10"/>
      <c r="K2008" s="10">
        <v>1</v>
      </c>
      <c r="L2008" s="13"/>
      <c r="N2008">
        <f>_xlfn.XLOOKUP(F2008,[1]Scraper_Lider!H:H,[1]Scraper_Lider!H:H,0)</f>
        <v>0</v>
      </c>
    </row>
    <row r="2009" spans="1:14" x14ac:dyDescent="0.2">
      <c r="A2009" s="4" t="s">
        <v>2437</v>
      </c>
      <c r="B2009" s="5" t="s">
        <v>2467</v>
      </c>
      <c r="C2009" s="5"/>
      <c r="D2009" s="5"/>
      <c r="E2009" s="5" t="s">
        <v>2472</v>
      </c>
      <c r="F2009" s="18" t="s">
        <v>3286</v>
      </c>
      <c r="G2009" s="5" t="e">
        <f t="shared" si="31"/>
        <v>#VALUE!</v>
      </c>
      <c r="H2009" s="6"/>
      <c r="I2009" s="5"/>
      <c r="J2009" s="5"/>
      <c r="K2009" s="5">
        <v>1</v>
      </c>
      <c r="L2009" s="8" t="s">
        <v>2461</v>
      </c>
      <c r="N2009">
        <f>_xlfn.XLOOKUP(F2009,[1]Scraper_Lider!H:H,[1]Scraper_Lider!H:H,0)</f>
        <v>0</v>
      </c>
    </row>
    <row r="2010" spans="1:14" x14ac:dyDescent="0.2">
      <c r="A2010" s="9" t="s">
        <v>2437</v>
      </c>
      <c r="B2010" s="10" t="s">
        <v>2467</v>
      </c>
      <c r="C2010" s="10"/>
      <c r="D2010" s="10"/>
      <c r="E2010" s="10" t="s">
        <v>2473</v>
      </c>
      <c r="F2010" s="18" t="s">
        <v>3287</v>
      </c>
      <c r="G2010" s="5" t="e">
        <f t="shared" si="31"/>
        <v>#VALUE!</v>
      </c>
      <c r="H2010" s="11"/>
      <c r="I2010" s="10"/>
      <c r="J2010" s="10"/>
      <c r="K2010" s="10">
        <v>1</v>
      </c>
      <c r="L2010" s="13"/>
      <c r="N2010">
        <f>_xlfn.XLOOKUP(F2010,[1]Scraper_Lider!H:H,[1]Scraper_Lider!H:H,0)</f>
        <v>0</v>
      </c>
    </row>
    <row r="2011" spans="1:14" x14ac:dyDescent="0.2">
      <c r="A2011" s="4" t="s">
        <v>2437</v>
      </c>
      <c r="B2011" s="5" t="s">
        <v>2467</v>
      </c>
      <c r="C2011" s="5"/>
      <c r="D2011" s="5"/>
      <c r="E2011" s="5" t="s">
        <v>2474</v>
      </c>
      <c r="F2011" s="18" t="s">
        <v>3288</v>
      </c>
      <c r="G2011" s="5" t="e">
        <f t="shared" si="31"/>
        <v>#VALUE!</v>
      </c>
      <c r="H2011" s="6"/>
      <c r="I2011" s="5"/>
      <c r="J2011" s="5"/>
      <c r="K2011" s="5">
        <v>1</v>
      </c>
      <c r="L2011" s="8"/>
      <c r="N2011">
        <f>_xlfn.XLOOKUP(F2011,[1]Scraper_Lider!H:H,[1]Scraper_Lider!H:H,0)</f>
        <v>0</v>
      </c>
    </row>
    <row r="2012" spans="1:14" x14ac:dyDescent="0.2">
      <c r="A2012" s="9" t="s">
        <v>2437</v>
      </c>
      <c r="B2012" s="10" t="s">
        <v>2467</v>
      </c>
      <c r="C2012" s="10"/>
      <c r="D2012" s="10"/>
      <c r="E2012" s="10" t="s">
        <v>2475</v>
      </c>
      <c r="F2012" s="18" t="s">
        <v>3289</v>
      </c>
      <c r="G2012" s="5" t="e">
        <f t="shared" si="31"/>
        <v>#VALUE!</v>
      </c>
      <c r="H2012" s="11"/>
      <c r="I2012" s="10"/>
      <c r="J2012" s="10"/>
      <c r="K2012" s="10">
        <v>1</v>
      </c>
      <c r="L2012" s="13"/>
      <c r="N2012">
        <f>_xlfn.XLOOKUP(F2012,[1]Scraper_Lider!H:H,[1]Scraper_Lider!H:H,0)</f>
        <v>0</v>
      </c>
    </row>
    <row r="2013" spans="1:14" x14ac:dyDescent="0.2">
      <c r="A2013" s="4" t="s">
        <v>2437</v>
      </c>
      <c r="B2013" s="5" t="s">
        <v>2467</v>
      </c>
      <c r="C2013" s="5"/>
      <c r="D2013" s="5"/>
      <c r="E2013" s="5" t="s">
        <v>2476</v>
      </c>
      <c r="F2013" s="18" t="s">
        <v>3290</v>
      </c>
      <c r="G2013" s="5" t="e">
        <f t="shared" si="31"/>
        <v>#VALUE!</v>
      </c>
      <c r="H2013" s="6"/>
      <c r="I2013" s="5"/>
      <c r="J2013" s="5"/>
      <c r="K2013" s="5">
        <v>1</v>
      </c>
      <c r="L2013" s="8"/>
      <c r="N2013">
        <f>_xlfn.XLOOKUP(F2013,[1]Scraper_Lider!H:H,[1]Scraper_Lider!H:H,0)</f>
        <v>0</v>
      </c>
    </row>
    <row r="2014" spans="1:14" x14ac:dyDescent="0.2">
      <c r="A2014" s="9" t="s">
        <v>2437</v>
      </c>
      <c r="B2014" s="10" t="s">
        <v>2467</v>
      </c>
      <c r="C2014" s="10"/>
      <c r="D2014" s="10"/>
      <c r="E2014" s="10" t="s">
        <v>2477</v>
      </c>
      <c r="F2014" s="18" t="s">
        <v>3291</v>
      </c>
      <c r="G2014" s="5" t="e">
        <f t="shared" si="31"/>
        <v>#VALUE!</v>
      </c>
      <c r="H2014" s="11"/>
      <c r="I2014" s="10"/>
      <c r="J2014" s="10"/>
      <c r="K2014" s="10">
        <v>1</v>
      </c>
      <c r="L2014" s="13"/>
      <c r="N2014">
        <f>_xlfn.XLOOKUP(F2014,[1]Scraper_Lider!H:H,[1]Scraper_Lider!H:H,0)</f>
        <v>0</v>
      </c>
    </row>
    <row r="2015" spans="1:14" x14ac:dyDescent="0.2">
      <c r="A2015" s="4" t="s">
        <v>2437</v>
      </c>
      <c r="B2015" s="5" t="s">
        <v>2478</v>
      </c>
      <c r="C2015" s="5"/>
      <c r="D2015" s="5"/>
      <c r="E2015" s="5" t="s">
        <v>2479</v>
      </c>
      <c r="F2015" s="18" t="s">
        <v>3292</v>
      </c>
      <c r="G2015" s="5" t="str">
        <f t="shared" si="31"/>
        <v>Piz</v>
      </c>
      <c r="H2015" s="6"/>
      <c r="I2015" s="5"/>
      <c r="J2015" s="5"/>
      <c r="K2015" s="5">
        <v>1</v>
      </c>
      <c r="L2015" s="8"/>
      <c r="N2015">
        <f>_xlfn.XLOOKUP(F2015,[1]Scraper_Lider!H:H,[1]Scraper_Lider!H:H,0)</f>
        <v>0</v>
      </c>
    </row>
    <row r="2016" spans="1:14" x14ac:dyDescent="0.2">
      <c r="A2016" s="9" t="s">
        <v>2437</v>
      </c>
      <c r="B2016" s="10" t="s">
        <v>2478</v>
      </c>
      <c r="C2016" s="10"/>
      <c r="D2016" s="10"/>
      <c r="E2016" s="10" t="s">
        <v>2480</v>
      </c>
      <c r="F2016" s="18" t="s">
        <v>3275</v>
      </c>
      <c r="G2016" s="5" t="str">
        <f t="shared" si="31"/>
        <v>Pizz</v>
      </c>
      <c r="H2016" s="11"/>
      <c r="I2016" s="10"/>
      <c r="J2016" s="10"/>
      <c r="K2016" s="10">
        <v>1</v>
      </c>
      <c r="L2016" s="13"/>
      <c r="N2016">
        <f>_xlfn.XLOOKUP(F2016,[1]Scraper_Lider!H:H,[1]Scraper_Lider!H:H,0)</f>
        <v>0</v>
      </c>
    </row>
    <row r="2017" spans="1:14" x14ac:dyDescent="0.2">
      <c r="A2017" s="4" t="s">
        <v>2437</v>
      </c>
      <c r="B2017" s="5" t="s">
        <v>2478</v>
      </c>
      <c r="C2017" s="5"/>
      <c r="D2017" s="5"/>
      <c r="E2017" s="5" t="s">
        <v>2481</v>
      </c>
      <c r="F2017" s="18" t="s">
        <v>3293</v>
      </c>
      <c r="G2017" s="5" t="str">
        <f t="shared" si="31"/>
        <v>Pi</v>
      </c>
      <c r="H2017" s="6"/>
      <c r="I2017" s="5"/>
      <c r="J2017" s="5"/>
      <c r="K2017" s="5">
        <v>1</v>
      </c>
      <c r="L2017" s="8"/>
      <c r="N2017">
        <f>_xlfn.XLOOKUP(F2017,[1]Scraper_Lider!H:H,[1]Scraper_Lider!H:H,0)</f>
        <v>0</v>
      </c>
    </row>
    <row r="2018" spans="1:14" x14ac:dyDescent="0.2">
      <c r="A2018" s="9" t="s">
        <v>2437</v>
      </c>
      <c r="B2018" s="10" t="s">
        <v>2478</v>
      </c>
      <c r="C2018" s="10"/>
      <c r="D2018" s="10"/>
      <c r="E2018" s="10" t="s">
        <v>2482</v>
      </c>
      <c r="F2018" s="18" t="s">
        <v>3294</v>
      </c>
      <c r="G2018" s="5" t="str">
        <f t="shared" si="31"/>
        <v>Pizza C</v>
      </c>
      <c r="H2018" s="11"/>
      <c r="I2018" s="10"/>
      <c r="J2018" s="10"/>
      <c r="K2018" s="10">
        <v>1</v>
      </c>
      <c r="L2018" s="13"/>
      <c r="N2018">
        <f>_xlfn.XLOOKUP(F2018,[1]Scraper_Lider!H:H,[1]Scraper_Lider!H:H,0)</f>
        <v>0</v>
      </c>
    </row>
    <row r="2019" spans="1:14" x14ac:dyDescent="0.2">
      <c r="A2019" s="4" t="s">
        <v>2437</v>
      </c>
      <c r="B2019" s="5" t="s">
        <v>2478</v>
      </c>
      <c r="C2019" s="5"/>
      <c r="D2019" s="5"/>
      <c r="E2019" s="5" t="s">
        <v>2483</v>
      </c>
      <c r="F2019" s="18" t="s">
        <v>3295</v>
      </c>
      <c r="G2019" s="5" t="e">
        <f t="shared" si="31"/>
        <v>#VALUE!</v>
      </c>
      <c r="H2019" s="6"/>
      <c r="I2019" s="5"/>
      <c r="J2019" s="5"/>
      <c r="K2019" s="5">
        <v>1</v>
      </c>
      <c r="L2019" s="8"/>
      <c r="N2019">
        <f>_xlfn.XLOOKUP(F2019,[1]Scraper_Lider!H:H,[1]Scraper_Lider!H:H,0)</f>
        <v>0</v>
      </c>
    </row>
    <row r="2020" spans="1:14" x14ac:dyDescent="0.2">
      <c r="A2020" s="9" t="s">
        <v>2437</v>
      </c>
      <c r="B2020" s="10" t="s">
        <v>2484</v>
      </c>
      <c r="C2020" s="10"/>
      <c r="D2020" s="10"/>
      <c r="E2020" s="10" t="s">
        <v>2485</v>
      </c>
      <c r="F2020" s="18" t="s">
        <v>2485</v>
      </c>
      <c r="G2020" s="5" t="e">
        <f t="shared" si="31"/>
        <v>#VALUE!</v>
      </c>
      <c r="H2020" s="11"/>
      <c r="I2020" s="10"/>
      <c r="J2020" s="10"/>
      <c r="K2020" s="10">
        <v>1</v>
      </c>
      <c r="L2020" s="13"/>
      <c r="N2020">
        <f>_xlfn.XLOOKUP(F2020,[1]Scraper_Lider!H:H,[1]Scraper_Lider!H:H,0)</f>
        <v>0</v>
      </c>
    </row>
    <row r="2021" spans="1:14" x14ac:dyDescent="0.2">
      <c r="A2021" s="4" t="s">
        <v>2437</v>
      </c>
      <c r="B2021" s="5" t="s">
        <v>2484</v>
      </c>
      <c r="C2021" s="5"/>
      <c r="D2021" s="5"/>
      <c r="E2021" s="5" t="s">
        <v>2486</v>
      </c>
      <c r="F2021" s="18" t="s">
        <v>2486</v>
      </c>
      <c r="G2021" s="5" t="e">
        <f t="shared" si="31"/>
        <v>#VALUE!</v>
      </c>
      <c r="H2021" s="6"/>
      <c r="I2021" s="5"/>
      <c r="J2021" s="5"/>
      <c r="K2021" s="5">
        <v>1</v>
      </c>
      <c r="L2021" s="8"/>
      <c r="N2021">
        <f>_xlfn.XLOOKUP(F2021,[1]Scraper_Lider!H:H,[1]Scraper_Lider!H:H,0)</f>
        <v>0</v>
      </c>
    </row>
    <row r="2022" spans="1:14" x14ac:dyDescent="0.2">
      <c r="A2022" s="9" t="s">
        <v>2437</v>
      </c>
      <c r="B2022" s="10" t="s">
        <v>2484</v>
      </c>
      <c r="C2022" s="10"/>
      <c r="D2022" s="10"/>
      <c r="E2022" s="10" t="s">
        <v>2487</v>
      </c>
      <c r="F2022" s="18" t="s">
        <v>3296</v>
      </c>
      <c r="G2022" s="5" t="str">
        <f t="shared" si="31"/>
        <v>Protein</v>
      </c>
      <c r="H2022" s="11"/>
      <c r="I2022" s="10"/>
      <c r="J2022" s="10"/>
      <c r="K2022" s="10">
        <v>1</v>
      </c>
      <c r="L2022" s="13" t="s">
        <v>2488</v>
      </c>
      <c r="N2022">
        <f>_xlfn.XLOOKUP(F2022,[1]Scraper_Lider!H:H,[1]Scraper_Lider!H:H,0)</f>
        <v>0</v>
      </c>
    </row>
    <row r="2023" spans="1:14" x14ac:dyDescent="0.2">
      <c r="A2023" s="4" t="s">
        <v>2437</v>
      </c>
      <c r="B2023" s="5" t="s">
        <v>2484</v>
      </c>
      <c r="C2023" s="5"/>
      <c r="D2023" s="5"/>
      <c r="E2023" s="5" t="s">
        <v>2489</v>
      </c>
      <c r="F2023" s="18" t="s">
        <v>3297</v>
      </c>
      <c r="G2023" s="5" t="str">
        <f t="shared" si="31"/>
        <v>A</v>
      </c>
      <c r="H2023" s="6"/>
      <c r="I2023" s="5"/>
      <c r="J2023" s="5"/>
      <c r="K2023" s="5">
        <v>1</v>
      </c>
      <c r="L2023" s="8"/>
      <c r="N2023">
        <f>_xlfn.XLOOKUP(F2023,[1]Scraper_Lider!H:H,[1]Scraper_Lider!H:H,0)</f>
        <v>0</v>
      </c>
    </row>
    <row r="2024" spans="1:14" x14ac:dyDescent="0.2">
      <c r="A2024" s="4" t="s">
        <v>2437</v>
      </c>
      <c r="B2024" s="5" t="s">
        <v>2519</v>
      </c>
      <c r="C2024" s="5"/>
      <c r="D2024" s="5"/>
      <c r="E2024" s="5" t="s">
        <v>2520</v>
      </c>
      <c r="F2024" s="18" t="s">
        <v>3298</v>
      </c>
      <c r="G2024" s="5" t="str">
        <f t="shared" si="31"/>
        <v>Postres Formato 80-</v>
      </c>
      <c r="H2024" s="6"/>
      <c r="I2024" s="5"/>
      <c r="J2024" s="5"/>
      <c r="K2024" s="5">
        <v>1</v>
      </c>
      <c r="L2024" s="8" t="s">
        <v>2521</v>
      </c>
      <c r="N2024">
        <f>_xlfn.XLOOKUP(F2024,[1]Scraper_Lider!H:H,[1]Scraper_Lider!H:H,0)</f>
        <v>0</v>
      </c>
    </row>
    <row r="2025" spans="1:14" x14ac:dyDescent="0.2">
      <c r="A2025" s="9" t="s">
        <v>2437</v>
      </c>
      <c r="B2025" s="10" t="s">
        <v>2522</v>
      </c>
      <c r="C2025" s="10"/>
      <c r="D2025" s="10"/>
      <c r="E2025" s="10" t="s">
        <v>2523</v>
      </c>
      <c r="F2025" s="18" t="s">
        <v>3299</v>
      </c>
      <c r="G2025" s="5" t="str">
        <f t="shared" si="31"/>
        <v>Sandwic</v>
      </c>
      <c r="H2025" s="11"/>
      <c r="I2025" s="10"/>
      <c r="J2025" s="10"/>
      <c r="K2025" s="10">
        <v>1</v>
      </c>
      <c r="L2025" s="13"/>
      <c r="N2025">
        <f>_xlfn.XLOOKUP(F2025,[1]Scraper_Lider!H:H,[1]Scraper_Lider!H:H,0)</f>
        <v>0</v>
      </c>
    </row>
    <row r="2026" spans="1:14" x14ac:dyDescent="0.2">
      <c r="A2026" s="4" t="s">
        <v>2437</v>
      </c>
      <c r="B2026" s="5" t="s">
        <v>2522</v>
      </c>
      <c r="C2026" s="5"/>
      <c r="D2026" s="5"/>
      <c r="E2026" s="5" t="s">
        <v>2524</v>
      </c>
      <c r="F2026" s="18" t="s">
        <v>3300</v>
      </c>
      <c r="G2026" s="5" t="str">
        <f t="shared" si="31"/>
        <v>Sandwich</v>
      </c>
      <c r="H2026" s="6"/>
      <c r="I2026" s="5"/>
      <c r="J2026" s="5"/>
      <c r="K2026" s="5">
        <v>1</v>
      </c>
      <c r="L2026" s="8"/>
      <c r="N2026">
        <f>_xlfn.XLOOKUP(F2026,[1]Scraper_Lider!H:H,[1]Scraper_Lider!H:H,0)</f>
        <v>0</v>
      </c>
    </row>
    <row r="2027" spans="1:14" x14ac:dyDescent="0.2">
      <c r="A2027" s="9" t="s">
        <v>2437</v>
      </c>
      <c r="B2027" s="10" t="s">
        <v>2522</v>
      </c>
      <c r="C2027" s="10"/>
      <c r="D2027" s="10"/>
      <c r="E2027" s="10" t="s">
        <v>2525</v>
      </c>
      <c r="F2027" s="18" t="s">
        <v>3301</v>
      </c>
      <c r="G2027" s="5" t="str">
        <f t="shared" si="31"/>
        <v>Sanw</v>
      </c>
      <c r="H2027" s="11"/>
      <c r="I2027" s="10"/>
      <c r="J2027" s="10"/>
      <c r="K2027" s="10">
        <v>1</v>
      </c>
      <c r="L2027" s="13"/>
      <c r="N2027">
        <f>_xlfn.XLOOKUP(F2027,[1]Scraper_Lider!H:H,[1]Scraper_Lider!H:H,0)</f>
        <v>0</v>
      </c>
    </row>
    <row r="2028" spans="1:14" x14ac:dyDescent="0.2">
      <c r="A2028" s="4" t="s">
        <v>2437</v>
      </c>
      <c r="B2028" s="5" t="s">
        <v>2522</v>
      </c>
      <c r="C2028" s="5"/>
      <c r="D2028" s="5"/>
      <c r="E2028" s="5" t="s">
        <v>2526</v>
      </c>
      <c r="F2028" s="18" t="s">
        <v>3302</v>
      </c>
      <c r="G2028" s="5" t="str">
        <f t="shared" si="31"/>
        <v>Sanwich</v>
      </c>
      <c r="H2028" s="6"/>
      <c r="I2028" s="5"/>
      <c r="J2028" s="5"/>
      <c r="K2028" s="5">
        <v>1</v>
      </c>
      <c r="L2028" s="8"/>
      <c r="N2028">
        <f>_xlfn.XLOOKUP(F2028,[1]Scraper_Lider!H:H,[1]Scraper_Lider!H:H,0)</f>
        <v>0</v>
      </c>
    </row>
    <row r="2029" spans="1:14" x14ac:dyDescent="0.2">
      <c r="A2029" s="9" t="s">
        <v>2437</v>
      </c>
      <c r="B2029" s="10" t="s">
        <v>2522</v>
      </c>
      <c r="C2029" s="10"/>
      <c r="D2029" s="10"/>
      <c r="E2029" s="10" t="s">
        <v>2527</v>
      </c>
      <c r="F2029" s="18" t="s">
        <v>3303</v>
      </c>
      <c r="G2029" s="5" t="str">
        <f t="shared" si="31"/>
        <v>San</v>
      </c>
      <c r="H2029" s="11"/>
      <c r="I2029" s="10"/>
      <c r="J2029" s="10"/>
      <c r="K2029" s="10">
        <v>1</v>
      </c>
      <c r="L2029" s="13"/>
      <c r="N2029">
        <f>_xlfn.XLOOKUP(F2029,[1]Scraper_Lider!H:H,[1]Scraper_Lider!H:H,0)</f>
        <v>0</v>
      </c>
    </row>
    <row r="2030" spans="1:14" x14ac:dyDescent="0.2">
      <c r="A2030" s="4" t="s">
        <v>2437</v>
      </c>
      <c r="B2030" s="5" t="s">
        <v>2522</v>
      </c>
      <c r="C2030" s="5"/>
      <c r="D2030" s="5"/>
      <c r="E2030" s="5" t="s">
        <v>2528</v>
      </c>
      <c r="F2030" s="18" t="s">
        <v>3304</v>
      </c>
      <c r="G2030" s="5" t="e">
        <f t="shared" si="31"/>
        <v>#VALUE!</v>
      </c>
      <c r="H2030" s="6"/>
      <c r="I2030" s="5"/>
      <c r="J2030" s="5"/>
      <c r="K2030" s="5">
        <v>1</v>
      </c>
      <c r="L2030" s="8"/>
      <c r="N2030">
        <f>_xlfn.XLOOKUP(F2030,[1]Scraper_Lider!H:H,[1]Scraper_Lider!H:H,0)</f>
        <v>0</v>
      </c>
    </row>
    <row r="2031" spans="1:14" x14ac:dyDescent="0.2">
      <c r="A2031" s="9" t="s">
        <v>2437</v>
      </c>
      <c r="B2031" s="10" t="s">
        <v>2522</v>
      </c>
      <c r="C2031" s="10"/>
      <c r="D2031" s="10"/>
      <c r="E2031" s="10" t="s">
        <v>2529</v>
      </c>
      <c r="F2031" s="18" t="s">
        <v>3305</v>
      </c>
      <c r="G2031" s="5" t="str">
        <f t="shared" si="31"/>
        <v>Sanwich</v>
      </c>
      <c r="H2031" s="11"/>
      <c r="I2031" s="10"/>
      <c r="J2031" s="10"/>
      <c r="K2031" s="10">
        <v>1</v>
      </c>
      <c r="L2031" s="13"/>
      <c r="N2031">
        <f>_xlfn.XLOOKUP(F2031,[1]Scraper_Lider!H:H,[1]Scraper_Lider!H:H,0)</f>
        <v>0</v>
      </c>
    </row>
    <row r="2032" spans="1:14" x14ac:dyDescent="0.2">
      <c r="A2032" s="4" t="s">
        <v>2437</v>
      </c>
      <c r="B2032" s="5" t="s">
        <v>2522</v>
      </c>
      <c r="C2032" s="5"/>
      <c r="D2032" s="5"/>
      <c r="E2032" s="5" t="s">
        <v>2530</v>
      </c>
      <c r="F2032" s="18" t="s">
        <v>3306</v>
      </c>
      <c r="G2032" s="5" t="str">
        <f t="shared" si="31"/>
        <v>Hamb</v>
      </c>
      <c r="H2032" s="6"/>
      <c r="I2032" s="5"/>
      <c r="J2032" s="5"/>
      <c r="K2032" s="5">
        <v>1</v>
      </c>
      <c r="L2032" s="8"/>
      <c r="N2032">
        <f>_xlfn.XLOOKUP(F2032,[1]Scraper_Lider!H:H,[1]Scraper_Lider!H:H,0)</f>
        <v>0</v>
      </c>
    </row>
    <row r="2033" spans="1:14" x14ac:dyDescent="0.2">
      <c r="A2033" s="9" t="s">
        <v>2437</v>
      </c>
      <c r="B2033" s="10" t="s">
        <v>2531</v>
      </c>
      <c r="C2033" s="10"/>
      <c r="D2033" s="10"/>
      <c r="E2033" s="10" t="s">
        <v>2532</v>
      </c>
      <c r="F2033" s="18" t="s">
        <v>3307</v>
      </c>
      <c r="G2033" s="5" t="str">
        <f t="shared" si="31"/>
        <v>W</v>
      </c>
      <c r="H2033" s="11"/>
      <c r="I2033" s="10"/>
      <c r="J2033" s="10"/>
      <c r="K2033" s="10">
        <v>1</v>
      </c>
      <c r="L2033" s="13"/>
      <c r="N2033">
        <f>_xlfn.XLOOKUP(F2033,[1]Scraper_Lider!H:H,[1]Scraper_Lider!H:H,0)</f>
        <v>0</v>
      </c>
    </row>
    <row r="2034" spans="1:14" x14ac:dyDescent="0.2">
      <c r="A2034" s="4" t="s">
        <v>2437</v>
      </c>
      <c r="B2034" s="5" t="s">
        <v>2531</v>
      </c>
      <c r="C2034" s="5"/>
      <c r="D2034" s="5"/>
      <c r="E2034" s="5" t="s">
        <v>2533</v>
      </c>
      <c r="F2034" s="18" t="s">
        <v>3308</v>
      </c>
      <c r="G2034" s="5" t="e">
        <f t="shared" si="31"/>
        <v>#VALUE!</v>
      </c>
      <c r="H2034" s="6"/>
      <c r="I2034" s="5"/>
      <c r="J2034" s="5"/>
      <c r="K2034" s="5">
        <v>1</v>
      </c>
      <c r="L2034" s="8"/>
      <c r="N2034">
        <f>_xlfn.XLOOKUP(F2034,[1]Scraper_Lider!H:H,[1]Scraper_Lider!H:H,0)</f>
        <v>0</v>
      </c>
    </row>
    <row r="2035" spans="1:14" x14ac:dyDescent="0.2">
      <c r="A2035" s="9" t="s">
        <v>2437</v>
      </c>
      <c r="B2035" s="10" t="s">
        <v>2531</v>
      </c>
      <c r="C2035" s="10"/>
      <c r="D2035" s="10"/>
      <c r="E2035" s="10" t="s">
        <v>2534</v>
      </c>
      <c r="F2035" s="18" t="s">
        <v>3309</v>
      </c>
      <c r="G2035" s="5" t="str">
        <f t="shared" si="31"/>
        <v>Wra</v>
      </c>
      <c r="H2035" s="11"/>
      <c r="I2035" s="10"/>
      <c r="J2035" s="10"/>
      <c r="K2035" s="10">
        <v>1</v>
      </c>
      <c r="L2035" s="13"/>
      <c r="N2035">
        <f>_xlfn.XLOOKUP(F2035,[1]Scraper_Lider!H:H,[1]Scraper_Lider!H:H,0)</f>
        <v>0</v>
      </c>
    </row>
    <row r="2036" spans="1:14" x14ac:dyDescent="0.2">
      <c r="A2036" s="4" t="s">
        <v>2437</v>
      </c>
      <c r="B2036" s="5" t="s">
        <v>2531</v>
      </c>
      <c r="C2036" s="5"/>
      <c r="D2036" s="5"/>
      <c r="E2036" s="5" t="s">
        <v>2535</v>
      </c>
      <c r="F2036" s="18" t="s">
        <v>3310</v>
      </c>
      <c r="G2036" s="5" t="str">
        <f t="shared" si="31"/>
        <v/>
      </c>
      <c r="H2036" s="6"/>
      <c r="I2036" s="5"/>
      <c r="J2036" s="5"/>
      <c r="K2036" s="5">
        <v>1</v>
      </c>
      <c r="L2036" s="8"/>
      <c r="N2036">
        <f>_xlfn.XLOOKUP(F2036,[1]Scraper_Lider!H:H,[1]Scraper_Lider!H:H,0)</f>
        <v>0</v>
      </c>
    </row>
    <row r="2037" spans="1:14" x14ac:dyDescent="0.2">
      <c r="A2037" s="9" t="s">
        <v>2437</v>
      </c>
      <c r="B2037" s="10" t="s">
        <v>2531</v>
      </c>
      <c r="C2037" s="10"/>
      <c r="D2037" s="10"/>
      <c r="E2037" s="10" t="s">
        <v>2536</v>
      </c>
      <c r="F2037" s="18" t="s">
        <v>3311</v>
      </c>
      <c r="G2037" s="5" t="str">
        <f t="shared" si="31"/>
        <v>Wrap</v>
      </c>
      <c r="H2037" s="11"/>
      <c r="I2037" s="10"/>
      <c r="J2037" s="10"/>
      <c r="K2037" s="10">
        <v>1</v>
      </c>
      <c r="L2037" s="13"/>
      <c r="N2037">
        <f>_xlfn.XLOOKUP(F2037,[1]Scraper_Lider!H:H,[1]Scraper_Lider!H:H,0)</f>
        <v>0</v>
      </c>
    </row>
    <row r="2038" spans="1:14" x14ac:dyDescent="0.2">
      <c r="A2038" s="9" t="s">
        <v>2537</v>
      </c>
      <c r="B2038" s="10" t="s">
        <v>2722</v>
      </c>
      <c r="C2038" s="10"/>
      <c r="D2038" s="10"/>
      <c r="E2038" s="10" t="s">
        <v>2789</v>
      </c>
      <c r="F2038" s="18" t="s">
        <v>3312</v>
      </c>
      <c r="G2038" s="5" t="str">
        <f t="shared" si="31"/>
        <v>Taki</v>
      </c>
      <c r="H2038" s="11"/>
      <c r="I2038" s="10"/>
      <c r="J2038" s="10"/>
      <c r="K2038" s="10">
        <v>1</v>
      </c>
      <c r="L2038" s="13"/>
      <c r="N2038">
        <f>_xlfn.XLOOKUP(F2038,[1]Scraper_Lider!H:H,[1]Scraper_Lider!H:H,0)</f>
        <v>0</v>
      </c>
    </row>
    <row r="2039" spans="1:14" x14ac:dyDescent="0.2">
      <c r="A2039" s="4" t="s">
        <v>2537</v>
      </c>
      <c r="B2039" s="5" t="s">
        <v>2722</v>
      </c>
      <c r="C2039" s="5"/>
      <c r="D2039" s="5"/>
      <c r="E2039" s="5" t="s">
        <v>2790</v>
      </c>
      <c r="F2039" s="18" t="s">
        <v>3313</v>
      </c>
      <c r="G2039" s="5" t="str">
        <f t="shared" si="31"/>
        <v>Taki Exp</v>
      </c>
      <c r="H2039" s="6"/>
      <c r="I2039" s="5"/>
      <c r="J2039" s="5"/>
      <c r="K2039" s="5">
        <v>1</v>
      </c>
      <c r="L2039" s="8"/>
      <c r="N2039">
        <f>_xlfn.XLOOKUP(F2039,[1]Scraper_Lider!H:H,[1]Scraper_Lider!H:H,0)</f>
        <v>0</v>
      </c>
    </row>
    <row r="2040" spans="1:14" x14ac:dyDescent="0.2">
      <c r="A2040" s="9" t="s">
        <v>2537</v>
      </c>
      <c r="B2040" s="10" t="s">
        <v>2722</v>
      </c>
      <c r="C2040" s="10"/>
      <c r="D2040" s="10"/>
      <c r="E2040" s="10" t="s">
        <v>2791</v>
      </c>
      <c r="F2040" s="18" t="s">
        <v>3314</v>
      </c>
      <c r="G2040" s="5" t="str">
        <f t="shared" si="31"/>
        <v>Ta</v>
      </c>
      <c r="H2040" s="11"/>
      <c r="I2040" s="10"/>
      <c r="J2040" s="10"/>
      <c r="K2040" s="10">
        <v>1</v>
      </c>
      <c r="L2040" s="13"/>
      <c r="N2040">
        <f>_xlfn.XLOOKUP(F2040,[1]Scraper_Lider!H:H,[1]Scraper_Lider!H:H,0)</f>
        <v>0</v>
      </c>
    </row>
    <row r="2041" spans="1:14" x14ac:dyDescent="0.2">
      <c r="A2041" s="4" t="s">
        <v>2537</v>
      </c>
      <c r="B2041" s="5" t="s">
        <v>2722</v>
      </c>
      <c r="C2041" s="5"/>
      <c r="D2041" s="5"/>
      <c r="E2041" s="5" t="s">
        <v>2792</v>
      </c>
      <c r="F2041" s="18" t="s">
        <v>3315</v>
      </c>
      <c r="G2041" s="5" t="str">
        <f t="shared" si="31"/>
        <v>T</v>
      </c>
      <c r="H2041" s="6"/>
      <c r="I2041" s="5"/>
      <c r="J2041" s="5"/>
      <c r="K2041" s="5">
        <v>1</v>
      </c>
      <c r="L2041" s="8"/>
      <c r="N2041">
        <f>_xlfn.XLOOKUP(F2041,[1]Scraper_Lider!H:H,[1]Scraper_Lider!H:H,0)</f>
        <v>0</v>
      </c>
    </row>
    <row r="2042" spans="1:14" x14ac:dyDescent="0.2">
      <c r="A2042" s="9" t="s">
        <v>2537</v>
      </c>
      <c r="B2042" s="10" t="s">
        <v>2722</v>
      </c>
      <c r="C2042" s="10"/>
      <c r="D2042" s="10"/>
      <c r="E2042" s="10" t="s">
        <v>2793</v>
      </c>
      <c r="F2042" s="18" t="s">
        <v>3316</v>
      </c>
      <c r="G2042" s="5" t="str">
        <f t="shared" si="31"/>
        <v>Dips Fondo</v>
      </c>
      <c r="H2042" s="11"/>
      <c r="I2042" s="10"/>
      <c r="J2042" s="10"/>
      <c r="K2042" s="10">
        <v>1</v>
      </c>
      <c r="L2042" s="13"/>
      <c r="N2042">
        <f>_xlfn.XLOOKUP(F2042,[1]Scraper_Lider!H:H,[1]Scraper_Lider!H:H,0)</f>
        <v>0</v>
      </c>
    </row>
    <row r="2043" spans="1:14" x14ac:dyDescent="0.2">
      <c r="A2043" s="4" t="s">
        <v>2537</v>
      </c>
      <c r="B2043" s="5" t="s">
        <v>2722</v>
      </c>
      <c r="C2043" s="5"/>
      <c r="D2043" s="5"/>
      <c r="E2043" s="5" t="s">
        <v>2794</v>
      </c>
      <c r="F2043" s="18" t="s">
        <v>3317</v>
      </c>
      <c r="G2043" s="5" t="e">
        <f t="shared" si="31"/>
        <v>#VALUE!</v>
      </c>
      <c r="H2043" s="6"/>
      <c r="I2043" s="5"/>
      <c r="J2043" s="5"/>
      <c r="K2043" s="5">
        <v>1</v>
      </c>
      <c r="L2043" s="8"/>
      <c r="N2043">
        <f>_xlfn.XLOOKUP(F2043,[1]Scraper_Lider!H:H,[1]Scraper_Lider!H:H,0)</f>
        <v>0</v>
      </c>
    </row>
    <row r="2044" spans="1:14" x14ac:dyDescent="0.2">
      <c r="A2044" s="9" t="s">
        <v>2537</v>
      </c>
      <c r="B2044" s="10" t="s">
        <v>2722</v>
      </c>
      <c r="C2044" s="10"/>
      <c r="D2044" s="10"/>
      <c r="E2044" s="10" t="s">
        <v>2795</v>
      </c>
      <c r="F2044" s="18" t="s">
        <v>3318</v>
      </c>
      <c r="G2044" s="5" t="e">
        <f t="shared" si="31"/>
        <v>#VALUE!</v>
      </c>
      <c r="H2044" s="11"/>
      <c r="I2044" s="10"/>
      <c r="J2044" s="10"/>
      <c r="K2044" s="10">
        <v>1</v>
      </c>
      <c r="L2044" s="13"/>
      <c r="N2044">
        <f>_xlfn.XLOOKUP(F2044,[1]Scraper_Lider!H:H,[1]Scraper_Lider!H:H,0)</f>
        <v>0</v>
      </c>
    </row>
    <row r="2045" spans="1:14" x14ac:dyDescent="0.2">
      <c r="A2045" s="4" t="s">
        <v>2537</v>
      </c>
      <c r="B2045" s="5" t="s">
        <v>2722</v>
      </c>
      <c r="C2045" s="5"/>
      <c r="D2045" s="5"/>
      <c r="E2045" s="5" t="s">
        <v>2796</v>
      </c>
      <c r="F2045" s="18" t="s">
        <v>2796</v>
      </c>
      <c r="G2045" s="5" t="e">
        <f t="shared" si="31"/>
        <v>#VALUE!</v>
      </c>
      <c r="H2045" s="6"/>
      <c r="I2045" s="5"/>
      <c r="J2045" s="5"/>
      <c r="K2045" s="5">
        <v>1</v>
      </c>
      <c r="L2045" s="8"/>
      <c r="N2045">
        <f>_xlfn.XLOOKUP(F2045,[1]Scraper_Lider!H:H,[1]Scraper_Lider!H:H,0)</f>
        <v>0</v>
      </c>
    </row>
    <row r="2046" spans="1:14" x14ac:dyDescent="0.2">
      <c r="A2046" s="9" t="s">
        <v>2537</v>
      </c>
      <c r="B2046" s="10" t="s">
        <v>2722</v>
      </c>
      <c r="C2046" s="10"/>
      <c r="D2046" s="10"/>
      <c r="E2046" s="10" t="s">
        <v>2796</v>
      </c>
      <c r="F2046" s="18" t="s">
        <v>2796</v>
      </c>
      <c r="G2046" s="5" t="e">
        <f t="shared" si="31"/>
        <v>#VALUE!</v>
      </c>
      <c r="H2046" s="11"/>
      <c r="I2046" s="10"/>
      <c r="J2046" s="10"/>
      <c r="K2046" s="10">
        <v>1</v>
      </c>
      <c r="L2046" s="13"/>
      <c r="N2046">
        <f>_xlfn.XLOOKUP(F2046,[1]Scraper_Lider!H:H,[1]Scraper_Lider!H:H,0)</f>
        <v>0</v>
      </c>
    </row>
    <row r="2047" spans="1:14" x14ac:dyDescent="0.2">
      <c r="A2047" s="20" t="s">
        <v>2537</v>
      </c>
      <c r="B2047" s="22" t="s">
        <v>2722</v>
      </c>
      <c r="C2047" s="22"/>
      <c r="D2047" s="22"/>
      <c r="E2047" s="22" t="s">
        <v>2796</v>
      </c>
      <c r="F2047" s="18" t="s">
        <v>2796</v>
      </c>
      <c r="G2047" s="5" t="e">
        <f t="shared" si="31"/>
        <v>#VALUE!</v>
      </c>
      <c r="H2047" s="24"/>
      <c r="I2047" s="22"/>
      <c r="J2047" s="22"/>
      <c r="K2047" s="22">
        <v>1</v>
      </c>
      <c r="L2047" s="26"/>
      <c r="N2047">
        <f>_xlfn.XLOOKUP(F2047,[1]Scraper_Lider!H:H,[1]Scraper_Lider!H:H,0)</f>
        <v>0</v>
      </c>
    </row>
  </sheetData>
  <autoFilter ref="A1:L1" xr:uid="{307B76EF-E8F3-5743-AD50-AA3CCF631B63}">
    <sortState xmlns:xlrd2="http://schemas.microsoft.com/office/spreadsheetml/2017/richdata2" ref="A2:L2047">
      <sortCondition ref="D1:D20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2022-05-05T13:25:12Z</dcterms:created>
  <dcterms:modified xsi:type="dcterms:W3CDTF">2022-05-06T19:50:22Z</dcterms:modified>
</cp:coreProperties>
</file>