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20" windowWidth="18735" windowHeight="11190"/>
  </bookViews>
  <sheets>
    <sheet name="COSTOS10JUL1231OTE" sheetId="1" r:id="rId1"/>
  </sheets>
  <externalReferences>
    <externalReference r:id="rId2"/>
    <externalReference r:id="rId3"/>
    <externalReference r:id="rId4"/>
  </externalReferences>
  <definedNames>
    <definedName name="__1Excel_BuiltIn_Print_Area_6_1_1_1_1">"$#REF!.$A$1:$K$294"</definedName>
    <definedName name="__2Excel_BuiltIn_Print_Area_7_1_1_1_1_1_1">"$#REF!.$A$1:$V$137"</definedName>
    <definedName name="__3Excel_BuiltIn_Print_Titles_5_1_1_1_1_1_1">"$#REF!.$A$1:$IV$11"</definedName>
    <definedName name="_1Excel_BuiltIn_Print_Area_6_1_1_1_1">"$#REF!.$A$1:$K$294"</definedName>
    <definedName name="_2Excel_BuiltIn_Print_Area_7_1_1_1_1_1_1">"$#REF!.$A$1:$V$137"</definedName>
    <definedName name="_3Excel_BuiltIn_Print_Titles_5_1_1_1_1_1_1">"$#REF!.$A$1:$IV$11"</definedName>
    <definedName name="A" localSheetId="0">#REF!</definedName>
    <definedName name="A">#REF!</definedName>
    <definedName name="AAC">#REF!</definedName>
    <definedName name="aaz">'[1]ANEXO No.1'!#REF!</definedName>
    <definedName name="ad">#REF!</definedName>
    <definedName name="ANEY" localSheetId="0">#REF!</definedName>
    <definedName name="ANEY">#REF!</definedName>
    <definedName name="Área_de_impresion">'[1]ANEXO No.1'!#REF!</definedName>
    <definedName name="Área_impresión" localSheetId="0">'[1]ANEXO No.1'!#REF!</definedName>
    <definedName name="Área_impresión">'[1]ANEXO No.1'!#REF!</definedName>
    <definedName name="AZS">#REF!</definedName>
    <definedName name="B" localSheetId="0">#REF!</definedName>
    <definedName name="B">#REF!</definedName>
    <definedName name="CATALOGO_BASE">[2]Hoja1!$A$7:$C$2544</definedName>
    <definedName name="CATCON">#REF!</definedName>
    <definedName name="CORREFIDO" localSheetId="0">#REF!</definedName>
    <definedName name="CORREFIDO">#REF!</definedName>
    <definedName name="CORREGIDO" localSheetId="0">#REF!</definedName>
    <definedName name="CORREGIDO">#REF!</definedName>
    <definedName name="d">#REF!</definedName>
    <definedName name="DOS">#REF!</definedName>
    <definedName name="EPENDENCIA" localSheetId="0">#REF!</definedName>
    <definedName name="EPENDENCIA">#REF!</definedName>
    <definedName name="Excel_BuiltIn_Print_Area_10_1">"$#REF!.$A$1:$G$59"</definedName>
    <definedName name="Excel_BuiltIn_Print_Area_11">"$#REF!.$A$1:$AB$70"</definedName>
    <definedName name="Excel_BuiltIn_Print_Area_12_1">"$#REF!.$A$1:$C$47"</definedName>
    <definedName name="Excel_BuiltIn_Print_Area_12_1_1">"$#REF!.$A$1:$Y$139"</definedName>
    <definedName name="Excel_BuiltIn_Print_Area_13">"$#REF!.$A$1:$I$42"</definedName>
    <definedName name="Excel_BuiltIn_Print_Area_13_1">"$#REF!.$A$1:$AB$24"</definedName>
    <definedName name="Excel_BuiltIn_Print_Area_13_1_1">"$#REF!.$A$1:$Y$139"</definedName>
    <definedName name="Excel_BuiltIn_Print_Area_14_1">"$#REF!.$A$1:$AA$24"</definedName>
    <definedName name="Excel_BuiltIn_Print_Area_16">"$#REF!.$A$1:$H$61"</definedName>
    <definedName name="Excel_BuiltIn_Print_Area_16_1">"$#REF!.$A$1:$I$24"</definedName>
    <definedName name="Excel_BuiltIn_Print_Area_17">"$#REF!.$A$1:$H$61"</definedName>
    <definedName name="Excel_BuiltIn_Print_Area_17_1">#REF!</definedName>
    <definedName name="Excel_BuiltIn_Print_Area_18">"$#REF!.$A$1:$H$61"</definedName>
    <definedName name="Excel_BuiltIn_Print_Area_18_1">"$#REF!.$A$1:$I$24"</definedName>
    <definedName name="Excel_BuiltIn_Print_Area_20">"$#REF!.$A$1:$K$40"</definedName>
    <definedName name="Excel_BuiltIn_Print_Area_3">"$#REF!.$A$1:$N$82"</definedName>
    <definedName name="Excel_BuiltIn_Print_Area_3_1">"$#REF!.$A$1:$N$84"</definedName>
    <definedName name="Excel_BuiltIn_Print_Area_4_1">"$#REF!.$A$1:$G$116"</definedName>
    <definedName name="Excel_BuiltIn_Print_Area_4_1_1">"$#REF!.$A$1:$I$116"</definedName>
    <definedName name="Excel_BuiltIn_Print_Area_4_1_1_1">"$#REF!.$A$1:$K$74"</definedName>
    <definedName name="Excel_BuiltIn_Print_Area_4_1_1_1_1">"$#REF!.$A$1:$G$118"</definedName>
    <definedName name="Excel_BuiltIn_Print_Area_4_1_1_1_1_1">"$#REF!.$A$1:$F$110"</definedName>
    <definedName name="Excel_BuiltIn_Print_Area_4_1_1_1_1_1_1">"$#REF!.$A$1:$F$117"</definedName>
    <definedName name="Excel_BuiltIn_Print_Area_4_1_1_1_1_1_1_1">"$#REF!.$A$1:$H$309"</definedName>
    <definedName name="Excel_BuiltIn_Print_Area_5">"$#REF!.$A$1:$M$1142"</definedName>
    <definedName name="Excel_BuiltIn_Print_Area_5_1">"$#REF!.$A$1:$X$68"</definedName>
    <definedName name="Excel_BuiltIn_Print_Area_5_1_1">"$#REF!.$A$1:$L$1144"</definedName>
    <definedName name="Excel_BuiltIn_Print_Area_5_1_1_1">"$#REF!.$A$1:$K$565"</definedName>
    <definedName name="Excel_BuiltIn_Print_Area_5_1_1_1_1">"$#REF!.$A$1:$K$565"</definedName>
    <definedName name="Excel_BuiltIn_Print_Area_6_1" localSheetId="0">#REF!</definedName>
    <definedName name="Excel_BuiltIn_Print_Area_6_1">#REF!</definedName>
    <definedName name="Excel_BuiltIn_Print_Area_6_1_1">"$#REF!.$A$1:$X$103"</definedName>
    <definedName name="Excel_BuiltIn_Print_Area_6_1_1_1">"$#REF!.$A$1:$L$449"</definedName>
    <definedName name="Excel_BuiltIn_Print_Area_7_1" localSheetId="0">#REF!</definedName>
    <definedName name="Excel_BuiltIn_Print_Area_7_1">#REF!</definedName>
    <definedName name="Excel_BuiltIn_Print_Area_7_1_1">"$#REF!.$A$1:$K$72"</definedName>
    <definedName name="Excel_BuiltIn_Print_Area_7_1_1_1">"$#REF!.$A$1:$O$70"</definedName>
    <definedName name="Excel_BuiltIn_Print_Area_7_1_1_1_1">"$#REF!.$A$1:$K$70"</definedName>
    <definedName name="Excel_BuiltIn_Print_Area_7_1_1_1_1_1">"$#REF!.$A$1:$P$70"</definedName>
    <definedName name="Excel_BuiltIn_Print_Area_7_1_1_1_1_1_1">"$#REF!.$A$1:$G$286"</definedName>
    <definedName name="Excel_BuiltIn_Print_Area_8">"$#REF!.$A$1:$G$58"</definedName>
    <definedName name="Excel_BuiltIn_Print_Area_8_1">"$#REF!.$A$1:$L$549"</definedName>
    <definedName name="Excel_BuiltIn_Print_Area_8_1_1">"$#REF!.$A$1:$O$24"</definedName>
    <definedName name="Excel_BuiltIn_Print_Area_8_1_1_1">"$#REF!.$A$1:$K$24"</definedName>
    <definedName name="Excel_BuiltIn_Print_Area_8_1_1_1_1">"$#REF!.$A$1:$M$36"</definedName>
    <definedName name="Excel_BuiltIn_Print_Area_8_1_1_1_1_1">"$#REF!.$A$1:$G$287"</definedName>
    <definedName name="Excel_BuiltIn_Print_Area_8_1_1_1_1_1_1">"$#REF!.$A$1:$H$286"</definedName>
    <definedName name="Excel_BuiltIn_Print_Area_9_1">"$#REF!.$A$1:$G$59"</definedName>
    <definedName name="Excel_BuiltIn_Print_Titles_15">"$#REF!.$A$1:$A$65536"</definedName>
    <definedName name="Excel_BuiltIn_Print_Titles_16">"$#REF!.$A$1:$A$65535"</definedName>
    <definedName name="Excel_BuiltIn_Print_Titles_20">[3]informe!$A$1:$A$65533,[3]informe!$A$8:$IV$13</definedName>
    <definedName name="Excel_BuiltIn_Print_Titles_4_1">"$#REF!.$A$1:$IU$13"</definedName>
    <definedName name="Excel_BuiltIn_Print_Titles_4_1_1">"$#REF!.$A$1:$IU$13"</definedName>
    <definedName name="Excel_BuiltIn_Print_Titles_4_1_1_1">"$#REF!.$A$1:$IV$11"</definedName>
    <definedName name="Excel_BuiltIn_Print_Titles_5_1">"$#REF!.$A$1:$IU$12"</definedName>
    <definedName name="Excel_BuiltIn_Print_Titles_5_1_1">"$#REF!.$A$1:$IU$15"</definedName>
    <definedName name="Excel_BuiltIn_Print_Titles_5_1_1_1">"$#REF!.$A$1:$H$63983;$#REF!.$A$1:$IV$11"</definedName>
    <definedName name="Excel_BuiltIn_Print_Titles_5_1_1_1_1">"$#REF!.$A$1:$H$63980;$#REF!.$A$1:$IV$11"</definedName>
    <definedName name="Excel_BuiltIn_Print_Titles_5_1_1_1_1_1">"$#REF!.$A$1:$H$63963;$#REF!.$A$1:$IV$11"</definedName>
    <definedName name="Excel_BuiltIn_Print_Titles_5_1_1_1_1_1_1">"$#REF!.$A$1:$IV$11"</definedName>
    <definedName name="Excel_BuiltIn_Print_Titles_6_1">"$#REF!.$A$1:$IU$15"</definedName>
    <definedName name="Excel_BuiltIn_Print_Titles_6_1_1">"$#REF!.$A$1:$K$65460;$#REF!.$A$1:$IS$15"</definedName>
    <definedName name="Excel_BuiltIn_Print_Titles_7_1">"$#REF!.$A$1:$AMJ$12"</definedName>
    <definedName name="Excel_BuiltIn_Print_Titles_7_1_1">"$#REF!.$A$1:$IV$15"</definedName>
    <definedName name="Excel_BuiltIn_Print_Titles_7_1_1_1">"$#REF!.$A$1:$IS$11"</definedName>
    <definedName name="Excel_BuiltIn_Print_Titles_8">#REF!</definedName>
    <definedName name="Excel_BuiltIn_Print_Titles_8_1">"$#REF!.$A$1:$IV$15"</definedName>
    <definedName name="LKLK" localSheetId="0">#REF!</definedName>
    <definedName name="LKLK">#REF!</definedName>
    <definedName name="MAQUINARIA">#REF!</definedName>
    <definedName name="SGS" localSheetId="0">#REF!</definedName>
    <definedName name="SGS">#REF!</definedName>
    <definedName name="tiro">#REF!</definedName>
    <definedName name="TIRO2">'[1]ANEXO No.1'!#REF!</definedName>
  </definedNames>
  <calcPr calcId="145621"/>
</workbook>
</file>

<file path=xl/calcChain.xml><?xml version="1.0" encoding="utf-8"?>
<calcChain xmlns="http://schemas.openxmlformats.org/spreadsheetml/2006/main">
  <c r="G53" i="1" l="1"/>
  <c r="G55" i="1"/>
  <c r="G52" i="1"/>
  <c r="G51" i="1"/>
  <c r="G50" i="1"/>
  <c r="G48" i="1"/>
  <c r="G47" i="1"/>
  <c r="G46" i="1"/>
  <c r="G44" i="1"/>
  <c r="G43" i="1"/>
  <c r="G42" i="1"/>
  <c r="G41" i="1"/>
  <c r="G40" i="1"/>
  <c r="G38" i="1"/>
  <c r="G37" i="1"/>
  <c r="G36" i="1"/>
  <c r="G35" i="1"/>
  <c r="G34" i="1"/>
  <c r="G33" i="1"/>
  <c r="G32" i="1"/>
  <c r="G31" i="1"/>
  <c r="G30" i="1"/>
  <c r="G29" i="1"/>
  <c r="G28" i="1"/>
  <c r="G26" i="1"/>
  <c r="G25" i="1"/>
  <c r="G24" i="1"/>
  <c r="G23" i="1"/>
  <c r="G21" i="1"/>
  <c r="G20" i="1"/>
  <c r="G19" i="1"/>
  <c r="G18" i="1"/>
  <c r="G17" i="1"/>
  <c r="G16" i="1"/>
  <c r="G15" i="1"/>
  <c r="G14" i="1"/>
  <c r="G57" i="1" l="1"/>
  <c r="G58" i="1" s="1"/>
  <c r="G59" i="1" s="1"/>
  <c r="G60" i="1" s="1"/>
  <c r="G61" i="1" s="1"/>
  <c r="G62" i="1" s="1"/>
  <c r="G63" i="1" s="1"/>
</calcChain>
</file>

<file path=xl/sharedStrings.xml><?xml version="1.0" encoding="utf-8"?>
<sst xmlns="http://schemas.openxmlformats.org/spreadsheetml/2006/main" count="144" uniqueCount="111">
  <si>
    <t xml:space="preserve">P r e s u p u e s t o  </t>
  </si>
  <si>
    <t>FECHA REVISION:</t>
  </si>
  <si>
    <t>Nombre del Proyecto:</t>
  </si>
  <si>
    <t>MODERNIZACION CON PAVIMENTO DE CONCRETO HIDRAULICO EN AVENIDA 31 PONIENTE-ORIENTE ENTRE BOULEVARD ESTEBAN DE ANTUÑANO HASTA AV. 24 SUR, MUNICIPIO DE PUEBLA</t>
  </si>
  <si>
    <t>Región Geografica:</t>
  </si>
  <si>
    <t>C</t>
  </si>
  <si>
    <t>Modulo Regional:</t>
  </si>
  <si>
    <t>Municipio:</t>
  </si>
  <si>
    <t>PUEBLA</t>
  </si>
  <si>
    <t>Administración (A)  :</t>
  </si>
  <si>
    <t>(      )</t>
  </si>
  <si>
    <t>Localidad:</t>
  </si>
  <si>
    <t>HEROICA PUEBLA DE ZARAGOZA</t>
  </si>
  <si>
    <t>Contrato (B)  :</t>
  </si>
  <si>
    <t>(   X   )</t>
  </si>
  <si>
    <t>No.</t>
  </si>
  <si>
    <t>Clave          ó              No.</t>
  </si>
  <si>
    <t>Conceptos de Trabajo</t>
  </si>
  <si>
    <t>Unidad          de            Medida</t>
  </si>
  <si>
    <t>Cantidad           ó          Volumen</t>
  </si>
  <si>
    <t>Precios Costo Directo
$</t>
  </si>
  <si>
    <t>Importe 
$</t>
  </si>
  <si>
    <t>TODOS LOS CONCEPTOS SON PRECIO POR UNIDAD DE OBRA TERMINADA (P.U.O.T.)</t>
  </si>
  <si>
    <t>I PRELIMINARES</t>
  </si>
  <si>
    <t>AP020082</t>
  </si>
  <si>
    <t>LIMPIA Y TRAZO EN EL AREA DE TRABAJO.</t>
  </si>
  <si>
    <t>M2</t>
  </si>
  <si>
    <t>AP010001</t>
  </si>
  <si>
    <t>SUMINISTRO Y COLOCACIÓN DE PROPAGANDA (LETRERO ESPECTACULAR) DE LA OBRA A BASE DE LÁMINA NEGRA CAL 16 DE 0.90 X 1.50 MTS., CON SOPORTES DE ÁNGULO DE FIERRO DE 1 1/2 " Y LEYENDA SEGÚN DISEÑO INCLUYE: HERRAMIENTA Y MANO DE OBRA</t>
  </si>
  <si>
    <t>PZA</t>
  </si>
  <si>
    <t>AP200018</t>
  </si>
  <si>
    <t>DEMOLICION A MANO DE PAVIMENTO ASFALTICO DE 7  CM DE ESPESOR PROMEDIO SIN AFECTAR LA BASE</t>
  </si>
  <si>
    <t>AP020164</t>
  </si>
  <si>
    <t xml:space="preserve">FRESADO EN CARPETA ASFALTICA Y BASE HIDRAULICA, PARA DAR NIVEL DE PISO PARA COLADO DE LOSAS EN LOS CARRILES EXTREMOS, CON PRODUNDIDAD DE 0 A 18 CM Y ANCHO DE 3.5 M, INCLUYE MAQUINARIA, HERRAMIENTA, EQUIPO Y MANO DE OBRA NECESARIA. </t>
  </si>
  <si>
    <t>M3</t>
  </si>
  <si>
    <t>AP020165</t>
  </si>
  <si>
    <t>RELLENO FLUIDO CON ESPESOR VARIABLE DE 2 A 20 cm, PARA RENIVELAR A LA SUBRASANTE EN PAVIMENTO EXISTENTE, RELLENO DE BACHEO EN PAVIMENTO EXISTENTE, INCLUYE: ELABORACION DE CAJA PARA ALOJAR EL RELLENO FLUIDO, COMPACTACION CON MEDIOS MECANICOS, CIMBRA LATERAL, COLOCACION, REGLEADO, DESCIMBRADO, MANO DE OBRA Y MATERIALES.</t>
  </si>
  <si>
    <t>AP020155</t>
  </si>
  <si>
    <t>DEMOLICION DE GUARNICION DE 15X20X40 DE CONCRETO SIMPLE, CON MARRO,INCLUYE: MANO DE OBRA, EQUIPO, HERRAMIENTA Y RETIRO DE MATERIAL PRODUCTO DE DEMOLICION</t>
  </si>
  <si>
    <t>ML</t>
  </si>
  <si>
    <t>AP200003</t>
  </si>
  <si>
    <t>ACARREO EN CAMION DE MATERIAL MIXTO. PRIMER KILOMETRO, CARGA MECANICA</t>
  </si>
  <si>
    <t>AP200004</t>
  </si>
  <si>
    <t>ACARREO EN CAMION DE MATERIAL MIXTO. KILOMETRO SUBSECUENTE, ZONA URBANA</t>
  </si>
  <si>
    <t>M3/KM</t>
  </si>
  <si>
    <t xml:space="preserve">   III GUARNICION, CUNETAS Y LOSAS DE CONCRETO</t>
  </si>
  <si>
    <t>AP200184</t>
  </si>
  <si>
    <t>GUARNICIONES DE CONCRETO SUMINISTRADO POR PROVEDOR R.N. F´C= 200 KG/CM2 DE SECCION TRAPEZOIDAL DE 15X20X50 CON AGREGADO MAXIMO DE 40.00 MM, INCLUYE: PREPARACION DE LA SUPERFICIE, SUMINISTRO DEL MATERIAL, MANO DE OBRA, EQUIPO, HERRAMIENTA Y CIMBRA</t>
  </si>
  <si>
    <t>AP020232</t>
  </si>
  <si>
    <t>CONSTRUCCIÓN  DE  PAVIMENTO  DE  CONCRETO HIDRÁULICO MR 45KG/CM2, DE 18CM DE ESPESOR, TEXTURIZADO RAYADO EN SENTIDO TRANSVERSAL, MODULACIÓN DE LOSAS DE HASTA 3.0M EN CORTE TRANSVERSAL Y DE 3.0M A 3.50M EN JUNTAS LONGITUDINALES, INCLUYE:,     A. SUMINISTRO DEL  CONCRETO  PREMEZCLADO  POR  MÓDULO  DE  RUPTURA  MR=45KG/CM2,  A  7  DÍAS. REV. 10CM, TMA 40mm, CON AGENTE DE CURADO INTERNO.  B. TENDIDO, VIBRADO CON RODILLO TRIPLE VIBRATORIO SOBRE LA MASA PRINCIPAL, VIBRADO CON VIBRADOR DE INMERSIÓN EN FRONTERAS Y PERÍMETROS DE ELEMENTOS AHOGADOS, NIVELADO Y FLOTADO.  D. SUMINISTRO Y COLOCACIÓN DE BARRAS DE AMARRE EN JUNTA LONGITUDINAL DE VARILLA CORRUGADA DE 1/2" DE DIÁMETRO DE 71cm DE LONGITUD A CADA 76cm,  E. SUMINISTRO Y COLOCACIÓN DE BARRA PASAJUNTAS DE 3/4" DE  DIÁMETRO  DE  46cm  DE  LONGITUD  A CADA 30cm EN JUNTAS DE CONSTRUCCIÓN Y CONTRACCIÓN.  F. CORTE DE JUNTAS DE 1/3" DE ESPESOR EN TABLEROS DE MÁXIMO 3.00 M DE SEPARACIÓN EN CORTES TRANSVERSALES Y DE 3.00M A 3.50M EN CORTES EN JUNTAS LONGITUDINALES,  G. ENSANCHE DE JUNTAS A 6MM EN 1" DE PROFUNDIDAD, SUMINISTRO Y COLOCACIÓN DE SELLO EN JUNTAS DE CONTROL Y CONSTRUCCIÓN CON SELLADOR  ELASTOMÉRICO. P.U.O.T.</t>
  </si>
  <si>
    <t>AP020321</t>
  </si>
  <si>
    <t>CONSTRUCCION DE DENTELLON DE 56 LTS POR METRO LINEAL DE CONCRETO MR=45 KG/CM2, COLADO EN LA MISMA OPERACION QUE LA SOBRECARPETA DE CONCRETO HIDRAULICO,  INCLUYE: CORTE CON DISCO DE DIAMANTE DE 1/8" EN CARPETA ASFALTICA CON ESPESOR DE 5 A 10 CM, EXCAVACION, COLOCACION DE CONCRETO, CIMBRA, CIMBRADO, HERRAMIENTA Y MANO DE OBRA NECESARIA, VIBRADO CON VIBRADOR DE MANO (INCLUYE SUMINISTRO DE CONCRETO) EN TODAS LAS BOCACALLES Y FINES DE TRAMO</t>
  </si>
  <si>
    <t>AP030020</t>
  </si>
  <si>
    <t>LIMPIEZA DE OBRA TERMINADA; INCLUYE: LIMPIEZA DEL MATERIAL EXCEDENTE, BASURA, ETC.</t>
  </si>
  <si>
    <t xml:space="preserve">  V SEÑALAMIENTO HORIZONTAL Y VERTICAL</t>
  </si>
  <si>
    <t>AP060040</t>
  </si>
  <si>
    <t>SUMINISTRO Y APLICACION DE PINTURA PARA TRAFICO BASE SOLVENTE COLOR AMARILLO CON MICROESFERAS EN GUARNICIONES DE 35 CM. DE DESARROLLO QUE CUMPLA CON LA NORMA SCT N-CMT-5-01-001/05 INCLUYE: SUMINISTRO DE TODOS LOS MATERIALES, TRAZO, LIMPIEZA Y DESPERDICIOS. MATERIALES,  MANO DE OBRA Y HERRAMIENTA.</t>
  </si>
  <si>
    <t>AP060058</t>
  </si>
  <si>
    <t>LINEA CONTINUA DOBLE EN FAJA SEPARADORA CENTRAL DE 10 CMS DE ANCHO, SUMINISTRO Y APLICACION DE PINTURA COLOR AMARILLO TIPO TRAFICO SEGUN EL PATRON DEL COLOR DEL MANUAL DE DISPOSITIVOS PARA EL CONTROL DEL TRANSITO  DE LA S.C.T.</t>
  </si>
  <si>
    <t>AP020169</t>
  </si>
  <si>
    <t xml:space="preserve">SUMINISTRO Y APLICACIÓN DE PINTURA AMARILLA ESPECIAL TIPO TRAFICO, REFLEJANTE A BASE DE MICROESFERAS, MARCA COMEX O SIMILAR SOBRE PAVIMENTO EN RAYA CANALIZADORA QUE LIMITA LA ZONA NEUTRAL, CONTINUA DE 15 CM. DE ANCHO. </t>
  </si>
  <si>
    <t>AP060043</t>
  </si>
  <si>
    <t>SUMINISTRO Y APLICACIÓN DE PINTURA BLANCA ESPECIAL TIPO TRAFICO, REFLEJANTE A BASE DE MICROESFERAS, MARCA COMEX O SIMILAR SOBRE PAVIMENTO EN RAYA CONTINUA DE 15 CM. DE ANCHO.</t>
  </si>
  <si>
    <t>AP200099</t>
  </si>
  <si>
    <t>LINEA BLANCA DE 40 CM DE ANCHO HECHA A MANO PINTURA TIPO TRANSITO MCA. COMEX COLOR BLANCO.(M7.1)</t>
  </si>
  <si>
    <t>AP020171</t>
  </si>
  <si>
    <t>SUMINISTRO Y APLICACIÓN DE PINTURA AMARILLA ESPECIAL PARA TRAFICO MARCA COMEX O SIMILAR, REFLEJANTE A BASE DE MICROESFERAS MARCA SOBRE PAVIMENTO, EN RAYA PARA CRUCE DE PEATONES DE 40 CM. DE ANCHO 3 M. DE LARGO</t>
  </si>
  <si>
    <t>AP060061</t>
  </si>
  <si>
    <t>SUMINISTRO Y APLICACIÓN DE PINTURA AMARILLA ESPECIAL TRAFICO, REFLEJANTE A BASE DE MICROESFERAS, MARCA COMEX O SIMILAR SOBRE PAVIMENTO, EN RAYAS DE CRUCE PEATONAL SECUNDARIA, CONTINUA COLOR AMARILLO REFLEJANTE DE 20 CM DE ANCHO.</t>
  </si>
  <si>
    <t>AP060029</t>
  </si>
  <si>
    <t>SUMINISTRO Y APLICACIÓN DE PINTURA BLANCA ESPECIAL TRAFICO, REFLEJANTE A BASE DE MICROESFERAS, MARCA COMEX O SIMILAR SOBRE PAVIMENTO EN FLECHA RECTA DE 3.50 M DE LARGO X 0.85 MTS DE ANCHO DE FLECHA CON GROSOR DE 30 CM. SEGÚN LA ESPECIFICACION SCT VIALIDADES CON VELOCIDADES DE OPERACION MENORES DE 60 KM/H O IGUAL</t>
  </si>
  <si>
    <t>AP060059</t>
  </si>
  <si>
    <t>SUMINISTRO Y APLICACIÓN DE PINTURA BLANCA ESPECIAL TIPO TRAFICO, REFLEJANTE A BASE DE MICROESFERAS, MARCA COMEX O SIMILAR SOBRE PAVIMENTO EN RAYA CANALIZADORA QUE LIMITA LA ZONA NEUTRAL EN BIFURCACIONES, CONTINUA DE 15 CM. DE ANCHO.</t>
  </si>
  <si>
    <t>AP060062</t>
  </si>
  <si>
    <t>SUMINISTRO Y APLICACIÓN DE PINTURA BLANCA ESPECIAL TIPO TRAFICO, REFLEJANTE A BASE DE MICROESFERAS, MARCA COMEX O SIMILAR SOBRE PAVIMENTO EN RAYA CANALIZADORA EN FORMA DE GALON EN BIFURCACIONES, CONTINUA DE 20 CM. DE ANCHO.</t>
  </si>
  <si>
    <t>AP060060</t>
  </si>
  <si>
    <t>SUMINISTRO Y APLICACIÓN DE PINTURA AMARILLA ESPECIAL TIPO TRAFICO, REFLEJANTE A BASE DE MICROESFERAS, MARCA COMEX O SIMILAR SOBRE PAVIMENTO EN RAYA DIAGONAL EN ZONA NEUTRAL (DELINEADO CENTRAL QUE FUNGE COMO CAMELLON) DE 20 CM DE ANCHO.</t>
  </si>
  <si>
    <t xml:space="preserve">   VI RED DE AGUA POTABLE, DRENAJE SANITARIO, Y DRENAJE PLUVIAL.</t>
  </si>
  <si>
    <t>AP030240</t>
  </si>
  <si>
    <t>RENIVELACION DE HASTA 50 CMS EN CAJA DE VALVULAS DE AGUA POTABLE CON TABIQUE ROJO RECOCIDO Y MORTERO CEMENTO-ARENA 1:4, DE 1.50X1.50,  INCLUYE: RECUPERACION DE TAPA, SUMINISTRO Y COLOCACION DE MARCO Y CONTRAMARCO, DEMOLICION, ELEVACION HASTA NIVEL DE PISO TERMINADO, COLOCACION DE TAPA, MANO DE OBRA, EQUIPO Y HERRAMIENTA</t>
  </si>
  <si>
    <t>AP030021</t>
  </si>
  <si>
    <t>RENIVELACION DE POZO DE VISITA HASTA 50 CMS. CON TABIQUE ROJO COMUN ASENTADO CON MORTERO CEM-ARE 1:4, INCLUYE REPELLADO ACABADO PULIDO CON MORTERO CEM-ARE 1:5, MATERIAL MANO DE OBRA HERRAMIENTA Y TODO LO NECESARIO PARA SU CORRECTA EJECUCION.</t>
  </si>
  <si>
    <t>AP030365</t>
  </si>
  <si>
    <t>RENIVELACION DE HASTA 0.5 M. CON TABIQUE DE BARRO ROJO RECOCIDO,DESAZOLVE, RECUPERACION Y COLOCACION DE REJILLA EXISTENTE DE ALCANTARILLA PLUVIAL DE PISO, APLANADO ACABADO REPELLADO CON MORTERO CEM-ARE 1:5 CON TAMAÑO MAXIMO DE 1.5 m DE LARGO POR 1.0 m DE ANCHO, INCLUYE: MATERIAL, MANO DE OBRA, HERRAMIENTA Y TODO LO NECESARIO PARA SU CORRECTA EJECUCION</t>
  </si>
  <si>
    <t>AP030366</t>
  </si>
  <si>
    <t>RENIVELACION DE HASTA 0.20 M. CON TABIQUE DE BARRO ROJO RECOCIDO, DESAZOLVE, RECUPERACION Y COLOCACION DE REJILLA EXISTENTE DE ALCANTARILLA PLUVIAL DE PISO, APLANADO ACABADO REPELLADO CON MORTERO CEM-ARE 1:5 CON TAMAÑO MAXIMO DE 0.50 M. DE LARGO POR 0.20 M. DE ANCHO, INCLUYE: MATERIAL, MANO DE OBRA, HERRAMIENTA Y TODO LO NECESARIO PARA SU CORRECTA EJECUCION</t>
  </si>
  <si>
    <t>AP020183</t>
  </si>
  <si>
    <t>SUMINISTRO Y CONSTRUCCION, DE BOCA DE TORMENTA, INCLUYE REJILLA DE 1.0 m DE LARGO POR 0.6 m DE ANCHO, MARCO, CONTRA MARCO, CAJA DE CONCRETO HIDRAULICO DE 1.5 M DE LARGO POR 1.0 m DE ANCHO, Y 1 m DE ALTO, Y CONEXION A LA RED DE DRENAJE PLUVIAL EXISTENTE CON TUBO DE ADS DE 30 cm DE DIAMETRO Y LONGITUD DE HASTA 15 m, INCLUYE TODO LO NECESARIO PARA SU CORRECTA EJECUCION.</t>
  </si>
  <si>
    <t xml:space="preserve">   VII TOMAS Y DESCARGAS</t>
  </si>
  <si>
    <t>AP020184</t>
  </si>
  <si>
    <t>REPARACIÓN DE TOMAS DOMICILIARIAS 3/4" DIAMETRO LONGITUD DE HASTA 7.0 m, EXCAVACIÓN, DESALOJO, RELLENO COMPACTADO, CON MATERIAL DE TERRACERÍA, INC: TODO EL MATERIAL DE REPARACIÓN, MANO DE OBRA Y HERRAMIENTA.</t>
  </si>
  <si>
    <t>AP030239</t>
  </si>
  <si>
    <t>REPARACION DE TUBERIA DE AGUA POTABLE DE PVC HIDRAULICO  DE 4" DE DIAMETRO CON UN DESARROLLO DE HASTA 20 CMS, INCLUYE: TRAZO, EXCAVACION, SUMINISTRO Y COLOCACION DE MATERIALES PARA REPARACION DESALOJO DE AGUA, RELLENO COMPACTADO CON MATERIAL DE BANCO,  MANO DE OBRA, HERRAMIENTA Y T.N.C.E.</t>
  </si>
  <si>
    <t>AP030374</t>
  </si>
  <si>
    <t>REPARACIÓN DE DESCARGA DOMICILIARIA CON TUBO PVC SANITARIO DE 6" CON UN DESARROLLO DE 6 MTS. INCLUYE:  EXCAVACIÓN, APILE DE MATERIAL A UN COSTADO DE LA CEPA, DESALOJO DE AGUA, RELLENO COMPACTADO CON MATERIAL PRODUCTO DE EXCAVACION O DE TERRACERÍA, INCL: MATERIALES, MANO DE OBRA, HERRAMIENTA, EQUIPO Y TNCE.</t>
  </si>
  <si>
    <t xml:space="preserve">   VIII TRABAJOS DIVERSOS</t>
  </si>
  <si>
    <t>AP020187</t>
  </si>
  <si>
    <t>REPOSICION DE CRUCE ELECTRICO A BASE DE TUBO DE 2" ELECTRICO, INCLUYE: PERFILADO, DEMOLICION, EXCAVACION HASTA UNA PROFUNDIDAD MAXIMA DE 1.20 M Y ANCHOS DE HASTA 60 CM, AFINE DE LA PLANTILLA, SUMINISTRO Y COLOCACION DEL TUBO EN EL SITIO, RELLENO ACOSTILLADO, RELLENO DE LA ZANJA CON EL MATERIAL PRODUCTO DE LA EXCAVACION CON INCORPORACION DE HUMEDAD, PAPEOS, HOMOGENIZADOS, TENDIDOS Y COMPACTADOS AL 95% PVSM, HERRAMIENTA, EQUIPO Y MANO DE OBRA NECESARIA PARA SU CORRECTA EJECUCION.</t>
  </si>
  <si>
    <t>AP060064</t>
  </si>
  <si>
    <t>RETIROS, CONSERVACION Y RECOLOCACION DE SEÑALAMIENTOS VERTICALES QUE OBSTRUYAN EL ALINEAMIENTO DE LA MAQUINA PAVIMENTADORA,INCLUYE: EL QUITADO CON SUMO CUIDADO, EL ALMACENAJE EN BUENAS CONDICIONES EN BODEGA Y SU RECOLOCACIÓN UNA VEZ TERMINADA LA EJECUCIÓN DE LA VIALIDAD, MATERIA, MANO DE OBRA NECESARIA PARA SU CORRECTA EJECUCION.</t>
  </si>
  <si>
    <t>AP020021</t>
  </si>
  <si>
    <t>RETIRO SEÑALETICA INFORMATIVA, PREVENTIVA O RESTRICTIVA, EN POSTES HASTA DE 3.00 MTS DE ALTURA Y SUS HERRAJES, INCLUYE: HERRAMIENTA, MANO DE OBRA, ACARREO Y RETIRO EN CAMION FUERA DE LA OBRA Y T.N.C.E.</t>
  </si>
  <si>
    <t>CANALIZACIÓN DE INSTALACIÓN ELÉCTRICA PARA SEMAFORIZACIÓN EN CRUCEROS CON LONGITUD DE HASTA 25 M.  INLCUYE:  POLIDUCTO DE 2", CABLEADO EN CALIBRE 14 AWG TIPO THWAF TRENZADO, CABLE CALIBRO 10 AWG TIPO THWAF TRENZADOM, REGISTRO ELÉCTRICO DE 35 CMS DE DIÁMETRO CON TAPA, ACOMETIDA ELÉCTRICA, RELLENO A 20 CM DE ESPESOR.  EQUIPO, HERRAMIENTO Y MANO DE OBRA</t>
  </si>
  <si>
    <t>IX MAXIGAS</t>
  </si>
  <si>
    <t>AP200218</t>
  </si>
  <si>
    <t xml:space="preserve">REUBICACION DE TUBERIA DE MAXIGAS, INCLUYE: EXCAVACION A MANO ESPECIALIZADA EN ZONAS DE RIEZGO, DEBIDO A LA PRESENCIA DE GAS, REALIZANDO SONDEOS PREVIOS A CADA 20 MTS EN MATERIAL COMUN SECO HASTA 2 MTS DE PROFUNDIDAD, REUBICACION DE LA TUBERIA DE MAXIGAS, RELLENO A 20 CMS DE ESPESOR, COLOCACION DE BANDA PREVENTIVA ANUNCIANDO LA PRESENCIA DE LA TUBERIA Y RELLENO TOTAL DE LA ZEPA </t>
  </si>
  <si>
    <t>SubTotal</t>
  </si>
  <si>
    <t>Indirectos</t>
  </si>
  <si>
    <t>Utilidad</t>
  </si>
  <si>
    <t xml:space="preserve">    I.V.A.</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</si>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</sst>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4" formatCode="_-&quot;$&quot;* #,##0.00_-;\-&quot;$&quot;* #,##0.00_-;_-&quot;$&quot;* &quot;-&quot;??_-;_-@_-"/>
    <numFmt numFmtId="43" formatCode="_-* #,##0.00_-;\-* #,##0.00_-;_-* &quot;-&quot;??_-;_-@_-"/>
    <numFmt numFmtId="164" formatCode="_(* #,##0.00_);_(* \(#,##0.00\);_(* &quot;-&quot;??_);_(@_)"/>
    <numFmt numFmtId="165" formatCode="&quot;$&quot;#,##0.00"/>
    <numFmt numFmtId="166" formatCode="00"/>
    <numFmt numFmtId="167" formatCode="_(&quot;$&quot;* #,##0.00_);_(&quot;$&quot;* \(#,##0.00\);_(&quot;$&quot;* &quot;-&quot;??_);_(@_)"/>
    <numFmt numFmtId="168" formatCode="General_)"/>
    <numFmt numFmtId="169" formatCode="_-[$€-2]* #,##0.00_-;\-[$€-2]* #,##0.00_-;_-[$€-2]* &quot;-&quot;??_-"/>
    <numFmt numFmtId="170" formatCode="#,##0.00\ ;\-#,##0.00\ ;&quot; -&quot;#\ ;@\ "/>
    <numFmt numFmtId="171" formatCode="&quot; $&quot;#,##0.00\ ;&quot;-$&quot;#,##0.00\ ;&quot; $-&quot;#\ ;@\ "/>
    <numFmt numFmtId="172" formatCode="#,#00"/>
    <numFmt numFmtId="173" formatCode="#.##000"/>
    <numFmt numFmtId="174" formatCode="_(* &quot;$&quot;\ #,##0.00_)"/>
    <numFmt numFmtId="175" formatCode="0.0%"/>
    <numFmt numFmtId="176" formatCode="&quot; N$&quot;#,##0.00\ ;&quot; N$(&quot;#,##0.00\);&quot; N$-&quot;#\ ;@\ "/>
    <numFmt numFmtId="177" formatCode="#,##0.00000000\ ;\-#,##0.00000000\ ;&quot; -&quot;#\ ;@\ "/>
    <numFmt numFmtId="178" formatCode="&quot;$ &quot;#,##0.00"/>
    <numFmt numFmtId="179" formatCode="#,##0.000\ ;\-#,##0.000\ ;&quot; -&quot;#.000\ ;@\ "/>
    <numFmt numFmtId="180" formatCode="0.000%"/>
    <numFmt numFmtId="181" formatCode="#,##0.00\ ;&quot; (&quot;#,##0.00\);&quot; -&quot;#\ ;@\ "/>
    <numFmt numFmtId="182" formatCode="_ &quot;$&quot;\ * #,##0.00_ ;_ &quot;$&quot;\ * \-#,##0.00_ ;_ &quot;$&quot;\ * &quot;-&quot;??_ ;_ @_ "/>
    <numFmt numFmtId="183" formatCode="&quot;$&quot;#,#00"/>
    <numFmt numFmtId="184" formatCode="%#,#00"/>
  </numFmts>
  <fonts count="3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8"/>
      <name val="Arial"/>
      <family val="2"/>
    </font>
    <font>
      <sz val="14"/>
      <name val="Arial Black"/>
      <family val="2"/>
    </font>
    <font>
      <b/>
      <sz val="8"/>
      <name val="Arial"/>
      <family val="2"/>
    </font>
    <font>
      <b/>
      <sz val="10"/>
      <name val="Arial"/>
      <family val="2"/>
    </font>
    <font>
      <b/>
      <sz val="9"/>
      <name val="Arial"/>
      <family val="2"/>
    </font>
    <font>
      <sz val="8"/>
      <color theme="1"/>
      <name val="Calibri"/>
      <family val="2"/>
      <scheme val="minor"/>
    </font>
    <font>
      <sz val="9"/>
      <name val="Arial"/>
      <family val="2"/>
    </font>
    <font>
      <sz val="8"/>
      <color theme="1"/>
      <name val="Arial"/>
      <family val="2"/>
    </font>
    <font>
      <sz val="8"/>
      <color indexed="8"/>
      <name val="Calibri"/>
      <family val="2"/>
    </font>
    <font>
      <sz val="11"/>
      <color indexed="8"/>
      <name val="Calibri"/>
      <family val="2"/>
    </font>
    <font>
      <b/>
      <sz val="10"/>
      <name val="Calibri"/>
      <family val="2"/>
    </font>
    <font>
      <sz val="8"/>
      <name val="Calibri"/>
      <family val="2"/>
    </font>
    <font>
      <b/>
      <sz val="11"/>
      <color indexed="52"/>
      <name val="Calibri"/>
      <family val="2"/>
      <scheme val="minor"/>
    </font>
    <font>
      <sz val="1"/>
      <color indexed="8"/>
      <name val="Courier"/>
      <family val="3"/>
    </font>
    <font>
      <b/>
      <sz val="1"/>
      <color indexed="8"/>
      <name val="Courier"/>
      <family val="3"/>
    </font>
    <font>
      <i/>
      <sz val="1"/>
      <color indexed="8"/>
      <name val="Courier"/>
      <family val="3"/>
    </font>
    <font>
      <b/>
      <sz val="15"/>
      <color indexed="56"/>
      <name val="Calibri"/>
      <family val="2"/>
    </font>
    <font>
      <b/>
      <sz val="13"/>
      <color indexed="56"/>
      <name val="Calibri"/>
      <family val="2"/>
    </font>
    <font>
      <b/>
      <sz val="11"/>
      <color indexed="56"/>
      <name val="Calibri"/>
      <family val="2"/>
    </font>
    <font>
      <u/>
      <sz val="11.5"/>
      <color indexed="12"/>
      <name val="Arial"/>
      <family val="2"/>
    </font>
    <font>
      <sz val="11"/>
      <color indexed="52"/>
      <name val="Calibri"/>
      <family val="2"/>
    </font>
    <font>
      <sz val="11"/>
      <color indexed="20"/>
      <name val="Calibri"/>
      <family val="2"/>
    </font>
    <font>
      <sz val="10"/>
      <color rgb="FF000000"/>
      <name val="Times New Roman"/>
      <family val="1"/>
    </font>
    <font>
      <b/>
      <sz val="18"/>
      <color indexed="56"/>
      <name val="Cambria"/>
      <family val="1"/>
    </font>
  </fonts>
  <fills count="28">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indexed="45"/>
        <bgColor indexed="64"/>
      </patternFill>
    </fill>
    <fill>
      <patternFill patternType="solid">
        <fgColor theme="6" tint="0.80001220740379042"/>
        <bgColor indexed="64"/>
      </patternFill>
    </fill>
    <fill>
      <patternFill patternType="solid">
        <fgColor theme="8" tint="0.80001220740379042"/>
        <bgColor indexed="64"/>
      </patternFill>
    </fill>
    <fill>
      <patternFill patternType="solid">
        <fgColor indexed="47"/>
        <bgColor indexed="64"/>
      </patternFill>
    </fill>
    <fill>
      <patternFill patternType="solid">
        <fgColor indexed="44"/>
        <bgColor indexed="64"/>
      </patternFill>
    </fill>
    <fill>
      <patternFill patternType="solid">
        <fgColor theme="5" tint="0.59999389629810485"/>
        <bgColor indexed="64"/>
      </patternFill>
    </fill>
    <fill>
      <patternFill patternType="solid">
        <fgColor indexed="11"/>
        <bgColor indexed="64"/>
      </patternFill>
    </fill>
    <fill>
      <patternFill patternType="solid">
        <fgColor indexed="46"/>
        <bgColor indexed="64"/>
      </patternFill>
    </fill>
    <fill>
      <patternFill patternType="solid">
        <fgColor indexed="51"/>
        <bgColor indexed="64"/>
      </patternFill>
    </fill>
    <fill>
      <patternFill patternType="solid">
        <fgColor indexed="49"/>
        <bgColor indexed="64"/>
      </patternFill>
    </fill>
    <fill>
      <patternFill patternType="solid">
        <fgColor indexed="29"/>
        <bgColor indexed="64"/>
      </patternFill>
    </fill>
    <fill>
      <patternFill patternType="solid">
        <fgColor indexed="43"/>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36"/>
        <bgColor indexed="64"/>
      </patternFill>
    </fill>
    <fill>
      <patternFill patternType="solid">
        <fgColor theme="8"/>
        <bgColor indexed="64"/>
      </patternFill>
    </fill>
    <fill>
      <patternFill patternType="solid">
        <fgColor indexed="53"/>
        <bgColor indexed="64"/>
      </patternFill>
    </fill>
    <fill>
      <patternFill patternType="solid">
        <fgColor rgb="FFA5A5A5"/>
        <bgColor indexed="64"/>
      </patternFill>
    </fill>
    <fill>
      <patternFill patternType="solid">
        <fgColor indexed="42"/>
        <bgColor indexed="64"/>
      </patternFill>
    </fill>
    <fill>
      <patternFill patternType="solid">
        <fgColor rgb="FFFFFFCC"/>
        <bgColor indexed="64"/>
      </patternFill>
    </fill>
  </fills>
  <borders count="2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hair">
        <color indexed="64"/>
      </bottom>
      <diagonal/>
    </border>
    <border>
      <left/>
      <right/>
      <top style="hair">
        <color indexed="64"/>
      </top>
      <bottom style="hair">
        <color indexed="64"/>
      </bottom>
      <diagonal/>
    </border>
    <border>
      <left/>
      <right/>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s>
  <cellStyleXfs count="278">
    <xf numFmtId="0" fontId="0" fillId="0" borderId="0"/>
    <xf numFmtId="0" fontId="10" fillId="0" borderId="0"/>
    <xf numFmtId="164" fontId="10" fillId="0" borderId="0" applyFont="0" applyFill="0" applyBorder="0" applyAlignment="0" applyProtection="0"/>
    <xf numFmtId="0" fontId="10" fillId="0" borderId="0"/>
    <xf numFmtId="179" fontId="10" fillId="0" borderId="0" applyFont="0" applyFill="0" applyBorder="0" applyAlignment="0" applyProtection="0"/>
    <xf numFmtId="0" fontId="10" fillId="0" borderId="0"/>
    <xf numFmtId="171" fontId="19" fillId="0" borderId="0"/>
    <xf numFmtId="165" fontId="2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81" fontId="10" fillId="0" borderId="0" applyFont="0" applyFill="0" applyBorder="0" applyAlignment="0" applyProtection="0"/>
    <xf numFmtId="0" fontId="1" fillId="2"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5" borderId="0" applyNumberFormat="0" applyBorder="0" applyAlignment="0" applyProtection="0"/>
    <xf numFmtId="0" fontId="9" fillId="16" borderId="0" applyNumberFormat="0" applyBorder="0" applyAlignment="0" applyProtection="0"/>
    <xf numFmtId="0" fontId="9" fillId="10"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3" fillId="7" borderId="0" applyNumberFormat="0" applyBorder="0" applyAlignment="0" applyProtection="0"/>
    <xf numFmtId="0" fontId="23" fillId="5" borderId="1" applyNumberFormat="0" applyAlignment="0" applyProtection="0"/>
    <xf numFmtId="0" fontId="6" fillId="25" borderId="3" applyNumberFormat="0" applyAlignment="0" applyProtection="0"/>
    <xf numFmtId="168" fontId="10" fillId="0" borderId="0">
      <alignment wrapText="1"/>
    </xf>
    <xf numFmtId="0" fontId="24" fillId="0" borderId="0">
      <protection locked="0"/>
    </xf>
    <xf numFmtId="0" fontId="25" fillId="0" borderId="0">
      <protection locked="0"/>
    </xf>
    <xf numFmtId="0" fontId="25" fillId="0" borderId="0">
      <protection locked="0"/>
    </xf>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70" fontId="19" fillId="0" borderId="0"/>
    <xf numFmtId="171" fontId="19" fillId="0" borderId="0"/>
    <xf numFmtId="9" fontId="19" fillId="0" borderId="0"/>
    <xf numFmtId="0" fontId="8" fillId="0" borderId="0" applyNumberFormat="0" applyFill="0" applyBorder="0" applyAlignment="0" applyProtection="0"/>
    <xf numFmtId="172" fontId="24" fillId="0" borderId="0">
      <protection locked="0"/>
    </xf>
    <xf numFmtId="172" fontId="24" fillId="0" borderId="0">
      <protection locked="0"/>
    </xf>
    <xf numFmtId="172" fontId="26" fillId="0" borderId="0">
      <protection locked="0"/>
    </xf>
    <xf numFmtId="172" fontId="24" fillId="0" borderId="0">
      <protection locked="0"/>
    </xf>
    <xf numFmtId="172" fontId="24" fillId="0" borderId="0">
      <protection locked="0"/>
    </xf>
    <xf numFmtId="172" fontId="24" fillId="0" borderId="0">
      <protection locked="0"/>
    </xf>
    <xf numFmtId="172" fontId="26" fillId="0" borderId="0">
      <protection locked="0"/>
    </xf>
    <xf numFmtId="172" fontId="24" fillId="0" borderId="0">
      <protection locked="0"/>
    </xf>
    <xf numFmtId="173" fontId="24" fillId="0" borderId="0">
      <protection locked="0"/>
    </xf>
    <xf numFmtId="0" fontId="2" fillId="26" borderId="0" applyNumberFormat="0" applyBorder="0" applyAlignment="0" applyProtection="0"/>
    <xf numFmtId="0" fontId="27" fillId="0" borderId="20" applyNumberFormat="0" applyFill="0" applyAlignment="0" applyProtection="0"/>
    <xf numFmtId="0" fontId="28" fillId="0" borderId="21" applyNumberFormat="0" applyFill="0" applyAlignment="0" applyProtection="0"/>
    <xf numFmtId="0" fontId="29" fillId="0" borderId="22"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alignment vertical="top"/>
      <protection locked="0"/>
    </xf>
    <xf numFmtId="0" fontId="4" fillId="10" borderId="1" applyNumberFormat="0" applyAlignment="0" applyProtection="0"/>
    <xf numFmtId="0" fontId="31" fillId="0" borderId="23" applyNumberFormat="0" applyFill="0" applyAlignment="0" applyProtection="0"/>
    <xf numFmtId="43" fontId="20" fillId="0" borderId="0" applyFont="0" applyFill="0" applyBorder="0" applyAlignment="0" applyProtection="0"/>
    <xf numFmtId="164" fontId="10" fillId="0" borderId="0" applyFont="0" applyFill="0" applyBorder="0" applyAlignment="0" applyProtection="0"/>
    <xf numFmtId="174" fontId="10" fillId="0" borderId="0" applyFont="0" applyFill="0" applyBorder="0" applyAlignment="0" applyProtection="0"/>
    <xf numFmtId="175" fontId="10" fillId="0" borderId="0" applyFill="0" applyBorder="0" applyAlignment="0" applyProtection="0"/>
    <xf numFmtId="175" fontId="10" fillId="0" borderId="0" applyFill="0" applyBorder="0" applyAlignment="0" applyProtection="0"/>
    <xf numFmtId="170" fontId="10" fillId="0" borderId="0" applyFill="0" applyBorder="0" applyAlignment="0" applyProtection="0"/>
    <xf numFmtId="170" fontId="32" fillId="0" borderId="0" applyFill="0" applyBorder="0" applyAlignment="0" applyProtection="0"/>
    <xf numFmtId="43" fontId="1" fillId="0" borderId="0" applyFont="0" applyFill="0" applyBorder="0" applyAlignment="0" applyProtection="0"/>
    <xf numFmtId="176" fontId="10" fillId="0" borderId="0" applyFill="0" applyBorder="0" applyAlignment="0" applyProtection="0"/>
    <xf numFmtId="43" fontId="10" fillId="0" borderId="0" applyFont="0" applyFill="0" applyBorder="0" applyAlignment="0" applyProtection="0"/>
    <xf numFmtId="177" fontId="10" fillId="0" borderId="0" applyFill="0" applyBorder="0" applyAlignment="0" applyProtection="0"/>
    <xf numFmtId="0" fontId="10" fillId="0" borderId="0" applyFont="0" applyFill="0" applyBorder="0" applyAlignment="0" applyProtection="0"/>
    <xf numFmtId="164" fontId="10" fillId="0" borderId="0" applyFont="0" applyFill="0" applyBorder="0" applyAlignment="0" applyProtection="0"/>
    <xf numFmtId="178" fontId="10" fillId="0" borderId="0" applyFill="0" applyBorder="0" applyAlignment="0" applyProtection="0"/>
    <xf numFmtId="178" fontId="10" fillId="0" borderId="0" applyFill="0" applyBorder="0" applyAlignment="0" applyProtection="0"/>
    <xf numFmtId="179" fontId="10" fillId="0" borderId="0" applyFill="0" applyBorder="0" applyAlignment="0" applyProtection="0"/>
    <xf numFmtId="179" fontId="10" fillId="0" borderId="0" applyFill="0" applyBorder="0" applyAlignment="0" applyProtection="0"/>
    <xf numFmtId="43" fontId="20" fillId="0" borderId="0" applyFont="0" applyFill="0" applyBorder="0" applyAlignment="0" applyProtection="0"/>
    <xf numFmtId="177" fontId="10" fillId="0" borderId="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80" fontId="10" fillId="0" borderId="0" applyFont="0" applyFill="0" applyBorder="0" applyAlignment="0" applyProtection="0"/>
    <xf numFmtId="178" fontId="10" fillId="0" borderId="0" applyFont="0" applyFill="0" applyBorder="0" applyAlignment="0" applyProtection="0"/>
    <xf numFmtId="167" fontId="10" fillId="0" borderId="0" applyFont="0" applyFill="0" applyBorder="0" applyAlignment="0" applyProtection="0"/>
    <xf numFmtId="171" fontId="19" fillId="0" borderId="0"/>
    <xf numFmtId="44" fontId="10" fillId="0" borderId="0" applyFont="0" applyFill="0" applyBorder="0" applyAlignment="0" applyProtection="0"/>
    <xf numFmtId="44" fontId="1" fillId="0" borderId="0" applyFont="0" applyFill="0" applyBorder="0" applyAlignment="0" applyProtection="0"/>
    <xf numFmtId="181" fontId="10" fillId="0" borderId="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4" fontId="20" fillId="0" borderId="0" applyFont="0" applyFill="0" applyBorder="0" applyAlignment="0" applyProtection="0"/>
    <xf numFmtId="182"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183" fontId="24" fillId="0" borderId="0">
      <protection locked="0"/>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27" borderId="4" applyNumberFormat="0" applyFont="0" applyAlignment="0" applyProtection="0"/>
    <xf numFmtId="0" fontId="5" fillId="5" borderId="2" applyNumberFormat="0" applyAlignment="0" applyProtection="0"/>
    <xf numFmtId="184" fontId="24" fillId="0" borderId="0">
      <protection locked="0"/>
    </xf>
    <xf numFmtId="9" fontId="10" fillId="0" borderId="0" applyFont="0" applyFill="0" applyBorder="0" applyAlignment="0" applyProtection="0"/>
    <xf numFmtId="9" fontId="10" fillId="0" borderId="0" applyFont="0" applyFill="0" applyBorder="0" applyAlignment="0" applyProtection="0"/>
    <xf numFmtId="184" fontId="24" fillId="0" borderId="0">
      <protection locked="0"/>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0" fontId="34" fillId="0" borderId="0" applyNumberFormat="0" applyFill="0" applyBorder="0" applyAlignment="0" applyProtection="0"/>
    <xf numFmtId="0" fontId="7" fillId="0" borderId="0" applyNumberFormat="0" applyFill="0" applyBorder="0" applyAlignment="0" applyProtection="0"/>
  </cellStyleXfs>
  <cellXfs count="101">
    <xf numFmtId="0" fontId="0" fillId="0" borderId="0" xfId="0"/>
    <xf numFmtId="0" fontId="11" fillId="0" borderId="0" xfId="1" applyFont="1" applyFill="1" applyAlignment="1">
      <alignment vertical="center"/>
    </xf>
    <xf numFmtId="43" fontId="11" fillId="0" borderId="0" xfId="2" applyNumberFormat="1" applyFont="1" applyFill="1" applyAlignment="1">
      <alignment vertical="center"/>
    </xf>
    <xf numFmtId="0" fontId="10" fillId="0" borderId="0" xfId="3"/>
    <xf numFmtId="43" fontId="11" fillId="0" borderId="0" xfId="2" applyNumberFormat="1" applyFont="1" applyAlignment="1">
      <alignment vertical="center"/>
    </xf>
    <xf numFmtId="15" fontId="13" fillId="2" borderId="0" xfId="2" applyNumberFormat="1" applyFont="1" applyFill="1" applyAlignment="1">
      <alignment vertical="center"/>
    </xf>
    <xf numFmtId="14" fontId="11" fillId="0" borderId="0" xfId="2" applyNumberFormat="1" applyFont="1" applyFill="1" applyAlignment="1">
      <alignment vertical="center"/>
    </xf>
    <xf numFmtId="0" fontId="11" fillId="0" borderId="0" xfId="1" applyFont="1" applyFill="1" applyAlignment="1">
      <alignment horizontal="right" vertical="center"/>
    </xf>
    <xf numFmtId="0" fontId="13" fillId="0" borderId="5" xfId="1" applyFont="1" applyFill="1" applyBorder="1" applyAlignment="1">
      <alignment horizontal="justify" vertical="center"/>
    </xf>
    <xf numFmtId="43" fontId="11" fillId="0" borderId="0" xfId="2" applyNumberFormat="1" applyFont="1" applyFill="1" applyAlignment="1">
      <alignment horizontal="left" vertical="center"/>
    </xf>
    <xf numFmtId="43" fontId="11" fillId="0" borderId="0" xfId="2" applyNumberFormat="1" applyFont="1" applyFill="1" applyAlignment="1">
      <alignment horizontal="right" vertical="center"/>
    </xf>
    <xf numFmtId="43" fontId="13" fillId="0" borderId="5" xfId="2" applyNumberFormat="1" applyFont="1" applyFill="1" applyBorder="1" applyAlignment="1">
      <alignment horizontal="center" vertical="center"/>
    </xf>
    <xf numFmtId="0" fontId="13" fillId="0" borderId="6" xfId="1" applyFont="1" applyFill="1" applyBorder="1" applyAlignment="1">
      <alignment horizontal="left" vertical="center"/>
    </xf>
    <xf numFmtId="0" fontId="11" fillId="0" borderId="6" xfId="1" applyFont="1" applyFill="1" applyBorder="1" applyAlignment="1">
      <alignment vertical="center"/>
    </xf>
    <xf numFmtId="0" fontId="13" fillId="0" borderId="6" xfId="1" applyFont="1" applyFill="1" applyBorder="1" applyAlignment="1">
      <alignment vertical="center"/>
    </xf>
    <xf numFmtId="43" fontId="11" fillId="0" borderId="0" xfId="2" applyNumberFormat="1" applyFont="1" applyFill="1" applyAlignment="1">
      <alignment horizontal="center" vertical="center"/>
    </xf>
    <xf numFmtId="0" fontId="11" fillId="0" borderId="7" xfId="1" applyFont="1" applyFill="1" applyBorder="1" applyAlignment="1">
      <alignment vertical="center"/>
    </xf>
    <xf numFmtId="43" fontId="11" fillId="0" borderId="7" xfId="2" applyNumberFormat="1" applyFont="1" applyFill="1" applyBorder="1" applyAlignment="1">
      <alignment vertical="center"/>
    </xf>
    <xf numFmtId="43" fontId="13" fillId="0" borderId="7" xfId="2" applyNumberFormat="1" applyFont="1" applyFill="1" applyBorder="1" applyAlignment="1">
      <alignment horizontal="center" vertical="center"/>
    </xf>
    <xf numFmtId="0" fontId="13" fillId="0" borderId="8" xfId="1" applyFont="1" applyFill="1" applyBorder="1" applyAlignment="1">
      <alignment horizontal="center" vertical="center" wrapText="1"/>
    </xf>
    <xf numFmtId="0" fontId="13" fillId="0" borderId="9" xfId="1" applyFont="1" applyFill="1" applyBorder="1" applyAlignment="1">
      <alignment horizontal="center" vertical="center" wrapText="1"/>
    </xf>
    <xf numFmtId="43" fontId="13" fillId="0" borderId="9" xfId="2" applyNumberFormat="1" applyFont="1" applyFill="1" applyBorder="1" applyAlignment="1">
      <alignment horizontal="center" vertical="center" wrapText="1"/>
    </xf>
    <xf numFmtId="43" fontId="13" fillId="0" borderId="10" xfId="2" applyNumberFormat="1" applyFont="1" applyFill="1" applyBorder="1" applyAlignment="1">
      <alignment horizontal="center" vertical="center" wrapText="1"/>
    </xf>
    <xf numFmtId="0" fontId="14" fillId="0" borderId="14" xfId="3" applyFont="1" applyFill="1" applyBorder="1" applyAlignment="1">
      <alignment horizontal="center" vertical="top"/>
    </xf>
    <xf numFmtId="0" fontId="15" fillId="4" borderId="15" xfId="3" applyNumberFormat="1" applyFont="1" applyFill="1" applyBorder="1" applyAlignment="1">
      <alignment horizontal="center" vertical="center"/>
    </xf>
    <xf numFmtId="0" fontId="11" fillId="0" borderId="15" xfId="3" applyFont="1" applyFill="1" applyBorder="1" applyAlignment="1">
      <alignment horizontal="justify" vertical="top" wrapText="1"/>
    </xf>
    <xf numFmtId="0" fontId="11" fillId="4" borderId="15" xfId="1" applyFont="1" applyFill="1" applyBorder="1" applyAlignment="1">
      <alignment horizontal="center" vertical="center"/>
    </xf>
    <xf numFmtId="164" fontId="16" fillId="2" borderId="15" xfId="4" applyNumberFormat="1" applyFont="1" applyFill="1" applyBorder="1" applyAlignment="1">
      <alignment vertical="center"/>
    </xf>
    <xf numFmtId="165" fontId="11" fillId="0" borderId="15" xfId="3" applyNumberFormat="1" applyFont="1" applyFill="1" applyBorder="1" applyAlignment="1">
      <alignment horizontal="right" vertical="center"/>
    </xf>
    <xf numFmtId="4" fontId="11" fillId="0" borderId="16" xfId="1" applyNumberFormat="1" applyFont="1" applyFill="1" applyBorder="1" applyAlignment="1">
      <alignment vertical="center"/>
    </xf>
    <xf numFmtId="166" fontId="15" fillId="4" borderId="15" xfId="3" applyNumberFormat="1" applyFont="1" applyFill="1" applyBorder="1" applyAlignment="1">
      <alignment horizontal="center" vertical="center"/>
    </xf>
    <xf numFmtId="0" fontId="15" fillId="4" borderId="15" xfId="5" applyNumberFormat="1" applyFont="1" applyFill="1" applyBorder="1" applyAlignment="1">
      <alignment horizontal="center" vertical="center"/>
    </xf>
    <xf numFmtId="0" fontId="11" fillId="4" borderId="15" xfId="3" applyFont="1" applyFill="1" applyBorder="1" applyAlignment="1">
      <alignment horizontal="justify" vertical="top" wrapText="1"/>
    </xf>
    <xf numFmtId="0" fontId="11" fillId="2" borderId="15" xfId="3" applyNumberFormat="1" applyFont="1" applyFill="1" applyBorder="1" applyAlignment="1">
      <alignment horizontal="justify" vertical="top" wrapText="1"/>
    </xf>
    <xf numFmtId="0" fontId="11" fillId="0" borderId="15" xfId="3" applyNumberFormat="1" applyFont="1" applyFill="1" applyBorder="1" applyAlignment="1">
      <alignment horizontal="justify" vertical="center"/>
    </xf>
    <xf numFmtId="0" fontId="11" fillId="0" borderId="15" xfId="1" applyFont="1" applyFill="1" applyBorder="1" applyAlignment="1">
      <alignment horizontal="center" vertical="center"/>
    </xf>
    <xf numFmtId="164" fontId="16" fillId="0" borderId="15" xfId="4" applyNumberFormat="1" applyFont="1" applyFill="1" applyBorder="1" applyAlignment="1">
      <alignment vertical="center"/>
    </xf>
    <xf numFmtId="164" fontId="16" fillId="4" borderId="15" xfId="4" applyNumberFormat="1" applyFont="1" applyFill="1" applyBorder="1" applyAlignment="1">
      <alignment vertical="center"/>
    </xf>
    <xf numFmtId="0" fontId="17" fillId="0" borderId="15" xfId="5" applyNumberFormat="1" applyFont="1" applyFill="1" applyBorder="1" applyAlignment="1">
      <alignment horizontal="center" vertical="center"/>
    </xf>
    <xf numFmtId="0" fontId="11" fillId="0" borderId="15" xfId="3" applyNumberFormat="1" applyFont="1" applyFill="1" applyBorder="1" applyAlignment="1">
      <alignment horizontal="justify" vertical="top" wrapText="1"/>
    </xf>
    <xf numFmtId="0" fontId="16" fillId="0" borderId="15" xfId="4" applyNumberFormat="1" applyFont="1" applyFill="1" applyBorder="1" applyAlignment="1">
      <alignment vertical="center"/>
    </xf>
    <xf numFmtId="0" fontId="11" fillId="4" borderId="15" xfId="3" applyNumberFormat="1" applyFont="1" applyFill="1" applyBorder="1" applyAlignment="1">
      <alignment horizontal="justify" vertical="center"/>
    </xf>
    <xf numFmtId="165" fontId="11" fillId="4" borderId="15" xfId="3" applyNumberFormat="1" applyFont="1" applyFill="1" applyBorder="1" applyAlignment="1">
      <alignment horizontal="right" vertical="center"/>
    </xf>
    <xf numFmtId="4" fontId="11" fillId="4" borderId="16" xfId="1" applyNumberFormat="1" applyFont="1" applyFill="1" applyBorder="1" applyAlignment="1">
      <alignment vertical="center"/>
    </xf>
    <xf numFmtId="0" fontId="11" fillId="0" borderId="15" xfId="3" applyNumberFormat="1" applyFont="1" applyFill="1" applyBorder="1" applyAlignment="1">
      <alignment horizontal="justify" vertical="center" wrapText="1"/>
    </xf>
    <xf numFmtId="0" fontId="15" fillId="0" borderId="15" xfId="5" applyNumberFormat="1" applyFont="1" applyFill="1" applyBorder="1" applyAlignment="1">
      <alignment horizontal="center" vertical="center"/>
    </xf>
    <xf numFmtId="164" fontId="18" fillId="4" borderId="15" xfId="4" applyNumberFormat="1" applyFont="1" applyFill="1" applyBorder="1" applyAlignment="1">
      <alignment vertical="center"/>
    </xf>
    <xf numFmtId="0" fontId="15" fillId="6" borderId="15" xfId="5" applyNumberFormat="1" applyFont="1" applyFill="1" applyBorder="1" applyAlignment="1">
      <alignment horizontal="center" vertical="center"/>
    </xf>
    <xf numFmtId="0" fontId="11" fillId="6" borderId="15" xfId="3" applyFont="1" applyFill="1" applyBorder="1" applyAlignment="1">
      <alignment horizontal="justify" vertical="top" wrapText="1"/>
    </xf>
    <xf numFmtId="0" fontId="11" fillId="6" borderId="15" xfId="1" applyFont="1" applyFill="1" applyBorder="1" applyAlignment="1">
      <alignment horizontal="center" vertical="center"/>
    </xf>
    <xf numFmtId="164" fontId="16" fillId="6" borderId="15" xfId="4" applyNumberFormat="1" applyFont="1" applyFill="1" applyBorder="1" applyAlignment="1">
      <alignment vertical="center"/>
    </xf>
    <xf numFmtId="0" fontId="16" fillId="6" borderId="15" xfId="4" applyNumberFormat="1" applyFont="1" applyFill="1" applyBorder="1" applyAlignment="1">
      <alignment vertical="center"/>
    </xf>
    <xf numFmtId="4" fontId="11" fillId="6" borderId="16" xfId="1" applyNumberFormat="1" applyFont="1" applyFill="1" applyBorder="1" applyAlignment="1">
      <alignment vertical="center"/>
    </xf>
    <xf numFmtId="0" fontId="13" fillId="4" borderId="15" xfId="5" applyNumberFormat="1" applyFont="1" applyFill="1" applyBorder="1" applyAlignment="1">
      <alignment horizontal="center" vertical="center"/>
    </xf>
    <xf numFmtId="0" fontId="13" fillId="4" borderId="15" xfId="3" applyNumberFormat="1" applyFont="1" applyFill="1" applyBorder="1" applyAlignment="1">
      <alignment horizontal="center" vertical="center"/>
    </xf>
    <xf numFmtId="164" fontId="16" fillId="4" borderId="15" xfId="6" applyNumberFormat="1" applyFont="1" applyFill="1" applyBorder="1" applyAlignment="1">
      <alignment vertical="center"/>
    </xf>
    <xf numFmtId="0" fontId="13" fillId="6" borderId="15" xfId="5" applyNumberFormat="1" applyFont="1" applyFill="1" applyBorder="1" applyAlignment="1">
      <alignment horizontal="center" vertical="center"/>
    </xf>
    <xf numFmtId="0" fontId="11" fillId="6" borderId="15" xfId="1" applyNumberFormat="1" applyFont="1" applyFill="1" applyBorder="1" applyAlignment="1">
      <alignment horizontal="justify" vertical="top" wrapText="1"/>
    </xf>
    <xf numFmtId="0" fontId="11" fillId="6" borderId="15" xfId="1" applyFont="1" applyFill="1" applyBorder="1" applyAlignment="1">
      <alignment horizontal="center" vertical="top"/>
    </xf>
    <xf numFmtId="164" fontId="16" fillId="6" borderId="15" xfId="4" applyNumberFormat="1" applyFont="1" applyFill="1" applyBorder="1" applyAlignment="1">
      <alignment vertical="top"/>
    </xf>
    <xf numFmtId="0" fontId="16" fillId="6" borderId="15" xfId="4" applyNumberFormat="1" applyFont="1" applyFill="1" applyBorder="1" applyAlignment="1">
      <alignment vertical="top"/>
    </xf>
    <xf numFmtId="4" fontId="11" fillId="6" borderId="16" xfId="1" applyNumberFormat="1" applyFont="1" applyFill="1" applyBorder="1" applyAlignment="1">
      <alignment vertical="top"/>
    </xf>
    <xf numFmtId="0" fontId="21" fillId="0" borderId="17" xfId="3" applyFont="1" applyFill="1" applyBorder="1" applyAlignment="1">
      <alignment horizontal="center" vertical="top"/>
    </xf>
    <xf numFmtId="0" fontId="15" fillId="4" borderId="18" xfId="3" applyNumberFormat="1" applyFont="1" applyFill="1" applyBorder="1" applyAlignment="1">
      <alignment horizontal="center" vertical="center"/>
    </xf>
    <xf numFmtId="0" fontId="11" fillId="0" borderId="18" xfId="3" applyNumberFormat="1" applyFont="1" applyFill="1" applyBorder="1" applyAlignment="1">
      <alignment horizontal="justify" vertical="center"/>
    </xf>
    <xf numFmtId="0" fontId="22" fillId="0" borderId="18" xfId="3" applyFont="1" applyFill="1" applyBorder="1" applyAlignment="1">
      <alignment horizontal="center" vertical="center"/>
    </xf>
    <xf numFmtId="164" fontId="22" fillId="0" borderId="18" xfId="8" applyNumberFormat="1" applyFont="1" applyFill="1" applyBorder="1" applyAlignment="1">
      <alignment vertical="center"/>
    </xf>
    <xf numFmtId="165" fontId="11" fillId="4" borderId="18" xfId="3" applyNumberFormat="1" applyFont="1" applyFill="1" applyBorder="1" applyAlignment="1">
      <alignment horizontal="right" vertical="center"/>
    </xf>
    <xf numFmtId="4" fontId="11" fillId="0" borderId="19" xfId="1" applyNumberFormat="1" applyFont="1" applyFill="1" applyBorder="1" applyAlignment="1">
      <alignment vertical="center"/>
    </xf>
    <xf numFmtId="43" fontId="10" fillId="0" borderId="0" xfId="3" applyNumberFormat="1"/>
    <xf numFmtId="0" fontId="14" fillId="0" borderId="0" xfId="3" applyFont="1" applyFill="1" applyBorder="1" applyAlignment="1">
      <alignment horizontal="center" vertical="top"/>
    </xf>
    <xf numFmtId="0" fontId="11" fillId="0" borderId="0" xfId="5" applyNumberFormat="1" applyFont="1" applyFill="1" applyBorder="1" applyAlignment="1">
      <alignment horizontal="center" vertical="top"/>
    </xf>
    <xf numFmtId="0" fontId="11" fillId="0" borderId="0" xfId="1" applyNumberFormat="1" applyFont="1" applyFill="1" applyBorder="1" applyAlignment="1">
      <alignment horizontal="justify" vertical="top" wrapText="1"/>
    </xf>
    <xf numFmtId="0" fontId="10" fillId="0" borderId="0" xfId="1" applyFill="1" applyBorder="1" applyAlignment="1">
      <alignment horizontal="center" vertical="top"/>
    </xf>
    <xf numFmtId="164" fontId="1" fillId="0" borderId="0" xfId="4" applyNumberFormat="1" applyFont="1" applyFill="1" applyBorder="1" applyAlignment="1">
      <alignment vertical="top"/>
    </xf>
    <xf numFmtId="4" fontId="10" fillId="0" borderId="0" xfId="1" applyNumberFormat="1" applyFill="1" applyBorder="1" applyAlignment="1">
      <alignment vertical="top"/>
    </xf>
    <xf numFmtId="0" fontId="10" fillId="0" borderId="0" xfId="1" applyFill="1"/>
    <xf numFmtId="0" fontId="14" fillId="0" borderId="0" xfId="1" applyFont="1" applyFill="1" applyAlignment="1">
      <alignment horizontal="center" vertical="top"/>
    </xf>
    <xf numFmtId="0" fontId="10" fillId="0" borderId="0" xfId="1" applyFill="1" applyAlignment="1">
      <alignment horizontal="justify" vertical="top" wrapText="1"/>
    </xf>
    <xf numFmtId="0" fontId="10" fillId="0" borderId="0" xfId="1" applyFill="1" applyAlignment="1">
      <alignment horizontal="center" vertical="top"/>
    </xf>
    <xf numFmtId="43" fontId="13" fillId="0" borderId="0" xfId="2" applyNumberFormat="1" applyFont="1" applyFill="1" applyAlignment="1">
      <alignment horizontal="right" vertical="center"/>
    </xf>
    <xf numFmtId="10" fontId="13" fillId="0" borderId="0" xfId="9" applyNumberFormat="1" applyFont="1" applyFill="1" applyAlignment="1">
      <alignment horizontal="right" vertical="center"/>
    </xf>
    <xf numFmtId="167" fontId="13" fillId="0" borderId="0" xfId="10" applyNumberFormat="1" applyFont="1" applyAlignment="1">
      <alignment vertical="top"/>
    </xf>
    <xf numFmtId="0" fontId="10" fillId="0" borderId="0" xfId="1" applyAlignment="1">
      <alignment horizontal="justify" vertical="top" wrapText="1"/>
    </xf>
    <xf numFmtId="164" fontId="1" fillId="0" borderId="0" xfId="4" applyNumberFormat="1" applyFont="1" applyFill="1" applyAlignment="1">
      <alignment vertical="top"/>
    </xf>
    <xf numFmtId="164" fontId="14" fillId="5" borderId="14" xfId="4" applyNumberFormat="1" applyFont="1" applyFill="1" applyBorder="1" applyAlignment="1">
      <alignment horizontal="center" vertical="top" wrapText="1"/>
    </xf>
    <xf numFmtId="164" fontId="14" fillId="5" borderId="15" xfId="4" applyNumberFormat="1" applyFont="1" applyFill="1" applyBorder="1" applyAlignment="1">
      <alignment horizontal="center" vertical="top" wrapText="1"/>
    </xf>
    <xf numFmtId="164" fontId="14" fillId="5" borderId="16" xfId="4" applyNumberFormat="1" applyFont="1" applyFill="1" applyBorder="1" applyAlignment="1">
      <alignment horizontal="center" vertical="top" wrapText="1"/>
    </xf>
    <xf numFmtId="164" fontId="14" fillId="5" borderId="14" xfId="7" applyNumberFormat="1" applyFont="1" applyFill="1" applyBorder="1" applyAlignment="1">
      <alignment horizontal="center" vertical="top" wrapText="1"/>
    </xf>
    <xf numFmtId="164" fontId="14" fillId="5" borderId="15" xfId="7" applyNumberFormat="1" applyFont="1" applyFill="1" applyBorder="1" applyAlignment="1">
      <alignment horizontal="center" vertical="top" wrapText="1"/>
    </xf>
    <xf numFmtId="164" fontId="14" fillId="5" borderId="16" xfId="7" applyNumberFormat="1" applyFont="1" applyFill="1" applyBorder="1" applyAlignment="1">
      <alignment horizontal="center" vertical="top" wrapText="1"/>
    </xf>
    <xf numFmtId="0" fontId="12" fillId="2" borderId="0" xfId="1" applyFont="1" applyFill="1" applyAlignment="1">
      <alignment horizontal="center" vertical="center"/>
    </xf>
    <xf numFmtId="0" fontId="10" fillId="0" borderId="11" xfId="1" applyFont="1" applyFill="1" applyBorder="1" applyAlignment="1">
      <alignment horizontal="center" vertical="top"/>
    </xf>
    <xf numFmtId="0" fontId="10" fillId="0" borderId="12" xfId="1" applyFont="1" applyFill="1" applyBorder="1" applyAlignment="1">
      <alignment horizontal="center" vertical="top"/>
    </xf>
    <xf numFmtId="0" fontId="10" fillId="0" borderId="13" xfId="1" applyFont="1" applyFill="1" applyBorder="1" applyAlignment="1">
      <alignment horizontal="center" vertical="top"/>
    </xf>
    <xf numFmtId="0" fontId="13" fillId="3" borderId="14" xfId="1" applyFont="1" applyFill="1" applyBorder="1" applyAlignment="1">
      <alignment horizontal="center" vertical="center" wrapText="1"/>
    </xf>
    <xf numFmtId="0" fontId="13" fillId="3" borderId="15" xfId="1" applyFont="1" applyFill="1" applyBorder="1" applyAlignment="1">
      <alignment horizontal="center" vertical="center" wrapText="1"/>
    </xf>
    <xf numFmtId="0" fontId="13" fillId="3" borderId="16" xfId="1" applyFont="1" applyFill="1" applyBorder="1" applyAlignment="1">
      <alignment horizontal="center" vertical="center" wrapText="1"/>
    </xf>
    <xf numFmtId="0" fontId="14" fillId="5" borderId="14" xfId="1" applyFont="1" applyFill="1" applyBorder="1" applyAlignment="1">
      <alignment horizontal="center" vertical="top" wrapText="1"/>
    </xf>
    <xf numFmtId="0" fontId="14" fillId="5" borderId="15" xfId="1" applyFont="1" applyFill="1" applyBorder="1" applyAlignment="1">
      <alignment horizontal="center" vertical="top" wrapText="1"/>
    </xf>
    <xf numFmtId="0" fontId="14" fillId="5" borderId="16" xfId="1" applyFont="1" applyFill="1" applyBorder="1" applyAlignment="1">
      <alignment horizontal="center" vertical="top" wrapText="1"/>
    </xf>
  </cellXfs>
  <cellStyles count="278">
    <cellStyle name="20% - Accent1" xfId="11"/>
    <cellStyle name="20% - Accent2" xfId="12"/>
    <cellStyle name="20% - Accent3" xfId="13"/>
    <cellStyle name="20% - Accent4" xfId="14"/>
    <cellStyle name="20% - Accent5" xfId="15"/>
    <cellStyle name="20% - Accent6" xfId="16"/>
    <cellStyle name="40% - Accent1" xfId="17"/>
    <cellStyle name="40% - Accent2" xfId="18"/>
    <cellStyle name="40% - Accent3" xfId="19"/>
    <cellStyle name="40% - Accent4" xfId="20"/>
    <cellStyle name="40% - Accent5" xfId="21"/>
    <cellStyle name="40% - Accent6" xfId="22"/>
    <cellStyle name="60% - Accent1" xfId="23"/>
    <cellStyle name="60% - Accent2" xfId="24"/>
    <cellStyle name="60% - Accent3" xfId="25"/>
    <cellStyle name="60% - Accent4" xfId="26"/>
    <cellStyle name="60% - Accent5" xfId="27"/>
    <cellStyle name="60% - Accent6" xfId="28"/>
    <cellStyle name="Accent1" xfId="29"/>
    <cellStyle name="Accent2" xfId="30"/>
    <cellStyle name="Accent3" xfId="31"/>
    <cellStyle name="Accent4" xfId="32"/>
    <cellStyle name="Accent5" xfId="33"/>
    <cellStyle name="Accent6" xfId="34"/>
    <cellStyle name="Bad" xfId="35"/>
    <cellStyle name="Calculation" xfId="36"/>
    <cellStyle name="Check Cell" xfId="37"/>
    <cellStyle name="Custom - Modelo8" xfId="38"/>
    <cellStyle name="Dia" xfId="39"/>
    <cellStyle name="Encabez1" xfId="40"/>
    <cellStyle name="Encabez2" xfId="41"/>
    <cellStyle name="Euro" xfId="42"/>
    <cellStyle name="Euro 10" xfId="43"/>
    <cellStyle name="Euro 11" xfId="44"/>
    <cellStyle name="Euro 12" xfId="45"/>
    <cellStyle name="Euro 13" xfId="46"/>
    <cellStyle name="Euro 14" xfId="47"/>
    <cellStyle name="Euro 15" xfId="48"/>
    <cellStyle name="Euro 16" xfId="49"/>
    <cellStyle name="Euro 17" xfId="50"/>
    <cellStyle name="Euro 18" xfId="51"/>
    <cellStyle name="Euro 19" xfId="52"/>
    <cellStyle name="Euro 2" xfId="53"/>
    <cellStyle name="Euro 2 2" xfId="54"/>
    <cellStyle name="Euro 20" xfId="55"/>
    <cellStyle name="Euro 21" xfId="56"/>
    <cellStyle name="Euro 22" xfId="57"/>
    <cellStyle name="Euro 23" xfId="58"/>
    <cellStyle name="Euro 24" xfId="59"/>
    <cellStyle name="Euro 25" xfId="60"/>
    <cellStyle name="Euro 26" xfId="61"/>
    <cellStyle name="Euro 27" xfId="62"/>
    <cellStyle name="Euro 3" xfId="63"/>
    <cellStyle name="Euro 4" xfId="64"/>
    <cellStyle name="Euro 5" xfId="65"/>
    <cellStyle name="Euro 6" xfId="66"/>
    <cellStyle name="Euro 7" xfId="67"/>
    <cellStyle name="Euro 8" xfId="68"/>
    <cellStyle name="Euro 9" xfId="69"/>
    <cellStyle name="Excel Built-in Comma" xfId="70"/>
    <cellStyle name="Excel Built-in Currency" xfId="71"/>
    <cellStyle name="Excel Built-in Percent" xfId="72"/>
    <cellStyle name="Explanatory Text" xfId="73"/>
    <cellStyle name="F2" xfId="74"/>
    <cellStyle name="F3" xfId="75"/>
    <cellStyle name="F4" xfId="76"/>
    <cellStyle name="F5" xfId="77"/>
    <cellStyle name="F6" xfId="78"/>
    <cellStyle name="F7" xfId="79"/>
    <cellStyle name="F8" xfId="80"/>
    <cellStyle name="Fijo" xfId="81"/>
    <cellStyle name="Financiero" xfId="82"/>
    <cellStyle name="Good" xfId="83"/>
    <cellStyle name="Heading 1" xfId="84"/>
    <cellStyle name="Heading 2" xfId="85"/>
    <cellStyle name="Heading 3" xfId="86"/>
    <cellStyle name="Heading 4" xfId="87"/>
    <cellStyle name="Hipervínculo 2" xfId="88"/>
    <cellStyle name="Input" xfId="89"/>
    <cellStyle name="Linked Cell" xfId="90"/>
    <cellStyle name="Millares 10" xfId="91"/>
    <cellStyle name="Millares 2" xfId="92"/>
    <cellStyle name="Millares 2 2" xfId="93"/>
    <cellStyle name="Millares 2 2 2" xfId="6"/>
    <cellStyle name="Millares 2 3" xfId="94"/>
    <cellStyle name="Millares 2 4" xfId="95"/>
    <cellStyle name="Millares 2 5" xfId="96"/>
    <cellStyle name="Millares 2_A61 VOLUMENES 198 A 237" xfId="97"/>
    <cellStyle name="Millares 3" xfId="98"/>
    <cellStyle name="Millares 3 2" xfId="99"/>
    <cellStyle name="Millares 3 2 2" xfId="100"/>
    <cellStyle name="Millares 4" xfId="101"/>
    <cellStyle name="Millares 4 2" xfId="8"/>
    <cellStyle name="Millares 4 2 2" xfId="102"/>
    <cellStyle name="Millares 4 2 2 2" xfId="103"/>
    <cellStyle name="Millares 4 3" xfId="104"/>
    <cellStyle name="Millares 4 4" xfId="105"/>
    <cellStyle name="Millares 4 4 2" xfId="106"/>
    <cellStyle name="Millares 4 4 3" xfId="107"/>
    <cellStyle name="Millares 4 5" xfId="108"/>
    <cellStyle name="Millares 4_Catalogo del Municipio PROPUESTO POR TIPSA 11 mar 11" xfId="109"/>
    <cellStyle name="Millares 5" xfId="110"/>
    <cellStyle name="Millares 5 2" xfId="111"/>
    <cellStyle name="Millares 5 3" xfId="112"/>
    <cellStyle name="Millares 5 4" xfId="113"/>
    <cellStyle name="Millares 6" xfId="114"/>
    <cellStyle name="Millares 6 2" xfId="115"/>
    <cellStyle name="Millares 7" xfId="116"/>
    <cellStyle name="Millares 8" xfId="117"/>
    <cellStyle name="Millares 8 2" xfId="4"/>
    <cellStyle name="Millares 9" xfId="7"/>
    <cellStyle name="Millares_Catalogo Señalam Zonal 2" xfId="2"/>
    <cellStyle name="Moneda 2" xfId="118"/>
    <cellStyle name="Moneda 2 2" xfId="119"/>
    <cellStyle name="Moneda 2 2 2" xfId="120"/>
    <cellStyle name="Moneda 3" xfId="121"/>
    <cellStyle name="Moneda 3 2" xfId="122"/>
    <cellStyle name="Moneda 4" xfId="123"/>
    <cellStyle name="Moneda 4 2" xfId="124"/>
    <cellStyle name="Moneda 4 2 2" xfId="125"/>
    <cellStyle name="Moneda 4 3" xfId="126"/>
    <cellStyle name="Moneda 5" xfId="127"/>
    <cellStyle name="Moneda 5 2" xfId="128"/>
    <cellStyle name="Moneda 6" xfId="129"/>
    <cellStyle name="Moneda 6 2" xfId="10"/>
    <cellStyle name="Moneda 7" xfId="130"/>
    <cellStyle name="Moneda 7 2" xfId="131"/>
    <cellStyle name="Moneda 8" xfId="132"/>
    <cellStyle name="Monetario" xfId="133"/>
    <cellStyle name="Normal" xfId="0" builtinId="0"/>
    <cellStyle name="Normal 10" xfId="134"/>
    <cellStyle name="Normal 10 2" xfId="135"/>
    <cellStyle name="Normal 10 3" xfId="136"/>
    <cellStyle name="Normal 10 4" xfId="137"/>
    <cellStyle name="Normal 10 5" xfId="138"/>
    <cellStyle name="Normal 10 6" xfId="139"/>
    <cellStyle name="Normal 10 7" xfId="140"/>
    <cellStyle name="Normal 100" xfId="141"/>
    <cellStyle name="Normal 11" xfId="142"/>
    <cellStyle name="Normal 12" xfId="143"/>
    <cellStyle name="Normal 2" xfId="3"/>
    <cellStyle name="Normal 2 13 2" xfId="144"/>
    <cellStyle name="Normal 2 2" xfId="145"/>
    <cellStyle name="Normal 2 2 2" xfId="146"/>
    <cellStyle name="Normal 2 2 3" xfId="147"/>
    <cellStyle name="Normal 2 2 4" xfId="148"/>
    <cellStyle name="Normal 2 2 5" xfId="149"/>
    <cellStyle name="Normal 2 2 6" xfId="150"/>
    <cellStyle name="Normal 2 2 7" xfId="151"/>
    <cellStyle name="Normal 2 2_EXP CALLE 3a DE BENITO JUAREZ" xfId="152"/>
    <cellStyle name="Normal 2 3" xfId="153"/>
    <cellStyle name="Normal 2 3 2" xfId="154"/>
    <cellStyle name="Normal 2 3 3" xfId="155"/>
    <cellStyle name="Normal 2 3 4" xfId="156"/>
    <cellStyle name="Normal 2 3_EXP CALLE 3a DE BENITO JUAREZ" xfId="157"/>
    <cellStyle name="Normal 2 36" xfId="158"/>
    <cellStyle name="Normal 2 4" xfId="159"/>
    <cellStyle name="Normal 2 4 2" xfId="160"/>
    <cellStyle name="Normal 2 4 3" xfId="161"/>
    <cellStyle name="Normal 2 4 4" xfId="162"/>
    <cellStyle name="Normal 2 5" xfId="163"/>
    <cellStyle name="Normal 2 5 2" xfId="164"/>
    <cellStyle name="Normal 2 6" xfId="165"/>
    <cellStyle name="Normal 2_Catalogo del Municipio PROPUESTO POR TIPSA 11 mar 11" xfId="166"/>
    <cellStyle name="Normal 3" xfId="5"/>
    <cellStyle name="Normal 3 2" xfId="167"/>
    <cellStyle name="Normal 3 2 2" xfId="168"/>
    <cellStyle name="Normal 3 3" xfId="169"/>
    <cellStyle name="Normal 3_Catalogo del Municipio PROPUESTO POR TIPSA 11 mar 11" xfId="170"/>
    <cellStyle name="Normal 4" xfId="171"/>
    <cellStyle name="Normal 5" xfId="172"/>
    <cellStyle name="Normal 5 10" xfId="173"/>
    <cellStyle name="Normal 5 11" xfId="174"/>
    <cellStyle name="Normal 5 12" xfId="175"/>
    <cellStyle name="Normal 5 13" xfId="176"/>
    <cellStyle name="Normal 5 14" xfId="177"/>
    <cellStyle name="Normal 5 15" xfId="178"/>
    <cellStyle name="Normal 5 16" xfId="179"/>
    <cellStyle name="Normal 5 17" xfId="180"/>
    <cellStyle name="Normal 5 18" xfId="181"/>
    <cellStyle name="Normal 5 19" xfId="182"/>
    <cellStyle name="Normal 5 2" xfId="183"/>
    <cellStyle name="Normal 5 20" xfId="184"/>
    <cellStyle name="Normal 5 21" xfId="185"/>
    <cellStyle name="Normal 5 22" xfId="186"/>
    <cellStyle name="Normal 5 23" xfId="187"/>
    <cellStyle name="Normal 5 3" xfId="188"/>
    <cellStyle name="Normal 5 4" xfId="189"/>
    <cellStyle name="Normal 5 5" xfId="190"/>
    <cellStyle name="Normal 5 6" xfId="191"/>
    <cellStyle name="Normal 5 7" xfId="192"/>
    <cellStyle name="Normal 5 8" xfId="193"/>
    <cellStyle name="Normal 5 9" xfId="194"/>
    <cellStyle name="Normal 6" xfId="195"/>
    <cellStyle name="Normal 6 2" xfId="196"/>
    <cellStyle name="Normal 7" xfId="197"/>
    <cellStyle name="Normal 7 10" xfId="198"/>
    <cellStyle name="Normal 7 11" xfId="199"/>
    <cellStyle name="Normal 7 12" xfId="200"/>
    <cellStyle name="Normal 7 13" xfId="201"/>
    <cellStyle name="Normal 7 14" xfId="202"/>
    <cellStyle name="Normal 7 15" xfId="203"/>
    <cellStyle name="Normal 7 16" xfId="204"/>
    <cellStyle name="Normal 7 17" xfId="205"/>
    <cellStyle name="Normal 7 18" xfId="206"/>
    <cellStyle name="Normal 7 19" xfId="207"/>
    <cellStyle name="Normal 7 2" xfId="1"/>
    <cellStyle name="Normal 7 20" xfId="208"/>
    <cellStyle name="Normal 7 21" xfId="209"/>
    <cellStyle name="Normal 7 3" xfId="210"/>
    <cellStyle name="Normal 7 4" xfId="211"/>
    <cellStyle name="Normal 7 5" xfId="212"/>
    <cellStyle name="Normal 7 6" xfId="213"/>
    <cellStyle name="Normal 7 7" xfId="214"/>
    <cellStyle name="Normal 7 8" xfId="215"/>
    <cellStyle name="Normal 7 9" xfId="216"/>
    <cellStyle name="Normal 7_JUAN PABLO II" xfId="217"/>
    <cellStyle name="Normal 8" xfId="218"/>
    <cellStyle name="Normal 8 10" xfId="219"/>
    <cellStyle name="Normal 8 11" xfId="220"/>
    <cellStyle name="Normal 8 12" xfId="221"/>
    <cellStyle name="Normal 8 13" xfId="222"/>
    <cellStyle name="Normal 8 14" xfId="223"/>
    <cellStyle name="Normal 8 15" xfId="224"/>
    <cellStyle name="Normal 8 16" xfId="225"/>
    <cellStyle name="Normal 8 17" xfId="226"/>
    <cellStyle name="Normal 8 18" xfId="227"/>
    <cellStyle name="Normal 8 19" xfId="228"/>
    <cellStyle name="Normal 8 2" xfId="229"/>
    <cellStyle name="Normal 8 20" xfId="230"/>
    <cellStyle name="Normal 8 21" xfId="231"/>
    <cellStyle name="Normal 8 3" xfId="232"/>
    <cellStyle name="Normal 8 4" xfId="233"/>
    <cellStyle name="Normal 8 5" xfId="234"/>
    <cellStyle name="Normal 8 6" xfId="235"/>
    <cellStyle name="Normal 8 7" xfId="236"/>
    <cellStyle name="Normal 8 8" xfId="237"/>
    <cellStyle name="Normal 8 9" xfId="238"/>
    <cellStyle name="Normal 9" xfId="239"/>
    <cellStyle name="Normal 9 10" xfId="240"/>
    <cellStyle name="Normal 9 11" xfId="241"/>
    <cellStyle name="Normal 9 12" xfId="242"/>
    <cellStyle name="Normal 9 13" xfId="243"/>
    <cellStyle name="Normal 9 14" xfId="244"/>
    <cellStyle name="Normal 9 15" xfId="245"/>
    <cellStyle name="Normal 9 16" xfId="246"/>
    <cellStyle name="Normal 9 17" xfId="247"/>
    <cellStyle name="Normal 9 18" xfId="248"/>
    <cellStyle name="Normal 9 19" xfId="249"/>
    <cellStyle name="Normal 9 2" xfId="250"/>
    <cellStyle name="Normal 9 20" xfId="251"/>
    <cellStyle name="Normal 9 21" xfId="252"/>
    <cellStyle name="Normal 9 22" xfId="253"/>
    <cellStyle name="Normal 9 3" xfId="254"/>
    <cellStyle name="Normal 9 4" xfId="255"/>
    <cellStyle name="Normal 9 5" xfId="256"/>
    <cellStyle name="Normal 9 6" xfId="257"/>
    <cellStyle name="Normal 9 7" xfId="258"/>
    <cellStyle name="Normal 9 8" xfId="259"/>
    <cellStyle name="Normal 9 9" xfId="260"/>
    <cellStyle name="Note" xfId="261"/>
    <cellStyle name="Output" xfId="262"/>
    <cellStyle name="Porcentaje" xfId="263"/>
    <cellStyle name="Porcentaje 2" xfId="264"/>
    <cellStyle name="Porcentaje 3" xfId="265"/>
    <cellStyle name="Porcentaje 4" xfId="266"/>
    <cellStyle name="Porcentual 2" xfId="267"/>
    <cellStyle name="Porcentual 2 2" xfId="268"/>
    <cellStyle name="Porcentual 3" xfId="269"/>
    <cellStyle name="Porcentual 3 2" xfId="270"/>
    <cellStyle name="Porcentual 4" xfId="271"/>
    <cellStyle name="Porcentual 4 2" xfId="272"/>
    <cellStyle name="Porcentual 4 3" xfId="273"/>
    <cellStyle name="Porcentual 4 4" xfId="274"/>
    <cellStyle name="Porcentual 5" xfId="275"/>
    <cellStyle name="Porcentual 5 2" xfId="9"/>
    <cellStyle name="Title" xfId="276"/>
    <cellStyle name="Warning Text" xfId="27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1581150</xdr:colOff>
      <xdr:row>0</xdr:row>
      <xdr:rowOff>704850</xdr:rowOff>
    </xdr:to>
    <xdr:pic>
      <xdr:nvPicPr>
        <xdr:cNvPr id="2" name="Picture 4362" descr="HOJAobras.jpg"/>
        <xdr:cNvPicPr>
          <a:picLocks noChangeAspect="1" noChangeArrowheads="1"/>
        </xdr:cNvPicPr>
      </xdr:nvPicPr>
      <xdr:blipFill>
        <a:blip xmlns:r="http://schemas.openxmlformats.org/officeDocument/2006/relationships" r:embed="rId1" cstate="print"/>
        <a:srcRect l="5630" t="4442" r="62199" b="86862"/>
        <a:stretch>
          <a:fillRect/>
        </a:stretch>
      </xdr:blipFill>
      <xdr:spPr bwMode="auto">
        <a:xfrm>
          <a:off x="0" y="0"/>
          <a:ext cx="2686050" cy="704850"/>
        </a:xfrm>
        <a:prstGeom prst="rect">
          <a:avLst/>
        </a:prstGeom>
        <a:noFill/>
        <a:ln w="9525">
          <a:noFill/>
          <a:miter lim="800000"/>
          <a:headEnd/>
          <a:tailEnd/>
        </a:ln>
      </xdr:spPr>
    </xdr:pic>
    <xdr:clientData/>
  </xdr:twoCellAnchor>
  <xdr:twoCellAnchor editAs="oneCell">
    <xdr:from>
      <xdr:col>4</xdr:col>
      <xdr:colOff>361950</xdr:colOff>
      <xdr:row>0</xdr:row>
      <xdr:rowOff>0</xdr:rowOff>
    </xdr:from>
    <xdr:to>
      <xdr:col>6</xdr:col>
      <xdr:colOff>962025</xdr:colOff>
      <xdr:row>1</xdr:row>
      <xdr:rowOff>28575</xdr:rowOff>
    </xdr:to>
    <xdr:pic>
      <xdr:nvPicPr>
        <xdr:cNvPr id="3" name="2 Imagen" descr="sduop 2011.jpg"/>
        <xdr:cNvPicPr>
          <a:picLocks noChangeAspect="1"/>
        </xdr:cNvPicPr>
      </xdr:nvPicPr>
      <xdr:blipFill>
        <a:blip xmlns:r="http://schemas.openxmlformats.org/officeDocument/2006/relationships" r:embed="rId2" cstate="print"/>
        <a:srcRect/>
        <a:stretch>
          <a:fillRect/>
        </a:stretch>
      </xdr:blipFill>
      <xdr:spPr bwMode="auto">
        <a:xfrm>
          <a:off x="5429250" y="0"/>
          <a:ext cx="2447925" cy="8096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cpc6\c\Mis%20documentos\Mis%20im&#225;genes\PROGRAMAS%20ECONOMI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stos3\eduardo%20carp\CATALOGO%20GENERAL%20DE%20CONCEPTO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EXPEDIENTES\Users\SOPORTE\Desktop\RESPALDO\DOCUMENTOS\OBRAS%20PUBLICAS\EXPEDIENTE%20TECNICO%20Ver%201.1\EXPEDIENTEmargarit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No.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CONCEPTO"/>
      <sheetName val="CARATULA"/>
      <sheetName val="B2015"/>
      <sheetName val="A0075"/>
      <sheetName val="Precio con letra"/>
      <sheetName val="B0045"/>
      <sheetName val="COMPARATIVO"/>
      <sheetName val="CONCILIADO 2005"/>
      <sheetName val="J.N. C.E. TLACHICHUCA"/>
      <sheetName val="FIRMAS"/>
      <sheetName val="CATALOGO GENERAL"/>
      <sheetName val="CONCILIADO 2006"/>
      <sheetName val="FORMULAS"/>
      <sheetName val="A0050"/>
      <sheetName val="Hoja2"/>
      <sheetName val="Hoja3"/>
      <sheetName val="D.M.P."/>
      <sheetName val="GEN.EST.1"/>
      <sheetName val="GEN.EST.2"/>
      <sheetName val="GEN.EST.3"/>
      <sheetName val="GEN.EST.4"/>
      <sheetName val="CROQUIS"/>
      <sheetName val="A0050 (2)"/>
      <sheetName val="FPDT-12.7-6.1"/>
      <sheetName val="GenrVols "/>
      <sheetName val="GenrVols (1)"/>
      <sheetName val="GenrVols(2)"/>
      <sheetName val="PRESU"/>
      <sheetName val="PRESU(2)"/>
      <sheetName val="GenrE1"/>
      <sheetName val="GenrE1(2)"/>
      <sheetName val="ResGenE1"/>
      <sheetName val="EST1 "/>
      <sheetName val="ResE1"/>
      <sheetName val="AUX. CONT E1"/>
      <sheetName val="AUXICONE1"/>
      <sheetName val="Rep Foto"/>
      <sheetName val="Edo CtaE1 "/>
      <sheetName val="GenrE2"/>
      <sheetName val="ResGenE1 (2)"/>
      <sheetName val="EST1  (2)"/>
      <sheetName val="ResE1 (2)"/>
      <sheetName val="AUX. CONT E1 (2)"/>
      <sheetName val="AUXICONE1 (2)"/>
      <sheetName val="Rep Foto (2)"/>
      <sheetName val="Edo de Cuenta  (2)"/>
      <sheetName val="GenrE3"/>
      <sheetName val="ResGenE1 (3)"/>
      <sheetName val="EST1  (3)"/>
      <sheetName val="ResE1 (3)"/>
      <sheetName val="AUX. CONT E1 (3)"/>
      <sheetName val="AUXICONE1 (3)"/>
      <sheetName val="Rep Foto (4)"/>
      <sheetName val="Rep Foto (3)"/>
      <sheetName val="Edo de Cuenta  (3)"/>
      <sheetName val="Finiquito "/>
      <sheetName val="CONCILIADO"/>
      <sheetName val="BUENAVIS"/>
      <sheetName val="CAT_PU"/>
      <sheetName val="GENERALES"/>
      <sheetName val="GENERA-TERR"/>
      <sheetName val="GENERA-ESTRUC"/>
    </sheetNames>
    <sheetDataSet>
      <sheetData sheetId="0" refreshError="1">
        <row r="7">
          <cell r="A7" t="str">
            <v>CLAVE</v>
          </cell>
          <cell r="B7" t="str">
            <v>DESCRIPCION</v>
          </cell>
          <cell r="C7" t="str">
            <v>U.M.</v>
          </cell>
        </row>
        <row r="8">
          <cell r="A8">
            <v>11001</v>
          </cell>
          <cell r="B8" t="str">
            <v>DEMOLICION DE CIMIENTOS DE PIEDRA BRAZA INCL.ACARREO DE ESCOMBRO FUERA DE LA OBRA DE MATERIAL NOUTILIZABLE</v>
          </cell>
          <cell r="C8" t="str">
            <v>M3</v>
          </cell>
        </row>
        <row r="9">
          <cell r="A9">
            <v>11002</v>
          </cell>
          <cell r="B9" t="str">
            <v>DEMOLICION DE CIMIENTOS DE CONCRETO ARMADO,INCL.ACARREO DE ESCOMBRO FUERA DE LA OBRA, DE MATERIAL NO UTILIZABLE</v>
          </cell>
          <cell r="C9" t="str">
            <v>M3</v>
          </cell>
        </row>
        <row r="10">
          <cell r="A10">
            <v>11007</v>
          </cell>
          <cell r="B10" t="str">
            <v>DEMOLICION DE PISOS DE CONCRETO SIMPLE,INCLUYE ACARREO DE ESCOMBRO FUERA DE LA OBRA, DEL MATERIAL NO UTILIZABLE</v>
          </cell>
          <cell r="C10" t="str">
            <v>M2</v>
          </cell>
        </row>
        <row r="11">
          <cell r="A11">
            <v>11008</v>
          </cell>
          <cell r="B11" t="str">
            <v>DEMOLICION DE PISOS DE CONC.ARM.C/VARILLA O MALLA,INCL.ACARREO DE ESCOMBRO FUERA DE LA OBRA DE MAT. NO UTILIZABLE</v>
          </cell>
          <cell r="C11" t="str">
            <v>M2</v>
          </cell>
        </row>
        <row r="12">
          <cell r="A12">
            <v>11009</v>
          </cell>
          <cell r="B12" t="str">
            <v>DEMOLICION DE PISO DE MOSAICO INCL.ACARREO DE ESCOMBRO DE MAT.NO UTILIZABLE.</v>
          </cell>
          <cell r="C12" t="str">
            <v>M2</v>
          </cell>
        </row>
        <row r="13">
          <cell r="A13">
            <v>11010</v>
          </cell>
          <cell r="B13" t="str">
            <v>RANURAR PISOS DE MOSAICO O CONCRETO CON DISCO ABRASIVO</v>
          </cell>
          <cell r="C13" t="str">
            <v>ML</v>
          </cell>
        </row>
        <row r="14">
          <cell r="A14">
            <v>11011</v>
          </cell>
          <cell r="B14" t="str">
            <v>DEMOLICION DE PISO DE MOSAICO INCL.FIRME DE CONCRETO Y ACARREO DE ESCOMBRO DE MAT.NO UTILIZABLE.</v>
          </cell>
          <cell r="C14" t="str">
            <v>M2</v>
          </cell>
        </row>
        <row r="15">
          <cell r="A15">
            <v>11016</v>
          </cell>
          <cell r="B15" t="str">
            <v>DEMOLICION DE LAMBRINO O AZULEJO SIMILAR  INCLUYE ACARREO DE ESCOMBRO FUERA DE LA OBRA, DEL MATERIAL NO UTILIZABLE</v>
          </cell>
          <cell r="C15" t="str">
            <v>M2</v>
          </cell>
        </row>
        <row r="16">
          <cell r="A16">
            <v>11017</v>
          </cell>
          <cell r="B16" t="str">
            <v>DEMOLICION DE APLANADOS EN MUROS, INCLUYE ACARREO DE ESCOMBRO FUERA DE LA OBRA DE MATERIAL NO UTILIZABLE.</v>
          </cell>
          <cell r="C16" t="str">
            <v>M2</v>
          </cell>
        </row>
        <row r="17">
          <cell r="A17">
            <v>11021</v>
          </cell>
          <cell r="B17" t="str">
            <v>DEMOLICION DE MUROS DE PIEDRA, INCLUYE ACARREO DE ESCOMBRO FUERA DE LA OBRA DE MATERIAL NO UTILIZABLE.</v>
          </cell>
          <cell r="C17" t="str">
            <v>M3</v>
          </cell>
        </row>
        <row r="18">
          <cell r="A18">
            <v>11022</v>
          </cell>
          <cell r="B18" t="str">
            <v>DEMOLICION DE MUROS DE TABIQUE BLOCK-CEMENTO,BLOCK-VIDRIADO, INCL.CAD.CAST. Y ACARRREO ESCOMB.FUERA DE OBRA, MAT NO UTILIZABLE</v>
          </cell>
          <cell r="C18" t="str">
            <v>M2</v>
          </cell>
        </row>
        <row r="19">
          <cell r="A19">
            <v>11030</v>
          </cell>
          <cell r="B19" t="str">
            <v>DEMOLICION DE LOSAS DE CONCRETO ARMADO C/VARILLA RECUPERABLE INCL.ACARREO DE ESBOMBRO FUERA DE LA OBRA DE MATERIAL NO UTILIZABLE</v>
          </cell>
          <cell r="C19" t="str">
            <v>M2</v>
          </cell>
        </row>
        <row r="20">
          <cell r="A20">
            <v>11031</v>
          </cell>
          <cell r="B20" t="str">
            <v>DEMOLICION DE ENLADRILLADO EN AZOTEA INCLUYE ACARREO DE ESCOMBRO FUERA DE LA OBRA DEL MATERIAL NO UTILIZABLE.</v>
          </cell>
          <cell r="C20" t="str">
            <v>M2</v>
          </cell>
        </row>
        <row r="21">
          <cell r="A21">
            <v>11036</v>
          </cell>
          <cell r="B21" t="str">
            <v>DESMONTAR TECHUMBRE DE LAMINA,(MATERIAL RECUPERABLE)METALICA,INCLUYE ACARREO MDE ESCOMBRO</v>
          </cell>
          <cell r="C21" t="str">
            <v>M2</v>
          </cell>
        </row>
        <row r="22">
          <cell r="A22">
            <v>11041</v>
          </cell>
          <cell r="B22" t="str">
            <v>DESMONTAR VIDRIOS O TABLETAS, MATERIAL RECUPERABLE INCL.ACARREO</v>
          </cell>
          <cell r="C22" t="str">
            <v>M2</v>
          </cell>
        </row>
        <row r="23">
          <cell r="A23">
            <v>11044</v>
          </cell>
          <cell r="B23" t="str">
            <v>DESMONTAJE DE PUERTAS Y VENTANAS METALICAS INCL. ACARREO</v>
          </cell>
          <cell r="C23" t="str">
            <v>M2</v>
          </cell>
        </row>
        <row r="24">
          <cell r="A24">
            <v>11047</v>
          </cell>
          <cell r="B24" t="str">
            <v>DESMONTAR LAMPARAS INCLUYE ACARREO</v>
          </cell>
          <cell r="C24" t="str">
            <v>PZ</v>
          </cell>
        </row>
        <row r="25">
          <cell r="A25">
            <v>11050</v>
          </cell>
          <cell r="B25" t="str">
            <v>DESMOMTAR MUEBLES SANITARIOS, INCLUYE ACARREO.</v>
          </cell>
          <cell r="C25" t="str">
            <v>PZ</v>
          </cell>
        </row>
        <row r="26">
          <cell r="A26">
            <v>11053</v>
          </cell>
          <cell r="B26" t="str">
            <v>DESMONTAR MALLA CICLON CUALQUIER ALTURA CON BARRA SUPERIOR E INFERIOR</v>
          </cell>
          <cell r="C26" t="str">
            <v>ML</v>
          </cell>
        </row>
        <row r="27">
          <cell r="A27">
            <v>11061</v>
          </cell>
          <cell r="B27" t="str">
            <v>LIMPIA,TRAZO Y NIVELACION DE TERRENOS (AREA DE EDIFICIOS)</v>
          </cell>
          <cell r="C27" t="str">
            <v>M2</v>
          </cell>
        </row>
        <row r="28">
          <cell r="A28">
            <v>11065</v>
          </cell>
          <cell r="B28" t="str">
            <v>EXTRACION DE TOCON Y RAICES DE ARBOL CON EXCAVACION DE 1.50X1.50X1.50 MTS. INLUYE ACAREO DE ESCOMBRO</v>
          </cell>
          <cell r="C28" t="str">
            <v>PZ</v>
          </cell>
        </row>
        <row r="29">
          <cell r="A29">
            <v>11071</v>
          </cell>
          <cell r="B29" t="str">
            <v>EXCAV.A MANO EN TERRENO A INVEST.EN OBRA CUALQ.PROF.INCL.AFINE DE TALUDES Y ACAR.DENTR.Y FUERA DE OBRA DE MAT.NO UTIL</v>
          </cell>
          <cell r="C29" t="str">
            <v>M3</v>
          </cell>
        </row>
        <row r="30">
          <cell r="A30">
            <v>11072</v>
          </cell>
          <cell r="B30" t="str">
            <v>EXCAV.A MANO EN TERRENO "B" INVEST.EN OBRA CUALQ.PROF.INCL.AFINE DE TALUDES Y ACAR.DENTR.Y FUERA DE OBRA DE MAT.NO UTIL</v>
          </cell>
          <cell r="C30" t="str">
            <v>M3</v>
          </cell>
        </row>
        <row r="31">
          <cell r="A31">
            <v>11073</v>
          </cell>
          <cell r="B31" t="str">
            <v>EXCAV.A MANO EN TERRENO "C" INVEST.EN OBRA CUALQ.PROF.INCL.AFINE DE TALUDES Y ACAR.DENTR.Y FUERA DE OBRA DE MAT.NO UTIL</v>
          </cell>
          <cell r="C31" t="str">
            <v>M3</v>
          </cell>
        </row>
        <row r="32">
          <cell r="A32">
            <v>11080</v>
          </cell>
          <cell r="B32" t="str">
            <v>EXCAV.A MANO CUALQU.TERRN.P/FORM.DE PISOS,PLAZAS CIV.Y CANCHAS DEPORTIVAS INCL.ACAR.DENTR.Y FUERA DE OBRA DE MAT.NO UTIL</v>
          </cell>
          <cell r="C32" t="str">
            <v>M3</v>
          </cell>
        </row>
        <row r="33">
          <cell r="A33">
            <v>11101</v>
          </cell>
          <cell r="B33" t="str">
            <v>PLANTILLA DE CONCRETO HECHO EN OBRA F 'C=100KG./CM2DE 6CM.DE ESPESOR.</v>
          </cell>
          <cell r="C33" t="str">
            <v>M2</v>
          </cell>
        </row>
        <row r="34">
          <cell r="A34">
            <v>11102</v>
          </cell>
          <cell r="B34" t="str">
            <v>PLANTILLA DE CONCRETO F'C=150KG/CM2,DE 10 CM.DE ESPESOR, INCL.ELABORACION Y COLOCADO</v>
          </cell>
          <cell r="C34" t="str">
            <v>M2</v>
          </cell>
        </row>
        <row r="35">
          <cell r="A35">
            <v>11121</v>
          </cell>
          <cell r="B35" t="str">
            <v>RELLENO Y COMPACT.D/MAT/PROD/D/EXC.C/PISON Y AGUA,EN CAPAS DE 20CM, ESP.INCL.ACARREO DENTRO DE LA OBRA,MEDIR COMPACTO</v>
          </cell>
          <cell r="C35" t="str">
            <v>M3</v>
          </cell>
        </row>
        <row r="36">
          <cell r="A36">
            <v>11131</v>
          </cell>
          <cell r="B36" t="str">
            <v>SUM. Y RELLENO D/MAT.INERTE,COMPACTADO C/PISON Y AGUA,EN CAPAS DE 20CM.ESP.INCL.ACARREO DENTRO DE LA OBRA,MEDIR COMPACT</v>
          </cell>
          <cell r="C36" t="str">
            <v>M3</v>
          </cell>
        </row>
        <row r="37">
          <cell r="A37">
            <v>11146</v>
          </cell>
          <cell r="B37" t="str">
            <v>ACARREO DE TIERRA O ESCOMBRO EN CAMION HACIA O FUERA DE LA OBRA, INCLUYE CARGA Y DESCARGA (MEDIO EN BANCO).</v>
          </cell>
          <cell r="C37" t="str">
            <v>M3</v>
          </cell>
        </row>
        <row r="38">
          <cell r="A38">
            <v>12001</v>
          </cell>
          <cell r="B38" t="str">
            <v>CONCRETO CICLOPEO HECHO CON PIEDRA DE LA REGION Y CONCRETO F 'C=150KG/CM2 EN CIMENTACION.</v>
          </cell>
          <cell r="C38" t="str">
            <v>M3</v>
          </cell>
        </row>
        <row r="39">
          <cell r="A39">
            <v>12010</v>
          </cell>
          <cell r="B39" t="str">
            <v>CONCRETO F 'C=250KG/CM2 EN CIMENTACION. T.M.A 3/4", INCLUYE COLADO, VIBRADO Y CURADO</v>
          </cell>
          <cell r="C39" t="str">
            <v>M3</v>
          </cell>
        </row>
        <row r="40">
          <cell r="A40">
            <v>12011</v>
          </cell>
          <cell r="B40" t="str">
            <v>CONCRETO F 'C=200KG/CM2 EN CIMENTACION. T.M.A 3/4", INCLUYE COLADO, VIVRADO Y CURADO</v>
          </cell>
          <cell r="C40" t="str">
            <v>M3</v>
          </cell>
        </row>
        <row r="41">
          <cell r="A41">
            <v>12012</v>
          </cell>
          <cell r="B41" t="str">
            <v>CONCRETO PREMEZCLADO F 'C=200KG/CM2 EN CIMENTACION. T.M.A 3/4", ICLUYE COLADO, VIBRADO Y CURADO</v>
          </cell>
          <cell r="C41" t="str">
            <v>M3</v>
          </cell>
        </row>
        <row r="42">
          <cell r="A42">
            <v>12014</v>
          </cell>
          <cell r="B42" t="str">
            <v>CONCRETO PREMEZCLADO F 'C=250KG/CM2 EN CIMENTACION. T.M.A 3/4", ICLUYE COLADO,VIBRADO Y CURADO</v>
          </cell>
          <cell r="C42" t="str">
            <v>M3</v>
          </cell>
        </row>
        <row r="43">
          <cell r="A43">
            <v>12015</v>
          </cell>
          <cell r="B43" t="str">
            <v>CONCRETO PREMEZCLADO F 'C=250KG/CM2 EN CIMENTACION. INCLUYE BOMBEO,NIV.,VIBRADO Y CURADO</v>
          </cell>
          <cell r="C43" t="str">
            <v>M3</v>
          </cell>
        </row>
        <row r="44">
          <cell r="A44">
            <v>12016</v>
          </cell>
          <cell r="B44" t="str">
            <v>CONCRETO PREMEZCLADO,BOMBEADO RESISTENCIA NORMAL F 'C=300KG/CM2 EN CIMENTACION T.M.A. 3/4" INCLUYE BOMBEO,NIV.,VIBRADO Y CURADO</v>
          </cell>
          <cell r="C44" t="str">
            <v>M3</v>
          </cell>
        </row>
        <row r="45">
          <cell r="A45">
            <v>12020</v>
          </cell>
          <cell r="B45" t="str">
            <v>CONCRETO F 'C=150KG/CM2 EN CADENAS, INCLUYE ELABORACION, COLADO,  VIBRADO Y CURADO</v>
          </cell>
          <cell r="C45" t="str">
            <v>M3</v>
          </cell>
        </row>
        <row r="46">
          <cell r="A46">
            <v>12021</v>
          </cell>
          <cell r="B46" t="str">
            <v>CIMBRA PARA CIMENTACION CON MADERA DE PINO 3A, ACABADO COMUN, INCLUYE CIMBRADO Y DESCIMBRADO</v>
          </cell>
          <cell r="C46" t="str">
            <v>M2</v>
          </cell>
        </row>
        <row r="47">
          <cell r="A47">
            <v>12023</v>
          </cell>
          <cell r="B47" t="str">
            <v>CIMBRA PARA CADENAS C/MADERA DE PINO 3a ACABADO COMUN INCL.CIMBRADO Y DESCIMBRADO</v>
          </cell>
          <cell r="C47" t="str">
            <v>M2</v>
          </cell>
        </row>
        <row r="48">
          <cell r="A48">
            <v>12025</v>
          </cell>
          <cell r="B48" t="str">
            <v>CIMBRA PARA CIMENTACION A BASE DE MURO TABIQUE ROJO COMUN DE 6CM. ESPESOR ACENTADO CON MORTERO CEMENTO-ARENA 1:3</v>
          </cell>
          <cell r="C48" t="str">
            <v>M2</v>
          </cell>
        </row>
        <row r="49">
          <cell r="A49">
            <v>12032</v>
          </cell>
          <cell r="B49" t="str">
            <v>ACERO P/REFUERZO EN CIMENTACION.C/ALAMBRON #2 F 'Y=2530KG/CM2 INCL. SUMUNISTROS,HABILITADO,ARMADO,TASLAP.GANCHOS Y DESPERD</v>
          </cell>
          <cell r="C49" t="str">
            <v>KG</v>
          </cell>
        </row>
        <row r="50">
          <cell r="A50">
            <v>12033</v>
          </cell>
          <cell r="B50" t="str">
            <v>ACERO REFUERZO DIAMETRO #2.5 F 'Y=4200KG/CM2 INCL. SUMUNISTROS,HABILITADO,ARMADO,TASLAPES.GANCHOS Y DESPERD</v>
          </cell>
          <cell r="C50" t="str">
            <v>KG</v>
          </cell>
        </row>
        <row r="51">
          <cell r="A51">
            <v>12034</v>
          </cell>
          <cell r="B51" t="str">
            <v>ACERO REFUERZO DIAMETRO #3 F 'Y=4200KG/CM2 INCLUYE. SUMUNISTROS, HABILITADO, ARMADO, TASLAP.,SILLETAS, GANCHOS Y DESPERD.</v>
          </cell>
          <cell r="C51" t="str">
            <v>KG</v>
          </cell>
        </row>
        <row r="52">
          <cell r="A52">
            <v>12035</v>
          </cell>
          <cell r="B52" t="str">
            <v>ACERO REFUERZO DIAMETRO #4 F 'Y=4200KG/CM2 INCLUYE.SUMUNISTROS, HABILITADO, ARMADO, TASLAP.,SILLETAS, GANCHOS Y DESPERD</v>
          </cell>
          <cell r="C52" t="str">
            <v>KG</v>
          </cell>
        </row>
        <row r="53">
          <cell r="A53">
            <v>12036</v>
          </cell>
          <cell r="B53" t="str">
            <v>ACERO REFUERZO DIAMETRO #5 F 'Y=4200KG/CM2 INCLUYE. SUMUNISTROS,HABILITADO,ARMADO,TRASLAPES,SILLETAS,GANCHOS Y DESPERD</v>
          </cell>
          <cell r="C53" t="str">
            <v>KG</v>
          </cell>
        </row>
        <row r="54">
          <cell r="A54">
            <v>12037</v>
          </cell>
          <cell r="B54" t="str">
            <v>ACERO REFUERZO DIAMETRO #6 AL 12 F 'Y=4200KG/CM2 INCLUYE. SUMUNISTROS,HABILITADO,ARMADO,TASLAP.,SILLETAS, GANCHOS Y DESPERD</v>
          </cell>
          <cell r="C54" t="str">
            <v>KG</v>
          </cell>
        </row>
        <row r="55">
          <cell r="A55">
            <v>12051</v>
          </cell>
          <cell r="B55" t="str">
            <v>MAMPOSTERIA DE PIEDRA DE LA REGION ASENTADA CON MORTERO CEM-CAL-ARENA,PROPORCION 1:2:6 EN CIMENTACION</v>
          </cell>
          <cell r="C55" t="str">
            <v>M3</v>
          </cell>
        </row>
        <row r="56">
          <cell r="A56">
            <v>12060</v>
          </cell>
          <cell r="B56" t="str">
            <v>MAMPOSTERIA DE PIEDRA DE LA REGION ASENT.C/MORTERO CEM-CAL-ARE.PROPORCION 1:2:6 APARENTE 1 CARA EN CIMENTACION.</v>
          </cell>
          <cell r="C56" t="str">
            <v>M3</v>
          </cell>
        </row>
        <row r="57">
          <cell r="A57">
            <v>12061</v>
          </cell>
          <cell r="B57" t="str">
            <v>MAMPOSTERIA DE PIEDRA DE LA REGION ASENTADA CON MORTERO CEM-CAL-ARE. PROPORCION 1:2:6 APARENTE 2 CARAS</v>
          </cell>
          <cell r="C57" t="str">
            <v>M3</v>
          </cell>
        </row>
        <row r="58">
          <cell r="A58">
            <v>12076</v>
          </cell>
          <cell r="B58" t="str">
            <v>MURETE DE ENRASE EN CIMENTACION DE BLOCK HUECO RELLENO DE CONCRETO ASENT.C/MORTERO CEM-ARE,PROP.1:3 DE 15CM. ESPESOR</v>
          </cell>
          <cell r="C58" t="str">
            <v>M2</v>
          </cell>
        </row>
        <row r="59">
          <cell r="A59">
            <v>12080</v>
          </cell>
          <cell r="B59" t="str">
            <v>MURETE DE ENRASE EN CIMENTACION CON BLOCK DE CEMENTO DE 20X20X40CM. DE 20 CM. DE ESPESOR ASENTADO CON MORTERO CEMENTO-ARENA 1|3 ACABADO COMUN.</v>
          </cell>
          <cell r="C59" t="str">
            <v>M2</v>
          </cell>
        </row>
        <row r="60">
          <cell r="A60">
            <v>12101</v>
          </cell>
          <cell r="B60" t="str">
            <v>RELLENO/MORTERO/ESTABILIZADOR DE VOLUMEN L.P.U. 5CM.ESP. PARA RECIBIR PLACA BASE DE COLUMNA O ESTR,MET.CUALQUIER NIVEL.</v>
          </cell>
          <cell r="C60" t="str">
            <v>M2</v>
          </cell>
        </row>
        <row r="61">
          <cell r="A61">
            <v>12111</v>
          </cell>
          <cell r="B61" t="str">
            <v>CADENA DE CONCRETO F 'C=150 KG/CM2 DE 14X20 CM. ARMADA C/4VAR. #3 Y ESTRI.#2 @20CM. 70CM.DE LONG.INCL.CIMBRA APARENTE</v>
          </cell>
          <cell r="C61" t="str">
            <v>ML</v>
          </cell>
        </row>
        <row r="62">
          <cell r="A62">
            <v>12112</v>
          </cell>
          <cell r="B62" t="str">
            <v>CADENA DE CONCRETO F 'C=150 KG/CM2 SECC. 14X30CM ARMADA C/4VAR. #3 Y ESRT.#2 @20CM. INCL.CIMBRA APARENTE Y CRUCE DE VARILLAS</v>
          </cell>
          <cell r="C62" t="str">
            <v>ML</v>
          </cell>
        </row>
        <row r="63">
          <cell r="A63">
            <v>12135</v>
          </cell>
          <cell r="B63" t="str">
            <v>PREPARACION PARA RECIBIR ADOSE EN ESTRUCTURAS, INCLUYE RESANES Y PINTURA</v>
          </cell>
          <cell r="C63" t="str">
            <v>PZ</v>
          </cell>
        </row>
        <row r="64">
          <cell r="A64">
            <v>12138</v>
          </cell>
          <cell r="B64" t="str">
            <v>SUM.Y COL. DE ANCLA EN "L" DE 3/8" DE DIAMETRO Y 62 CM. DE LONGITUD CON 8CM. DE CUERDA, INCLUYE RONDANA Y TUERCA.</v>
          </cell>
          <cell r="C64" t="str">
            <v>PZ</v>
          </cell>
        </row>
        <row r="65">
          <cell r="A65">
            <v>12140</v>
          </cell>
          <cell r="B65" t="str">
            <v>COLOCACION DE ANCLAS FO.REDONDO DE 3/4" O 1" Y FORMA DE "U" DE 70 U 80 CM. DE ALTURA INCL. NIVELACION Y PLOMERO</v>
          </cell>
          <cell r="C65" t="str">
            <v>PZ</v>
          </cell>
        </row>
        <row r="66">
          <cell r="A66">
            <v>21001</v>
          </cell>
          <cell r="B66" t="str">
            <v>FLETE DE ESTRUCTURA DE JEFATURA DE ZONA A LA OBRA,INCLUYE MANIOBRAS DE CARGA Y DESCARGA.</v>
          </cell>
          <cell r="C66" t="str">
            <v>TN</v>
          </cell>
        </row>
        <row r="67">
          <cell r="A67">
            <v>21002</v>
          </cell>
          <cell r="B67" t="str">
            <v>S.Y C. DE BAJADA PLUVIAL DE 6"DE DIAM. DE PVC REFOZADO INCL.FIJACION A    COLUMNA</v>
          </cell>
          <cell r="C67" t="str">
            <v>ML</v>
          </cell>
        </row>
        <row r="68">
          <cell r="A68">
            <v>21003</v>
          </cell>
          <cell r="B68" t="str">
            <v>CORDON DE SOLDADURA PAPA UNIR GRAPAS A ESTRUCTURA METALICA</v>
          </cell>
          <cell r="C68" t="str">
            <v>ML</v>
          </cell>
        </row>
        <row r="69">
          <cell r="A69">
            <v>21005</v>
          </cell>
          <cell r="B69" t="str">
            <v>MONTAJE,NIVELACION Y PLOMEO DE ESTRUCTURA METALICA ATORNILLADA,TIPO CAPFCE,INCL.FLETE D/ALMACEN CAPFCE A OBRA Y MANIOBRA</v>
          </cell>
          <cell r="C69" t="str">
            <v>KG</v>
          </cell>
        </row>
        <row r="70">
          <cell r="A70">
            <v>21020</v>
          </cell>
          <cell r="B70" t="str">
            <v>SUMINISTRO,COLOCACION,MONTAJE,NIVELACION Y PLOMEO Y SOLDADO DE ESTRUCTURA METALICA,(PERFILES ESTRUCTURALES)</v>
          </cell>
          <cell r="C70" t="str">
            <v>KG</v>
          </cell>
        </row>
        <row r="71">
          <cell r="A71">
            <v>21026</v>
          </cell>
          <cell r="B71" t="str">
            <v>COLOC.Y MONT.D/PERFIL MONTEL P/ESTRUCT.D/CUBIERTA INC/SOLDADURA,PRIMARIO Y FLETE D/ALMACENAMIENTO CAPFCE A LA OBRA Y MANIOBRA</v>
          </cell>
          <cell r="C71" t="str">
            <v>KG</v>
          </cell>
        </row>
        <row r="72">
          <cell r="A72">
            <v>21031</v>
          </cell>
          <cell r="B72" t="str">
            <v>SYC DE ESTRUCTURA METALICA DE ACERO TIPO T-80 ENTRE EJE DE 6*12 M. CON LAS DIMENSIONES Y ESPECIFICACIONES QUE MARCAN LOS PLANOS ESTRUCTURALES DE CAPFCE No. II 9.2 Y II 9.3 NORMAS DE CONSTRUCCION E INSTALACIONES DEL LIBRO 3 DE CAPFCE RESPETANDO DIMENSIONES</v>
          </cell>
          <cell r="C72" t="str">
            <v>KG</v>
          </cell>
        </row>
        <row r="73">
          <cell r="A73">
            <v>21101</v>
          </cell>
          <cell r="B73" t="str">
            <v>CIMBRA EN COLUMNAS Y MUROS APARENTE CON TRIPLAY DE PINO 16MM.INCL.CIMBRADO,DESCIMBRADO,HABILITADO Y CHAFLANES U OCHAVOS</v>
          </cell>
          <cell r="C73" t="str">
            <v>M2</v>
          </cell>
        </row>
        <row r="74">
          <cell r="A74">
            <v>21109</v>
          </cell>
          <cell r="B74" t="str">
            <v>CIMBRA P/LOSAS ACABADO COMUN C/MADERA DE PINO DE 3A INCL.CIMBRADO,DESCIMBRADO,CHAFLAN GOTERO Y FRENTES (OCHAVOS)</v>
          </cell>
          <cell r="C74" t="str">
            <v>M2</v>
          </cell>
        </row>
        <row r="75">
          <cell r="A75">
            <v>21110</v>
          </cell>
          <cell r="B75" t="str">
            <v>CIMBRA P/LOSAS ACABADO APARENTE C/TRIPLAY DE PINO DE 16MM.INCL.CIMBRADO, DESCIMBRADO,CHAFLAN GOTERO Y FRENTES (OCHAVOS)</v>
          </cell>
          <cell r="C75" t="str">
            <v>M2</v>
          </cell>
        </row>
        <row r="76">
          <cell r="A76">
            <v>21111</v>
          </cell>
          <cell r="B76" t="str">
            <v>CIMBRA P/LOSAS VOLADO POSTER.ESTRUC.U-2,U-2C ACAB.APAR.C/TRIPLAY PINO DE 16MM.INCL.CIMBRADO,DESCIMBRADO,CHAFLAN GOTERO Y FRENTES (OCHAVOS)</v>
          </cell>
          <cell r="C76" t="str">
            <v>M2</v>
          </cell>
        </row>
        <row r="77">
          <cell r="A77">
            <v>21113</v>
          </cell>
          <cell r="B77" t="str">
            <v>CIMBRA PARA TANQUE ELEVADO AP. C/TRIPLAY DE PINO 16MM. INCL. SIMBRADO, DESCIMBRADO, HABILITADO Y OBRA FALSA PLANO No.36.</v>
          </cell>
          <cell r="C77" t="str">
            <v>M2</v>
          </cell>
        </row>
        <row r="78">
          <cell r="A78">
            <v>21114</v>
          </cell>
          <cell r="B78" t="str">
            <v>CIMBRA COMUN EN TRABES, CON MADERA DE PINO, INCLUYE HABILITACION, CIMBRADO, DESCIMBRADO,CHALANES Y FRENTES</v>
          </cell>
          <cell r="C78" t="str">
            <v>M2</v>
          </cell>
        </row>
        <row r="79">
          <cell r="A79">
            <v>21115</v>
          </cell>
          <cell r="B79" t="str">
            <v>CIMBRA APARENTE EN TRABES CON TRIPLAY DE PINO 16MM.INCLUYE CIMBRADO,DESCIMBRADO,CHAFLANES U OCHAVOS Y FRENTES.</v>
          </cell>
          <cell r="C79" t="str">
            <v>M2</v>
          </cell>
        </row>
        <row r="80">
          <cell r="A80">
            <v>21120</v>
          </cell>
          <cell r="B80" t="str">
            <v>CIMBRA P/BARANDAL O FALDONES CON TRIPLAY DE PINO 16MM.INCLUYE CIMBRADO,DESCIMBRADO,HABILITADO,CHAFLANES U OCHAVOS</v>
          </cell>
          <cell r="C80" t="str">
            <v>M2</v>
          </cell>
        </row>
        <row r="81">
          <cell r="A81">
            <v>21201</v>
          </cell>
          <cell r="B81" t="str">
            <v>ACERO REFUEZO EN ESTRUCTURA CON ALAMBRON F 'Y=2530 KG/CM2 INCLUYE SUMINISTROS,HABILITADO,ARMADO,TRASLAPES,GANCHOS,SILLETAS Y DESP.</v>
          </cell>
          <cell r="C81" t="str">
            <v>KG</v>
          </cell>
        </row>
        <row r="82">
          <cell r="A82">
            <v>21202</v>
          </cell>
          <cell r="B82" t="str">
            <v>SUMUNISTROS,HABILITADO,ARMADO,TASLAP.GANCHOS, SILLETAS Y DESPERD</v>
          </cell>
          <cell r="C82" t="str">
            <v>KG</v>
          </cell>
        </row>
        <row r="83">
          <cell r="A83">
            <v>21203</v>
          </cell>
          <cell r="B83" t="str">
            <v>ACERO REFUERZO EN ESTRUCTURA DIAMETRO #3 F 'Y=4200KG/CM2 INCLUYE. SUMUNISTROS,HABILITADO,ARMADO,TASLAP.GANCHOS, SILLET Y DESPERD.</v>
          </cell>
          <cell r="C83" t="str">
            <v>KG</v>
          </cell>
        </row>
        <row r="84">
          <cell r="A84">
            <v>21204</v>
          </cell>
          <cell r="B84" t="str">
            <v>ACERO REFUERZO EN ESTRUCTURA DIAMETRO #4 F 'Y=4200KG/CM2 INCLUYE. SUMUNISTROS,HABILITADO,ARMADO,TASLAP.GANCHOS, SILLET. Y DESPERD.</v>
          </cell>
          <cell r="C84" t="str">
            <v>KG</v>
          </cell>
        </row>
        <row r="85">
          <cell r="A85">
            <v>21205</v>
          </cell>
          <cell r="B85" t="str">
            <v>ACERO REFUERZO EN ESTRUCTURA DIAMETRO #5 F 'Y=4200KG/CM2 INCLUYE. SUMUNISTROS,HABILITADO,ARMADO,TASLAP.GANCHOS, SILLETAS Y DESPERD</v>
          </cell>
          <cell r="C85" t="str">
            <v>KG</v>
          </cell>
        </row>
        <row r="86">
          <cell r="A86">
            <v>21206</v>
          </cell>
          <cell r="B86" t="str">
            <v>ACERO REFUERZO EN ESTRUCTURA DIAMETRO #6 AL 12 F 'Y=4200KG/CM2 ICLUYE. SUMUNISTROS,HABILITADO,ARMADO,TASLAP.GANCHOS, SILLETAS Y DESPERD</v>
          </cell>
          <cell r="C86" t="str">
            <v>KG</v>
          </cell>
        </row>
        <row r="87">
          <cell r="A87">
            <v>21220</v>
          </cell>
          <cell r="B87" t="str">
            <v>ARMADO EN LOSA CON MALLA 66-1010, INCLUYE SUMINISTRO Y COLOCACION</v>
          </cell>
          <cell r="C87" t="str">
            <v>M2</v>
          </cell>
        </row>
        <row r="88">
          <cell r="A88">
            <v>21301</v>
          </cell>
          <cell r="B88" t="str">
            <v>CONCRETO F 'C=250KG/CM2 EN ESTRUCTURA Y LOSAS T.M.A. 3/4"COLOC.VIBRADO Y CURADO EN LOSAS INCL.AFINE Y ACAB.P/RECIB.IMPERMEABLIL</v>
          </cell>
          <cell r="C88" t="str">
            <v>M3</v>
          </cell>
        </row>
        <row r="89">
          <cell r="A89">
            <v>21302</v>
          </cell>
          <cell r="B89" t="str">
            <v>CONCRETO F 'C=200KG/CM2 EN ESTRUCTURA Y LOSAS T.M.A. 3/4"COLOC.VIBRADO Y CURADO EN LOSAS INCL.AFINE Y ACAB.P/RECIB.IMPERMEABLIL</v>
          </cell>
          <cell r="C89" t="str">
            <v>M3</v>
          </cell>
        </row>
        <row r="90">
          <cell r="A90">
            <v>21303</v>
          </cell>
          <cell r="B90" t="str">
            <v>CONCRETO PREMEZCLADO, BOMBEADO, RESISTENCIA NORMAL F'C=300KG/CM2 EN ESTRUCTURA Y LOSAS T.M.A. 3/4" COLOC.VIBRADO Y CURADO EN LOSAS INCLUYE AFINE Y CAB. P/ RECIB. IMPERMEAB.</v>
          </cell>
          <cell r="C90" t="str">
            <v>M3</v>
          </cell>
        </row>
        <row r="91">
          <cell r="A91">
            <v>21314</v>
          </cell>
          <cell r="B91" t="str">
            <v>CONCRETO PREMEZCLADO F 'C=250KG/CM2 EN ESTRUCTURA T.M.A. 3/4"COLOC.VIBRADO Y CURADO</v>
          </cell>
          <cell r="C91" t="str">
            <v>M3</v>
          </cell>
        </row>
        <row r="92">
          <cell r="A92">
            <v>23003</v>
          </cell>
          <cell r="B92" t="str">
            <v>S.Y C. DE LAMINA GALV.Y PREPINTADA A FUEGO 2 CARAS CAL.26 INCL. CABALLETE REMACHES Y GANCHOS P/SU FIJACION</v>
          </cell>
          <cell r="C92" t="str">
            <v>M2</v>
          </cell>
        </row>
        <row r="93">
          <cell r="A93">
            <v>23007</v>
          </cell>
          <cell r="B93" t="str">
            <v>SUMINISTRO Y COLOCACION DE LAMINA GALVANIZADA Y TROQUELADA CAL.26INCL.CABALLETE REMACHES Y GANCHO PARA FIJACION</v>
          </cell>
          <cell r="C93" t="str">
            <v>M2</v>
          </cell>
        </row>
        <row r="94">
          <cell r="A94">
            <v>23008</v>
          </cell>
          <cell r="B94" t="str">
            <v>COL.CUBIERTA TIPO "SANDWICH" C/POLIURETANO Y LAMINA GALVANIZADA Y PREPIN. A FUEGO 2CA CAL.26 SUM CAPFCE, INCL. CABALLET.Y TAPAJUN. Y FLETE ALMAC.A OBR.</v>
          </cell>
          <cell r="C94" t="str">
            <v>M2</v>
          </cell>
        </row>
        <row r="95">
          <cell r="A95">
            <v>23019</v>
          </cell>
          <cell r="B95" t="str">
            <v>COLOCACION DE TAPAGOTERO DE LAMINA GALV. #20 DE 22.5 CM.DE DESARROLLO P/CUBIERTA TIPO "SANDWICH"C/POLIURETANO.INCL.REMACHES SUM.CAPFCE.</v>
          </cell>
          <cell r="C95" t="str">
            <v>ML</v>
          </cell>
        </row>
        <row r="96">
          <cell r="A96">
            <v>23020</v>
          </cell>
          <cell r="B96" t="str">
            <v>SUM. Y COL. DE CANALON DE LAMINA GALVANIZADA CAL.#18 CON 89 CM. DE DESARROLLO INCL. DOBLECES, TAQUETES Y TORNILLOS.</v>
          </cell>
          <cell r="C96" t="str">
            <v>ML</v>
          </cell>
        </row>
        <row r="97">
          <cell r="A97">
            <v>23038</v>
          </cell>
          <cell r="B97" t="str">
            <v>LOSA EN AZOTEA DE VIGUETA Y BOVEDILLA, 20CM.ESP.VIG.PRENT.T-12-5, CONC. F'C=250KG/CM2.ARM.C/MALLA 66-1010, CAD.C/VAR.# 3,ESTR.# 2 INCL.CIMBRA</v>
          </cell>
          <cell r="C97" t="str">
            <v>M2</v>
          </cell>
        </row>
        <row r="98">
          <cell r="A98">
            <v>24001</v>
          </cell>
          <cell r="B98" t="str">
            <v>CANALON FORJADO EN CONCRETO PARA DESAGUE DE CIRCULACION CON PENDIENTE</v>
          </cell>
          <cell r="C98" t="str">
            <v>ML</v>
          </cell>
        </row>
        <row r="99">
          <cell r="A99">
            <v>24010</v>
          </cell>
          <cell r="B99" t="str">
            <v>GARGOLA DE CONC. F'C=200KG/CM2 (0.10M3) ARM.C/VAR.#2.5 O #3 F'Y=4200KG/ CM2 (11.782KG/PZ INC.CIMB.APAR.2.17M2/PZA GOT.CHAF.E-B)</v>
          </cell>
          <cell r="C99" t="str">
            <v>PZ</v>
          </cell>
        </row>
        <row r="100">
          <cell r="A100">
            <v>24015</v>
          </cell>
          <cell r="B100" t="str">
            <v>CONCRETO PREMEZCLADO F'C=250KG/CM2 EN LOSAS Y TRABES T.M.A. 3/4" INCL. BOMBEO,NIV.VIBR. Y CURADO</v>
          </cell>
          <cell r="C100" t="str">
            <v>M3</v>
          </cell>
        </row>
        <row r="101">
          <cell r="A101">
            <v>25001</v>
          </cell>
          <cell r="B101" t="str">
            <v>S.Y C. DE CANALON DE LAMINA GALV.DE SECCION 20x40cm.CAL.14</v>
          </cell>
          <cell r="C101" t="str">
            <v>ML</v>
          </cell>
        </row>
        <row r="102">
          <cell r="A102">
            <v>25003</v>
          </cell>
          <cell r="B102" t="str">
            <v>SUM.ARM. Y COL. DE SUJETADOR DE LOSA ASTRAL(LAM.GALV.S/EST.INCL.LAM.TRASLUCIDA A CADA 7 HOJAS GALVANIZADAS</v>
          </cell>
          <cell r="C102" t="str">
            <v>M2</v>
          </cell>
        </row>
        <row r="103">
          <cell r="A103">
            <v>31001</v>
          </cell>
          <cell r="B103" t="str">
            <v>CADENA DE CONCRETO F'C=150KG/CM2 DE 14X10CM.SIN ARMAR, INCLUYE CIMBRA APARENTE</v>
          </cell>
          <cell r="C103" t="str">
            <v>ML</v>
          </cell>
        </row>
        <row r="104">
          <cell r="A104">
            <v>31002</v>
          </cell>
          <cell r="B104" t="str">
            <v>CADENA DE CONCRETO F'C=150KG/CM2 DE 21X10CM.SIN ARMA, INCLUYE CIMBRA APARENTE</v>
          </cell>
          <cell r="C104" t="str">
            <v>ML</v>
          </cell>
        </row>
        <row r="105">
          <cell r="A105">
            <v>31003</v>
          </cell>
          <cell r="B105" t="str">
            <v>CAD.ADOS,A CT.COM,CONC.FC=150KG/CM2 14DX10CM.ARM.C/4VAR.#2.50 #3 FY=4200KG/CM2 EST.#2 70CM.LONG.@20CM.INCL.CIMB.APAREN.</v>
          </cell>
          <cell r="C105" t="str">
            <v>ML</v>
          </cell>
        </row>
        <row r="106">
          <cell r="A106">
            <v>31005</v>
          </cell>
          <cell r="B106" t="str">
            <v>CADENA DE CONC.F'C=150KG/CM2 15X25CM.ARM.C/4 VAR.#2.5 O #3 F'Y=4200KG/CM2 ESTR. #2 @ 15CM. TIPO CD. INCL.CIMBRA APARENTE</v>
          </cell>
          <cell r="C106" t="str">
            <v>ML</v>
          </cell>
        </row>
        <row r="107">
          <cell r="A107">
            <v>31010</v>
          </cell>
          <cell r="B107" t="str">
            <v>CADENA DE CONCRETO F'C=150KG/CM2 CELDAS MUROS BLOCK HUECO ARMC/VAR.#2.5 O #3 F'Y=4200KG/CM2 INCLUYE RECORTES Y TAPONADO</v>
          </cell>
          <cell r="C107" t="str">
            <v>ML</v>
          </cell>
        </row>
        <row r="108">
          <cell r="A108">
            <v>31011</v>
          </cell>
          <cell r="B108" t="str">
            <v>PRETIL PARA DOMOS CONC.F'C=200KG/CM2 SECC. 12X30 CM. ARM.C/4 VAR. # 3 F'Y=4000KG/CM2 Y ESTRIBOS #2 @ 20CM. ANCLADA A LOSA INCL. CIMBRA APARENTE.</v>
          </cell>
          <cell r="C108" t="str">
            <v>ML</v>
          </cell>
        </row>
        <row r="109">
          <cell r="A109">
            <v>31012</v>
          </cell>
          <cell r="B109" t="str">
            <v>CADENA DE CONCRETO F'C=150 KG/CM2 14X15 CMS. ARM. C/4 VAR. #3 F'Y=4200 KG/CM2, EST. #2 @ 25 CM. INCL. CIMBRA APARENTE Y CRUCES DE VAR.</v>
          </cell>
          <cell r="C109" t="str">
            <v>ML</v>
          </cell>
        </row>
        <row r="110">
          <cell r="A110">
            <v>31013</v>
          </cell>
          <cell r="B110" t="str">
            <v>CASTILLO AJUSTE ENTRE COL. METALICA Y CASTILLO D/MURO 14X15 CMS. CONC. F'C=150 KG/CM2, 2 VAR. #3, EST. #2 @ 20 CM., CIMBRA APAR. PL. 11-9.1</v>
          </cell>
          <cell r="C110" t="str">
            <v>ML</v>
          </cell>
        </row>
        <row r="111">
          <cell r="A111">
            <v>31015</v>
          </cell>
          <cell r="B111" t="str">
            <v>CAD.O CAST.DE CONC.F'C=150KG/CM2 10X14CM.ARM.C/4 VAR#2.5 O#3 F'Y=4200KG/CM2 Y EST. #2 @20CM.INCL.CIMB.APAR.Y CRUCES VA</v>
          </cell>
          <cell r="C111" t="str">
            <v>ML</v>
          </cell>
        </row>
        <row r="112">
          <cell r="A112">
            <v>31017</v>
          </cell>
          <cell r="B112" t="str">
            <v>CADENA DE CONCRETO F'C=150KG/CM2,14X15CM.ARM.C/4 VAR.@2.5 #3 F'Y=4200KG/CM2 EST.#2 @15CM.INCL.CIMBRA APAR.Y CRUCES VAR</v>
          </cell>
          <cell r="C112" t="str">
            <v>ML</v>
          </cell>
        </row>
        <row r="113">
          <cell r="A113">
            <v>31018</v>
          </cell>
          <cell r="B113" t="str">
            <v>CASTILLO CONCRETO F'C=150KG/CM2 DE 14X15CM.ARMAD.C/4 VAR #4 F'Y=4200KG/CM2.EST.#2 @ 15CM. INCL. CIMBRA APARENTE.Y CRUCES VAR.</v>
          </cell>
          <cell r="C113" t="str">
            <v>ML</v>
          </cell>
        </row>
        <row r="114">
          <cell r="A114">
            <v>31019</v>
          </cell>
          <cell r="B114" t="str">
            <v>CAD.O CAST.DE CONC.F'C=150KG/CM2 14X20CM.ARM.C/4 VAR#2.5 O 3F'Y=4200KG/CM2 Y EST. #2 @20CM.INCL.CIMB.APAR.Y CRUCES DE VAR.</v>
          </cell>
          <cell r="C114" t="str">
            <v>ML</v>
          </cell>
        </row>
        <row r="115">
          <cell r="A115">
            <v>31020</v>
          </cell>
          <cell r="B115" t="str">
            <v>CADENA O CASTILLO D/CONCRETO F'C=250KG/CM2.DE 14X15CM.ARM.C/4 VAR.# 3 Y ESTR.# 2 @ 15CM.INCL.CIMBRA APARENTE Y CRUCES DE VARILLA</v>
          </cell>
          <cell r="C115" t="str">
            <v>ML</v>
          </cell>
        </row>
        <row r="116">
          <cell r="A116">
            <v>31021</v>
          </cell>
          <cell r="B116" t="str">
            <v>CAD.O CAST.DE CONC.F'C=150KG/CM2 20X20CM.ARM.C/4 VAR #2.5 O #3 F'Y=4200KG/CM2.EST.#2 @20CM.INCL.CIMB.APAR.Y CRUCES DE VAR.</v>
          </cell>
          <cell r="C116" t="str">
            <v>ML</v>
          </cell>
        </row>
        <row r="117">
          <cell r="A117">
            <v>31023</v>
          </cell>
          <cell r="B117" t="str">
            <v>CAD.O CAST.DE CONC.F'C=150KG/CM2 14X30CM.ARM.C/4 VAR #2.5 O #3 F'Y=4200KG/CM2.EST.#2 @20CM.INCL.CIMB.APAR.Y CRUCES DE VAR.</v>
          </cell>
          <cell r="C117" t="str">
            <v>ML</v>
          </cell>
        </row>
        <row r="118">
          <cell r="A118">
            <v>31024</v>
          </cell>
          <cell r="B118" t="str">
            <v>CAD.CONC.14X15 F'C=150KG/CM2,ARM.CON 4 VAR. #2.5 0 3 Y E.#2 @ 30CM.INCL.CIMBRA APARENTE Y CRUCES DE VARILLA</v>
          </cell>
          <cell r="C118" t="str">
            <v>ML</v>
          </cell>
        </row>
        <row r="119">
          <cell r="A119">
            <v>31025</v>
          </cell>
          <cell r="B119" t="str">
            <v>CADENA O CASTILLO DE CONC.F'C=150KG/CM2,14X20CM.ARM.CON 4VAR. #3 Y EST.#2 @ 15CM,INCL.CIMBRA APAR.Y CRUCES DE VARILLAS</v>
          </cell>
          <cell r="C119" t="str">
            <v>ML</v>
          </cell>
        </row>
        <row r="120">
          <cell r="A120">
            <v>31026</v>
          </cell>
          <cell r="B120" t="str">
            <v>CADENA O CASTILLO DE CONC.F'C=150KG/CM2,14X20CM.ARM.CON 4VAR. #4 Y EST.#2 @ 20CM,INCL.CIMBRA APAR.Y CRUCES DE VARILLAS</v>
          </cell>
          <cell r="C120" t="str">
            <v>ML</v>
          </cell>
        </row>
        <row r="121">
          <cell r="A121">
            <v>31030</v>
          </cell>
          <cell r="B121" t="str">
            <v>CASTILLO AHOGADO @80 CM. DE CONCRETO F'C=150KG/CM2. CON 2 VAR.#2.5 O 3 FY=4200KG/CM2 EN MUROS DE BLOCK 2 CELDAS.</v>
          </cell>
          <cell r="C121" t="str">
            <v>ML</v>
          </cell>
        </row>
        <row r="122">
          <cell r="A122">
            <v>31031</v>
          </cell>
          <cell r="B122" t="str">
            <v>CASTILLO CONCRETO F'C=150KG/CM2. EN MURO DE BLOCK ARM.C/4 VAR.#3 F'Y=4200KG/CM2 Y ESTR.#2 @20CM.2 CELDAS @80CM.</v>
          </cell>
          <cell r="C122" t="str">
            <v>ML</v>
          </cell>
        </row>
        <row r="123">
          <cell r="A123">
            <v>31050</v>
          </cell>
          <cell r="B123" t="str">
            <v>CIMBRA APARENTE EN CADENAS Y CASTILLOS CON TRIPLAY DE PINO 16MM.ESPESOR.</v>
          </cell>
          <cell r="C123" t="str">
            <v>M2</v>
          </cell>
        </row>
        <row r="124">
          <cell r="A124">
            <v>31051</v>
          </cell>
          <cell r="B124" t="str">
            <v>CONCRETO F'C=250KG/CM2 T.M.A. 3/4" EN CADENAS Y CASTILLOS</v>
          </cell>
          <cell r="C124" t="str">
            <v>M3</v>
          </cell>
        </row>
        <row r="125">
          <cell r="A125">
            <v>31053</v>
          </cell>
          <cell r="B125" t="str">
            <v>ACERO PARA REFUERZO EN CAD. Y CAST. DIAM.#2 F'Y=2530KG/CM2. INCL. SUMINISTRO,ARMADO,HABILITADO,TRASLAPES,GANCHOS Y DESPERDICIOS.</v>
          </cell>
          <cell r="C125" t="str">
            <v>KG</v>
          </cell>
        </row>
        <row r="126">
          <cell r="A126">
            <v>31055</v>
          </cell>
          <cell r="B126" t="str">
            <v>ACERO PARA REFUERZO EN CAD.Y CAST.DIAM.#3 F'Y=4200KG/CM2. INCL.SUMINISTRO HABILLITADO, ARMADO,TRASLAPES, GANCHOS Y DESPERDICIOS</v>
          </cell>
          <cell r="C126" t="str">
            <v>KG</v>
          </cell>
        </row>
        <row r="127">
          <cell r="A127">
            <v>31101</v>
          </cell>
          <cell r="B127" t="str">
            <v>MURO DE TABIQUE ROJO COMUN DE 6CM. DE ESPESOR TIPO CAPUCHINO ASENTADO CON MORTERO CEMENTO-ARENA 1:3 ACABADO COMUN.</v>
          </cell>
          <cell r="C127" t="str">
            <v>M2</v>
          </cell>
        </row>
        <row r="128">
          <cell r="A128">
            <v>31105</v>
          </cell>
          <cell r="B128" t="str">
            <v>MURO DE TABIQUE ROJO COMUN DE 11 A 14 CM. DE ESPESOR ASENTADO CON MORTERO CEMENTO-ARENA 1:3 ACABADO COMUN.</v>
          </cell>
          <cell r="C128" t="str">
            <v>M2</v>
          </cell>
        </row>
        <row r="129">
          <cell r="A129">
            <v>31106</v>
          </cell>
          <cell r="B129" t="str">
            <v>MURO DE TABIQUE ROJO COMUN DE 11 A 14 CM. DE ESPESOR ASENTADO CON MORTERO CEMENTO-ARENA 1:3 ACABADO APARENTE UNA CARA.</v>
          </cell>
          <cell r="C129" t="str">
            <v>M2</v>
          </cell>
        </row>
        <row r="130">
          <cell r="A130">
            <v>31110</v>
          </cell>
          <cell r="B130" t="str">
            <v>MURO DE TABIQUE ROJO COMUN DE 11 A 14 CM. DE ESPASOR ASENTADO CON MORTERO CEMENTO - ARENA 1:3 ACABADO APARENTE DOS CARAS.</v>
          </cell>
          <cell r="C130" t="str">
            <v>M2</v>
          </cell>
        </row>
        <row r="131">
          <cell r="A131">
            <v>31115</v>
          </cell>
          <cell r="B131" t="str">
            <v>MURO DE TABIQUE ROJO COMUN DE 19 A 21 CM. DE ESPESOR ASENTADO CON MORTERO CEMENTO-ARENA 1:3 ACABADO COMUN P/ESTRUC..REGIONAL ZONA ALTAS SISMICIDAD.</v>
          </cell>
          <cell r="C131" t="str">
            <v>M2</v>
          </cell>
        </row>
        <row r="132">
          <cell r="A132">
            <v>31116</v>
          </cell>
          <cell r="B132" t="str">
            <v>MURO DE TABIQUE ROJO COMUN 24 A 28 CM. DE ESPESOR ASENTADO CON MORTERO CEMENTO-ARENA 1:3 ACABADO COMUN.</v>
          </cell>
          <cell r="C132" t="str">
            <v>M2</v>
          </cell>
        </row>
        <row r="133">
          <cell r="A133">
            <v>31117</v>
          </cell>
          <cell r="B133" t="str">
            <v>MURO DE TABIQUE DE CEMENTO 7X12X22CM. JUNTEADO CON MORTERO CEM-ARENA 1:3 DE 12 CM. DE ESPESOR ACABADO COMUN</v>
          </cell>
          <cell r="C133" t="str">
            <v>M2</v>
          </cell>
        </row>
        <row r="134">
          <cell r="A134">
            <v>31130</v>
          </cell>
          <cell r="B134" t="str">
            <v>MURO DE PIEDRA DE LA REGION ASENTADO CON MORTERO CEMENTO-CAL-ARENA 1:2:6 ACABADO COMUN</v>
          </cell>
          <cell r="C134" t="str">
            <v>M3</v>
          </cell>
        </row>
        <row r="135">
          <cell r="A135">
            <v>31132</v>
          </cell>
          <cell r="B135" t="str">
            <v>MURO DE PIEDRA DE LA REGION ASENTADO CON MORTERO CEMENTO-CAL-ARENA 1:2:6 APARENTE 2 CARA,JUNTAS REMETIDAS Y GUSANEADAS.</v>
          </cell>
          <cell r="C135" t="str">
            <v>M3</v>
          </cell>
        </row>
        <row r="136">
          <cell r="A136">
            <v>31144</v>
          </cell>
          <cell r="B136" t="str">
            <v>MURO DE BLOCK HUECO DE CEMENTO DE 15X10X40CM.DE 15CM. DE ESPESOR, ACABADO APARENTE 2 CARAS ASENTADO CON MORTERO CEMENTO - ARENA 1:3</v>
          </cell>
          <cell r="C136" t="str">
            <v>M2</v>
          </cell>
        </row>
        <row r="137">
          <cell r="A137">
            <v>31146</v>
          </cell>
          <cell r="B137" t="str">
            <v>MURO DE BLOCK HUECO DE CEMENTO 15X10X40CM. DE 15CM.ESPESOR ASENTADO CON MORTERO CEMENTO-ARENA 1:3 ACABADO COMUN</v>
          </cell>
          <cell r="C137" t="str">
            <v>M2</v>
          </cell>
        </row>
        <row r="138">
          <cell r="A138">
            <v>31147</v>
          </cell>
          <cell r="B138" t="str">
            <v>MURO DE BLOCK HUECO CEMENTO 15X20X40CM. 15CM. DE ESPESOR ASENTADO C/MORTERO-ARENA 1:3 ACABADO APARENTE 1 CARA.</v>
          </cell>
          <cell r="C138" t="str">
            <v>M2</v>
          </cell>
        </row>
        <row r="139">
          <cell r="A139">
            <v>31149</v>
          </cell>
          <cell r="B139" t="str">
            <v>MURO DE BLOCK HUECO DE CEMENTO 15X20X40CM. 15CM. DE ESPESOR ASENTADO CON MORTERO CEMENTO-ARENA 1:3 APARENTE 2 CARAS</v>
          </cell>
          <cell r="C139" t="str">
            <v>M2</v>
          </cell>
        </row>
        <row r="140">
          <cell r="A140">
            <v>31150</v>
          </cell>
          <cell r="B140" t="str">
            <v>MURO BLOCK HUECO BARRO PRENSADO ESMALTADO 6X10X20 D/10CM.ESP. O MEDIDAS APROX.ASENT.C/MORT.CEM.BCO-ARE 1:3 ACAB.APAR.2 CAR.</v>
          </cell>
          <cell r="C140" t="str">
            <v>M2</v>
          </cell>
        </row>
        <row r="141">
          <cell r="A141">
            <v>31152</v>
          </cell>
          <cell r="B141" t="str">
            <v>MURO BLOCK HUECO BARRO PRENSADO NATURAL ESMALTADO 6X10X20 D/10CM.ESP. O MEDIDAS APROX.ASENT.C/MORT.CEM.BCO-ARE 1:3 ACAB.APAR.2 CAR.</v>
          </cell>
          <cell r="C141" t="str">
            <v>M2</v>
          </cell>
        </row>
        <row r="142">
          <cell r="A142">
            <v>31161</v>
          </cell>
          <cell r="B142" t="str">
            <v>MURO BLOCK HUECO BARRO PRENSADO ESMALTADO 6X12X24 D/12CM.ESP. O MEDIDAS APROX.ASENT.C/MORT.CEM.BCO-ARE 1:3 ACAB.APAR.2 CAR.</v>
          </cell>
          <cell r="C142" t="str">
            <v>M2</v>
          </cell>
        </row>
        <row r="143">
          <cell r="A143">
            <v>31200</v>
          </cell>
          <cell r="B143" t="str">
            <v>REFUERZO CON MALLA ELECTROSOLDADA 66-1010 EN PISOS, INCLUYE SUMINISTRO Y COLOCACION</v>
          </cell>
          <cell r="C143" t="str">
            <v>M2</v>
          </cell>
        </row>
        <row r="144">
          <cell r="A144">
            <v>31201</v>
          </cell>
          <cell r="B144" t="str">
            <v>REFUERZO CON MALLA ELECTROSOLDADA 66-44 EN PISOS, INCLUYE SUMINISTRO Y COLOCACION</v>
          </cell>
          <cell r="C144" t="str">
            <v>M2</v>
          </cell>
        </row>
        <row r="145">
          <cell r="A145">
            <v>31202</v>
          </cell>
          <cell r="B145" t="str">
            <v>SUMINISTRO Y COLOCACION DE PIEDRA DE LUGAR ACOMODADA SIN JUNTEAR</v>
          </cell>
          <cell r="C145" t="str">
            <v>M3</v>
          </cell>
        </row>
        <row r="146">
          <cell r="A146">
            <v>31203</v>
          </cell>
          <cell r="B146" t="str">
            <v>SUMINISTRO Y RELLENO DE ARENA EN PISOS (CAMAS DE ARENA)</v>
          </cell>
          <cell r="C146" t="str">
            <v>M3</v>
          </cell>
        </row>
        <row r="147">
          <cell r="A147">
            <v>31204</v>
          </cell>
          <cell r="B147" t="str">
            <v>SUMINISTRO Y RELLENO DE GRAVA 3/4" EN PISOS Y COMO FILTRO</v>
          </cell>
          <cell r="C147" t="str">
            <v>M3</v>
          </cell>
        </row>
        <row r="148">
          <cell r="A148">
            <v>31205</v>
          </cell>
          <cell r="B148" t="str">
            <v>PISO DE GRAVA CEMENTADA, CON ESPESOR DE 20 CM. COMPACTADA AL 80% PRUEBA PROCTOR.</v>
          </cell>
          <cell r="C148" t="str">
            <v>M3</v>
          </cell>
        </row>
        <row r="149">
          <cell r="A149">
            <v>31209</v>
          </cell>
          <cell r="B149" t="str">
            <v>SUM. Y RELLENO DE GRAVA GRANULADA DE 2" EN PISOS Y COMO FILTRO.</v>
          </cell>
          <cell r="C149" t="str">
            <v>M3</v>
          </cell>
        </row>
        <row r="150">
          <cell r="A150">
            <v>31212</v>
          </cell>
          <cell r="B150" t="str">
            <v>FINO DE CONCRETO F'C=150KG/CM2 DE 3CM.DE ESPESOR SIN ARMA ENTREPISOS,ACABADO ESCOBILLADO O RAYADO</v>
          </cell>
          <cell r="C150" t="str">
            <v>M2</v>
          </cell>
        </row>
        <row r="151">
          <cell r="A151">
            <v>31213</v>
          </cell>
          <cell r="B151" t="str">
            <v>BASE 120X120X40 CM. DE CONCRETO F'C=250/CM2 C/VAR.#3, ACAB. PINT. VINIL. P/NIVELAR LOSA Y RECIBIR TINACO CAP.1100 LT.EST. REG. SEGUN CROQUIS.</v>
          </cell>
          <cell r="C151" t="str">
            <v>PZ</v>
          </cell>
        </row>
        <row r="152">
          <cell r="A152">
            <v>31214</v>
          </cell>
          <cell r="B152" t="str">
            <v>FIRME DE CONCRETO F'C=150KG/CM2 DE 8 CM. DE ESPESOR INCLUYE NIVELACION Y COMPACTACION</v>
          </cell>
          <cell r="C152" t="str">
            <v>M2</v>
          </cell>
        </row>
        <row r="153">
          <cell r="A153">
            <v>31217</v>
          </cell>
          <cell r="B153" t="str">
            <v>JUNTA DE CONTRACCION TIPO "JC" A BASE DE SELLO DE CEMENTO ASFALTICO #6 O SIMILAR DE 1.5 CM. DE ESPESOR P/ PISO 12CM. ESP.SEG.PLANO II-9.1</v>
          </cell>
          <cell r="C153" t="str">
            <v>ML</v>
          </cell>
        </row>
        <row r="154">
          <cell r="A154">
            <v>31218</v>
          </cell>
          <cell r="B154" t="str">
            <v>JUNTA RANURADA TIPO "JR" DE 6MM DE ANCHO Y 3CM DE PROFUNDIDAD C/DISCO</v>
          </cell>
          <cell r="C154" t="str">
            <v>ML</v>
          </cell>
        </row>
        <row r="155">
          <cell r="A155">
            <v>31220</v>
          </cell>
          <cell r="B155" t="str">
            <v>PISO CONC.F'C=150KG/CM2 10CM,ESP.ACAB.PULIDO O RAYA./BROCHA/PELO;LOSAS 3.06X2M JUNTS.FRIAS ACAB./VOLT.INCL.CIMB.</v>
          </cell>
          <cell r="C155" t="str">
            <v>M2</v>
          </cell>
        </row>
        <row r="156">
          <cell r="A156">
            <v>31221</v>
          </cell>
          <cell r="B156" t="str">
            <v>PISO CONC.F'C=150KG/CM2 12CM,ESP.ACAB.PULIDO O RAYA./BROCHA/PELO;LOSAS 3.06X2M JUNTS.FRIAS ACAB./VOLT.INCL.CIMB./FRONT</v>
          </cell>
          <cell r="C156" t="str">
            <v>M2</v>
          </cell>
        </row>
        <row r="157">
          <cell r="A157">
            <v>31225</v>
          </cell>
          <cell r="B157" t="str">
            <v>CIMBRA PARA FORJADO DE NARIZ EN PISO DE ESTRUCTURA T-80 DE 17.5 CMS. PARA EJE LONGITUDINAL.</v>
          </cell>
          <cell r="C157" t="str">
            <v>ML</v>
          </cell>
        </row>
        <row r="158">
          <cell r="A158">
            <v>31226</v>
          </cell>
          <cell r="B158" t="str">
            <v>CIMBRA PARA FORJADO DE NARIZ EN PISO DE ESTRUCTURA T-80 DE 20.5 CMS. PARA EJE CABECERO.</v>
          </cell>
          <cell r="C158" t="str">
            <v>ML</v>
          </cell>
        </row>
        <row r="159">
          <cell r="A159">
            <v>31234</v>
          </cell>
          <cell r="B159" t="str">
            <v>SUMINISTRO Y COLOCACION DE PISO DE ADOQUIN TIPO COLONIAL ROJO DE 6 CM. DE ESPESOR ASENTADO EN CAMA DE ARENA DE 5 A 7 CM. DE ESPESOR</v>
          </cell>
          <cell r="C159" t="str">
            <v>M2</v>
          </cell>
        </row>
        <row r="160">
          <cell r="A160">
            <v>31236</v>
          </cell>
          <cell r="B160" t="str">
            <v>PISOS DE LOSETA CERAMICA PRENSADA Y ESMALT.20X20CM.ASENT.CON MORT.CEM-ARE.1:5 C/BOQUILLA REQ. 6MM.ESP.JUNTEADO C/CEM.BCO.</v>
          </cell>
          <cell r="C160" t="str">
            <v>M2</v>
          </cell>
        </row>
        <row r="161">
          <cell r="A161">
            <v>31243</v>
          </cell>
          <cell r="B161" t="str">
            <v>JUNTA DE CELOTEX DE 8 CM. X 13 MM.</v>
          </cell>
          <cell r="C161" t="str">
            <v>ML</v>
          </cell>
        </row>
        <row r="162">
          <cell r="A162">
            <v>31244</v>
          </cell>
          <cell r="B162" t="str">
            <v>JUNTA CONSTRUCTIVA DE 2CM.DE SECC.,CALAFATEADA C/SELLADOR A BASE DE HULE SINTETICO,INCL.PREPARC.DE SUPERFIC.Y LIMPIEZA</v>
          </cell>
          <cell r="C162" t="str">
            <v>ML</v>
          </cell>
        </row>
        <row r="163">
          <cell r="A163">
            <v>31247</v>
          </cell>
          <cell r="B163" t="str">
            <v>SUMINISTRO Y COLOCACION DE BANDA P.V.C DECO-15/30 EQUIVALENTE,/SELLO D.CONTENCION HIDRAULICO/AULA AUDIOVISUAL.</v>
          </cell>
          <cell r="C163" t="str">
            <v>ML</v>
          </cell>
        </row>
        <row r="164">
          <cell r="A164">
            <v>31248</v>
          </cell>
          <cell r="B164" t="str">
            <v>JUNTA DE RAJUELA DE 0.05M. SOBRE MORTERO 1:5 PARA ENTRECALLE EN PLAZOLETA DE ASTA BANDERA</v>
          </cell>
          <cell r="C164" t="str">
            <v>ML</v>
          </cell>
        </row>
        <row r="165">
          <cell r="A165">
            <v>31251</v>
          </cell>
          <cell r="B165" t="str">
            <v>GUARNICION DE CONCRETO F'C=150 KG/CM2 DE 15X30CM. SIN ARMAR INCLUYE CIMBRA.</v>
          </cell>
          <cell r="C165" t="str">
            <v>ML</v>
          </cell>
        </row>
        <row r="166">
          <cell r="A166">
            <v>31252</v>
          </cell>
          <cell r="B166" t="str">
            <v>GUARNICION DE CONCRETO F'C=150KG/CM2 10X36CM.ARMADO C/4 VAR.#2.5 A.R.ESTRIBOS #2 @ 25CM.ACABADO PULIDO REDONDEADO PCG2A</v>
          </cell>
          <cell r="C166" t="str">
            <v>ML</v>
          </cell>
        </row>
        <row r="167">
          <cell r="A167">
            <v>31254</v>
          </cell>
          <cell r="B167" t="str">
            <v>GAURNICION CON PIEDRA ACOMODADA,DEL LUGAR,SECCION IREGULAR DE 30X40CM. COMO PROMEDIO</v>
          </cell>
          <cell r="C167" t="str">
            <v>ML</v>
          </cell>
        </row>
        <row r="168">
          <cell r="A168">
            <v>31255</v>
          </cell>
          <cell r="B168" t="str">
            <v>REMATE DE PISO DE CONCRETO F'C=200KG/CM2 DE SECCION VARIABLE C/0.047M3/ML,INCLUYE CIMBRA APARENTE C/0.22M2/ML</v>
          </cell>
          <cell r="C168" t="str">
            <v>ML</v>
          </cell>
        </row>
        <row r="169">
          <cell r="A169">
            <v>31256</v>
          </cell>
          <cell r="B169" t="str">
            <v>FORJADO DE NARIZ EN BANQUETAS,SE INCLUYE UNICAMENTE CIMBRA Y MANO DE OBRA</v>
          </cell>
          <cell r="C169" t="str">
            <v>ML</v>
          </cell>
        </row>
        <row r="170">
          <cell r="A170">
            <v>31258</v>
          </cell>
          <cell r="B170" t="str">
            <v>FORJADO DE PERALTES DE 17CM. DE ALTURA Y 30CM. DE HUELLA CON TABIQUE COMUN ASENT.C/CONCR.F'C=150KG/CM2P/REC.PRECOLADO.</v>
          </cell>
          <cell r="C170" t="str">
            <v>ML</v>
          </cell>
        </row>
        <row r="171">
          <cell r="A171">
            <v>31259</v>
          </cell>
          <cell r="B171" t="str">
            <v>CIMBRA PARA PERALTES DE 15CM. PROMEDIO EN ESCALERAS DE GRADAS EN AUDIOVISUAL</v>
          </cell>
          <cell r="C171" t="str">
            <v>ML</v>
          </cell>
        </row>
        <row r="172">
          <cell r="A172">
            <v>31260</v>
          </cell>
          <cell r="B172" t="str">
            <v>ESCALON CONCRETO F'C=200KG/CM2 D/7X30CM.C/VAR.#3 Y EST.#2 @15CM.COLADO EN EL LUGR INCLUYE CIMBRA APARENTE</v>
          </cell>
          <cell r="C172" t="str">
            <v>ML</v>
          </cell>
        </row>
        <row r="173">
          <cell r="A173">
            <v>31262</v>
          </cell>
          <cell r="B173" t="str">
            <v>FORJADO DE NARIZ DE CONCRETO F'C=150KG/CM2 INCL. SOLO CIMBRA Y ACERO 0.8 KG/ML P/REMATE DE PISO LADO POST. Y LAT. DE EDIFICIO</v>
          </cell>
          <cell r="C173" t="str">
            <v>ML</v>
          </cell>
        </row>
        <row r="174">
          <cell r="A174">
            <v>31263</v>
          </cell>
          <cell r="B174" t="str">
            <v>FORJADO CANALON CONC.F`C=150. 20x30cm.INC.PULIDO Y MORTERO P/DAR PEND.</v>
          </cell>
          <cell r="C174" t="str">
            <v>ML</v>
          </cell>
        </row>
        <row r="175">
          <cell r="A175">
            <v>31264</v>
          </cell>
          <cell r="B175" t="str">
            <v>FORJADO DE CANALON DE CONCRETO F'C = 150 KG/CM2 13 X 15 CM Y 8 CMS. ESP. RECUBIERTO CON AZULEJO.INC. CORTES RECTOS, Y A 45 GRADOS.</v>
          </cell>
          <cell r="C175" t="str">
            <v>ML</v>
          </cell>
        </row>
        <row r="176">
          <cell r="A176">
            <v>31266</v>
          </cell>
          <cell r="B176" t="str">
            <v>FORJADO DE CANALON DE CONCRETO PARA DESAGUE F'C=150KG/CM2 DE 15X15CM. INCL. ANGULO PARA RECIBIR REJILLA PULIDO P/DAR PENDIENETE</v>
          </cell>
          <cell r="C176" t="str">
            <v>ML</v>
          </cell>
        </row>
        <row r="177">
          <cell r="A177">
            <v>31267</v>
          </cell>
          <cell r="B177" t="str">
            <v>FORJADO DE CANALON DE CONCRETO PARA DESAGUE F'C=150KG/CM2 DE 15X30CM. INCLUYE ANGULO PARA RECIBIR REJILLA, PULIDO PARA DAR PENDIENTE.</v>
          </cell>
          <cell r="C177" t="str">
            <v>ML</v>
          </cell>
        </row>
        <row r="178">
          <cell r="A178">
            <v>31269</v>
          </cell>
          <cell r="B178" t="str">
            <v>FORJADO DE CANALON CON RELLENO DE CONCRETO F'C=150KG/CM2 DE 0.20 MTS. DE RADIO.</v>
          </cell>
          <cell r="C178" t="str">
            <v>ML</v>
          </cell>
        </row>
        <row r="179">
          <cell r="A179">
            <v>31270</v>
          </cell>
          <cell r="B179" t="str">
            <v>CANAL FORGADO DE TABIQUE O BLOCK DE 0.3 MTS. INTERIOR APLANADO PULI.CEMENTO ARENA 1:5 INC.FIRME PVA-12-2A</v>
          </cell>
          <cell r="C179" t="str">
            <v>ML</v>
          </cell>
        </row>
        <row r="180">
          <cell r="A180">
            <v>31271</v>
          </cell>
          <cell r="B180" t="str">
            <v>CANAL A CIELO ABIERTO C/1/2TUBO DE CEM.14"ASENT.C/HORT.CEM-ARENA 1:5 INC.EXC.ANG.REP.PROF.MIN.80CM.ZAMPEO PIEDRA PCG-2A</v>
          </cell>
          <cell r="C180" t="str">
            <v>ML</v>
          </cell>
        </row>
        <row r="181">
          <cell r="A181">
            <v>31272</v>
          </cell>
          <cell r="B181" t="str">
            <v>TRAMPA DE GRASAS DE 90X80X85CM.FORJADO CE TABIQUE APALNADO C/MORT.CEM-ARENA 1:3 INCL.Y S FO.FO.150MM.TAPA Y MAMPARA MAD.</v>
          </cell>
          <cell r="C181" t="str">
            <v>PZ</v>
          </cell>
        </row>
        <row r="182">
          <cell r="A182">
            <v>31273</v>
          </cell>
          <cell r="B182" t="str">
            <v>MINGITORIO FORJADO DE CONCRETO F'C=150KG/CM2 ARMADO CON VARILLA # 3 @ 20CM. AR DE 1.05 X 0.30 X 0.50 M. ANCHO Y 7 CM. DE ESPESOR</v>
          </cell>
          <cell r="C182" t="str">
            <v>ML</v>
          </cell>
        </row>
        <row r="183">
          <cell r="A183">
            <v>31281</v>
          </cell>
          <cell r="B183" t="str">
            <v>SUMINISTRO DE REJILLA DE 15CM. DE ANCHO,CON SOLERAS DE 3/16"X1" CON UNA SEPARACION A/C 2.5CM.</v>
          </cell>
          <cell r="C183" t="str">
            <v>ML</v>
          </cell>
        </row>
        <row r="184">
          <cell r="A184">
            <v>31282</v>
          </cell>
          <cell r="B184" t="str">
            <v>SUMINISTRO DE REJILLA DE 30CM. DE ANCHO,CON SOLERAS DE 3/16"X1" CON UNA SEPARACION A/C 2.5CM.</v>
          </cell>
          <cell r="C184" t="str">
            <v>ML</v>
          </cell>
        </row>
        <row r="185">
          <cell r="A185">
            <v>31291</v>
          </cell>
          <cell r="B185" t="str">
            <v>S Y C TUBO SANITARIO DE CONCRETO DE 10CM. DIAMETRO INCLUYE EXCAVACION,RELLENO Y COMPACTADO</v>
          </cell>
          <cell r="C185" t="str">
            <v>ML</v>
          </cell>
        </row>
        <row r="186">
          <cell r="A186">
            <v>31292</v>
          </cell>
          <cell r="B186" t="str">
            <v>S Y C TUBO SANITARIO DE CONCRETO DE 15CM. DIAMETRO INCLUYE EXCAVACION,RELLENO Y COMPACTADO</v>
          </cell>
          <cell r="C186" t="str">
            <v>ML</v>
          </cell>
        </row>
        <row r="187">
          <cell r="A187">
            <v>31293</v>
          </cell>
          <cell r="B187" t="str">
            <v>SUMISTRO Y COLOCACION DE TUBO DE CONCRETO DE 20CM.INCLUYE EXCAVACION,RELLENO Y COMPACTACION</v>
          </cell>
          <cell r="C187" t="str">
            <v>ML</v>
          </cell>
        </row>
        <row r="188">
          <cell r="A188">
            <v>31296</v>
          </cell>
          <cell r="B188" t="str">
            <v>REGISTRO ELECTRICO 60X60X80CM.CON BLOCK CEM.O TABIQUE APLANADO INT.PULIDO TAPA DE CON., FONDO DE ARENA</v>
          </cell>
          <cell r="C188" t="str">
            <v>PZ</v>
          </cell>
        </row>
        <row r="189">
          <cell r="A189">
            <v>31299</v>
          </cell>
          <cell r="B189" t="str">
            <v>REGISTRO 40X40X100 CM C/BLOCK CEM.D TABIQUE,TAPA CONCRETO F'C=150KG/CM2 MARCO Y CONTRAMARCO METALICO (P. VALVULA)</v>
          </cell>
          <cell r="C189" t="str">
            <v>PZ</v>
          </cell>
        </row>
        <row r="190">
          <cell r="A190">
            <v>31300</v>
          </cell>
          <cell r="B190" t="str">
            <v>REGISTRO 60X40X80CM. C/BLOCK CEM.O TABIQUE,APL.INTER.CON MARCO Y CONTRAMARCO METAL.DE ANGULO DE 3/16"X1 1/4" Y TAPA.</v>
          </cell>
          <cell r="C190" t="str">
            <v>PZ</v>
          </cell>
        </row>
        <row r="191">
          <cell r="A191">
            <v>31301</v>
          </cell>
          <cell r="B191" t="str">
            <v>REGISTRO C/OBTUPAD,HIDRAULICO 60X40X80CM. C/BLOCK CEM.O TABIQUE,APL.INT.C/MARCO Y CONTRAMARCO.MET.ANG.3/16"X1" 1/4"YTAPA</v>
          </cell>
          <cell r="C191" t="str">
            <v>PZ</v>
          </cell>
        </row>
        <row r="192">
          <cell r="A192">
            <v>31302</v>
          </cell>
          <cell r="B192" t="str">
            <v>REGISTRO TIPO R-4 60X40X105CM.C/BLOCK DE CEM.0 TABIQUE APLA.INTERIOR MARCO CONTRAMARCO Y TAPA.</v>
          </cell>
          <cell r="C192" t="str">
            <v>PZ</v>
          </cell>
        </row>
        <row r="193">
          <cell r="A193">
            <v>31303</v>
          </cell>
          <cell r="B193" t="str">
            <v>REGISTRO TIPO R-5TC. D 60X40X95CM. CON REGILLA,CON BLOCK DE CEMENTO O TABIQUE CONTRAMARCO Y TAPA</v>
          </cell>
          <cell r="C193" t="str">
            <v>PZ</v>
          </cell>
        </row>
        <row r="194">
          <cell r="A194">
            <v>31304</v>
          </cell>
          <cell r="B194" t="str">
            <v>REGISTRO DE CONCRETO F'C=150KG/CM2 DE 1.5X.60X60M.C/RELLENO DE GRAVA P/AGUAS PLUVIALES, MARCO CONTRAMARCO Y TAPA</v>
          </cell>
          <cell r="C194" t="str">
            <v>PZ</v>
          </cell>
        </row>
        <row r="195">
          <cell r="A195">
            <v>31305</v>
          </cell>
          <cell r="B195" t="str">
            <v>S. Y C. DE REGISTRO CON REJILLA METALICA DE 60 X 40 X 100 CM. FORJADO CON TABIQUE O BLOCK INCLUYE MARCO Y CONTRAMARCO APLANADO INTERIOR PUL.C-80</v>
          </cell>
          <cell r="C195" t="str">
            <v>PZ</v>
          </cell>
        </row>
        <row r="196">
          <cell r="A196">
            <v>31307</v>
          </cell>
          <cell r="B196" t="str">
            <v>POZO DE VISITA 1.80M.DIAM.Y 2.20M.ALTO FORJADO C/TABIQUE O BLOCK APLAN.PULIDO INCL.TUBO CEM.TAPA CONC.150 O METALI C-80</v>
          </cell>
          <cell r="C196" t="str">
            <v>PZ</v>
          </cell>
        </row>
        <row r="197">
          <cell r="A197">
            <v>31310</v>
          </cell>
          <cell r="B197" t="str">
            <v>ADEME DE PIEDRA DE LA REGION DE 30 A 35 CM. DE ESPESOR SIN MESCLA PARA POZO DE ABSORCION</v>
          </cell>
          <cell r="C197" t="str">
            <v>M3</v>
          </cell>
        </row>
        <row r="198">
          <cell r="A198">
            <v>31311</v>
          </cell>
          <cell r="B198" t="str">
            <v>ADEME DE TABIQUE ROJO COMUN 11-14 CM.ESPESOR ASENTADO SIN MESCLA PARA POZO DE ABSORCION,A CUALQUIER PROFUNDIDAD.</v>
          </cell>
          <cell r="C198" t="str">
            <v>M2</v>
          </cell>
        </row>
        <row r="199">
          <cell r="A199">
            <v>31320</v>
          </cell>
          <cell r="B199" t="str">
            <v>PLACA DE POLIESTIRENO DE 1.2 CM ANCHO Y 8CM ALTO EN JUNTA DE DILATACION EN PISO Y NCL.MAT.ASFALT.DE RELLENO DE 1.2X3CM.</v>
          </cell>
          <cell r="C199" t="str">
            <v>ML</v>
          </cell>
        </row>
        <row r="200">
          <cell r="A200">
            <v>31322</v>
          </cell>
          <cell r="B200" t="str">
            <v>SELLO DE CEMENTO ASFALTICO #6 O SIMILAR DE UN CM.ANCHO Y 14CM.DE PROFUNDIDAD EN JUNTA DE CONTRACCION EN PISOS</v>
          </cell>
          <cell r="C200" t="str">
            <v>ML</v>
          </cell>
        </row>
        <row r="201">
          <cell r="A201">
            <v>31325</v>
          </cell>
          <cell r="B201" t="str">
            <v>TAPA PARA REGISTRO A BASE DE CONC.F'C=250KG/CM2 70 X 70 X 80 CM.ARMADO C/VARILLAS #3 @ 15 CM. AMBOS SENTIDOS C/ASAS DE VARILLA</v>
          </cell>
          <cell r="C201" t="str">
            <v>PZ</v>
          </cell>
        </row>
        <row r="202">
          <cell r="A202">
            <v>31401</v>
          </cell>
          <cell r="B202" t="str">
            <v>RELLENO DE MATERTIAL INERTE, TEZONTLE O JAL.PARA DAR PENDIENTES EN AZOTEA INCLUYE ELEVACION, TENDIDO Y COMPACTADO.</v>
          </cell>
          <cell r="C202" t="str">
            <v>M3</v>
          </cell>
        </row>
        <row r="203">
          <cell r="A203">
            <v>31402</v>
          </cell>
          <cell r="B203" t="str">
            <v>ENTORTADO CON MORTERO ESPECIAL CEMENTO-CARLITA-ARENA 1:4:2,-PARA APLICARSE COMO AISLANTE SOBRE LAMINA ACANALADA</v>
          </cell>
          <cell r="C203" t="str">
            <v>M2</v>
          </cell>
        </row>
        <row r="204">
          <cell r="A204">
            <v>31404</v>
          </cell>
          <cell r="B204" t="str">
            <v>ENTORTADO A BASE DE MORTERO CEMENTO-ARENA 1:5 PARA APLICARSE EN AZOTEA DE 5CM. DE ESPESOR</v>
          </cell>
          <cell r="C204" t="str">
            <v>M2</v>
          </cell>
        </row>
        <row r="205">
          <cell r="A205">
            <v>31405</v>
          </cell>
          <cell r="B205" t="str">
            <v>ENLADRILLADO EN AZOTEA ASENT.C/MORT.CEM-ARENA 1:5ACAB.JUNTA A HILO  AMB.SENT.CUATRAP. O ESCALON PUNTEADO C/CEMENTO</v>
          </cell>
          <cell r="C205" t="str">
            <v>M2</v>
          </cell>
        </row>
        <row r="206">
          <cell r="A206">
            <v>31410</v>
          </cell>
          <cell r="B206" t="str">
            <v>SUMINISTRO Y COLOCACION DE TEJA DE BARRO REC. TIPO MEDIA CA&amp;A 40 X 10 CM. ASENTADA CON MORTERO CEMENTO ARENA 1:5</v>
          </cell>
          <cell r="C206" t="str">
            <v>M2</v>
          </cell>
        </row>
        <row r="207">
          <cell r="A207">
            <v>31420</v>
          </cell>
          <cell r="B207" t="str">
            <v>CHAFLAN DE CONCRETO F'C=100KG/CM2 EN AZOTEA</v>
          </cell>
          <cell r="C207" t="str">
            <v>ML</v>
          </cell>
        </row>
        <row r="208">
          <cell r="A208">
            <v>31540</v>
          </cell>
          <cell r="B208" t="str">
            <v>SUMINISTRO Y COLOCACION DE TIERRA LAMA, INCLUYE ACARREO PARA SALVAR NIVELES.</v>
          </cell>
          <cell r="C208" t="str">
            <v>M3</v>
          </cell>
        </row>
        <row r="209">
          <cell r="A209">
            <v>32001</v>
          </cell>
          <cell r="B209" t="str">
            <v>APLANADO MUROS CON MORTERO CEMENTO-CAL-ARENA 1:2:6,A PLOMO Y REGLA,ACAR.C/LLANA DE MADERA,INCL.REMATES Y EMBOQUILLADO</v>
          </cell>
          <cell r="C209" t="str">
            <v>M2</v>
          </cell>
        </row>
        <row r="210">
          <cell r="A210">
            <v>32002</v>
          </cell>
          <cell r="B210" t="str">
            <v>APLANADO EN MUROS DE PLATAFORMA PARA TINACOS CON M0RT.CEM-CAL-ARE. 1:2:6 A PLOMO Y REGLA,ACAB.FINO INCL.REMATES Y EMBOQUILLADO</v>
          </cell>
          <cell r="C210" t="str">
            <v>M2</v>
          </cell>
        </row>
        <row r="211">
          <cell r="A211">
            <v>32005</v>
          </cell>
          <cell r="B211" t="str">
            <v>APLANADO DE MEZCLA ACABADO PULIDO CON MORTERO CEM-ARENA-PROP.1:5,INCLUYE REMATES Y EMBOQUILLADOS</v>
          </cell>
          <cell r="C211" t="str">
            <v>M2</v>
          </cell>
        </row>
        <row r="212">
          <cell r="A212">
            <v>32007</v>
          </cell>
          <cell r="B212" t="str">
            <v>APLANADO DE MEZCLA ACABADO PULIDO CON MORTERO CEM-ARE.PROPORCION 1:4 CON IMPERMEABILIZANTE INTEGRAL, INCL.REMATES Y BOQUILLAS</v>
          </cell>
          <cell r="C212" t="str">
            <v>M2</v>
          </cell>
        </row>
        <row r="213">
          <cell r="A213">
            <v>32010</v>
          </cell>
          <cell r="B213" t="str">
            <v>APLANADO EN PLAFONES CON MORTERO CEM-CAL-ARE.1:2:6,A NIVEL Y REGLA, ACAB.C/PLANA DE MADERA, INCL.REMATES Y EMBOQUILLADO</v>
          </cell>
          <cell r="C213" t="str">
            <v>M2</v>
          </cell>
        </row>
        <row r="214">
          <cell r="A214">
            <v>32016</v>
          </cell>
          <cell r="B214" t="str">
            <v>SUMINISTRO Y COLOCACION DE FALSO PLAFOND A BASE DE CANALETA Y TABLAROCA.</v>
          </cell>
          <cell r="C214" t="str">
            <v>M2</v>
          </cell>
        </row>
        <row r="215">
          <cell r="A215">
            <v>32021</v>
          </cell>
          <cell r="B215" t="str">
            <v>ACABADO BOLEADO EN CADENAS O MUROS DE REMATE, CON MORTERO CEMENTO-ARENA PROP.1:5  PCG-7A TR</v>
          </cell>
          <cell r="C215" t="str">
            <v>ML</v>
          </cell>
        </row>
        <row r="216">
          <cell r="A216">
            <v>32022</v>
          </cell>
          <cell r="B216" t="str">
            <v>MARTELINADO DE PISOS, MUROS, COLUMNAS Y TRAVES DE CONCRETO</v>
          </cell>
          <cell r="C216" t="str">
            <v>M2</v>
          </cell>
        </row>
        <row r="217">
          <cell r="A217">
            <v>32025</v>
          </cell>
          <cell r="B217" t="str">
            <v>S.Y C. DE AISLANTE DE POLIESTIRENO DE 2.5CM. DE GRUESO</v>
          </cell>
          <cell r="C217" t="str">
            <v>M2</v>
          </cell>
        </row>
        <row r="218">
          <cell r="A218">
            <v>32026</v>
          </cell>
          <cell r="B218" t="str">
            <v>S.Y C. DE AISLANTE DE POLIURETANO 3/4" EN PLACAS DE 1.00X1.00M. INCL. TIRAS DE MADERA DE 3/4" X 3" X 8" Y TORNILLOS</v>
          </cell>
          <cell r="C218" t="str">
            <v>M2</v>
          </cell>
        </row>
        <row r="219">
          <cell r="A219">
            <v>32031</v>
          </cell>
          <cell r="B219" t="str">
            <v>S.Y C. AZULEJO BLANCO DE PRIMERA ASENT.C/MORT.CEM-ARE.1:5 JUNTEADO C/CEM.BCO.INCL.CORTES RECTOS, REMATES, EMBOQ.A 45 GRAD.Y REPELL</v>
          </cell>
          <cell r="C219" t="str">
            <v>M2</v>
          </cell>
        </row>
        <row r="220">
          <cell r="A220">
            <v>32036</v>
          </cell>
          <cell r="B220" t="str">
            <v>SYC DE CINTILLA VIDRIADA,ASENT. C/MORT.CEM-ARE.1:5 JUNTAS C/CEM. BCO.INCL. CORTES RECTOS, REMATES, EMBOQ. A 45G.Y REPELLADO</v>
          </cell>
          <cell r="C220" t="str">
            <v>M2</v>
          </cell>
        </row>
        <row r="221">
          <cell r="A221">
            <v>32055</v>
          </cell>
          <cell r="B221" t="str">
            <v>REMATE RECUBRIMIENTO VIDRIADO CON ANGULO  1"X1"X1/8" INCLUYE ANCLAJE EN MUROS A CADA 80CM.</v>
          </cell>
          <cell r="C221" t="str">
            <v>ML</v>
          </cell>
        </row>
        <row r="222">
          <cell r="A222">
            <v>32066</v>
          </cell>
          <cell r="B222" t="str">
            <v>TIMPANO A BASE DE METAL DESPLEGADO Y YESO, INCLUYE MATERIALES DE FIJACION COLOCACION.</v>
          </cell>
          <cell r="C222" t="str">
            <v>M2</v>
          </cell>
        </row>
        <row r="223">
          <cell r="A223">
            <v>32070</v>
          </cell>
          <cell r="B223" t="str">
            <v>TIROL EN PLAFON CON MARMOL CERO FINO Y CERO GRUESO CON CEMENTO BLANCO Y CAL, INCLUYE EMPAPELAR TENDIDOS Y LIMPIEZA.</v>
          </cell>
          <cell r="C223" t="str">
            <v>M2</v>
          </cell>
        </row>
        <row r="224">
          <cell r="A224">
            <v>33001</v>
          </cell>
          <cell r="B224" t="str">
            <v>SUMINISTRO Y COLOCACION DE PAPELERA DE PORCELANA BLANCA</v>
          </cell>
          <cell r="C224" t="str">
            <v>PZ</v>
          </cell>
        </row>
        <row r="225">
          <cell r="A225">
            <v>33003</v>
          </cell>
          <cell r="B225" t="str">
            <v>SUMINISTRO Y COLOCACION DE JABONERA CON AGARRADERA  DE PORCELANA BLANCA</v>
          </cell>
          <cell r="C225" t="str">
            <v>PZ</v>
          </cell>
        </row>
        <row r="226">
          <cell r="A226">
            <v>33004</v>
          </cell>
          <cell r="B226" t="str">
            <v>SUMINISTRO Y COLOCACION DE JABONERA SIN AGARRADERA  DE PORCELANA COLOR BLANCA</v>
          </cell>
          <cell r="C226" t="str">
            <v>PZ</v>
          </cell>
        </row>
        <row r="227">
          <cell r="A227">
            <v>33007</v>
          </cell>
          <cell r="B227" t="str">
            <v>SUMINISTRO Y COLOCACION DE GANCHO DE PORCELANA COLOR BLANCA</v>
          </cell>
          <cell r="C227" t="str">
            <v>PZ</v>
          </cell>
        </row>
        <row r="228">
          <cell r="A228">
            <v>33009</v>
          </cell>
          <cell r="B228" t="str">
            <v>SUMINISTRO Y COLOCACION DE TOALLERO DE BARRA DE PORCELANA COLOR BLANCO</v>
          </cell>
          <cell r="C228" t="str">
            <v>PZ</v>
          </cell>
        </row>
        <row r="229">
          <cell r="A229">
            <v>33010</v>
          </cell>
          <cell r="B229" t="str">
            <v>SUMINISTRO Y COLOCACION DE LAVADERO DE GRANITO CON PILETA INTEGRADA TAMA¥O ESTANDAR</v>
          </cell>
          <cell r="C229" t="str">
            <v>PZ</v>
          </cell>
        </row>
        <row r="230">
          <cell r="A230">
            <v>33013</v>
          </cell>
          <cell r="B230" t="str">
            <v>BARRA DE APOYO EN MINGITORIO PARA  MINUSVALIDOS A BASE DE TUBO DE FO.G</v>
          </cell>
          <cell r="C230" t="str">
            <v>PZ</v>
          </cell>
        </row>
        <row r="231">
          <cell r="A231">
            <v>33014</v>
          </cell>
          <cell r="B231" t="str">
            <v>BARRA DE APOYO Y GANCHO P MULETAS EN EXCUSADO P MINUSVALIDOS A BASE DE</v>
          </cell>
          <cell r="C231" t="str">
            <v>PZ</v>
          </cell>
        </row>
        <row r="232">
          <cell r="A232">
            <v>33015</v>
          </cell>
          <cell r="B232" t="str">
            <v>BARRA DE APOYO Y GANCHO P/MULETAS EN ESCUSADO P/MINUSBALIDOS A BASE DE TUBO FO.GALVANIZADO 1 1/4 C-40,SEG.CROQUIS CECA.</v>
          </cell>
          <cell r="C232" t="str">
            <v>PZ</v>
          </cell>
        </row>
        <row r="233">
          <cell r="A233">
            <v>33016</v>
          </cell>
          <cell r="B233" t="str">
            <v>SUMINISTRO Y COLOCACION DE SOPORTE PARA LAVABO O VERTEDERO SEGUN INDICACIONES DE JEFATURA DE ZONA. INCLUYE TERMINADO</v>
          </cell>
          <cell r="C233" t="str">
            <v>PZ</v>
          </cell>
        </row>
        <row r="234">
          <cell r="A234">
            <v>33020</v>
          </cell>
          <cell r="B234" t="str">
            <v>SUMINISTRO Y COLOCACION DE ESPEJO DE 0.40X0.60 CON BASTIDOR DE TRIPLAY Y MARCO DE ALUMINIO</v>
          </cell>
          <cell r="C234" t="str">
            <v>PZ</v>
          </cell>
        </row>
        <row r="235">
          <cell r="A235">
            <v>33022</v>
          </cell>
          <cell r="B235" t="str">
            <v>SUMINISTRO Y COLOCACION DE ESPEJO CON MARCO DE ALUMINIO BLANCO NATURAL ANODIZADO DE 1.39X1.75M.</v>
          </cell>
          <cell r="C235" t="str">
            <v>PZ</v>
          </cell>
        </row>
        <row r="236">
          <cell r="A236">
            <v>33025</v>
          </cell>
          <cell r="B236" t="str">
            <v>S.Y C. DE TOPES DE PISO PARA PUERTAS</v>
          </cell>
          <cell r="C236" t="str">
            <v>PZ</v>
          </cell>
        </row>
        <row r="237">
          <cell r="A237">
            <v>33029</v>
          </cell>
          <cell r="B237" t="str">
            <v>SUMINISTRO Y COLOCACION DE DOMO ACRILICO DE 60X60CM.CON VENTILACION</v>
          </cell>
          <cell r="C237" t="str">
            <v>PZ</v>
          </cell>
        </row>
        <row r="238">
          <cell r="A238">
            <v>33030</v>
          </cell>
          <cell r="B238" t="str">
            <v>S.Y C. DE DOMO ACRILICO DE 90X90CM.CON VENTILACION</v>
          </cell>
          <cell r="C238" t="str">
            <v>PZ</v>
          </cell>
        </row>
        <row r="239">
          <cell r="A239">
            <v>33070</v>
          </cell>
          <cell r="B239" t="str">
            <v>S.Y C. DE POSTE P/ CANCHA DE VOLEI BALL C/TUBOS FO.GALV.C-40 65CM. LONG.101MM. DIAM.Y 2.05  M. X 75 MM.DIAM.AHOGADA EN BASE DE CONCRETO</v>
          </cell>
          <cell r="C239" t="str">
            <v>PZ</v>
          </cell>
        </row>
        <row r="240">
          <cell r="A240">
            <v>33072</v>
          </cell>
          <cell r="B240" t="str">
            <v>SUMINISTRO Y COLOCACION DE TABLERO DE FIBRA DE VIDRIO DE 120X180CM.INCLUYE ANCLA Y ARO</v>
          </cell>
          <cell r="C240" t="str">
            <v>PZ</v>
          </cell>
        </row>
        <row r="241">
          <cell r="A241">
            <v>33081</v>
          </cell>
          <cell r="B241" t="str">
            <v>ASTA BANDERA D/3 TRAMOS D/60.3,73Y88.9MM.DIAM.TELESCOP.1.5M.C/U,INC.TAPA LAM.#3/16"SOPORT.C/CARRET.ABRAZD.PRIMER Y ENBECO</v>
          </cell>
          <cell r="C241" t="str">
            <v>PZ</v>
          </cell>
        </row>
        <row r="242">
          <cell r="A242">
            <v>33082</v>
          </cell>
          <cell r="B242" t="str">
            <v>COLOCACION DE ASTA BANDERA</v>
          </cell>
          <cell r="C242" t="str">
            <v>PZ</v>
          </cell>
        </row>
        <row r="243">
          <cell r="A243">
            <v>33095</v>
          </cell>
          <cell r="B243" t="str">
            <v>SUM.Y COLOC. DE TABLERO DE MADERA O TRIPLAY DE 19MM.P/FIJAR MEDIDORES 1.50X1.30M. FIJADO CON TAQUETE Y PIJA O SIMILAR</v>
          </cell>
          <cell r="C243" t="str">
            <v>PZ</v>
          </cell>
        </row>
        <row r="244">
          <cell r="A244">
            <v>33101</v>
          </cell>
          <cell r="B244" t="str">
            <v>SUMINISTRO Y COLOCACION DE CORTINA DE TELA DE 250CM.DE ALTO INCLUYE CORTINERO</v>
          </cell>
          <cell r="C244" t="str">
            <v>ML</v>
          </cell>
        </row>
        <row r="245">
          <cell r="A245">
            <v>33110</v>
          </cell>
          <cell r="B245" t="str">
            <v>SUMINISTRO Y COLOCACION DE TELA DE HILO SARANITA (BIGDUCHMAN)</v>
          </cell>
          <cell r="C245" t="str">
            <v>M2</v>
          </cell>
        </row>
        <row r="246">
          <cell r="A246">
            <v>34001</v>
          </cell>
          <cell r="B246" t="str">
            <v>PINTURA A LA CAL EN MUROS APLANADOS DE MESCLA INCLUYE PREPARACION DE LA SUPERFICIE, TRABAJO TERMINADO.</v>
          </cell>
          <cell r="C246" t="str">
            <v>M2</v>
          </cell>
        </row>
        <row r="247">
          <cell r="A247">
            <v>34003</v>
          </cell>
          <cell r="B247" t="str">
            <v>PINTURA VINILICA LAVABLE/MUROS.COLUM.TRABES Y PLAF.TRAB.TERM.INCL.PREPAR.SUPERFICIE REBABEAR Y PLASTE NECESARIO, INCL.ZOCLOS</v>
          </cell>
          <cell r="C247" t="str">
            <v>M2</v>
          </cell>
        </row>
        <row r="248">
          <cell r="A248">
            <v>34004</v>
          </cell>
          <cell r="B248" t="str">
            <v>PINTURA VINILICA LAVABLE/MUROS, PLAFONES, COLUMNAS/ ACABADO RUSTICO INCL. LIMPIEZA, REBAB. PREPARAR SUPERFICIE SELLADOR Y PLASTE.</v>
          </cell>
          <cell r="C248" t="str">
            <v>M2</v>
          </cell>
        </row>
        <row r="249">
          <cell r="A249">
            <v>34005</v>
          </cell>
          <cell r="B249" t="str">
            <v>PINTURA DE ESMALTE ALKIDAL EN APLANADOS DE PLAFONES,TRABES,COLUMNAS Y MUROS INCL.LIMPIEZAS,RESANAR,ETC.P/TRABAJO TERM.</v>
          </cell>
          <cell r="C249" t="str">
            <v>M2</v>
          </cell>
        </row>
        <row r="250">
          <cell r="A250">
            <v>34008</v>
          </cell>
          <cell r="B250" t="str">
            <v>PINTURA VINILICA LAVABLE EN COL. MUROS Y TRABES CONC.APAR.DE TANQUE ELEV.Y/O PLATAFORMA DIAGONAL TINACOS,TRABAJO TERMINADO</v>
          </cell>
          <cell r="C250" t="str">
            <v>M2</v>
          </cell>
        </row>
        <row r="251">
          <cell r="A251">
            <v>34010</v>
          </cell>
          <cell r="B251" t="str">
            <v>PINT. ESMALTE ALKIDAL EN VENTANERIA METALICA X 2 LADOS TRABAJO TERMINADO, INCLUYE LIMPIEZA Y PREPARACION DE LA SUPERFICIE</v>
          </cell>
          <cell r="C251" t="str">
            <v>M2</v>
          </cell>
        </row>
        <row r="252">
          <cell r="A252">
            <v>34012</v>
          </cell>
          <cell r="B252" t="str">
            <v>PINTURA ESMALTE ALKIDAL EN PUERTAS Y MAMPARAS LAM.ESTRIADA TRAB.TERMINADO, INCL.LIMPIEZA Y PREPARACION DE LA SUPERFICIE</v>
          </cell>
          <cell r="C252" t="str">
            <v>M2</v>
          </cell>
        </row>
        <row r="253">
          <cell r="A253">
            <v>34015</v>
          </cell>
          <cell r="B253" t="str">
            <v>PINTURA ESMALTE ALKIDAL EN REJA METALICA POR AMBOS LADOS TRABAJO TERMINADO, INC. LIMPIEZA Y PREPARACION DE LA SUPERFICIE</v>
          </cell>
          <cell r="C253" t="str">
            <v>M2</v>
          </cell>
        </row>
        <row r="254">
          <cell r="A254">
            <v>34017</v>
          </cell>
          <cell r="B254" t="str">
            <v>PINT.ESMALTE REKOR COMEX"PEJA"COMEDERO UNID.EXPLOTACION LECHERA,X 2 LADOS,TRABAJO TERMINADO,INC.LIMPZS.Y PREP.SUPERF.</v>
          </cell>
          <cell r="C254" t="str">
            <v>M2</v>
          </cell>
        </row>
        <row r="255">
          <cell r="A255">
            <v>34025</v>
          </cell>
          <cell r="B255" t="str">
            <v>PINTURA DE ESMALTE ALKIDAL EN ESTRUCT. METAL."HM","U2","A70 C/L","T71", "T73","T80","T84" Y "A84L" TRABAJO TERMIN. PROYECC. CUBIERTA.</v>
          </cell>
          <cell r="C255" t="str">
            <v>M2</v>
          </cell>
        </row>
        <row r="256">
          <cell r="A256">
            <v>34026</v>
          </cell>
          <cell r="B256" t="str">
            <v>PINT.ESMALT.REKOR COMEX ESTRUC.METAL."A70 S/L","U-1"A-84C" EXPLOTACION PORCINA Y LECHERA TRAB.TERMIN.PROYECC.CUBIERTA.</v>
          </cell>
          <cell r="C256" t="str">
            <v>M2</v>
          </cell>
        </row>
        <row r="257">
          <cell r="A257">
            <v>34033</v>
          </cell>
          <cell r="B257" t="str">
            <v>PINT.ESMALTE ALKIDAL EN MALLA DE ALAMBRE #8 A 4X4CM.TRABAJO TERMINADO,INCLUYE LIMPIEZA Y PREPARACION  DE SUPERFICIE</v>
          </cell>
          <cell r="C257" t="str">
            <v>M2</v>
          </cell>
        </row>
        <row r="258">
          <cell r="A258">
            <v>34035</v>
          </cell>
          <cell r="B258" t="str">
            <v>PINTURA ESMALTE ALKIDAL EN LARGUEROS Y MONTENES DE 4.00 Y 5.00M. TRABAJO TERMINADO</v>
          </cell>
          <cell r="C258" t="str">
            <v>ML</v>
          </cell>
        </row>
        <row r="259">
          <cell r="A259">
            <v>34040</v>
          </cell>
          <cell r="B259" t="str">
            <v>PINT.ESMALTE ALKIDAL EN BARANDAL METALICO 2 SECCS."U" A CADA METRO,TRABAJO TERMINADO,INCLUYE LIMPIEZA Y PREP.DE SUPERFICIE</v>
          </cell>
          <cell r="C259" t="str">
            <v>ML</v>
          </cell>
        </row>
        <row r="260">
          <cell r="A260">
            <v>34041</v>
          </cell>
          <cell r="B260" t="str">
            <v>PINTURA DE ESMALTE ALKIDAL EN BARANDAL METALICO CON CRIBA ACERO "LISA" (NEGRO) DE 3/4" X 12 (19 X 2.67 MM.).</v>
          </cell>
          <cell r="C260" t="str">
            <v>ML</v>
          </cell>
        </row>
        <row r="261">
          <cell r="A261">
            <v>34046</v>
          </cell>
          <cell r="B261" t="str">
            <v>PINTURA ESMALTE ALKIDAL EN REPISON METALICO 0.20M. DESARROLLO TRABAJO TERMINADO, INCL.LIMPIEZAS Y PREPARACION DE SUPERFICIES</v>
          </cell>
          <cell r="C261" t="str">
            <v>ML</v>
          </cell>
        </row>
        <row r="262">
          <cell r="A262">
            <v>34047</v>
          </cell>
          <cell r="B262" t="str">
            <v>PINTURA ESMALTE ALKIDAL EN MARCO METALICO, TRABAJO TERMINADO INCLUYE.LIMPIEZA Y PREPARACION DE LA SUPERFICIE</v>
          </cell>
          <cell r="C262" t="str">
            <v>ML</v>
          </cell>
        </row>
        <row r="263">
          <cell r="A263">
            <v>34056</v>
          </cell>
          <cell r="B263" t="str">
            <v>PINTURA ESMALTE ALKIDAL EN LINEAS CANCHA BASKETBOL 0.05M DE ANCHO TRAB.TERMINADO INCLUYE TRAZO LIMPIEZA Y PREP.D.LA SUP.</v>
          </cell>
          <cell r="C263" t="str">
            <v>ML</v>
          </cell>
        </row>
        <row r="264">
          <cell r="A264">
            <v>34075</v>
          </cell>
          <cell r="B264" t="str">
            <v>BARNIZ MARINO ALKIDAL EN PLAFONES, MUROS Y PUERTAS MADERA TRIPLAY, A BROCHA PELO, TRABAJO TERMINADO,INCL.LIMPIEZAS Y PREP.SUP.</v>
          </cell>
          <cell r="C264" t="str">
            <v>M2</v>
          </cell>
        </row>
        <row r="265">
          <cell r="A265">
            <v>34101</v>
          </cell>
          <cell r="B265" t="str">
            <v>PINTURA EPOXICA COLMASOL SIKA APLICADA CON BROCHA EN INTERIORES DE CISTERNA Y/O TANQUE ELEVADO INCL.PREP.DE LA SUPERF.</v>
          </cell>
          <cell r="C265" t="str">
            <v>M2</v>
          </cell>
        </row>
        <row r="266">
          <cell r="A266">
            <v>34110</v>
          </cell>
          <cell r="B266" t="str">
            <v>PINTURA DE ASTA BANDERA DE 3 TRAMOS DE 1.50,1.40 Y 1.40M.,88.9,73 Y 60.3 MM. DE DIAMETRO, 1.514M2 TOTAL, INCL. SOPORTES Y CARRETILLAS</v>
          </cell>
          <cell r="C266" t="str">
            <v>PZ</v>
          </cell>
        </row>
        <row r="267">
          <cell r="A267">
            <v>35001</v>
          </cell>
          <cell r="B267" t="str">
            <v>IMPER.BAJO ENLAD./SELL.ASF.2L/M2+APLI.ASF.OXID.#12 CALIENTE 4KG/M2 ALTERNANDO FIB.VID.ASF.6KG/M2+PREF.F.VID.ASF.2.28K/M2</v>
          </cell>
          <cell r="C267" t="str">
            <v>M2</v>
          </cell>
        </row>
        <row r="268">
          <cell r="A268">
            <v>35005</v>
          </cell>
          <cell r="B268" t="str">
            <v>IMPER.APARENTE ENLAD./SELL.ASF..2L/M2+APL1.ASF.OXID.#12 CALIENTE 4KG/M2 ALTERNADO FIB.VID.ASF..6K/M2+IMP.PREFAB.4.08K/M2 COLOR</v>
          </cell>
          <cell r="C268" t="str">
            <v>M2</v>
          </cell>
        </row>
        <row r="269">
          <cell r="A269">
            <v>36001</v>
          </cell>
          <cell r="B269" t="str">
            <v>SUM.Y COL.DE PUERTA DE TAMBOR CON TRIPLAY DE PINO 6MM.INCL.BASTIDOR Y MARCO DE MADERA DE 0.70X2.50M.</v>
          </cell>
          <cell r="C269" t="str">
            <v>PZ</v>
          </cell>
        </row>
        <row r="270">
          <cell r="A270">
            <v>36002</v>
          </cell>
          <cell r="B270" t="str">
            <v>SUM.Y COL.DE PUERTA DE TAMBOR CON TRIPLAY DE PINO 6MM.INCL.BASTIDOR Y MARCO DE MADERA DE 0.80X2.50M.</v>
          </cell>
          <cell r="C270" t="str">
            <v>PZ</v>
          </cell>
        </row>
        <row r="271">
          <cell r="A271">
            <v>36003</v>
          </cell>
          <cell r="B271" t="str">
            <v>SUM.Y COL.DE PUERTA DE TAMBOR CON TRIPLAY DE PINO 6MM.INCL.BASTIDOR Y MARCO DE MADERA DE 0.90X2.50M.</v>
          </cell>
          <cell r="C271" t="str">
            <v>PZ</v>
          </cell>
        </row>
        <row r="272">
          <cell r="A272">
            <v>36004</v>
          </cell>
          <cell r="B272" t="str">
            <v>SUM.Y COL.DE PUERTA DE TAMBOR CON TRIPLAY DE PINO 6MM.INCL.BASTIDOR Y MARCO DE MADERA DE 1.00X2.50M.</v>
          </cell>
          <cell r="C272" t="str">
            <v>PZ</v>
          </cell>
        </row>
        <row r="273">
          <cell r="A273">
            <v>36006</v>
          </cell>
          <cell r="B273" t="str">
            <v>SUM.Y COL.DE PUERTA DE TAMBOR CON TRIPLAY DE PINO 6MM.INCL.BASTIDOR Y MARCO DE MADERA</v>
          </cell>
          <cell r="C273" t="str">
            <v>M2</v>
          </cell>
        </row>
        <row r="274">
          <cell r="A274">
            <v>36010</v>
          </cell>
          <cell r="B274" t="str">
            <v>ANTEPECHO DE MADERA SOBRE PUERTA DE  TAMBOR CON TRIPLAY DE PINO 6MM.INCL.BASTIDOR</v>
          </cell>
          <cell r="C274" t="str">
            <v>M2</v>
          </cell>
        </row>
        <row r="275">
          <cell r="A275">
            <v>36025</v>
          </cell>
          <cell r="B275" t="str">
            <v>PISO DE PARQUET DE MADERA DE ENCINO DE 3/8" ESP. SOBRE PISO DE CEMENTO PULIDO, CON ADHESIVO PARA MADERA INCL. PULIDO Y BARNIZADO.</v>
          </cell>
          <cell r="C275" t="str">
            <v>M2</v>
          </cell>
        </row>
        <row r="276">
          <cell r="A276">
            <v>36031</v>
          </cell>
          <cell r="B276" t="str">
            <v>S.Y C. DE PLAFOND MADERA CASETA PRACTICAS ELECT.A BASE DE TABLONES 3"X12"X12PIES SEP.8CM.INCL.ANGULO FOFO 3"X2"X1/4"PERIM.LIBRE</v>
          </cell>
          <cell r="C276" t="str">
            <v>M2</v>
          </cell>
        </row>
        <row r="277">
          <cell r="A277">
            <v>36036</v>
          </cell>
          <cell r="B277" t="str">
            <v>MARCO DE MADERA CADETA DE PROYECCION,3 MARCOS 1 DE 30X50CM. Y 2 DE 15X50CM. AULA AUDIOVISUAL,ACAB.C/MANCHA, SELLADOR Y LACA.</v>
          </cell>
          <cell r="C277" t="str">
            <v>PZ</v>
          </cell>
        </row>
        <row r="278">
          <cell r="A278">
            <v>36038</v>
          </cell>
          <cell r="B278" t="str">
            <v>SUM.YCOL.DE PANEL FIJO DE AGLOMERADO DE 6MM.RECUBIERTO CON LAMINADO PLASTICO</v>
          </cell>
          <cell r="C278" t="str">
            <v>M2</v>
          </cell>
        </row>
        <row r="279">
          <cell r="A279">
            <v>36039</v>
          </cell>
          <cell r="B279" t="str">
            <v>S. Y C. DE REPISA DE AMDERA DE PINO DE 40CM. DE ANCHO INCL. SOPORTES METALICOS EN FORMA DE ESCUADRA (PL.1001-81,060200-53)</v>
          </cell>
          <cell r="C279" t="str">
            <v>ML</v>
          </cell>
        </row>
        <row r="280">
          <cell r="A280">
            <v>36045</v>
          </cell>
          <cell r="B280" t="str">
            <v>MOSTRADOR DE BIBLIOTECA 755X50X98CM.CON MADERA DE PINO INCL.FIJO Y 1 PUERTA 125CM.ACAB.C/BARNIZ MARINO SEGUN PLANO</v>
          </cell>
          <cell r="C280" t="str">
            <v>PZ</v>
          </cell>
        </row>
        <row r="281">
          <cell r="A281">
            <v>36047</v>
          </cell>
          <cell r="B281" t="str">
            <v>MUEBLE MURO P/SALA DE JUNTAS Y DIRECCION, INCL.VIDRIO FIJO, VITRINA P/BANDERA Y PTA.BARNIZADO,SEG.PL.0201-109</v>
          </cell>
          <cell r="C281" t="str">
            <v>PZ</v>
          </cell>
        </row>
        <row r="282">
          <cell r="A282">
            <v>36054</v>
          </cell>
          <cell r="B282" t="str">
            <v>MUEBLE MOSTRADOR PARA CONTROL 1.86 X 0.65 X 1.00 M. CON BASTIDOR DE MADERA TRIPLAY DE PINO DE 6MM.CUBIERTA DE LAMINADO PLASTICO BLANCO INCLUYE BARNIZ.</v>
          </cell>
          <cell r="C282" t="str">
            <v>PZ</v>
          </cell>
        </row>
        <row r="283">
          <cell r="A283">
            <v>36056</v>
          </cell>
          <cell r="B283" t="str">
            <v>S.Y C. DE MUEBLE EN ESCUADRA GUARDA MATERNALES,MADERA Y TRIPLY 6 MM. 7.33X0.40X0.96M. CON ENTREPA¥O 2 PUERTAS ABAT.PLAN.0101-41CDI</v>
          </cell>
          <cell r="C283" t="str">
            <v>PZ</v>
          </cell>
        </row>
        <row r="284">
          <cell r="A284">
            <v>36057</v>
          </cell>
          <cell r="B284" t="str">
            <v>S.Y C. DE MUEBLE CUARDA PRE ESC.MADERA Y TRIPLAY PINO 6MM.7.55X0.96X0.40 M. C/ENTREPA¥OS 2 PUERTAS ABAT. Y GLEIRO SEG. PLAN.0101-41CDI</v>
          </cell>
          <cell r="C284" t="str">
            <v>PZ</v>
          </cell>
        </row>
        <row r="285">
          <cell r="A285">
            <v>36064</v>
          </cell>
          <cell r="B285" t="str">
            <v>MUEBLE 2.94X0.58X0.98M.C/PUERTAS CORRED.ENTREPA¥OS Y COSTADOS DE TRIPLAY DE PINO 6MM. CUBIERTA DE CONCRETO ACAB.PULIDO PL0103-60</v>
          </cell>
          <cell r="C285" t="str">
            <v>PZ</v>
          </cell>
        </row>
        <row r="286">
          <cell r="A286">
            <v>36068</v>
          </cell>
          <cell r="B286" t="str">
            <v>BARRA DE MADERA DE PINO DE 300X45X115CM.ALTO CON UN ENTREPA¥O INTERMEDIO INCLUYE ACABADO</v>
          </cell>
          <cell r="C286" t="str">
            <v>PZ</v>
          </cell>
        </row>
        <row r="287">
          <cell r="A287">
            <v>36069</v>
          </cell>
          <cell r="B287" t="str">
            <v>MUEBLE MOST.CTRO.INF.P/ESC.PREP.COBACH.P/COOP.;D/MAD.Y TRIP.CUB.LAM.PLASTICO FTE.C/TABLE.MAD.Y BAR.7.2X.5X9EN C.</v>
          </cell>
          <cell r="C287" t="str">
            <v>PZ</v>
          </cell>
        </row>
        <row r="288">
          <cell r="A288">
            <v>36071</v>
          </cell>
          <cell r="B288" t="str">
            <v>CLOSET DE 1.90X0.65X2.5MTS.C/PUERTAS CORREDIZAS,CON CUATRO ENTREPA¥OS DE TRIPLAY DE PINO DE 19MM.DESMONTABLES.</v>
          </cell>
          <cell r="C288" t="str">
            <v>PZ</v>
          </cell>
        </row>
        <row r="289">
          <cell r="A289">
            <v>36073</v>
          </cell>
          <cell r="B289" t="str">
            <v>MUEBLE BASTIDOR TRIPLAY DE PINO, ENTREPA¥OS NOVOPAN BARNIZA-DO DE 0.96X0.60MX0.90 M ZOCLO 8 CM.SOCLO 8CM.</v>
          </cell>
          <cell r="C289" t="str">
            <v>PZ</v>
          </cell>
        </row>
        <row r="290">
          <cell r="A290">
            <v>36074</v>
          </cell>
          <cell r="B290" t="str">
            <v>DOS LIBREROS 0.96X0.30X2.50M.BASTIDOR DE TRIPLAY ENTREPA¥O NOVOPAN, GUARDA BANDERA 0.96X0.60X2.50M.</v>
          </cell>
          <cell r="C290" t="str">
            <v>PZ</v>
          </cell>
        </row>
        <row r="291">
          <cell r="A291">
            <v>36078</v>
          </cell>
          <cell r="B291" t="str">
            <v>MUEBLE PARA ATENCION ALUMNOS EN ADMON. 5.02 X 0.60 X 0.98 M. CON BASTIDOR DE MADERA Y TRIPLY DE PINO CON CUBIERTA DE LAMIN. PLASTICO SEG. PLAN. 1101-74</v>
          </cell>
          <cell r="C291" t="str">
            <v>PZ</v>
          </cell>
        </row>
        <row r="292">
          <cell r="A292">
            <v>36080</v>
          </cell>
          <cell r="B292" t="str">
            <v>CLOSET PARA ARCHIVO DE DIRECCION P/NIVEL CONALEP 90CM.ANCHO 2.97CM.ALTO Y 65CM.PROF.2 PUERTAS ABATIBLES,INC.BARNIZ</v>
          </cell>
          <cell r="C292" t="str">
            <v>PZ</v>
          </cell>
        </row>
        <row r="293">
          <cell r="A293">
            <v>36083</v>
          </cell>
          <cell r="B293" t="str">
            <v>MUEBLE P/SECRETARIA EN ADMON. A BASE DE MAD.PINO Y TRIPLAY PTAS.CORRED.Y CUBIERTA DE CONC.1EE,SGN.PL.1101-74</v>
          </cell>
          <cell r="C293" t="str">
            <v>PZ</v>
          </cell>
        </row>
        <row r="294">
          <cell r="A294">
            <v>36084</v>
          </cell>
          <cell r="B294" t="str">
            <v>MUEBLE P/SECRETARIA EN ADMON. A BASE DE MAD.PINO Y TRIPLAY PTAS.CORRED.Y CUBIERTA DE CONC.1.66EE,SGN. PL.0401-225</v>
          </cell>
          <cell r="C294" t="str">
            <v>PZ</v>
          </cell>
        </row>
        <row r="295">
          <cell r="A295">
            <v>36085</v>
          </cell>
          <cell r="B295" t="str">
            <v>MUEBLE P/SECRETARIA EN ADMON. A BASE DE MAD.PINO Y TRIPLAY PTAS.CORRED.Y CUBIERTA DE CONC.2.66EE,SGN. PL.0300-83</v>
          </cell>
          <cell r="C295" t="str">
            <v>PZ</v>
          </cell>
        </row>
        <row r="296">
          <cell r="A296">
            <v>36096</v>
          </cell>
          <cell r="B296" t="str">
            <v>MUEBLE PARA BANDERA Y LIBRERO,ABASE DE MADERA DE PINO Y TRIPLAY (1.30X0.45X2.42M.) SEG.PLANO 0101-41 C.D.I.</v>
          </cell>
          <cell r="C296" t="str">
            <v>PZ</v>
          </cell>
        </row>
        <row r="297">
          <cell r="A297">
            <v>36101</v>
          </cell>
          <cell r="B297" t="str">
            <v>MUEBLE P/DIRECC.EN J.N.-PRIM.0.95X0.30X2.50M.A BASE DE ENTREPA¥OS C/BAST.MAD.PINO Y TRIPLAY 6MM.BARNIZADO SEG.PL.0102-40</v>
          </cell>
          <cell r="C297" t="str">
            <v>PZ</v>
          </cell>
        </row>
        <row r="298">
          <cell r="A298">
            <v>36201</v>
          </cell>
          <cell r="B298" t="str">
            <v>MUEBL.DIVISOR.DIRCEC.C-2 LIBRER.1 VITRINA P/BANDERA 2.1X2.45X0.4M. VASTID.MAD.PINO Y TRIP.;VITRIN.CON.C/OBIST.T 4MM.CHAPA,BARNIZ</v>
          </cell>
          <cell r="C298" t="str">
            <v>PZ</v>
          </cell>
        </row>
        <row r="299">
          <cell r="A299">
            <v>36204</v>
          </cell>
          <cell r="B299" t="str">
            <v>COLOCACION DE PUERTA VITRINA PARA ASTA BANDERA EN FORMA TRIANGULAR 0.63X2.50M.SUM.XCAPFSE SEG.PL.L-020-46</v>
          </cell>
          <cell r="C299" t="str">
            <v>PZ</v>
          </cell>
        </row>
        <row r="300">
          <cell r="A300">
            <v>36205</v>
          </cell>
          <cell r="B300" t="str">
            <v>PUERTA PARA VITRINA P/ASTA BANDERA 0.63X2.50M.,TRIANGULAR A BASE DE ALUMINIO Y MADERA DE PINO,SEGÚN PLANO L-020-46</v>
          </cell>
          <cell r="C300" t="str">
            <v>PZ</v>
          </cell>
        </row>
        <row r="301">
          <cell r="A301">
            <v>36210</v>
          </cell>
          <cell r="B301" t="str">
            <v>BARRA MOSTRD.P/TIENDA COBACH.PROV.2.05X.585X.88M.CUB.CONC.F'C=150KG/CM 2 CONC.10MC.MUEBL.MAD.C/TPAS.CORRED.Y ENTREP.</v>
          </cell>
          <cell r="C301" t="str">
            <v>PZ</v>
          </cell>
        </row>
        <row r="302">
          <cell r="A302">
            <v>36211</v>
          </cell>
          <cell r="B302" t="str">
            <v>BARRA MOSTRA,ATN.ALUMN.P/COLEG.BACHILL.CUBER.CONC.Fù'C=150KG. ENTREP.PTAS.BASTID.MAD.PINO FORR.TRIPL.6MM.5.3X.58X98CM.</v>
          </cell>
          <cell r="C302" t="str">
            <v>PZ</v>
          </cell>
        </row>
        <row r="303">
          <cell r="A303">
            <v>37001</v>
          </cell>
          <cell r="B303" t="str">
            <v>PULIDO Y BRILLADO A MAQUINA DE PISOS DE MOSAICOS EN INTERIORES  INCLUYE DESBASTADO</v>
          </cell>
          <cell r="C303" t="str">
            <v>M2</v>
          </cell>
        </row>
        <row r="304">
          <cell r="A304">
            <v>37005</v>
          </cell>
          <cell r="B304" t="str">
            <v>LIMPIEZA DE PISOS DE CONCRETO Y/O MOSAICO DE PASTA, CERAMICA ETC. CON CEPILLO,AGUA Y ACIDO CLORHIDRICO.</v>
          </cell>
          <cell r="C304" t="str">
            <v>M2</v>
          </cell>
        </row>
        <row r="305">
          <cell r="A305">
            <v>37010</v>
          </cell>
          <cell r="B305" t="str">
            <v>LIMPIEZA DE MUROS DE BLOCK HUECO BARRO PRENSADO,CON CEPILLO AGUA Y ACIDO CLORHIDRICO</v>
          </cell>
          <cell r="C305" t="str">
            <v>M2</v>
          </cell>
        </row>
        <row r="306">
          <cell r="A306">
            <v>37012</v>
          </cell>
          <cell r="B306" t="str">
            <v>LIMPIEZA DE MUROS DE TABIQUEO BLOCK DE CEMENTO,APARENTES.</v>
          </cell>
          <cell r="C306" t="str">
            <v>M2</v>
          </cell>
        </row>
        <row r="307">
          <cell r="A307">
            <v>37015</v>
          </cell>
          <cell r="B307" t="str">
            <v>LIMPIEZA DE RECUBRIMIENTO VIDRIADO CON CEPILLO, AGUA Y ACIDO</v>
          </cell>
          <cell r="C307" t="str">
            <v>M2</v>
          </cell>
        </row>
        <row r="308">
          <cell r="A308">
            <v>37030</v>
          </cell>
          <cell r="B308" t="str">
            <v>LIMPIEZA DE VIDRIOS Y TABLETAS POR AMBAS CARAS.</v>
          </cell>
          <cell r="C308" t="str">
            <v>M2</v>
          </cell>
        </row>
        <row r="309">
          <cell r="A309">
            <v>37035</v>
          </cell>
          <cell r="B309" t="str">
            <v>LIMPIEZA DE MUEBLES DE BA¥O</v>
          </cell>
          <cell r="C309" t="str">
            <v>PZ</v>
          </cell>
        </row>
        <row r="310">
          <cell r="A310">
            <v>38022</v>
          </cell>
          <cell r="B310" t="str">
            <v>BASE DE CONCRETO F'C=200KG/CM2 SEG. 80X30X80CM.ANCLA 50CM.C/TUERCA 1/2",4 ANILLOS VAR.#2P/RECIBIR LUMIN.PUNTA POSTE.</v>
          </cell>
          <cell r="C310" t="str">
            <v>PZ</v>
          </cell>
        </row>
        <row r="311">
          <cell r="A311">
            <v>38029</v>
          </cell>
          <cell r="B311" t="str">
            <v>BARRA P/COOPERATIVA C/LOSA DE CONCR.F'C=150KG/CM2,MURETES DE BLOCK BARRO C/BARNIZY PTA.MAD.C/FORMAAICA 5.85X0.95X1.10M.</v>
          </cell>
          <cell r="C311" t="str">
            <v>PZ</v>
          </cell>
        </row>
        <row r="312">
          <cell r="A312">
            <v>38030</v>
          </cell>
          <cell r="B312" t="str">
            <v>LOSA CONC. F'C=200KG/CM2 10CM.ESP.ACAB.PULIDO P/RECIBIR VERTEDERO O LAVABO OVALIN ARMADA-C/VAR.#3.INCL.CIMBRA.</v>
          </cell>
          <cell r="C312" t="str">
            <v>M2</v>
          </cell>
        </row>
        <row r="313">
          <cell r="A313">
            <v>38031</v>
          </cell>
          <cell r="B313" t="str">
            <v>LOSA DE CONCRETO PARA BARRA O MOSTRADOR F'C=200KG/CM2. DE 10CM. ESPESOR ACABADO PULIDO,ARMADA CON VARILLA DEL #3 INCLUYE CIMBRA</v>
          </cell>
          <cell r="C313" t="str">
            <v>M2</v>
          </cell>
        </row>
        <row r="314">
          <cell r="A314">
            <v>38032</v>
          </cell>
          <cell r="B314" t="str">
            <v>LOSA DE CONCRETO PARA BARRA O MOSTRADOR F'C=200KG/CM2,DE 8CM.DE ESPESOR, ACABADO PULIDO,ARMADA CON VARILLA #3, INCLUYE SIMBRA.</v>
          </cell>
          <cell r="C314" t="str">
            <v>M2</v>
          </cell>
        </row>
        <row r="315">
          <cell r="A315">
            <v>38035</v>
          </cell>
          <cell r="B315" t="str">
            <v>BARRA DE COOP. DE 2.90X0.50 CON MURETES DE TAB.7CM. DE ESPESOR Y ENTREPA¥OS DE MADERA</v>
          </cell>
          <cell r="C315" t="str">
            <v>PZ</v>
          </cell>
        </row>
        <row r="316">
          <cell r="A316">
            <v>38041</v>
          </cell>
          <cell r="B316" t="str">
            <v>BARRA EN COOP.CONC.F'C=150KG/CM2.4.30X0.65X0.90M.ARM. C/VAR#3 ACAP. PULIDO, INCLUYE ABREVIADO INCL.MURETES/LAV.Y ENTREP.MAD.SEG.PL. 0201-118</v>
          </cell>
          <cell r="C316" t="str">
            <v>PZ</v>
          </cell>
        </row>
        <row r="317">
          <cell r="A317">
            <v>38045</v>
          </cell>
          <cell r="B317" t="str">
            <v>ESTRADO CRONCRETO F'C=150KG/CM2.INCL. MORETES BLOCK APLANADOS Y CEJAS PERIMETRAL DE 4.50X1.47X0.30M.</v>
          </cell>
          <cell r="C317" t="str">
            <v>PZ</v>
          </cell>
        </row>
        <row r="318">
          <cell r="A318">
            <v>38046</v>
          </cell>
          <cell r="B318" t="str">
            <v>ESTRADO CRONCRETO F'C=150KG/CM2.INCL. MORETES BLOCK APLANADOS Y CEJAS PERIMETRAL DE 6.8X1.47X0.30M.ALTO.ACAB.PULID.BA</v>
          </cell>
          <cell r="C318" t="str">
            <v>PZ</v>
          </cell>
        </row>
        <row r="319">
          <cell r="A319">
            <v>38047</v>
          </cell>
          <cell r="B319" t="str">
            <v>ESTRADO CRONCRETO F'C=150KG/CM2.INCL. MORETES BLOCK APLANADOS Y CEJAS PERIMETRAL DE 8.30X1.47X0.3M.ALTO.ACAB.PULID.BA.ESCOB.</v>
          </cell>
          <cell r="C319" t="str">
            <v>PZ</v>
          </cell>
        </row>
        <row r="320">
          <cell r="A320">
            <v>38058</v>
          </cell>
          <cell r="B320" t="str">
            <v>PASO DE AGUA EN MURO CON HUECO DE 35X20CM. INCL.SERPAMIENTO DE 14X14X50CM.ARM.C/3VAR#3.Y ESTR.#2 @25CM.C.COMUN</v>
          </cell>
          <cell r="C320" t="str">
            <v>PZ</v>
          </cell>
        </row>
        <row r="321">
          <cell r="A321">
            <v>38061</v>
          </cell>
          <cell r="B321" t="str">
            <v>DEPOSITO DE AGUA, FORJADO DE CONCRETO INCLUYE APLANADO PULIDO DE 0.85X1.85X0.90 M.</v>
          </cell>
          <cell r="C321" t="str">
            <v>PZ</v>
          </cell>
        </row>
        <row r="322">
          <cell r="A322">
            <v>38062</v>
          </cell>
          <cell r="B322" t="str">
            <v>DEPOSITO DE CARBON CON MURETES BLOCK CONCR.APL.2 CARAS PULI.INCL. FIRME DE CONCRETO Y TABLAS DESMONTABLES O PINO ENTINTADO</v>
          </cell>
          <cell r="C322" t="str">
            <v>PZ</v>
          </cell>
        </row>
        <row r="323">
          <cell r="A323">
            <v>38069</v>
          </cell>
          <cell r="B323" t="str">
            <v>MUEB.CASETA PROYECCION 3.68X0.68M.CONALEP, CONC.ARM.EN LOSAS CUB.TERM. C/PINTURA EPOXICA BASE INF.TAB.Y RELL.TEPET.INCL.CARP.BARNIZ.</v>
          </cell>
          <cell r="C323" t="str">
            <v>PZ</v>
          </cell>
        </row>
        <row r="324">
          <cell r="A324">
            <v>38095</v>
          </cell>
          <cell r="B324" t="str">
            <v>MUEBLE PARA DEPOSITO DE CAL-ACEITE-AGUA CON LOSA DE CONCR. AP. C/MURETE BLOCK APLN.2 CARAS ACAB.PUL.INC.PASE DE CONC.P/DEP</v>
          </cell>
          <cell r="C324" t="str">
            <v>PZ</v>
          </cell>
        </row>
        <row r="325">
          <cell r="A325">
            <v>38109</v>
          </cell>
          <cell r="B325" t="str">
            <v>HORNILLA FORJADA DE TABIQUE Y RECUBIERTA DE AZULEJO DE 0.60X0.80X0.90M. DE ALT.INCL.PARRILLA Y QUEMADORES COMERCIALES</v>
          </cell>
          <cell r="C325" t="str">
            <v>PZ</v>
          </cell>
        </row>
        <row r="326">
          <cell r="A326">
            <v>38110</v>
          </cell>
          <cell r="B326" t="str">
            <v xml:space="preserve">VERTEDERO DE ACERO INIXIDABLE 40X40CM. EMPOTRADO DENTRO DE 2 MORTEROS DE TABIQUE RECOCIDO CON </v>
          </cell>
          <cell r="C326" t="str">
            <v>PZ</v>
          </cell>
        </row>
        <row r="327">
          <cell r="A327">
            <v>38111</v>
          </cell>
          <cell r="B327" t="str">
            <v>MUEBLE C/LOSA CRONC. F'C=150KG/CM2 10CM.ESP.MORETE BLOCK BAR.PREN. Y TARJA ACERO INOX.40X40CM.INCL.ACSESORIOS(1.5X.6X.9M.)</v>
          </cell>
          <cell r="C327" t="str">
            <v>PZ</v>
          </cell>
        </row>
        <row r="328">
          <cell r="A328">
            <v>38124</v>
          </cell>
          <cell r="B328" t="str">
            <v>DEPOSITO P/AGUA FORJADO DE CONC.DE 8CM.DE ESP.F'C=150KG/CM2 DE 60X90X90CM. ALT.ACABADO PULIDO</v>
          </cell>
          <cell r="C328" t="str">
            <v>PZ</v>
          </cell>
        </row>
        <row r="329">
          <cell r="A329">
            <v>38129</v>
          </cell>
          <cell r="B329" t="str">
            <v>MESAS C/TARJA A BASE DE CONCRETO Y AZULEJO P/COCINA 2.53X0.77X0.88 C/CAJON Y ENTREP.DE MAD.SEG.PL.1101-72</v>
          </cell>
          <cell r="C329" t="str">
            <v>PZ</v>
          </cell>
        </row>
        <row r="330">
          <cell r="A330">
            <v>38133</v>
          </cell>
          <cell r="B330" t="str">
            <v>COMEDERO CONCRETO F'C=150KG/CM2.2 CADENAS 0.15X0.70X0.15X0.58 "ARM.CU C 6 VAR.#3AR.Y EST.#2 AC 25 ACAB.BOL.PVA-122AE1</v>
          </cell>
          <cell r="C330" t="str">
            <v>ML</v>
          </cell>
        </row>
        <row r="331">
          <cell r="A331">
            <v>38135</v>
          </cell>
          <cell r="B331" t="str">
            <v>BEBEDERO DE CONCRETO A BASE DE MURETES,ARMADO,BOLEADO EN LAS ARISTA;INLUYE REJILLA METALICA,(APCO)YCONTRA.</v>
          </cell>
          <cell r="C331" t="str">
            <v>PZ</v>
          </cell>
        </row>
        <row r="332">
          <cell r="A332">
            <v>38137</v>
          </cell>
          <cell r="B332" t="str">
            <v>BEBEDERO DE CONCRETO F'C=150KG/CM2,DE 8 PIVOTES RECUBIERTO CON AZULEJO BLANCO.</v>
          </cell>
          <cell r="C332" t="str">
            <v>PZ</v>
          </cell>
        </row>
        <row r="333">
          <cell r="A333">
            <v>38140</v>
          </cell>
          <cell r="B333" t="str">
            <v>CONCRETO F'C=150KG/CM2 EN DADOS DE CIMENTACION DE POSTAS,R.N.T.M. A. 19M.".BASIADO,VIBRADO Y CERADO</v>
          </cell>
          <cell r="C333" t="str">
            <v>M3</v>
          </cell>
        </row>
        <row r="334">
          <cell r="A334">
            <v>38146</v>
          </cell>
          <cell r="B334" t="str">
            <v>MAMPARA EN SANIT. D/MURO CONC.F'C=150KG/CM2 ARM.C/VAR#2.5 EN RETICULA @ 25 CMS. 8 CMS.ESP.INCL.RECUB. AZULEJO, ZOCLO ETC.</v>
          </cell>
          <cell r="C334" t="str">
            <v>M2</v>
          </cell>
        </row>
        <row r="335">
          <cell r="A335">
            <v>38147</v>
          </cell>
          <cell r="B335" t="str">
            <v>MAMAPARA DE MORTERO CEM-ARE 1:4 C/MCO DE METAL D/PERFIL "T" DE 2" Y RETIL D/ALAMBRON #2 @ 10 CM INC.PINT EMALTE Y FIJAC.</v>
          </cell>
          <cell r="C335" t="str">
            <v>M2</v>
          </cell>
        </row>
        <row r="336">
          <cell r="A336">
            <v>38152</v>
          </cell>
          <cell r="B336" t="str">
            <v>SUM.Y COLC. DE CAMPANA PARA HUMOS DE LAMP.GALV.CAL#20 DE 390X120X95CM.CON TIRO DE 60X40X105CM.</v>
          </cell>
          <cell r="C336" t="str">
            <v>PZ</v>
          </cell>
        </row>
        <row r="337">
          <cell r="A337">
            <v>38157</v>
          </cell>
          <cell r="B337" t="str">
            <v>SUM Y ARM. DE EST.P/GRUA C/ VIGA "I"DE 5"2 ANGULOS DE 2"X2"X3/16", INCL.SOL.Y PLACAS PLO.401-157</v>
          </cell>
          <cell r="C337" t="str">
            <v>KG</v>
          </cell>
        </row>
        <row r="338">
          <cell r="A338">
            <v>38171</v>
          </cell>
          <cell r="B338" t="str">
            <v>SEPARACION MURO-COLUMNA C/CANAL LAM.#18 DE 0.28 DESAROLLO PLACA POLIESTER 3/4"X15CM.ANCHO FIJADO A COLUMNA.</v>
          </cell>
          <cell r="C338" t="str">
            <v>ML</v>
          </cell>
        </row>
        <row r="339">
          <cell r="A339">
            <v>38180</v>
          </cell>
          <cell r="B339" t="str">
            <v>SUMINISTRO Y COLOCACION DE MAMPARA SEGUN INDICACIONES DE JEFATURA DE ZONA  INCLUYE TERMINADO</v>
          </cell>
          <cell r="C339" t="str">
            <v>M2</v>
          </cell>
        </row>
        <row r="340">
          <cell r="A340">
            <v>41001</v>
          </cell>
          <cell r="B340" t="str">
            <v>SUM.,HAB.Y ARM.DE PERFIL TUBULAR COMERCIAL PARA PUERTAS Y CANCEL.INC.BISAG.HERR.SOLD.PRIM.ROJO FLETES GASTOS TALLER</v>
          </cell>
          <cell r="C340" t="str">
            <v>KG</v>
          </cell>
        </row>
        <row r="341">
          <cell r="A341">
            <v>41005</v>
          </cell>
          <cell r="B341" t="str">
            <v>SYC.DE PERFILES ESTRUC.EN PUERTAS Y VENTANERIA,INCL. CONTRAMARCO, MARCO,HERRAJES,HABIL. ARM.Y PRIMARIO ROJO OXIDO</v>
          </cell>
          <cell r="C341" t="str">
            <v>KG</v>
          </cell>
        </row>
        <row r="342">
          <cell r="A342">
            <v>41008</v>
          </cell>
          <cell r="B342" t="str">
            <v>VENTILACION C/MALLA TIPO ARENERO EN CARCAMO SECO D/CISTERNA C/MARCO DE ANGULO 1 1/2"X1 1/2, COLOC. C/TAQUETE Y TORNILLO</v>
          </cell>
          <cell r="C342" t="str">
            <v>M2</v>
          </cell>
        </row>
        <row r="343">
          <cell r="A343">
            <v>41010</v>
          </cell>
          <cell r="B343" t="str">
            <v>SUM.TELA MOSQ.INCLUYE PERFIL TUBULAR COMERCIAL CONECTOR Y PIJAS DE 1"PARA FIJACION</v>
          </cell>
          <cell r="C343" t="str">
            <v>M2</v>
          </cell>
        </row>
        <row r="344">
          <cell r="A344">
            <v>41147</v>
          </cell>
          <cell r="B344" t="str">
            <v>SUMINISTRO DE CERRADURA DE PASADOR CON CUERPO Y CILINDRO DE LATON,TIPO 10-C, O EQUIVALENTE</v>
          </cell>
          <cell r="C344" t="str">
            <v>PZ</v>
          </cell>
        </row>
        <row r="345">
          <cell r="A345">
            <v>41148</v>
          </cell>
          <cell r="B345" t="str">
            <v>SUMUNISTRO DE CERRADURA DE SOBREPONER CON CILINDRO AL EXTERIOR TIPO 600 DE LATON BRILLANTE O EQUIVALENTE</v>
          </cell>
          <cell r="C345" t="str">
            <v>PZ</v>
          </cell>
        </row>
        <row r="346">
          <cell r="A346">
            <v>41149</v>
          </cell>
          <cell r="B346" t="str">
            <v>SUMINSTRO DE CERRADURA DE SOBRE PONER DE SEGURIDAD CON UN SOLO CILINDRO,ACCION.P/AMB.LADOS,MOD.#800 PHILLIPS O SIMILAR</v>
          </cell>
          <cell r="C346" t="str">
            <v>PZ</v>
          </cell>
        </row>
        <row r="347">
          <cell r="A347">
            <v>41159</v>
          </cell>
          <cell r="B347" t="str">
            <v>SUMINISTRO DE JUEGO DE PERSIANA, CON OPERADOR DE PALANCA PARA 5 TABLETAS</v>
          </cell>
          <cell r="C347" t="str">
            <v>PZ</v>
          </cell>
        </row>
        <row r="348">
          <cell r="A348">
            <v>41161</v>
          </cell>
          <cell r="B348" t="str">
            <v>SUMINISTRO DE TABLETAS DE CRISTAL FLOTADO DE 15X90CM CON CANTOS PULIDOS</v>
          </cell>
          <cell r="C348" t="str">
            <v>PZ</v>
          </cell>
        </row>
        <row r="349">
          <cell r="A349">
            <v>41162</v>
          </cell>
          <cell r="B349" t="str">
            <v>SUMINISTRO Y COLOCACION DE CRISTAL FLOTADO DE 4 MM.</v>
          </cell>
          <cell r="C349" t="str">
            <v>M2</v>
          </cell>
        </row>
        <row r="350">
          <cell r="A350">
            <v>41166</v>
          </cell>
          <cell r="B350" t="str">
            <v>SUMINISTRO DE CRISTAL FLOTADO DE 6 MM.</v>
          </cell>
          <cell r="C350" t="str">
            <v>M2</v>
          </cell>
        </row>
        <row r="351">
          <cell r="A351">
            <v>41167</v>
          </cell>
          <cell r="B351" t="str">
            <v>SUMINISTRO Y COLOCACION DE VIDRIO CLARO DE 3 MM.</v>
          </cell>
          <cell r="C351" t="str">
            <v>M2</v>
          </cell>
        </row>
        <row r="352">
          <cell r="A352">
            <v>41198</v>
          </cell>
          <cell r="B352" t="str">
            <v>SUMINISTRO Y COLOCACION DE CANCELERIA DE ALUMINIO SEGUN PLANO CAPFCE EN INTERIORES</v>
          </cell>
          <cell r="C352" t="str">
            <v>M2</v>
          </cell>
        </row>
        <row r="353">
          <cell r="A353">
            <v>41201</v>
          </cell>
          <cell r="B353" t="str">
            <v>SUM.CANCEL.C/PERF.TUB.COM.Y MAYA T-CICLON GALV.55X55M.Y ALAM.CAL 10.5 INCL.SOLD.PRIM.FLET.Y GTS.TALL.1101-030</v>
          </cell>
          <cell r="C353" t="str">
            <v>M2</v>
          </cell>
        </row>
        <row r="354">
          <cell r="A354">
            <v>41202</v>
          </cell>
          <cell r="B354" t="str">
            <v xml:space="preserve">SUM.CANCELERIA CON PERFIL TUBULAR COMERCIAL PARA RECIBIR VIDRIO, INCL. SOLDADURA, PRIMARIO, FLETE, Y </v>
          </cell>
          <cell r="C354" t="str">
            <v>M2</v>
          </cell>
        </row>
        <row r="355">
          <cell r="A355">
            <v>41203</v>
          </cell>
          <cell r="B355" t="str">
            <v>SUM.CANCEL.C/PERF.TUB.COM.Y MAYA T-CICLON GALV.55X55M.Y ALAM.CAL 10.5 ANTEP.Y VENT,2HOJ.P/CASET.GDA.HERR.VER ANEXO</v>
          </cell>
          <cell r="C355" t="str">
            <v>M2</v>
          </cell>
        </row>
        <row r="356">
          <cell r="A356">
            <v>41205</v>
          </cell>
          <cell r="B356" t="str">
            <v>SUM.CANCEL.C/PERF.TUB.COM.Y MAYA T-CICLON GALV.55X55M.Y ALAM.CAL 10.5 C/CUAD.P/CUB.CASETA.GDA.HERR.INC.SOLD.VER ANEXO</v>
          </cell>
          <cell r="C356" t="str">
            <v>M2</v>
          </cell>
        </row>
        <row r="357">
          <cell r="A357">
            <v>41207</v>
          </cell>
          <cell r="B357" t="str">
            <v>SUM.PTA.C/PERF.TUB.COMER.MALL.T-CICLON GALV.55X55MM.ALAM CAL10.5C/ANTER.LAM.TROQ.TAMB.PLAC.POL.38MM.ESP.VER ANEXO</v>
          </cell>
          <cell r="C357" t="str">
            <v>M2</v>
          </cell>
        </row>
        <row r="358">
          <cell r="A358">
            <v>41208</v>
          </cell>
          <cell r="B358" t="str">
            <v>SUN.PUERTA C/PERFIL TUBULAR COMERCIAL P/RECIBIR VIDRIO,INCL.LAM.TROQ. PLACA POLIESTER 0.38MM.ESP.ANTEPECHO SEG.PLANO CAPFCE</v>
          </cell>
          <cell r="C358" t="str">
            <v>M2</v>
          </cell>
        </row>
        <row r="359">
          <cell r="A359">
            <v>41209</v>
          </cell>
          <cell r="B359" t="str">
            <v>SUM.PTA.C/PERF.TUB.COMER.MALL.T-CICLON GALV.55X55MM.ALAM CAL 10.5 INCL.BISA.PAS.SOLD.PRIM.ROJO FLET.Y GTS.TALLER</v>
          </cell>
          <cell r="C359" t="str">
            <v>M2</v>
          </cell>
        </row>
        <row r="360">
          <cell r="A360">
            <v>41301</v>
          </cell>
          <cell r="B360" t="str">
            <v>COLOC.PUERTA Y MARC. DE LAMINA C/PERFILES COMERCIALES SUM.POR CAPFCE,INCL.FLETES DEL ALM.CAPFCE A LA OBRA Y MANIOBRAS</v>
          </cell>
          <cell r="C360" t="str">
            <v>M2</v>
          </cell>
        </row>
        <row r="361">
          <cell r="A361">
            <v>41304</v>
          </cell>
          <cell r="B361" t="str">
            <v>COLOCACION DE MAMPARA Y PUERTA METALICA EN SANITARIOS CON MORTERO CEMENTO ARENA 1:5 INCL.PLOMEO Y NIVELACION</v>
          </cell>
          <cell r="C361" t="str">
            <v>M2</v>
          </cell>
        </row>
        <row r="362">
          <cell r="A362">
            <v>41307</v>
          </cell>
          <cell r="B362" t="str">
            <v>COLOC.DE PUERTA Y MCO.DE ALUMINIO SUMIN.POR CAPFCE INCLUYE FLETE DEL ALMACEN CAPFCE A LA OBRA Y MANIOBRA</v>
          </cell>
          <cell r="C362" t="str">
            <v>M2</v>
          </cell>
        </row>
        <row r="363">
          <cell r="A363">
            <v>41309</v>
          </cell>
          <cell r="B363" t="str">
            <v>COLOC.DE "ZETA"DE AJUSTE EN ESTRUCTURA, INCLUYE TAQUETES Y TORNILLOS</v>
          </cell>
          <cell r="C363" t="str">
            <v>ML</v>
          </cell>
        </row>
        <row r="364">
          <cell r="A364">
            <v>41310</v>
          </cell>
          <cell r="B364" t="str">
            <v>COLOC.CANCELERIA LAMINADA ANCLADA O ATORNILLADA ESTRUCTURA,SUM.P/CAPFCE.INCL.FLETE DEL ALM.CAPFCE A LA OBRA Y MANIOBRAS</v>
          </cell>
          <cell r="C364" t="str">
            <v>M2</v>
          </cell>
        </row>
        <row r="365">
          <cell r="A365">
            <v>41313</v>
          </cell>
          <cell r="B365" t="str">
            <v>COLOC.CANCELERIA DE ALUM. FIJADA C/TAQUETES Y TORNILLOS, SUM.P/CAPFCE INCL. FLETE DEL ALM.CAPFCE. A LA OBRA Y MANIOBRA</v>
          </cell>
          <cell r="C365" t="str">
            <v>M2</v>
          </cell>
        </row>
        <row r="366">
          <cell r="A366">
            <v>41319</v>
          </cell>
          <cell r="B366" t="str">
            <v>COLOCACION DE CANCELERIA DE CASETA GUARDA HERRAMIENTA CON MALLA O CRISTAL.</v>
          </cell>
          <cell r="C366" t="str">
            <v>M2</v>
          </cell>
        </row>
        <row r="367">
          <cell r="A367">
            <v>41325</v>
          </cell>
          <cell r="B367" t="str">
            <v>SUM. Y COLOCACION DE CERRADURA EN PUERTA</v>
          </cell>
          <cell r="C367" t="str">
            <v>PZ</v>
          </cell>
        </row>
        <row r="368">
          <cell r="A368">
            <v>41328</v>
          </cell>
          <cell r="B368" t="str">
            <v>COLOCACION DE PASADORES EN PUERTAS Y VENTANAS SUMISTRADOS POR CAPFCE INCL.FLETE DEL ALM.CAPFCE A LA OBRA Y MANIOBRAS</v>
          </cell>
          <cell r="C368" t="str">
            <v>PZ</v>
          </cell>
        </row>
        <row r="369">
          <cell r="A369">
            <v>41330</v>
          </cell>
          <cell r="B369" t="str">
            <v>COLOCACION DE PERFILES METALICOS PARA AJUSTE DE CANCELERIA EN TALLER T-80 INCLUYE MATERIAL DE FIJACION</v>
          </cell>
          <cell r="C369" t="str">
            <v>ML</v>
          </cell>
        </row>
        <row r="370">
          <cell r="A370">
            <v>41335</v>
          </cell>
          <cell r="B370" t="str">
            <v>COLOCACION DE REPISON DE LAMINA,SUMINISTRADO POR CAPFCE INCL.FLETE DE ALM.A LA OBRA Y MANIOBRAS</v>
          </cell>
          <cell r="C370" t="str">
            <v>ML</v>
          </cell>
        </row>
        <row r="371">
          <cell r="A371">
            <v>41341</v>
          </cell>
          <cell r="B371" t="str">
            <v>COLOCACION DE REJA METALICA ANCLADA O SOLDADA INCLUYE MORTERO NIVELACION Y PLOMEO</v>
          </cell>
          <cell r="C371" t="str">
            <v>M2</v>
          </cell>
        </row>
        <row r="372">
          <cell r="A372">
            <v>42101</v>
          </cell>
          <cell r="B372" t="str">
            <v>S. Y C. DE MAMPARA C/MARCO METALICO, METAL DESPL.Y MORTERO P/RECIBIR RECUBRIM.VIDRIADO,INCL.SOLDADURA, PRIMARIO ROJO, FLETES Y GASTOS DE TALLER.</v>
          </cell>
          <cell r="C372" t="str">
            <v>M2</v>
          </cell>
        </row>
        <row r="373">
          <cell r="A373">
            <v>42104</v>
          </cell>
          <cell r="B373" t="str">
            <v>PUERTA P/DUCTO PEREFIL TUBUL.ESM.A FUEG.1X1 1/2"LAM.TROQ.Y LISA (1.54X.58M.)INCL.HERRAJE,CILOC.CENTRO DESARR.PLAN.0101-66</v>
          </cell>
          <cell r="C373" t="str">
            <v>PZ</v>
          </cell>
        </row>
        <row r="374">
          <cell r="A374">
            <v>42105</v>
          </cell>
          <cell r="B374" t="str">
            <v>PUERTA P/MANPARRA PERFIL TUBUL.ESN.A FUEG.1X1 1/2"LAM.TROQ.Y LISA(1.54X.58M.)INCL.HERRAJE,COLOC.CENTRO DESAR.PLAN.0101-66</v>
          </cell>
          <cell r="C374" t="str">
            <v>PZ</v>
          </cell>
        </row>
        <row r="375">
          <cell r="A375">
            <v>42106</v>
          </cell>
          <cell r="B375" t="str">
            <v>PUERTA P/MAMPARA A BASE DE PERF.TUB.Y LAM.ESTRIADA CAL.18 INCL.PINT.DE ESMALTE Y COLOCACION</v>
          </cell>
          <cell r="C375" t="str">
            <v>PZ</v>
          </cell>
        </row>
        <row r="376">
          <cell r="A376">
            <v>42201</v>
          </cell>
          <cell r="B376" t="str">
            <v>COLOCACION DE BARANDAL SUMINISTRADO POR CAPFCE, INCLUYE MORTERO, SOLDADURA, FLETE DE ALMACEN A LA OBRA Y MANIOBRAS.</v>
          </cell>
          <cell r="C376" t="str">
            <v>ML</v>
          </cell>
        </row>
        <row r="377">
          <cell r="A377">
            <v>42203</v>
          </cell>
          <cell r="B377" t="str">
            <v>S.Y C. DE BARRA DE ALUMINIO DE 1" DE DIAM.INCL.DOBLECES Y ANCLAJE SEGUN PLANO 1101-42</v>
          </cell>
          <cell r="C377" t="str">
            <v>ML</v>
          </cell>
        </row>
        <row r="378">
          <cell r="A378">
            <v>42209</v>
          </cell>
          <cell r="B378" t="str">
            <v>SUM.Y COL.DE BARANDAL UNIVERSAL DE CIRCULACION PARA ESTRUCTURAS A2-86 Y U2-C</v>
          </cell>
          <cell r="C378" t="str">
            <v>ML</v>
          </cell>
        </row>
        <row r="379">
          <cell r="A379">
            <v>43002</v>
          </cell>
          <cell r="B379" t="str">
            <v>SUM. Y COL. DE MALLA TIPO CICLON CAL. 10.5 2MT. H. INCL. POSTES, PUNTALES ESQUINEROS, RETENIDA, BARRA SUPERIOR Y CIMENTACION CONC.</v>
          </cell>
          <cell r="C379" t="str">
            <v>ML</v>
          </cell>
        </row>
        <row r="380">
          <cell r="A380">
            <v>43003</v>
          </cell>
          <cell r="B380" t="str">
            <v>COLOC. CERCA D/MALLA T-CICLON A CUALQUIER ALTURA INCL.ELEM.DE FIJACION DE CONCRETO,TENSION NIV.PLOMEO,FLETE Y MANIOBRAS</v>
          </cell>
          <cell r="C380" t="str">
            <v>ML</v>
          </cell>
        </row>
        <row r="381">
          <cell r="A381">
            <v>43004</v>
          </cell>
          <cell r="B381" t="str">
            <v>S.Y C. DE CERCA DE MALLA T/CICLON CAL.10.55X55MM.DE 2 M. DE ALTURA INCL. POSTES BARRA SUPERIOR Y RETENIDA</v>
          </cell>
          <cell r="C381" t="str">
            <v>ML</v>
          </cell>
        </row>
        <row r="382">
          <cell r="A382">
            <v>43011</v>
          </cell>
          <cell r="B382" t="str">
            <v>COLOCACION DE PORTON DE MALLA CICLON DE 3X2M.DE DOBLE HOJA CON MARCO Y REFUERZO DE TUBO DE FO.GALV.P.DURA</v>
          </cell>
          <cell r="C382" t="str">
            <v>PZ</v>
          </cell>
        </row>
        <row r="383">
          <cell r="A383">
            <v>43120</v>
          </cell>
          <cell r="B383" t="str">
            <v>SUM. Y COL. TUBO FIERRO NEGRO C-40, CON DIAMETRO 3" PARA PASAMANOS INCL. HERRAJES DE FIERRO ESTRUCTURAL, ANCLAJES Y PRIMARIO ROJO OXIDO.</v>
          </cell>
          <cell r="C383" t="str">
            <v>KG</v>
          </cell>
        </row>
        <row r="384">
          <cell r="A384">
            <v>43121</v>
          </cell>
          <cell r="B384" t="str">
            <v>SUM. Y COL. TUBO FIERRO NEGRO C/40,EN CERCAS DE POSTAS INCL. HERRAJES DE FIERRO EXTRC.,ANCLAJES Y PRIMARIO ROJO OXIDO</v>
          </cell>
          <cell r="C384" t="str">
            <v>KG</v>
          </cell>
        </row>
        <row r="385">
          <cell r="A385">
            <v>43127</v>
          </cell>
          <cell r="B385" t="str">
            <v>SUM. Y COL. REJA PARA PROTECION DE COMEDERO DE VACAS Y BECERRAS, CON TUBO DE FO.  NEGRO Y PERF.EXTRUC.,INCL.PRIM.R.O.</v>
          </cell>
          <cell r="C385" t="str">
            <v>M2</v>
          </cell>
        </row>
        <row r="386">
          <cell r="A386">
            <v>44001</v>
          </cell>
          <cell r="B386" t="str">
            <v>COLOC. TABLETAS P/PERCINAS DE VIDRIO O PLASTICO SUMIN. P/CAPFCE INCL. FLETE DEL ALM. DE CAPFCE A LA OBRA Y MANIOBRAS</v>
          </cell>
          <cell r="C386" t="str">
            <v>PZ</v>
          </cell>
        </row>
        <row r="387">
          <cell r="A387">
            <v>44005</v>
          </cell>
          <cell r="B387" t="str">
            <v>COLC. VIDRIO MEDIO DOBLE SUMIN. POR CAFCE,INCL. FELTE DEL ALM. CAPFCE A LA CERA Y MANIOBRAS</v>
          </cell>
          <cell r="C387" t="str">
            <v>M2</v>
          </cell>
        </row>
        <row r="388">
          <cell r="A388">
            <v>44006</v>
          </cell>
          <cell r="B388" t="str">
            <v>COLOCACION DE CRISTAL DE 4 MM. Y 6 MM.DE CUALQUIER DIMENCION A CUALQUIER ALTURA</v>
          </cell>
          <cell r="C388" t="str">
            <v>M2</v>
          </cell>
        </row>
        <row r="389">
          <cell r="A389">
            <v>44008</v>
          </cell>
          <cell r="B389" t="str">
            <v>S. Y C. DE LUNA TRANSP.P/CAMARA GESSEL INCL.MARCO CON MOLDURA DE ALUM. VINILOS Y PIJAS</v>
          </cell>
          <cell r="C389" t="str">
            <v>M2</v>
          </cell>
        </row>
        <row r="390">
          <cell r="A390">
            <v>44009</v>
          </cell>
          <cell r="B390" t="str">
            <v>SUM. Y COLOCACION DE ESPEJO DE CRISTAL FLOTADO 6MM. INCL.MARCO CON MOLS.ALUM.VINILO,PIJAS,BASTIDOR,TRIP.PINO DE 9MM.</v>
          </cell>
          <cell r="C390" t="str">
            <v>M2</v>
          </cell>
        </row>
        <row r="391">
          <cell r="A391">
            <v>45021</v>
          </cell>
          <cell r="B391" t="str">
            <v>S.Y C. DE ANGULO 2X2X3/16" PARA SOPORTE DE CUBIERTA TIPO SANDWICH O LIGERA EN INTERIORES DE TALLERES, SEGUN PLANO 89, INCL.PINTURA</v>
          </cell>
          <cell r="C391" t="str">
            <v>ML</v>
          </cell>
        </row>
        <row r="392">
          <cell r="A392">
            <v>45029</v>
          </cell>
          <cell r="B392" t="str">
            <v>S. Y C. ESCALERA MARINA C/2 TUBOS FO.CAL.CED.40 1 1/4" Y ESC. C/VAR.#5 DE 40CM. LONG. @ 30 CMS. INCL. ANCLAJE Y PINTURA DE ESMALTE</v>
          </cell>
          <cell r="C392" t="str">
            <v>ML</v>
          </cell>
        </row>
        <row r="393">
          <cell r="A393">
            <v>45030</v>
          </cell>
          <cell r="B393" t="str">
            <v>S,Y C. DE GRAPA PARA ESCALERA MARINA CON REDONDO DE 1/2" DE 100 CMS. DE LONG. ANCLADA A MURO, INCL.ANTICORROSIVO.</v>
          </cell>
          <cell r="C393" t="str">
            <v>PZ</v>
          </cell>
        </row>
        <row r="394">
          <cell r="A394">
            <v>45035</v>
          </cell>
          <cell r="B394" t="str">
            <v>S Y C DE CAMPANA P/HUMOS DE LAMINA GALV.CAL.#20 DE 250X157X95 M. CON TIRO DE 60X40X105CM.</v>
          </cell>
          <cell r="C394" t="str">
            <v>PZ</v>
          </cell>
        </row>
        <row r="395">
          <cell r="A395">
            <v>45070</v>
          </cell>
          <cell r="B395" t="str">
            <v>SUMINISTRO Y COLOCACION DE CONTADOR GIRATORIO PARA PASO DE PERSONAL DE 4 ASPAS</v>
          </cell>
          <cell r="C395" t="str">
            <v>PZ</v>
          </cell>
        </row>
        <row r="396">
          <cell r="A396">
            <v>51001</v>
          </cell>
          <cell r="B396" t="str">
            <v>SAL.ALUMBRADO O CONTACTO C/CAJA LAMINA Y TUBO FO. GALV.P.DELG.INCL TODO LO NECESARIO P/EL BUEN FUNCIONAMIENTO</v>
          </cell>
          <cell r="C396" t="str">
            <v>SA</v>
          </cell>
        </row>
        <row r="397">
          <cell r="A397">
            <v>51002</v>
          </cell>
          <cell r="B397" t="str">
            <v>SAL.ALUMBRADO O CONTACTO C/CAJA LAMINA Y TUBO FO.P.DELGADA INCL. TODO LO NECESARIO P/EL BUEN FUNCIONAMIENTO</v>
          </cell>
          <cell r="C397" t="str">
            <v>SA</v>
          </cell>
        </row>
        <row r="398">
          <cell r="A398">
            <v>51003</v>
          </cell>
          <cell r="B398" t="str">
            <v>SAL.ALUMBRADO O CONTACTO C/CAJA D/PVC.Y TUBO DE PVC, LIGERO INCL. TODO LO NECESARIO P/EL BUEN FUNCIONAMIENTO</v>
          </cell>
          <cell r="C398" t="str">
            <v>SA</v>
          </cell>
        </row>
        <row r="399">
          <cell r="A399">
            <v>51004</v>
          </cell>
          <cell r="B399" t="str">
            <v>SAL.ALUMBRADO O CONTACTO C/CAJA D/PVC.Y TUBO DE PVC, LIGERO INCL. TODO LO NECESARIO P/EL BUEN FUNCIONAMIENTO</v>
          </cell>
          <cell r="C399" t="str">
            <v>SA</v>
          </cell>
        </row>
        <row r="400">
          <cell r="A400">
            <v>51007</v>
          </cell>
          <cell r="B400" t="str">
            <v>SAL ALUMBRADO EN TALLER C/CAJA LAM. Y TUBO COND.. PARED DELG.INCL. CABLE ú12,10,USO RUDO Y TODO LO NECESARIO P/B.FUNCION (TALLERES T-80 o T-84)</v>
          </cell>
          <cell r="C400" t="str">
            <v>SA</v>
          </cell>
        </row>
        <row r="401">
          <cell r="A401">
            <v>51008</v>
          </cell>
          <cell r="B401" t="str">
            <v>SAL ALUMBRADO EN CAJA CON DULET.SERIE OVALADA Y TUBO PVC.PESADOPARED GRUESA INCL. TODO LO NECESARIO P/DFUNC (TALLERES T-80)</v>
          </cell>
          <cell r="C401" t="str">
            <v>SA</v>
          </cell>
        </row>
        <row r="402">
          <cell r="A402">
            <v>51011</v>
          </cell>
          <cell r="B402" t="str">
            <v>ARMADO Y COLC.LUMINARIA INCANDESENTE DE SOBREPONER DE 30X-30CM., INCL. FLETE DEL ALM. CAPFCE A LA OBRA Y MANIOBAS</v>
          </cell>
          <cell r="C402" t="str">
            <v>PZ</v>
          </cell>
        </row>
        <row r="403">
          <cell r="A403">
            <v>51012</v>
          </cell>
          <cell r="B403" t="str">
            <v>ARMADO COLOC. Y CONEX.D/LUMINARIA FLUOREC.SOBRE PONER T.CAPFCE 2X34W. INCL.MAT. FIJACION,FLETE,ALMACEN-OBRA Y MANIOBRAS</v>
          </cell>
          <cell r="C403" t="str">
            <v>PZ</v>
          </cell>
        </row>
        <row r="404">
          <cell r="A404">
            <v>51015</v>
          </cell>
          <cell r="B404" t="str">
            <v>ARMADO COLC. Y CONEX.LUMINARIA FLOREC.D/SUBREPON.T.CAPFCE 2X60W. INCL.MAT. FIJACION,FLETE ALMACE OBRAS Y MANIOBRAS</v>
          </cell>
          <cell r="C404" t="str">
            <v>PZ</v>
          </cell>
        </row>
        <row r="405">
          <cell r="A405">
            <v>51024</v>
          </cell>
          <cell r="B405" t="str">
            <v>SUMINSTRO Y COLOCACION DE LAMPARA FLOURESCENTE DE 4X30W CON GABINETE DE LAMINA (UNIDAD)</v>
          </cell>
          <cell r="C405" t="str">
            <v>PZ</v>
          </cell>
        </row>
        <row r="406">
          <cell r="A406">
            <v>51027</v>
          </cell>
          <cell r="B406" t="str">
            <v>LUMINARIA FLOURESCENTE 2X60W. CON GABINETE DE LAMINA SUMINISTRADA P/CAPFCE (SIN DIFUSOR)</v>
          </cell>
          <cell r="C406" t="str">
            <v>PZ</v>
          </cell>
        </row>
        <row r="407">
          <cell r="A407" t="str">
            <v>51029</v>
          </cell>
          <cell r="B407" t="str">
            <v>S Y C LUMINARIA VAPOR DE SODIO ALTA PRESION 250W ACABADO CLARO CASQUILLO E - 40,220 V.60 CICLOS,INCLUYE ANCLAS, POSTE, DIFUSOR, BALASTRO, FOCO Y 15M.CABLE # 10</v>
          </cell>
          <cell r="C407" t="str">
            <v>PZ</v>
          </cell>
        </row>
        <row r="408">
          <cell r="A408">
            <v>51038</v>
          </cell>
          <cell r="B408" t="str">
            <v>S.Y V. DE LAMPARAS SLIM-LINE DE 74W EN CANALETA INCL.BALASTRA,BASES Y TODO LO NECESARIO PARA EL BUEN FUNCIONAMIENTO</v>
          </cell>
          <cell r="C408" t="str">
            <v>PZ</v>
          </cell>
        </row>
        <row r="409">
          <cell r="A409">
            <v>51039</v>
          </cell>
          <cell r="B409" t="str">
            <v>S Y C DE LUMINARIA ENCANDESENTE  A PRUEBA  DEVAPOR INCL.FOCO</v>
          </cell>
          <cell r="C409" t="str">
            <v>PZ</v>
          </cell>
        </row>
        <row r="410">
          <cell r="A410">
            <v>51040</v>
          </cell>
          <cell r="B410" t="str">
            <v>SUMINISTRO Y COLOCACION DE LUMINARIA INCANDESCENTE ARBOTANTE (SOCKET PORCELANA INCL.FOCO)</v>
          </cell>
          <cell r="C410" t="str">
            <v>PZ</v>
          </cell>
        </row>
        <row r="411">
          <cell r="A411">
            <v>51041</v>
          </cell>
          <cell r="B411" t="str">
            <v>SUMINSTRO Y COLOCACION DE LAMPARA INFRAROJA DE 250WATTS.INCL. CONTACTO,CLABIJA,CABLE,SOKQUET,GUARDA Y GANCHO</v>
          </cell>
          <cell r="C411" t="str">
            <v>PZ</v>
          </cell>
        </row>
        <row r="412">
          <cell r="A412">
            <v>51042</v>
          </cell>
          <cell r="B412" t="str">
            <v>SUMINISTRO Y COLOCACION DE SPOT DE 75WATTS,INCLUYE BOTE,SOKET,ARILLO Y REFLECTOR 75WATTS</v>
          </cell>
          <cell r="C412" t="str">
            <v>PZ</v>
          </cell>
        </row>
        <row r="413">
          <cell r="A413">
            <v>51046</v>
          </cell>
          <cell r="B413" t="str">
            <v>SUMINISTRO YCOLOCACION DE CAJA CONDULET. SERIE UNIVERSAL</v>
          </cell>
          <cell r="C413" t="str">
            <v>PZ</v>
          </cell>
        </row>
        <row r="414">
          <cell r="A414">
            <v>51047</v>
          </cell>
          <cell r="B414" t="str">
            <v>SUMINISTRO Y COLOCACION DE CAJA CONDULET. TIPO PERISCOPIO CON CONTACTO EN AMBOS LADOS</v>
          </cell>
          <cell r="C414" t="str">
            <v>PZ</v>
          </cell>
        </row>
        <row r="415">
          <cell r="A415">
            <v>51048</v>
          </cell>
          <cell r="B415" t="str">
            <v>CONTACTO EN MESA DE TRABAJO (INCLUYE INSTALACION)</v>
          </cell>
          <cell r="C415" t="str">
            <v>PZ</v>
          </cell>
        </row>
        <row r="416">
          <cell r="A416">
            <v>51050</v>
          </cell>
          <cell r="B416" t="str">
            <v>SUM. Y COL. DE ARO MAGNETICO Y EQUIPO (AMPLIF.BOCINA Y MICROFONO) INCL. TODO LO NECESARIO PARA EL BUEN FUNCIONAMIENTO.</v>
          </cell>
          <cell r="C416" t="str">
            <v>PZ</v>
          </cell>
        </row>
        <row r="417">
          <cell r="A417">
            <v>51051</v>
          </cell>
          <cell r="B417" t="str">
            <v>SAL.CONTACTO MONOF.POLARIZADO DUPLEX 15AMP.AR.C/CAJA LAMP.Y TUBO COND.P.D.INCL.TODO LO NECESARIO PARA EL BUEN FUNCIONAMIENTO</v>
          </cell>
          <cell r="C417" t="str">
            <v>SA</v>
          </cell>
        </row>
        <row r="418">
          <cell r="A418">
            <v>51052</v>
          </cell>
          <cell r="B418" t="str">
            <v>SAL.CONTACTO MONOF.POLARIZADO DUPLEX 15AMP.C/CAJA DEPVC.INCL. LO NECESARIO PARA EL BUEN FUNCIONAMIENTO</v>
          </cell>
          <cell r="C418" t="str">
            <v>SA</v>
          </cell>
        </row>
        <row r="419">
          <cell r="A419">
            <v>51053</v>
          </cell>
          <cell r="B419" t="str">
            <v>SAL.CONTACTO MONOF.DUPLEX POLARIZAD.EN TORRETA 4.CAPFCE CON TUBO COND.PARED D.Y CABLE DEL #10 INCL,LO NECES.P/BUEN FUNCIONAMIENTO</v>
          </cell>
          <cell r="C419" t="str">
            <v>SA</v>
          </cell>
        </row>
        <row r="420">
          <cell r="A420">
            <v>51061</v>
          </cell>
          <cell r="B420" t="str">
            <v>S Y C DE DUCTO CUADRADO DE 6.5X6.5CM.C/1,52M.(EL 20% ES P/EL ADAPTADOR Y LA PLACA DE CIERRE)</v>
          </cell>
          <cell r="C420" t="str">
            <v>PZ</v>
          </cell>
        </row>
        <row r="421">
          <cell r="A421">
            <v>51062</v>
          </cell>
          <cell r="B421" t="str">
            <v>S.Y C. DUCTO CUADRADO EMBISAGRADO DE 10X10CM.CON 1.52M.(EL 20% ES PARA EL ADAPTADOR Y LA PLACA DE CIERRE)</v>
          </cell>
          <cell r="C421" t="str">
            <v>PZ</v>
          </cell>
        </row>
        <row r="422">
          <cell r="A422">
            <v>51063</v>
          </cell>
          <cell r="B422" t="str">
            <v>S Y C CODO CUADRADO PARA DUCTO DE 45/90 GRADOS 6.5CM.</v>
          </cell>
          <cell r="C422" t="str">
            <v>PZ</v>
          </cell>
        </row>
        <row r="423">
          <cell r="A423">
            <v>51064</v>
          </cell>
          <cell r="B423" t="str">
            <v>S Y C CODO CUADRADO PARA DUCTO DE 49/90 GRADOS 10CM.</v>
          </cell>
          <cell r="C423" t="str">
            <v>PZ</v>
          </cell>
        </row>
        <row r="424">
          <cell r="A424">
            <v>51070</v>
          </cell>
          <cell r="B424" t="str">
            <v>S Y C DE COLGADOR UNIVERSAL PARA DUCTO DE 6.5-10CM.</v>
          </cell>
          <cell r="C424" t="str">
            <v>PZ</v>
          </cell>
        </row>
        <row r="425">
          <cell r="A425">
            <v>51076</v>
          </cell>
          <cell r="B425" t="str">
            <v>SALIDA PARA SE¥AL EN CABINA CON TUBO COND.FO.GALV.PARED DELGADA (51 Y 32MM.) NO INCL.CABLEADO LABORAT.IDIOMAS CB. Y CETIS.</v>
          </cell>
          <cell r="C425" t="str">
            <v>SA</v>
          </cell>
        </row>
        <row r="426">
          <cell r="A426">
            <v>51077</v>
          </cell>
          <cell r="B426" t="str">
            <v>SALIDA P/SE¥AL EN CABINAS CON TUBO CONDUIT PVC LIGERO (51 Y 32 MM.) NO INCLUYE CABLEADO, LABORATORIO DE IDIOMAS CB Y CETIS.</v>
          </cell>
          <cell r="C426" t="str">
            <v>SA</v>
          </cell>
        </row>
        <row r="427">
          <cell r="A427">
            <v>51079</v>
          </cell>
          <cell r="B427" t="str">
            <v>SALIDA PARA SONIDO EN CABINAS CON TUBO CONDUC. FO.GALV. PARED DELGADA LAB. IDIOMAS.</v>
          </cell>
          <cell r="C427" t="str">
            <v>SA</v>
          </cell>
        </row>
        <row r="428">
          <cell r="A428">
            <v>51081</v>
          </cell>
          <cell r="B428" t="str">
            <v>SALIDA DE TELEFONO,INTERCOMUNICACION Y SONIDO EN CAJA DE LAMINA C/TUBO CONDUTI.FIERRO GALVANIZADO PARED DELGADA.</v>
          </cell>
          <cell r="C428" t="str">
            <v>SA</v>
          </cell>
        </row>
        <row r="429">
          <cell r="A429">
            <v>51082</v>
          </cell>
          <cell r="B429" t="str">
            <v>SALIDA DE TELEFONO,INTERCOMUNICACION Y SONIDO EN CAJA DE PVC.Y TUBO CONDUTI.PVC.NORMAL.</v>
          </cell>
          <cell r="C429" t="str">
            <v>SA</v>
          </cell>
        </row>
        <row r="430">
          <cell r="A430">
            <v>51152</v>
          </cell>
          <cell r="B430" t="str">
            <v>SALIDAS ELECTRICAS DE FUERZA CON TUBO CONDUIT.DE FO. GALV. PARED GRUESA TALLER DE CARPINTERIA ,SEC.FED. O GRAL.</v>
          </cell>
          <cell r="C430" t="str">
            <v>SA</v>
          </cell>
        </row>
        <row r="431">
          <cell r="A431">
            <v>51153</v>
          </cell>
          <cell r="B431" t="str">
            <v>SALIDAS WELECTRICAS DE FUERZA CON TUBO CONDUIT DE FO.GALV.PARED GRUESA PARA TALLER DE ELECTRONICA,SEC.FED O GRAL.</v>
          </cell>
          <cell r="C431" t="str">
            <v>SA</v>
          </cell>
        </row>
        <row r="432">
          <cell r="A432">
            <v>51154</v>
          </cell>
          <cell r="B432" t="str">
            <v>SALIDAS ELECTRICAS DE FUERZA CON TUBO CONDUIT.DE FO. GALV. PARED GRUESA TALLER INDUSTRIAL DELVESTIDO (I), SEC.GRAL.PLANO 0300-128</v>
          </cell>
          <cell r="C432" t="str">
            <v>SA</v>
          </cell>
        </row>
        <row r="433">
          <cell r="A433">
            <v>51157</v>
          </cell>
          <cell r="B433" t="str">
            <v>SALIDAS ELECTRICAS DE FUERZA CON TUBO CONDUIT.DE FO. GALV. PARED GRUESA TALLER DE SOLD. Y FORJADA. SEC.FED. O GRAL.</v>
          </cell>
          <cell r="C433" t="str">
            <v>SA</v>
          </cell>
        </row>
        <row r="434">
          <cell r="A434">
            <v>51158</v>
          </cell>
          <cell r="B434" t="str">
            <v>SAL.ELECTRIC.PZA.C/CONDUCTOR 8 Y 6 PARA SOLDADURAS C/TUBO FO.GALV. PARED GRUESA T, SOLID. Y FORJA,SEC.FED. O GRAL.</v>
          </cell>
          <cell r="C434" t="str">
            <v>SA</v>
          </cell>
        </row>
        <row r="435">
          <cell r="A435">
            <v>51171</v>
          </cell>
          <cell r="B435" t="str">
            <v>SALIDAS ELECTRICAS DE FUERZA CON TUBO CONDUIT.DE FO. GALV. PARED GRUESA Y CAJA CONDULET ES,TALL.CARPINTERIA  SEC.TEC.</v>
          </cell>
          <cell r="C435" t="str">
            <v>SA</v>
          </cell>
        </row>
        <row r="436">
          <cell r="A436">
            <v>51172</v>
          </cell>
          <cell r="B436" t="str">
            <v>SALIDAS ELECTRICAS DE FUERZA CON TUBO CONDUIT.DE FO. GALV. PARED GRUESA Y CAJA CONDULETES,TALL.INDUSTRIAL DEL VESTIDO SEC.TEC.</v>
          </cell>
          <cell r="C436" t="str">
            <v>SA</v>
          </cell>
        </row>
        <row r="437">
          <cell r="A437">
            <v>51173</v>
          </cell>
          <cell r="B437" t="str">
            <v>SALIDAS ELECTRICAS DE FUERZA C/TUBO CONDUIT DE FO.GALV.PARED GRUESA Y CAJA CONDULET, TALL.DE ELECTRICIDAD SEC. TECNICA</v>
          </cell>
          <cell r="C437" t="str">
            <v>SA</v>
          </cell>
        </row>
        <row r="438">
          <cell r="A438">
            <v>51179</v>
          </cell>
          <cell r="B438" t="str">
            <v>SALIDAS ELECTRICAS DE FUERZA CON TUBO CONDUIT. FIERRO GALVANIZADO PARED GRUESA Y CAJA CONDULT.,TALLER DE PREPAR. Y CONSEV. ALIM SEC. TECNICA.</v>
          </cell>
          <cell r="C438" t="str">
            <v>SA</v>
          </cell>
        </row>
        <row r="439">
          <cell r="A439">
            <v>51180</v>
          </cell>
          <cell r="B439" t="str">
            <v>ALIMENTACION PARA SALIDA DE FUERZA EN TALLER DE PREPARACION Y CONSERVACION DE ALIMENTOS , SEC. TECNICA.</v>
          </cell>
          <cell r="C439" t="str">
            <v>PZ</v>
          </cell>
        </row>
        <row r="440">
          <cell r="A440">
            <v>51183</v>
          </cell>
          <cell r="B440" t="str">
            <v>SALIDAS ELECTRICAS DE FUERZA CON TUBO CONDUIT. FIERRO GALVANIZADO PARED GRUESA Y CAJA CONDULET TALLER DE CARNES SEC. TECNICA</v>
          </cell>
          <cell r="C440" t="str">
            <v>SA</v>
          </cell>
        </row>
        <row r="441">
          <cell r="A441">
            <v>51204</v>
          </cell>
          <cell r="B441" t="str">
            <v>SALIDA ELECTRICA DE FUERZA CON TUBO COND.FO.GALV.PARED GRUESA Y CAJA CONDULET INCL. CONDUCTOR # 10 Y TODO LO NECESARIO CBTIS</v>
          </cell>
          <cell r="C441" t="str">
            <v>SA</v>
          </cell>
        </row>
        <row r="442">
          <cell r="A442">
            <v>51205</v>
          </cell>
          <cell r="B442" t="str">
            <v>SALIDAS ELECTRICAS DE FUERZA (28 TOTAL) CON TUBO CONDUIT. DE FO. GALVANIZADO PARED GRUESA  EN TALLER ELECTROMECANICO</v>
          </cell>
          <cell r="C442" t="str">
            <v>SA</v>
          </cell>
        </row>
        <row r="443">
          <cell r="A443">
            <v>51206</v>
          </cell>
          <cell r="B443" t="str">
            <v>ALIMENTACION DE TABLERO GRAL. A TABLERO "A" C/TUBO CONDU.FO.GALVAN.PARED GRUESA Y CABLES#2 Y 2/0 TALLER ELECTROMECANICO</v>
          </cell>
          <cell r="C443" t="str">
            <v>PZ</v>
          </cell>
        </row>
        <row r="444">
          <cell r="A444">
            <v>51209</v>
          </cell>
          <cell r="B444" t="str">
            <v>ALIMENTACION DE TABLERO "A" A "B" CON TUBO CONDUIT. FO.GALV. PARED GRUEZA Y CABLE # 4, INCL. TODO LO NECESARIO T. MINERIA CBTIS</v>
          </cell>
          <cell r="C444" t="str">
            <v>PZ</v>
          </cell>
        </row>
        <row r="445">
          <cell r="A445">
            <v>51212</v>
          </cell>
          <cell r="B445" t="str">
            <v>ALIMENTACION A TRANSFORAMDOR P/HORNO C/TUBO CONDUIT.FIERRO GALVANIZADO PARED GRUESA Y CABLE #3/0 Y 300CM. TALLER DE MOLDEO Y FUNDICION</v>
          </cell>
          <cell r="C445" t="str">
            <v>PZ</v>
          </cell>
        </row>
        <row r="446">
          <cell r="A446">
            <v>51217</v>
          </cell>
          <cell r="B446" t="str">
            <v>SAL.ELECTRICS.FUERZA C/TUBO CONDUIT FO.GALV.P.G.CAJA CONDUL.INCL.CONDUCT.#10 Y TODO LO NECESARIO P.B. TALL.ALIMENT.CBTIS</v>
          </cell>
          <cell r="C446" t="str">
            <v>SA</v>
          </cell>
        </row>
        <row r="447">
          <cell r="A447">
            <v>51219</v>
          </cell>
          <cell r="B447" t="str">
            <v>SAL.ELECTRICS.FUERZA C/TUBO CONDUIT FO.GALV.PARED DELGADA. Y CAJA CONDUL.TALL.INDUSTRIA DEL VESTIDO BACHILERATO PROVINCIA.</v>
          </cell>
          <cell r="C447" t="str">
            <v>SA</v>
          </cell>
        </row>
        <row r="448">
          <cell r="A448">
            <v>51222</v>
          </cell>
          <cell r="B448" t="str">
            <v>SAL.ELECTRICAS DE FUERZA (CONTACTOS) TUB.PVC PESADO Y CAJA CONDULET FS INCL. CONDUCT.10 Y 8 Y TODOLO NECES.P/ SU BUEN FUNCIONAMIENTO</v>
          </cell>
          <cell r="C448" t="str">
            <v>SA</v>
          </cell>
        </row>
        <row r="449">
          <cell r="A449">
            <v>51225</v>
          </cell>
          <cell r="B449" t="str">
            <v>SAL.ELECTRICAS DE FUERZA C/TUBO COND.FO.PARED GRUESA Y CAJA CONDULET INCL. CABLE 10 Y 18 Y TODO LONECES.TALL.MATO.INDUST.CETIS</v>
          </cell>
          <cell r="C449" t="str">
            <v>SA</v>
          </cell>
        </row>
        <row r="450">
          <cell r="A450">
            <v>51226</v>
          </cell>
          <cell r="B450" t="str">
            <v>SALIDAS ELECTRICAS DE FUERZA (26 TOTAL) CON TUBO CONDUIT DE FO. GALV. PARED GRUESA EN T.APLICACIONES MULTIPLES</v>
          </cell>
          <cell r="C450" t="str">
            <v>SA</v>
          </cell>
        </row>
        <row r="451">
          <cell r="A451">
            <v>51228</v>
          </cell>
          <cell r="B451" t="str">
            <v>SALIDAS ELECTRICAS DE FUERZA (24 TOTAL) CON TUBO CONDUIT FO.GALV.PARED GRUESA EN TALL.DE CONCERV.PRODUC.ALIMENTOS CECAT</v>
          </cell>
          <cell r="C451" t="str">
            <v>SA</v>
          </cell>
        </row>
        <row r="452">
          <cell r="A452">
            <v>51229</v>
          </cell>
          <cell r="B452" t="str">
            <v>ALIMENTACION A SOLDADORA C/TUBO COND.FO.GALV.PARED GRUESA Y CABLE 8 Y 6 INCL.TODO LO NECESARIO TALL.MANTENIM.CETIS, CBETIS.</v>
          </cell>
          <cell r="C452" t="str">
            <v>SA</v>
          </cell>
        </row>
        <row r="453">
          <cell r="A453">
            <v>51232</v>
          </cell>
          <cell r="B453" t="str">
            <v>SALIDAS ELECTRICAS DE FUERZA CON TUBO CODUIT DE FO.GALV.PARED GRUESA EN TALLLER DE ELECTRONICA CECAT</v>
          </cell>
          <cell r="C453" t="str">
            <v>SA</v>
          </cell>
        </row>
        <row r="454">
          <cell r="A454">
            <v>51233</v>
          </cell>
          <cell r="B454" t="str">
            <v>SALIDAS ELECTRICAS DE FUERZA (32 TOTAL) CON TUBO CODUIT DE FO.GALV.PARED GRUESA EN T.INDUSTRIA DEL VESTIDO  III CECAT</v>
          </cell>
          <cell r="C454" t="str">
            <v>SA</v>
          </cell>
        </row>
        <row r="455">
          <cell r="A455">
            <v>51302</v>
          </cell>
          <cell r="B455" t="str">
            <v>SUMINISTRO DE BOMBA CENTRIFUGA CON MOTOR DE 1/2 O 3/4 DE HP.</v>
          </cell>
          <cell r="C455" t="str">
            <v>PZ</v>
          </cell>
        </row>
        <row r="456">
          <cell r="A456">
            <v>51304</v>
          </cell>
          <cell r="B456" t="str">
            <v>SUMINISTRO Y COLOCACION DE ARRANCADOR MANUAL TIPO FG.1</v>
          </cell>
          <cell r="C456" t="str">
            <v>PZ</v>
          </cell>
        </row>
        <row r="457">
          <cell r="A457">
            <v>51305</v>
          </cell>
          <cell r="B457" t="str">
            <v>SUMINISTRO Y COLOCACION DE ELECTRONIVELES</v>
          </cell>
          <cell r="C457" t="str">
            <v>PZ</v>
          </cell>
        </row>
        <row r="458">
          <cell r="A458">
            <v>51311</v>
          </cell>
          <cell r="B458" t="str">
            <v>SUMINISTRO Y COLOCACION DE REGISTRO TELEFONICO 20X20X13CM. CAJA DE LAMINA</v>
          </cell>
          <cell r="C458" t="str">
            <v>PZ</v>
          </cell>
        </row>
        <row r="459">
          <cell r="A459">
            <v>51312</v>
          </cell>
          <cell r="B459" t="str">
            <v>SUMINISTRO Y COLOCACION DE REGISTRO TELEFONICO 56X28X13CM. CAJA DE LAMINA</v>
          </cell>
          <cell r="C459" t="str">
            <v>PZ</v>
          </cell>
        </row>
        <row r="460">
          <cell r="A460">
            <v>51329</v>
          </cell>
          <cell r="B460" t="str">
            <v>SALIDAS ELCTRICAS DE FUERZA (31 TOTAL) C/TUBO CONDUIT.PVC.PESADO TALLER REFRIGERACION PESQUERA  CET DEL MAR</v>
          </cell>
          <cell r="C460" t="str">
            <v>SA</v>
          </cell>
        </row>
        <row r="461">
          <cell r="A461">
            <v>51349</v>
          </cell>
          <cell r="B461" t="str">
            <v>SUMINISTRO, COLOCACION Y CONEXION DE REGULADOR DE VOLTAJE 3F 4H 220V. CON CAPACIDAD DE 15 KVA.</v>
          </cell>
          <cell r="C461" t="str">
            <v>PZ</v>
          </cell>
        </row>
        <row r="462">
          <cell r="A462">
            <v>51352</v>
          </cell>
          <cell r="B462" t="str">
            <v>SUM Y COLC. DE ENFRIAMIENTO TIPO VENTANA PARA 2.5 TON/REFRIG.,INCL.MATERIAL FIJACION,PERFORAG.EN MURO,CON TAQ.Y BASE SOPORTE</v>
          </cell>
          <cell r="C462" t="str">
            <v>PZ</v>
          </cell>
        </row>
        <row r="463">
          <cell r="A463">
            <v>51353</v>
          </cell>
          <cell r="B463" t="str">
            <v>S Y C DE TABLERO DE CONTROL PARA DOS CIRCUITOS MONOFASICOS</v>
          </cell>
          <cell r="C463" t="str">
            <v>PZ</v>
          </cell>
        </row>
        <row r="464">
          <cell r="A464">
            <v>51354</v>
          </cell>
          <cell r="B464" t="str">
            <v>S Y C DE TABLERO DE CONTROL PARA 4 CIRCUITOS MONOFASICOS</v>
          </cell>
          <cell r="C464" t="str">
            <v>PZ</v>
          </cell>
        </row>
        <row r="465">
          <cell r="A465">
            <v>51355</v>
          </cell>
          <cell r="B465" t="str">
            <v>S Y C DE TABLERO DE CONTROL PARA 8 CIRCUITOS MONOFASICO</v>
          </cell>
          <cell r="C465" t="str">
            <v>PZ</v>
          </cell>
        </row>
        <row r="466">
          <cell r="A466">
            <v>51356</v>
          </cell>
          <cell r="B466" t="str">
            <v>S Y C DE TABLERO DE CONTROL PARA 12 CIRCUITOS MONOFASICOS,UNA FASF. 3 HILOS</v>
          </cell>
          <cell r="C466" t="str">
            <v>PZ</v>
          </cell>
        </row>
        <row r="467">
          <cell r="A467">
            <v>51357</v>
          </cell>
          <cell r="B467" t="str">
            <v>S Y C DE TABLERO DE CONTROL PARA 14 CIRCUITOS MONOFASICOS,UNA FASF. 3 HILOS,INCL.INTERUPTOR PRINCIPAL DE 2 POLOS</v>
          </cell>
          <cell r="C467" t="str">
            <v>PZ</v>
          </cell>
        </row>
        <row r="468">
          <cell r="A468">
            <v>51358</v>
          </cell>
          <cell r="B468" t="str">
            <v>S Y C DE TABLERO DE CONTROL PARA 14 CIRCUITOS UNA FASF. 3 HILOS.</v>
          </cell>
          <cell r="C468" t="str">
            <v>PZ</v>
          </cell>
        </row>
        <row r="469">
          <cell r="A469">
            <v>51359</v>
          </cell>
          <cell r="B469" t="str">
            <v>S Y C DE TABLERO DE CONTROL PARA 24 CIRCUITOS UNA FASE. 3 HILOS. INCL.INTERUPTOR PRINCIPAL DE 2 POLOS</v>
          </cell>
          <cell r="C469" t="str">
            <v>PZ</v>
          </cell>
        </row>
        <row r="470">
          <cell r="A470">
            <v>51360</v>
          </cell>
          <cell r="B470" t="str">
            <v>S Y C DE TABLERO DE CONTROL PARA 12 CIRCUITOS,3 FASES. 4 HILOS.</v>
          </cell>
          <cell r="C470" t="str">
            <v>PZ</v>
          </cell>
        </row>
        <row r="471">
          <cell r="A471">
            <v>51361</v>
          </cell>
          <cell r="B471" t="str">
            <v>S Y C DE TABLERO DE CONTROL PARA 20 CIRCUITOS,3 FASES. 4 HILOS.</v>
          </cell>
          <cell r="C471" t="str">
            <v>PZ</v>
          </cell>
        </row>
        <row r="472">
          <cell r="A472">
            <v>51362</v>
          </cell>
          <cell r="B472" t="str">
            <v>S Y C DE TABLERO DE CONTROL PARA 14 CIRCUITOS,3 FASES. 4 HILOS. INCL. INTERUPTOR PRINCIPAL DE 3 POLOS</v>
          </cell>
          <cell r="C472" t="str">
            <v>PZ</v>
          </cell>
        </row>
        <row r="473">
          <cell r="A473">
            <v>51363</v>
          </cell>
          <cell r="B473" t="str">
            <v>S Y C DE TABLERO DE CONTROL PARA 24 CIRCUITOS,3 FASES. 4 HILOS. INCL. INTERUPTOR PRINCIPAL DE 3 POLOS</v>
          </cell>
          <cell r="C473" t="str">
            <v>PZ</v>
          </cell>
        </row>
        <row r="474">
          <cell r="A474">
            <v>51365</v>
          </cell>
          <cell r="B474" t="str">
            <v>S Y C DE TABLERO DE CONTROL Y DISTRIBUCION PARA 2O CIRCUITOS,3 FASES. 4 HILOS.</v>
          </cell>
          <cell r="C474" t="str">
            <v>PZ</v>
          </cell>
        </row>
        <row r="475">
          <cell r="A475">
            <v>51367</v>
          </cell>
          <cell r="B475" t="str">
            <v>S Y C DE TABLERO DE CONTROL Y DISTRIBUCION PARA 14 CIRCUITOS,3 FASES. 4 HILOS. INCL. INTERUPTOR PRINCIPAL</v>
          </cell>
          <cell r="C475" t="str">
            <v>PZ</v>
          </cell>
        </row>
        <row r="476">
          <cell r="A476">
            <v>51368</v>
          </cell>
          <cell r="B476" t="str">
            <v>S Y C DE TABLERO DE CONTROL Y DISTRIBUCION PARA 24 CIRCUITOS,3 FASES. 4 HILOS. INCL. INTERUPTOR PRINCIPAL</v>
          </cell>
          <cell r="C476" t="str">
            <v>PZ</v>
          </cell>
        </row>
        <row r="477">
          <cell r="A477">
            <v>51369</v>
          </cell>
          <cell r="B477" t="str">
            <v>S Y C DE TABLERO DE CONTROL Y DISTRIBUCION PARA 30 CIRCUITOS,3 FASES. 4 HILOS. INCL. INTERUPTOR PRINCIPAL</v>
          </cell>
          <cell r="C477" t="str">
            <v>PZ</v>
          </cell>
        </row>
        <row r="478">
          <cell r="A478">
            <v>51370</v>
          </cell>
          <cell r="B478" t="str">
            <v>S Y C DE TABLERO DE CONTROL Y DISTRIBUCION PARA 42 CIRCUITOS,3 FASES. 4 HILOS. INCL. INTERUPTOR PRINCIPAL</v>
          </cell>
          <cell r="C478" t="str">
            <v>PZ</v>
          </cell>
        </row>
        <row r="479">
          <cell r="A479">
            <v>51373</v>
          </cell>
          <cell r="B479" t="str">
            <v>SYC DE TAB. DE CONTROL Y DISTRIBUCION PARA 54 CIRCUITOSS, 3 FASES 4 HI</v>
          </cell>
          <cell r="C479" t="str">
            <v>PZ</v>
          </cell>
        </row>
        <row r="480">
          <cell r="A480">
            <v>51374</v>
          </cell>
          <cell r="B480" t="str">
            <v>SYC DE TABLERO DE DISTRIBUCION C/INT. GENERAL 30x400 AMP</v>
          </cell>
          <cell r="C480" t="str">
            <v>PZ</v>
          </cell>
        </row>
        <row r="481">
          <cell r="A481">
            <v>51378</v>
          </cell>
          <cell r="B481" t="str">
            <v>SUM Y COL. DE INTERUPTOR TERMOMAGNETICO DE 1 POLO 15 A 50 AMP. TIPO QO.INCL.CONEXION Y PRUEBA.</v>
          </cell>
          <cell r="C481" t="str">
            <v>PZ</v>
          </cell>
        </row>
        <row r="482">
          <cell r="A482">
            <v>51379</v>
          </cell>
          <cell r="B482" t="str">
            <v>SUM Y COL. DE INTERUPTOR TERMOMAGNETICO DE 2 POLOS 15 A 50 AMP. TIPO QO.INCL.CONEXION Y PRUEBA.</v>
          </cell>
          <cell r="C482" t="str">
            <v>PZ</v>
          </cell>
        </row>
        <row r="483">
          <cell r="A483">
            <v>51380</v>
          </cell>
          <cell r="B483" t="str">
            <v>SUM Y COL. DE INTERUPTOR TERMOMAGNETICO DE 3 POLOS 15 A 50 AMP. TIPO QO.INCL.CONEXION Y PRUEBA.</v>
          </cell>
          <cell r="C483" t="str">
            <v>PZ</v>
          </cell>
        </row>
        <row r="484">
          <cell r="A484">
            <v>51381</v>
          </cell>
          <cell r="B484" t="str">
            <v>S Y C INTERUPTOR TERMOMAGNETICO CON GABINETA 2 POLOS 15 A 50 AMPS. A 1L'C/ZAPATAS INCL. CONECION Y PRUEBA</v>
          </cell>
          <cell r="C484" t="str">
            <v>PZ</v>
          </cell>
        </row>
        <row r="485">
          <cell r="A485">
            <v>51382</v>
          </cell>
          <cell r="B485" t="str">
            <v>S Y C INTERUPTOR TERMOMAGNETICO CON GABINETA 2 POLOS 70 A 100  AMPS. A 1L'C/ZAPATAS INCL. CONECION Y PRUEBA</v>
          </cell>
          <cell r="C485" t="str">
            <v>PZ</v>
          </cell>
        </row>
        <row r="486">
          <cell r="A486">
            <v>51383</v>
          </cell>
          <cell r="B486" t="str">
            <v>S Y C INTERRUPTOR TERMOMAGNETICO CON GABINETE 3 POLOS 15 A 50 AMPS. A 1L'C/ZAPATAS INCL. CONEXION Y PRUEBA</v>
          </cell>
          <cell r="C486" t="str">
            <v>PZ</v>
          </cell>
        </row>
        <row r="487">
          <cell r="A487">
            <v>51384</v>
          </cell>
          <cell r="B487" t="str">
            <v>S Y C INTERUPTOR TERMOMAGNETICO CON GABINETA 3 POLOS 70 A 100AMPS. A 1L'C/ZAPATAS INCL. CONECION Y PRUEBA</v>
          </cell>
          <cell r="C487" t="str">
            <v>PZ</v>
          </cell>
        </row>
        <row r="488">
          <cell r="A488">
            <v>51385</v>
          </cell>
          <cell r="B488" t="str">
            <v>SUB-049   S.Y C. INTERRUPTOR TERMOMAGNETICO DE 2 X 50 AMP. CON GABINETE</v>
          </cell>
          <cell r="C488" t="str">
            <v>PZ</v>
          </cell>
        </row>
        <row r="489">
          <cell r="A489">
            <v>51387</v>
          </cell>
          <cell r="B489" t="str">
            <v>S Y C INTERUPTOR TERMOMAGNETICO CON GABINETA 3 POLOS 15 A 50 AMPS. FAL TIPO INDUSTRIAL INCL. CONECION Y PRUEBA</v>
          </cell>
          <cell r="C489" t="str">
            <v>PZ</v>
          </cell>
        </row>
        <row r="490">
          <cell r="A490">
            <v>51388</v>
          </cell>
          <cell r="B490" t="str">
            <v>S Y C INTERUPTOR TERMOMAGNETICO CON GABINETA 3 POLOS 70 A 100 AMPS. FAL TIPO INDUSTRIAL INCL.CONECION Y PRUEBA</v>
          </cell>
          <cell r="C490" t="str">
            <v>PZ</v>
          </cell>
        </row>
        <row r="491">
          <cell r="A491">
            <v>51389</v>
          </cell>
          <cell r="B491" t="str">
            <v>S Y C INTERUPTOR TERMOMAGNETICO CON GABINETA 3 POLOS 125 A 225 AMPS. KAL TIPO INDUSTRIAL INCL.CONEXION Y PRUEBA</v>
          </cell>
          <cell r="C491" t="str">
            <v>PZ</v>
          </cell>
        </row>
        <row r="492">
          <cell r="A492">
            <v>51390</v>
          </cell>
          <cell r="B492" t="str">
            <v>S Y C INTERUPTOR TERMOMAGNETICO CON GABINETA 3 POLOS 225 A 400 AMPS. FAL TIPO INDUSTRIAL INCL.CONECION Y PRUEBA</v>
          </cell>
          <cell r="C492" t="str">
            <v>PZ</v>
          </cell>
        </row>
        <row r="493">
          <cell r="A493">
            <v>51391</v>
          </cell>
          <cell r="B493" t="str">
            <v>S Y C INTERUPTOR TERMOMAGNETICO CON GABINETA 3 POLOS 500 AMPS. MAE TIPO INDUSTRIAL INCL. CONECION Y PRUEBA</v>
          </cell>
          <cell r="C493" t="str">
            <v>PZ</v>
          </cell>
        </row>
        <row r="494">
          <cell r="A494">
            <v>51393</v>
          </cell>
          <cell r="B494" t="str">
            <v>S Y C INTERUPTOR TERMOMAGNETICO CON GABINETA 3 POLOS 70 A 100 AMPS. FAL TIPO INDUSTRIAL INCL.CONECION Y PRUEBA</v>
          </cell>
          <cell r="C494" t="str">
            <v>PZ</v>
          </cell>
        </row>
        <row r="495">
          <cell r="A495">
            <v>51402</v>
          </cell>
          <cell r="B495" t="str">
            <v>S Y C INTERUPTOR DE NAVAJAS DE 2X30 AMPERES INCLUYE FUSIBLES,MAT.DE FIJACION,CONECION Y PRUEBAS</v>
          </cell>
          <cell r="C495" t="str">
            <v>PZ</v>
          </cell>
        </row>
        <row r="496">
          <cell r="A496">
            <v>51403</v>
          </cell>
          <cell r="B496" t="str">
            <v>S Y C INTERUPTOR DE NAVAJAS DE 2X60 AMPERES INCLUYE FUSIBLES,MAT.DE FIJACION,CONECION Y PRUEBAS</v>
          </cell>
          <cell r="C496" t="str">
            <v>PZ</v>
          </cell>
        </row>
        <row r="497">
          <cell r="A497">
            <v>51404</v>
          </cell>
          <cell r="B497" t="str">
            <v>S Y C INTERUPTOR DE NAVAJAS DE 3X30 AMPERES INCLUYE FUSIBLES,MAT.DE FIJACION,CONEXION Y PRUEBAS</v>
          </cell>
          <cell r="C497" t="str">
            <v>PZ</v>
          </cell>
        </row>
        <row r="498">
          <cell r="A498">
            <v>51405</v>
          </cell>
          <cell r="B498" t="str">
            <v>S Y C INTERUPTOR DE NAVAJAS DE 3X60 AMPERES INCLUYE FUSIBLES,MAT.DE FIJACION,CONECION Y PRUEBAS</v>
          </cell>
          <cell r="C498" t="str">
            <v>PZ</v>
          </cell>
        </row>
        <row r="499">
          <cell r="A499">
            <v>51406</v>
          </cell>
          <cell r="B499" t="str">
            <v>S.Y C. DE INTERRUPTOR DE NAVAJAS DE 3X100AMP.INCL.FUSIBLES MAT.DE FIJACION, CONEXIONES Y PRUEBAS.</v>
          </cell>
          <cell r="C499" t="str">
            <v>PZ</v>
          </cell>
        </row>
        <row r="500">
          <cell r="A500">
            <v>51407</v>
          </cell>
          <cell r="B500" t="str">
            <v>S.Y C. DE INTERRUPTOR DE NAVAJAS DE 3 X 200 AMP.INCL.FUSIBLES, MAT. DE FIJACION, CONEXION Y PRUEBAS.</v>
          </cell>
          <cell r="C500" t="str">
            <v>PZ</v>
          </cell>
        </row>
        <row r="501">
          <cell r="A501">
            <v>51410</v>
          </cell>
          <cell r="B501" t="str">
            <v>SUMINSTRO Y COLOCACION DE BASE SOKET PARA MEDIDOR TIPO</v>
          </cell>
          <cell r="C501" t="str">
            <v>PZ</v>
          </cell>
        </row>
        <row r="502">
          <cell r="A502">
            <v>51411</v>
          </cell>
          <cell r="B502" t="str">
            <v>S.Y C. DE REGISTRO TELEFONICO DE 30X30X13CM. CAJA DE LAMINA</v>
          </cell>
          <cell r="C502" t="str">
            <v>PZ</v>
          </cell>
        </row>
        <row r="503">
          <cell r="A503">
            <v>51427</v>
          </cell>
          <cell r="B503" t="str">
            <v>SUMINISTRO Y TENDIDO TUBO CONDUIT.PVC PESADO 13MM.DIAMETRO INCLUYE CONEXIONES,TRAZO,EXCAVACION Y RELLENO</v>
          </cell>
          <cell r="C503" t="str">
            <v>ML</v>
          </cell>
        </row>
        <row r="504">
          <cell r="A504">
            <v>51428</v>
          </cell>
          <cell r="B504" t="str">
            <v>SUMINISTRO Y TENDIDO TUBO CONDUIT.PVC PESADO 19MM.DIAMETRO INCLUYE CONEXIONES,TRAZO,EXCAVACION Y RELLENO.</v>
          </cell>
          <cell r="C504" t="str">
            <v>ML</v>
          </cell>
        </row>
        <row r="505">
          <cell r="A505">
            <v>51429</v>
          </cell>
          <cell r="B505" t="str">
            <v>SUMINISTRO Y TENDIDO TUBO CONDUIT.PVC PESADO 25MM. INCLUYE CONEXIONES,TRAZO,EXCAVACION Y RELLENO.</v>
          </cell>
          <cell r="C505" t="str">
            <v>ML</v>
          </cell>
        </row>
        <row r="506">
          <cell r="A506">
            <v>51430</v>
          </cell>
          <cell r="B506" t="str">
            <v>SUMINISTRO Y TENDIDO TUBO CONDUIT.PVC PESADO 32MM. INCLUYE CONECIONES,TRAZO,ESCABACION Y RELLENO</v>
          </cell>
          <cell r="C506" t="str">
            <v>ML</v>
          </cell>
        </row>
        <row r="507">
          <cell r="A507">
            <v>51431</v>
          </cell>
          <cell r="B507" t="str">
            <v>SUMINISTRO Y TENDIDO TUBO CONDUIT.PVC PESADO 38MM. INCLUYE CONEXIONES,TRAZO,ESCAVACION Y RELLENO</v>
          </cell>
          <cell r="C507" t="str">
            <v>ML</v>
          </cell>
        </row>
        <row r="508">
          <cell r="A508">
            <v>51432</v>
          </cell>
          <cell r="B508" t="str">
            <v>SUMINISTRO Y TENDIDO TUBO CONDUIT.PVC PESADO 50MM. INCLUYE CONEXIONES,TRAZO,ESCAVACION Y RELLENO</v>
          </cell>
          <cell r="C508" t="str">
            <v>ML</v>
          </cell>
        </row>
        <row r="509">
          <cell r="A509">
            <v>51433</v>
          </cell>
          <cell r="B509" t="str">
            <v>SUMINISTRO Y TENDIDO TUBO CONDUIT.PVC PESADO 63MM. INCLUYE CONEXIONES,TRAZO,EXCAVACION Y RELLENO</v>
          </cell>
          <cell r="C509" t="str">
            <v>ML</v>
          </cell>
        </row>
        <row r="510">
          <cell r="A510">
            <v>51434</v>
          </cell>
          <cell r="B510" t="str">
            <v>SUMINISTRO Y TENDIDO TUBO CONDUIT.PVC PESADO 75MM.DIAMETRO INCLUYE CONECIONES,TRAZO,ESCABACION Y RELLENO</v>
          </cell>
          <cell r="C510" t="str">
            <v>ML</v>
          </cell>
        </row>
        <row r="511">
          <cell r="A511">
            <v>51435</v>
          </cell>
          <cell r="B511" t="str">
            <v>SUMINISTRO Y TENDIDO TUBO CONDUIT.PVC PESADO 100MM. INCLUYE CONEXIONES,TRAZO,ESCAVACION Y RELLENO</v>
          </cell>
          <cell r="C511" t="str">
            <v>ML</v>
          </cell>
        </row>
        <row r="512">
          <cell r="A512">
            <v>51436</v>
          </cell>
          <cell r="B512" t="str">
            <v>SUMINISTRO Y TENDIDO TUBO CONDUIT.FIERRO GALV.PARED GRUESA 13MM DIAMET.INCLUYE CONEXIONES,TRAZO,EXCAVACION Y RELLENO</v>
          </cell>
          <cell r="C512" t="str">
            <v>ML</v>
          </cell>
        </row>
        <row r="513">
          <cell r="A513">
            <v>51437</v>
          </cell>
          <cell r="B513" t="str">
            <v>SUMINISTRO Y TENDIDO TUBO CONDUIT.FIERRO GALV.PARED GRUESA 19MM DIAMET.INCLUYE CONEXIONES,TRAZO,EXCAVACION Y RELLENO</v>
          </cell>
          <cell r="C513" t="str">
            <v>ML</v>
          </cell>
        </row>
        <row r="514">
          <cell r="A514">
            <v>51438</v>
          </cell>
          <cell r="B514" t="str">
            <v>SUMINISTRO Y TENDIDO TUBO CONDUIT.FIERRO GALV.PARED GRUESA 25MM DIAMET.INCLUYE CONEXIONES,TRAZO,EXCAVACION Y RELLENO</v>
          </cell>
          <cell r="C514" t="str">
            <v>ML</v>
          </cell>
        </row>
        <row r="515">
          <cell r="A515">
            <v>51439</v>
          </cell>
          <cell r="B515" t="str">
            <v>SUMINISTRO Y TENDIDO TUBO CONDUIT.FIERRO GALV.PARED GRUESA 32MM DIAMET.INCLUYE CONEXIONES,TRAZO,EXCAVACION Y RELLENO</v>
          </cell>
          <cell r="C515" t="str">
            <v>ML</v>
          </cell>
        </row>
        <row r="516">
          <cell r="A516">
            <v>51440</v>
          </cell>
          <cell r="B516" t="str">
            <v>SUB-041   TUBO CONDUIT FO.GALV.P.G. DE 38 MM.DIAM.38MM</v>
          </cell>
          <cell r="C516" t="str">
            <v>ML</v>
          </cell>
        </row>
        <row r="517">
          <cell r="A517">
            <v>51441</v>
          </cell>
          <cell r="B517" t="str">
            <v>SUMINISTRO Y TENDIDO TUBO CONDUIT.FIERRO GALV.PARED GRUESA 51MM DIAMET.INCLUYE CONEXIONES,TRAZO,EXCAVACION Y RELLENO</v>
          </cell>
          <cell r="C517" t="str">
            <v>ML</v>
          </cell>
        </row>
        <row r="518">
          <cell r="A518">
            <v>51442</v>
          </cell>
          <cell r="B518" t="str">
            <v>SUMINISTRO Y TENDIDO TUBO CONDUIT.FIERRO GALV.PARED GRUESA 63MM DIAMET.INCLUYE CONEXIONES,TRAZO,EXCAVACION Y RELLENO</v>
          </cell>
          <cell r="C518" t="str">
            <v>ML</v>
          </cell>
        </row>
        <row r="519">
          <cell r="A519">
            <v>51443</v>
          </cell>
          <cell r="B519" t="str">
            <v>SUMINISTRO Y TENDIDO TUBO CONDUIT.FIERRO GALV.PARED GRUESA 75MM DIAMET.INCLUYE CONEXIONES,TRAZO,EXCAVACION Y RELLENO</v>
          </cell>
          <cell r="C519" t="str">
            <v>ML</v>
          </cell>
        </row>
        <row r="520">
          <cell r="A520">
            <v>51444</v>
          </cell>
          <cell r="B520" t="str">
            <v>SUMINISTRO Y TENDIDO DE TUBO CONDUIT FO.GALV.PARED GRUESA 100 MM. DE DIAMETRO INCL. CONEXIONES, TRAZO EXCAVACION Y RELLENO</v>
          </cell>
          <cell r="C520" t="str">
            <v>ML</v>
          </cell>
        </row>
        <row r="521">
          <cell r="A521">
            <v>51447</v>
          </cell>
          <cell r="B521" t="str">
            <v>SUMINISTRO Y TENDIDO TUBO CONDUIT.DE ASB.-CEM.TIPO II 100MM. DIAMETRO INCLUYE,CONECIONES,TRAZO,ESCABACION Y RELLENO</v>
          </cell>
          <cell r="C521" t="str">
            <v>ML</v>
          </cell>
        </row>
        <row r="522">
          <cell r="A522">
            <v>51448</v>
          </cell>
          <cell r="B522" t="str">
            <v>SUMINISTRO Y TENDIDO TUBO CONDUIT.DE ASB.-CEM.TIPO II 150MM. DIAMETRO INCLUYE,CONECIONES,TRAZO,ESCABACION Y RELLENO</v>
          </cell>
          <cell r="C522" t="str">
            <v>ML</v>
          </cell>
        </row>
        <row r="523">
          <cell r="A523">
            <v>51460</v>
          </cell>
          <cell r="B523" t="str">
            <v>SUMINISTRO Y COLOCACION DE MUFA SECA PARA ACOMETIDA,CON ENTRADA DE TUBO DE 32MM.</v>
          </cell>
          <cell r="C523" t="str">
            <v>PZ</v>
          </cell>
        </row>
        <row r="524">
          <cell r="A524">
            <v>51461</v>
          </cell>
          <cell r="B524" t="str">
            <v>SUMINISTRO Y COLOCACION DE MUFA SECA PARA ACOMETIDA,CON ENTRADA DE TUBO DE 38MM.</v>
          </cell>
          <cell r="C524" t="str">
            <v>PZ</v>
          </cell>
        </row>
        <row r="525">
          <cell r="A525">
            <v>51462</v>
          </cell>
          <cell r="B525" t="str">
            <v>SUMINISTRO Y COLOCACION DE MUFA SECA PARA ACOMETIDA,CON ENTRADA DE TUBO DE 51MM.</v>
          </cell>
          <cell r="C525" t="str">
            <v>PZ</v>
          </cell>
        </row>
        <row r="526">
          <cell r="A526">
            <v>51463</v>
          </cell>
          <cell r="B526" t="str">
            <v>SUMINISTRO Y COLOCACION DE MUFA SECA PARA ACOMETIDA,CON ENTRADA DE TUBO DE 63MM.</v>
          </cell>
          <cell r="C526" t="str">
            <v>PZ</v>
          </cell>
        </row>
        <row r="527">
          <cell r="A527">
            <v>51464</v>
          </cell>
          <cell r="B527" t="str">
            <v>SUMINISTRO Y COLOCACION DE MUFA SECA PARA ACOMETIDA,CON ENTRADA DE TUBO DE 75MM.</v>
          </cell>
          <cell r="C527" t="str">
            <v>PZ</v>
          </cell>
        </row>
        <row r="528">
          <cell r="A528">
            <v>51466</v>
          </cell>
          <cell r="B528" t="str">
            <v>SUM.COL.Y CONEX.DE CABLE DE COBRE C/AISLM.THW.CALIBRE #12 INCL.CINTA AISLANTE</v>
          </cell>
          <cell r="C528" t="str">
            <v>ML</v>
          </cell>
        </row>
        <row r="529">
          <cell r="A529">
            <v>51468</v>
          </cell>
          <cell r="B529" t="str">
            <v>SUM.COL.Y CONEX.DE CABLE DE COBRE C/AISLM.THW.CALIBRE #10 INCL.CINTA AISLANTE</v>
          </cell>
          <cell r="C529" t="str">
            <v>ML</v>
          </cell>
        </row>
        <row r="530">
          <cell r="A530">
            <v>51469</v>
          </cell>
          <cell r="B530" t="str">
            <v>SUM.COL.Y CONEX.DE CABLE DE COBRE C/AISLM.THW.CALIBRE #8 INCL.CINTA AISLANTE</v>
          </cell>
          <cell r="C530" t="str">
            <v>ML</v>
          </cell>
        </row>
        <row r="531">
          <cell r="A531">
            <v>51470</v>
          </cell>
          <cell r="B531" t="str">
            <v>SUM.COL.Y CONEX.DE CABLE DE COBRE C/AISLM.THW.CALIBRE #6 INCL.CINTA AISLANTE</v>
          </cell>
          <cell r="C531" t="str">
            <v>ML</v>
          </cell>
        </row>
        <row r="532">
          <cell r="A532">
            <v>51471</v>
          </cell>
          <cell r="B532" t="str">
            <v>SUM.COL.Y CONEX.DE CABLE DE COBRE C/AISLM.THW.CALIBRE #4 INCL.CINTA AISLANTE</v>
          </cell>
          <cell r="C532" t="str">
            <v>ML</v>
          </cell>
        </row>
        <row r="533">
          <cell r="A533">
            <v>51472</v>
          </cell>
          <cell r="B533" t="str">
            <v>SUM.COL.Y CONEX.DE CABLE DE COBRE C/AISLM.THW.CALIBRE #2 INCL.CINTA AISLANTE</v>
          </cell>
          <cell r="C533" t="str">
            <v>ML</v>
          </cell>
        </row>
        <row r="534">
          <cell r="A534">
            <v>51473</v>
          </cell>
          <cell r="B534" t="str">
            <v>SUM.COL.Y CONEX.DE CABLE DE COBRE C/AISLM.THW.CALIBRE #1/0 INCL.CINTA AISLANTE</v>
          </cell>
          <cell r="C534" t="str">
            <v>ML</v>
          </cell>
        </row>
        <row r="535">
          <cell r="A535">
            <v>51474</v>
          </cell>
          <cell r="B535" t="str">
            <v>SUM.COL.Y CONEX.DE CABLE DE COBRE C/AISLAM. THW CALIBRE #2/0 INCL.CINTA AISLANTE</v>
          </cell>
          <cell r="C535" t="str">
            <v>ML</v>
          </cell>
        </row>
        <row r="536">
          <cell r="A536">
            <v>51475</v>
          </cell>
          <cell r="B536" t="str">
            <v>SUM.COL.Y CONEX.DE CABLE DE COBRE C/AISLM.THW.CALIBRE #3/0 INCL.CINTA AISLANTE</v>
          </cell>
          <cell r="C536" t="str">
            <v>ML</v>
          </cell>
        </row>
        <row r="537">
          <cell r="A537">
            <v>51476</v>
          </cell>
          <cell r="B537" t="str">
            <v>S.C. Y CONEXION DE CABLE DE COBRE CON AISLAM. THW CAL.4/0 INCL.CINTA AISLANTE</v>
          </cell>
          <cell r="C537" t="str">
            <v>ML</v>
          </cell>
        </row>
        <row r="538">
          <cell r="A538">
            <v>51477</v>
          </cell>
          <cell r="B538" t="str">
            <v>BASE SUM.COL.Y CONEX.DE CABLE DE COBRE C/AISLM.THW.CALIBRE #250 INCL.CINTA AISLANTE</v>
          </cell>
          <cell r="C538" t="str">
            <v>ML</v>
          </cell>
        </row>
        <row r="539">
          <cell r="A539">
            <v>51478</v>
          </cell>
          <cell r="B539" t="str">
            <v>SUM. COL. Y CONEX. DE CABLE DE COBRE C/ AISLAM. THW CALIBRE # 300 INCLUYE CINTA AISLANTE.</v>
          </cell>
          <cell r="C539" t="str">
            <v>ML</v>
          </cell>
        </row>
        <row r="540">
          <cell r="A540">
            <v>51479</v>
          </cell>
          <cell r="B540" t="str">
            <v>S. Y C. DE CABLE DE COBRE C/AILAM.THW CAL.#350 INCL.CINTA AILANTE</v>
          </cell>
          <cell r="C540" t="str">
            <v>ML</v>
          </cell>
        </row>
        <row r="541">
          <cell r="A541">
            <v>51480</v>
          </cell>
          <cell r="B541" t="str">
            <v>SUM.COL.Y CONEX.DE CABLE DE CONBRE C/AISLAM.THW CALIBRE #4OO INCL.CINTA AISLANTE</v>
          </cell>
          <cell r="C541" t="str">
            <v>ML</v>
          </cell>
        </row>
        <row r="542">
          <cell r="A542">
            <v>51481</v>
          </cell>
          <cell r="B542" t="str">
            <v>BASE SUM.COL.Y CONEX.DE CABLE DE COBRE C/AISLM.THW.CALIBRE #500 INCL.CINTA AISLANTE</v>
          </cell>
          <cell r="C542" t="str">
            <v>ML</v>
          </cell>
        </row>
        <row r="543">
          <cell r="A543">
            <v>51488</v>
          </cell>
          <cell r="B543" t="str">
            <v>SUMINISTRO Y COLOCACION D/CABLE USO RUDO CON 3 CONDUCTORES CALIBRE 10 INCLUYE CINTA AISLANTE</v>
          </cell>
          <cell r="C543" t="str">
            <v>ML</v>
          </cell>
        </row>
        <row r="544">
          <cell r="A544">
            <v>51493</v>
          </cell>
          <cell r="B544" t="str">
            <v>SUMINISTRO Y COLOCACION DE CABLE DESNUDO CALIBRE #8</v>
          </cell>
          <cell r="C544" t="str">
            <v>ML</v>
          </cell>
        </row>
        <row r="545">
          <cell r="A545">
            <v>51494</v>
          </cell>
          <cell r="B545" t="str">
            <v>SUMINISTRO Y COLOCACION DE CABLE DESNUDO CALIBRE #6</v>
          </cell>
          <cell r="C545" t="str">
            <v>ML</v>
          </cell>
        </row>
        <row r="546">
          <cell r="A546">
            <v>51495</v>
          </cell>
          <cell r="B546" t="str">
            <v>SUMINISTRO Y COLOCACION DE CABLE DESNUDO CALIBRE #4</v>
          </cell>
          <cell r="C546" t="str">
            <v>ML</v>
          </cell>
        </row>
        <row r="547">
          <cell r="A547">
            <v>51496</v>
          </cell>
          <cell r="B547" t="str">
            <v>SUMINISTRO Y COLOCACION DE CABLE DESNUDO CALIBRE #2</v>
          </cell>
          <cell r="C547" t="str">
            <v>ML</v>
          </cell>
        </row>
        <row r="548">
          <cell r="A548">
            <v>51497</v>
          </cell>
          <cell r="B548" t="str">
            <v>SUMINISTRO Y COLOCACION DE CABLE DESNUDO CAL.# 1/0</v>
          </cell>
          <cell r="C548" t="str">
            <v>ML</v>
          </cell>
        </row>
        <row r="549">
          <cell r="A549">
            <v>51498</v>
          </cell>
          <cell r="B549" t="str">
            <v>SUM Y COL. DE VARILLA DE TIERRA COOPER WELD DE 3.0M.X19MM. DIAMETRO,INCLUYE CONECTOR Y CODUCTOR</v>
          </cell>
          <cell r="C549" t="str">
            <v>PZ</v>
          </cell>
        </row>
        <row r="550">
          <cell r="A550">
            <v>51500</v>
          </cell>
          <cell r="B550" t="str">
            <v>PERMISOS, TRAMITES DE SUMIN. DE ENERGIA ELECT.ANTE LA SEMIP.</v>
          </cell>
          <cell r="C550" t="str">
            <v>PZ</v>
          </cell>
        </row>
        <row r="551">
          <cell r="A551">
            <v>52001</v>
          </cell>
          <cell r="B551" t="str">
            <v>SALIDA DE AIRE EN TALLER DE COMBUSTION INTERNA CECIT.</v>
          </cell>
          <cell r="C551" t="str">
            <v>PZ</v>
          </cell>
        </row>
        <row r="552">
          <cell r="A552">
            <v>52002</v>
          </cell>
          <cell r="B552" t="str">
            <v>SALIDA DE AIRE CON TUBO DE FO.GALV.C-40 DIAMETRO DE 13MM. EN TALLERES</v>
          </cell>
          <cell r="C552" t="str">
            <v>SA</v>
          </cell>
        </row>
        <row r="553">
          <cell r="A553">
            <v>52007</v>
          </cell>
          <cell r="B553" t="str">
            <v>SUM.Y COL.DE FILTRO CON DIAMETRO DE 13MM. PARA SALIDA DE AIRE.</v>
          </cell>
          <cell r="C553" t="str">
            <v>PZ</v>
          </cell>
        </row>
        <row r="554">
          <cell r="A554">
            <v>52010</v>
          </cell>
          <cell r="B554" t="str">
            <v>SALIDA PARA LAVABO BINARIO, MESA PARA BATERIAS,MUEBLE O VERTEDERO, CON TUBO HIDRAULICO Y SANITARIO FO.GALV.C-40</v>
          </cell>
          <cell r="C554" t="str">
            <v>SA</v>
          </cell>
        </row>
        <row r="555">
          <cell r="A555">
            <v>52014</v>
          </cell>
          <cell r="B555" t="str">
            <v>SALIDA DE AGUA FRIA Y CALIENTE CON TUBO HIDR.DE COBRE "M" Y SANITARIO DE FO FO. DESC. VERT. FO. GALV.( USOS MULTIPLES )</v>
          </cell>
          <cell r="C555" t="str">
            <v>SA</v>
          </cell>
        </row>
        <row r="556">
          <cell r="A556">
            <v>52015</v>
          </cell>
          <cell r="B556" t="str">
            <v>SALIDA DE AGUA FRIA Y CALIENTE CON TUBO HIDR.DE COBRE "M"Y SANITARIO PVC ACAMPANADO (ANGER) T.COCINA</v>
          </cell>
          <cell r="C556" t="str">
            <v>SA</v>
          </cell>
        </row>
        <row r="557">
          <cell r="A557">
            <v>52021</v>
          </cell>
          <cell r="B557" t="str">
            <v>SALIDA DE GAS EN TALLER DE COCINA CON TUBO DE COBRE T/ "L"INCL.VALVULA DE PASO</v>
          </cell>
          <cell r="C557" t="str">
            <v>SA</v>
          </cell>
        </row>
        <row r="558">
          <cell r="A558">
            <v>52022</v>
          </cell>
          <cell r="B558" t="str">
            <v>PREPARACION DE GAS CON TUBO DE COBRE TIPO "L" (DIAM.13MM. Y 8MM.) PARA CALENTADOR O ESTUFA INCLUYE VALVULA DE PASO</v>
          </cell>
          <cell r="C558" t="str">
            <v>PZ</v>
          </cell>
        </row>
        <row r="559">
          <cell r="A559">
            <v>52023</v>
          </cell>
          <cell r="B559" t="str">
            <v>PREPARACION DE GAS CON TUBO DE COBRE TIPO "L" (DIAM.19MM. Y 8MM.) PARA CALENTADOR O ESTUFA INCLUYE VALVULA DE PASO</v>
          </cell>
          <cell r="C559" t="str">
            <v>PZ</v>
          </cell>
        </row>
        <row r="560">
          <cell r="A560">
            <v>52024</v>
          </cell>
          <cell r="B560" t="str">
            <v>SUMINISTRO Y COLOCACION DE MEZCLADOR PARA AGUA FRIA Y CALIENTE SARCO TIPO D.B.32MM.</v>
          </cell>
          <cell r="C560" t="str">
            <v>PZ</v>
          </cell>
        </row>
        <row r="561">
          <cell r="A561">
            <v>52026</v>
          </cell>
          <cell r="B561" t="str">
            <v>SAL.MUEB.SANIT.C/TUBO HIDR.COBRE M Y SANIT.FOFO CON FO.GALV.EN DESC.VERT.INCL.COL.MUEBLE B.P.YVALV.CONTROL GRAL.</v>
          </cell>
          <cell r="C561" t="str">
            <v>SA</v>
          </cell>
        </row>
        <row r="562">
          <cell r="A562">
            <v>52027</v>
          </cell>
          <cell r="B562" t="str">
            <v>SAL.MUEB.SANIT.C/T.HIDR.COBRE M Y SANIT.PVC. C/CAMP.ANGER.Y LISO INCL.COL.MUEBL.B.P.Y VALV.CONTROL GRAL.</v>
          </cell>
          <cell r="C562" t="str">
            <v>SA</v>
          </cell>
        </row>
        <row r="563">
          <cell r="A563">
            <v>52031</v>
          </cell>
          <cell r="B563" t="str">
            <v>SALIDA HIDR.Y SANIT.EN LAB.UNICO C/TUBO COBRE "M" Y P.V.C. CAMPANA (ANGER) INCL. VALV.GRAL. Y TODO LO NECES.P/SU BUEN FUNCIONAMIENTO.</v>
          </cell>
          <cell r="C563" t="str">
            <v>SA</v>
          </cell>
        </row>
        <row r="564">
          <cell r="A564">
            <v>52032</v>
          </cell>
          <cell r="B564" t="str">
            <v>CONEXION HIDR.,SANIT.Y GAS EN MESA CENT.DE LAB.INCL.COLOC. DE TORRETAS</v>
          </cell>
          <cell r="C564" t="str">
            <v>PZ</v>
          </cell>
        </row>
        <row r="565">
          <cell r="A565">
            <v>52033</v>
          </cell>
          <cell r="B565" t="str">
            <v>CONEXION HIDRAULICA Y SANITARIA EN MESA DE LAVADO  LABORATORIO</v>
          </cell>
          <cell r="C565" t="str">
            <v>PZ</v>
          </cell>
        </row>
        <row r="566">
          <cell r="A566">
            <v>52034</v>
          </cell>
          <cell r="B566" t="str">
            <v>CONEXION HIDRAULICA SANITARIA Y GAS EN MESA DE DEMOSTRACION P/LAB</v>
          </cell>
          <cell r="C566" t="str">
            <v>PZ</v>
          </cell>
        </row>
        <row r="567">
          <cell r="A567">
            <v>52035</v>
          </cell>
          <cell r="B567" t="str">
            <v>SALIDA DE GAS EN LABORATORIO UNICO CON TUBO DE COBRE TIPO L</v>
          </cell>
          <cell r="C567" t="str">
            <v>PZ</v>
          </cell>
        </row>
        <row r="568">
          <cell r="A568">
            <v>52036</v>
          </cell>
          <cell r="B568" t="str">
            <v>SUMINSTRO DE LAVABO DE CERAMICA COLOR BLANCO INCL. LLAVE DE ALETA, CONTRA DE REJILLA Y CESPOL(CROMADOS)</v>
          </cell>
          <cell r="C568" t="str">
            <v>PZ</v>
          </cell>
        </row>
        <row r="569">
          <cell r="A569">
            <v>52037</v>
          </cell>
          <cell r="B569" t="str">
            <v>SUMINISTRO DE WC.DE TANQUE BAJO DE CERAMICA COLOR BLANCO INCL. PIJAS,CUELLO DE CERA Y PRUEBAS.</v>
          </cell>
          <cell r="C569" t="str">
            <v>PZ</v>
          </cell>
        </row>
        <row r="570">
          <cell r="A570">
            <v>52038</v>
          </cell>
          <cell r="B570" t="str">
            <v>SUMINISTRO DE MINGITORIO DE CERAMICA DE COLOR BLANCO CON CESPOL INTEGRADO INCLUYE PIJAS,LLAVE DE RESORTE Y PRUEBAS</v>
          </cell>
          <cell r="C570" t="str">
            <v>PZ</v>
          </cell>
        </row>
        <row r="571">
          <cell r="A571">
            <v>52039</v>
          </cell>
          <cell r="B571" t="str">
            <v>SUMINISTRO DE VERTEDERO DE FOFO DE 41X41CM. ESMALTADO INCLUYE (CONTRA REJILLA-CESPOL Y LLAVE DE NARIZ C/CHAPETON)CROMADOS.</v>
          </cell>
          <cell r="C571" t="str">
            <v>PZ</v>
          </cell>
        </row>
        <row r="572">
          <cell r="A572">
            <v>52040</v>
          </cell>
          <cell r="B572" t="str">
            <v>SUM. FREGADERO FO. ESMALTADO C/ESCURRIDERO INCL.CONTRA DE CANASTA LLAVE DE NARIZ CROMAM.Y SESPON DE PLOMO</v>
          </cell>
          <cell r="C572" t="str">
            <v>PZ</v>
          </cell>
        </row>
        <row r="573">
          <cell r="A573">
            <v>52041</v>
          </cell>
          <cell r="B573" t="str">
            <v>SUMINISTRO Y COLOCACION DE LLAVE PARA MANGUERA</v>
          </cell>
          <cell r="C573" t="str">
            <v>PZ</v>
          </cell>
        </row>
        <row r="574">
          <cell r="A574">
            <v>52042</v>
          </cell>
          <cell r="B574" t="str">
            <v>SUMINISTRO DE REGADERA HELVEX #100 CON DOS LLAVES</v>
          </cell>
          <cell r="C574" t="str">
            <v>PZ</v>
          </cell>
        </row>
        <row r="575">
          <cell r="A575">
            <v>52043</v>
          </cell>
          <cell r="B575" t="str">
            <v>S Y C REGADERA DE EMERGENCIA DE BRONCE CROMADO 20CM. DE DIAM. C/LLAVE DE RESOTE DE 25MM. DE DIAM.</v>
          </cell>
          <cell r="C575" t="str">
            <v>PZ</v>
          </cell>
        </row>
        <row r="576">
          <cell r="A576">
            <v>52044</v>
          </cell>
          <cell r="B576" t="str">
            <v>S Y C DE CODO EXTENCION PARA WC.Y ACCIONADOR (CROMADOS) P/EL TANQUE BAJO DEL DUCTO</v>
          </cell>
          <cell r="C576" t="str">
            <v>PZ</v>
          </cell>
        </row>
        <row r="577">
          <cell r="A577">
            <v>52045</v>
          </cell>
          <cell r="B577" t="str">
            <v>SUM.,ACCESORIOS P/LAVABO BINARIO 2 LLAVES DE NARIZ,CONTRA DE REJILLA CESPOL DE LATON.(CROMADO)</v>
          </cell>
          <cell r="C577" t="str">
            <v>JG</v>
          </cell>
        </row>
        <row r="578">
          <cell r="A578">
            <v>52046</v>
          </cell>
          <cell r="B578" t="str">
            <v>SUMINISTRO DE REGADERA MARCA HELVEX MOD.AC-110 O SIMILAR INCLUYE DOS LLAVES.</v>
          </cell>
          <cell r="C578" t="str">
            <v>PZ</v>
          </cell>
        </row>
        <row r="579">
          <cell r="A579">
            <v>52048</v>
          </cell>
          <cell r="B579" t="str">
            <v>SUMINISTRO DE LAVABO OVALIN PARA EMPOTRAR EN LOSA, INCL. (LLAVE DE ALETA,CONTRA DE REJILLA Y CESPOL CROMADO)</v>
          </cell>
          <cell r="C579" t="str">
            <v>PZ</v>
          </cell>
        </row>
        <row r="580">
          <cell r="A580">
            <v>52049</v>
          </cell>
          <cell r="B580" t="str">
            <v>SUMINISTRO DE TARJA DE ACERO INOXIDABLE TIPO COMERCIAL DE 41X41CM. INCL.CONTRA DE REJILLA,CESPO Y LLAVE DE GANZO CROM.</v>
          </cell>
          <cell r="C580" t="str">
            <v>PZ</v>
          </cell>
        </row>
        <row r="581">
          <cell r="A581">
            <v>52051</v>
          </cell>
          <cell r="B581" t="str">
            <v>SUMINISTRO Y COLOCACION DE COLADERA HELVEX #24 (PISO)</v>
          </cell>
          <cell r="C581" t="str">
            <v>PZ</v>
          </cell>
        </row>
        <row r="582">
          <cell r="A582">
            <v>52052</v>
          </cell>
          <cell r="B582" t="str">
            <v>SUMINISTRO Y COLOCACION DE COLADERA HELVEX #25 (PISO)</v>
          </cell>
          <cell r="C582" t="str">
            <v>PZ</v>
          </cell>
        </row>
        <row r="583">
          <cell r="A583">
            <v>52053</v>
          </cell>
          <cell r="B583" t="str">
            <v>SUMINISTRO Y COLOCACION DE COLADERA HELVEX No.262-H O 262-35-H (PISO)</v>
          </cell>
          <cell r="C583" t="str">
            <v>PZ</v>
          </cell>
        </row>
        <row r="584">
          <cell r="A584">
            <v>52054</v>
          </cell>
          <cell r="B584" t="str">
            <v>SUMINISTRO Y COLOCACION DE COLADERA HELVEX #444 O 4954(AZOTEA)</v>
          </cell>
          <cell r="C584" t="str">
            <v>PZ</v>
          </cell>
        </row>
        <row r="585">
          <cell r="A585">
            <v>52055</v>
          </cell>
          <cell r="B585" t="str">
            <v>SUMINISTRO Y COLOCACION DE COLADERA HELVEX #2514</v>
          </cell>
          <cell r="C585" t="str">
            <v>PZ</v>
          </cell>
        </row>
        <row r="586">
          <cell r="A586">
            <v>52056</v>
          </cell>
          <cell r="B586" t="str">
            <v>SUMINISTRO Y COLOCACION DE COLADERA CESPOL DE BOTE DE P.V.C.</v>
          </cell>
          <cell r="C586" t="str">
            <v>PZ</v>
          </cell>
        </row>
        <row r="587">
          <cell r="A587">
            <v>52061</v>
          </cell>
          <cell r="B587" t="str">
            <v>S Y C DE CALENTADOR CAL-O-REX G-10CF40LTS.AUTOMATICO O SIMILAR</v>
          </cell>
          <cell r="C587" t="str">
            <v>PZ</v>
          </cell>
        </row>
        <row r="588">
          <cell r="A588">
            <v>52063</v>
          </cell>
          <cell r="B588" t="str">
            <v>S Y C DE CALENTADOR CAL-O-REX G-20CF76LTS.AUTOMATICO O SIMILAR</v>
          </cell>
          <cell r="C588" t="str">
            <v>PZ</v>
          </cell>
        </row>
        <row r="589">
          <cell r="A589">
            <v>52064</v>
          </cell>
          <cell r="B589" t="str">
            <v>SUMINISTRO Y COLOCACION DE CALENTADOR CAL-O-REX G-30 DE 114 LTS.AUTOMATICO O SIMILAR</v>
          </cell>
          <cell r="C589" t="str">
            <v>PZ</v>
          </cell>
        </row>
        <row r="590">
          <cell r="A590">
            <v>52065</v>
          </cell>
          <cell r="B590" t="str">
            <v>SUMINISTRO Y COLOCACION DE CALENTADOR CAL-O-REX G-40 DE 132 LTS. AUTOMATICO O SIMILAR</v>
          </cell>
          <cell r="C590" t="str">
            <v>PZ</v>
          </cell>
        </row>
        <row r="591">
          <cell r="A591">
            <v>52066</v>
          </cell>
          <cell r="B591" t="str">
            <v>SUMINISTRO Y COLOCACION DE CALENTADOR AUTOMATICO MARCA HESA 1530LTS.110-42</v>
          </cell>
          <cell r="C591" t="str">
            <v>PZ</v>
          </cell>
        </row>
        <row r="592">
          <cell r="A592">
            <v>52067</v>
          </cell>
          <cell r="B592" t="str">
            <v>SUMINISTRO DE TARJA DE ACERO INOXIDABLE DE 60X90CM.INCL.MEZCLADORA CUELLO DE GANZO, CESPOL CROMADO Y REGADERA TELEF.</v>
          </cell>
          <cell r="C592" t="str">
            <v>PZ</v>
          </cell>
        </row>
        <row r="593">
          <cell r="A593">
            <v>52071</v>
          </cell>
          <cell r="B593" t="str">
            <v>SALIDA DE AGUA FRIA Y CALIENTE C/TUBO HIDR.DE COBRE TIPO "M" Y SANIT. FO.GALV.C-40 Y FO.FO.LAB.TURISMO COCINA</v>
          </cell>
          <cell r="C593" t="str">
            <v>SA</v>
          </cell>
        </row>
        <row r="594">
          <cell r="A594">
            <v>52072</v>
          </cell>
          <cell r="B594" t="str">
            <v>SALIDA DE GAS C/TUBO DE COBRE TIPO "L" INCL. VALVULA DE PASO LAB.TURISMO COCINA.</v>
          </cell>
          <cell r="C594" t="str">
            <v>SA</v>
          </cell>
        </row>
        <row r="595">
          <cell r="A595">
            <v>52073</v>
          </cell>
          <cell r="B595" t="str">
            <v>SALIDA DE AGUA FRIA Y CALIENTE C/TUBO HIDR.DE COBRE T/"M"Y SANIT.FO.GALV.C-40 Y FO.FO.LAB.TURISMO BA¥OS</v>
          </cell>
          <cell r="C595" t="str">
            <v>SA</v>
          </cell>
        </row>
        <row r="596">
          <cell r="A596">
            <v>52074</v>
          </cell>
          <cell r="B596" t="str">
            <v>SALIDA P/MUEBLE CON AGUA FRIA Y CALIENTE C/TUBO HIDRAULICO DE COBRE TIPO "M" SANITARIO PVC INCL.TUBO VENTILADOR Y CONEXION A COLADER.</v>
          </cell>
          <cell r="C596" t="str">
            <v>SA</v>
          </cell>
        </row>
        <row r="597">
          <cell r="A597">
            <v>52078</v>
          </cell>
          <cell r="B597" t="str">
            <v>SUMINISTRO Y COLOCACION DE SOPORTE PARA TUBERIA</v>
          </cell>
          <cell r="C597" t="str">
            <v>PZ</v>
          </cell>
        </row>
        <row r="598">
          <cell r="A598">
            <v>52081</v>
          </cell>
          <cell r="B598" t="str">
            <v>SALIDA DE AGUA CON TUBO DE FO.GALV.C-40 UNIDAD LECHERA NUM.PLANO HSE PVC.1A</v>
          </cell>
          <cell r="C598" t="str">
            <v>SA</v>
          </cell>
        </row>
        <row r="599">
          <cell r="A599">
            <v>52084</v>
          </cell>
          <cell r="B599" t="str">
            <v>BAJADA DE AGUAS PLUVIALES CON TUBO FO.GALV. C-40 INCL. LAMINA P/ MANGA ALAMBRON P/REJILLA.SOLERA P/ABRAZAD. Y SOLDURA</v>
          </cell>
          <cell r="C599" t="str">
            <v>PZ</v>
          </cell>
        </row>
        <row r="600">
          <cell r="A600">
            <v>52088</v>
          </cell>
          <cell r="B600" t="str">
            <v>BAJADA DE AGUAS PLUVIALES CON TUBO PVC. ANGER. LAMINA P/ MANGA ALAMBRON P/REJILLA.SOLERA P/ABRAZAD. Y SOLDURA</v>
          </cell>
          <cell r="C600" t="str">
            <v>PZ</v>
          </cell>
        </row>
        <row r="601">
          <cell r="A601">
            <v>52090</v>
          </cell>
          <cell r="B601" t="str">
            <v>SUMINISTRO Y COLOCACION DE TUBO PVC SANITARIO 102MM.INCLUYE CODO, PARA PASO DE AGUA.</v>
          </cell>
          <cell r="C601" t="str">
            <v>PZ</v>
          </cell>
        </row>
        <row r="602">
          <cell r="A602">
            <v>52116</v>
          </cell>
          <cell r="B602" t="str">
            <v>SALIDA DE AGUA CALIENTE CON TUBO DE COBRE TIPO -M-TALLER DE PREP. Y CONSERV. ALIM. SEC.TEC.O AULA COCINA JARDIN DE NI¥OS</v>
          </cell>
          <cell r="C602" t="str">
            <v>SA</v>
          </cell>
        </row>
        <row r="603">
          <cell r="A603">
            <v>52118</v>
          </cell>
          <cell r="B603" t="str">
            <v>SALIDA DE GAS CON TUBO DE COBRE TIPO L Y VALVULA DE PASO EN TALLER PREPARACION Y CONSERV. ALIM. Y SEC.TEC.Y AULA COCINA JHN.</v>
          </cell>
          <cell r="C603" t="str">
            <v>SA</v>
          </cell>
        </row>
        <row r="604">
          <cell r="A604">
            <v>52120</v>
          </cell>
          <cell r="B604" t="str">
            <v>SALIDA DE AGUA CALIENTE CON TUBO DE FO.GALV.C-40'INCL.VALV.T CARNES</v>
          </cell>
          <cell r="C604" t="str">
            <v>SA</v>
          </cell>
        </row>
        <row r="605">
          <cell r="A605">
            <v>52128</v>
          </cell>
          <cell r="B605" t="str">
            <v>SALIDA DE GAS C/T. DE COBRE TIPO.L.INCL.VALVULA PASO T.LACTOS</v>
          </cell>
          <cell r="C605" t="str">
            <v>SA</v>
          </cell>
        </row>
        <row r="606">
          <cell r="A606">
            <v>52151</v>
          </cell>
          <cell r="B606" t="str">
            <v>SALIDA DE AGUA C/TUBO HIDR.DE COBRE "M"Y SANIT.DE PVC ANGER EN TALLER DE CELULOSA Y PAPEL</v>
          </cell>
          <cell r="C606" t="str">
            <v>SA</v>
          </cell>
        </row>
        <row r="607">
          <cell r="A607">
            <v>52152</v>
          </cell>
          <cell r="B607" t="str">
            <v>SALIDA DE GAS CON TUBO DE COBRE TIPO "L" INCLUYE VALVULA DE PASO Y REGULADOR DE B.P.T. DE CELULOSA Y PAPEL.</v>
          </cell>
          <cell r="C607" t="str">
            <v>SA</v>
          </cell>
        </row>
        <row r="608">
          <cell r="A608">
            <v>52169</v>
          </cell>
          <cell r="B608" t="str">
            <v>SALIDA DE GAS CON TUBO DE COBRE TIPO "L" T.APLIC.MULT.CECAT.</v>
          </cell>
          <cell r="C608" t="str">
            <v>SA</v>
          </cell>
        </row>
        <row r="609">
          <cell r="A609">
            <v>52170</v>
          </cell>
          <cell r="B609" t="str">
            <v>SALIDA DE AGUA FRIA C/TUBO DE FO.GALV.C-40 EN HIDRAULICA Y FO.GALV.C-40 Y FO.FO.EN SANITARIA TALL.CONSERV.Y PROD.ALIM.CECAT.</v>
          </cell>
          <cell r="C609" t="str">
            <v>SA</v>
          </cell>
        </row>
        <row r="610">
          <cell r="A610">
            <v>52171</v>
          </cell>
          <cell r="B610" t="str">
            <v>ALIMENTACION DE AGUA A AUTOCLAVE C/TUBO DE FO.GALV.C-40 INCLUYE VALVULAS T.CONSERV.Y PROD.ALIM.CECAT.</v>
          </cell>
          <cell r="C610" t="str">
            <v>SA</v>
          </cell>
        </row>
        <row r="611">
          <cell r="A611">
            <v>52172</v>
          </cell>
          <cell r="B611" t="str">
            <v>SALIDA DE AGUA CALIENTE C/TUBO DE FO.GALV.C-40 TALL.PROD.ALIM.CECAT.</v>
          </cell>
          <cell r="C611" t="str">
            <v>SA</v>
          </cell>
        </row>
        <row r="612">
          <cell r="A612">
            <v>52173</v>
          </cell>
          <cell r="B612" t="str">
            <v>SALIDA DE GAS C/TUBO DE COBRE TIPO L- INCL.VALV.DE PASO TALL.DE CONSERV. Y PROD. ALIMENTOS CECAT.</v>
          </cell>
          <cell r="C612" t="str">
            <v>SA</v>
          </cell>
        </row>
        <row r="613">
          <cell r="A613">
            <v>52174</v>
          </cell>
          <cell r="B613" t="str">
            <v>SALIDA DE VAPOR C/TUBO DE FO.NEGRO C-40 INCL.RECUBRIMIENTO DE MANTA TALLER CONSERV.Y PROD.ALIMENTOS CECAT.</v>
          </cell>
          <cell r="C613" t="str">
            <v>SA</v>
          </cell>
        </row>
        <row r="614">
          <cell r="A614">
            <v>52175</v>
          </cell>
          <cell r="B614" t="str">
            <v>SUM.Y COL.DE MATERIAL P/ENTRADA DE VAPOR (DETALLE) INCL.FILTRO Y TRAMPA, TALLER DE PROD.ALIMENTOS CECAT.</v>
          </cell>
          <cell r="C614" t="str">
            <v>PZ</v>
          </cell>
        </row>
        <row r="615">
          <cell r="A615">
            <v>52176</v>
          </cell>
          <cell r="B615" t="str">
            <v>SUM.Y COL.DE BY-PASS PARA VAPOR (DETALLE) INCL.VALVULAS TALLER DE PROD. ALIMENTOS, CECAT.</v>
          </cell>
          <cell r="C615" t="str">
            <v>PZ</v>
          </cell>
        </row>
        <row r="616">
          <cell r="A616">
            <v>52262</v>
          </cell>
          <cell r="B616" t="str">
            <v>SUMINSTRO DE LAVABO DE FIERRO ESMALTADO (BINARIO) DE 43X89CM.</v>
          </cell>
          <cell r="C616" t="str">
            <v>PZ</v>
          </cell>
        </row>
        <row r="617">
          <cell r="A617">
            <v>52273</v>
          </cell>
          <cell r="B617" t="str">
            <v>SALIDA SANIT.CON TUBO PVC CAMPANA INCL.CONEX.ANGER ANILLO DE HULE Y TODO LO NECESARIO P/BUEN FUNCIONAMIENTO</v>
          </cell>
          <cell r="C617" t="str">
            <v>SA</v>
          </cell>
        </row>
        <row r="618">
          <cell r="A618">
            <v>52301</v>
          </cell>
          <cell r="B618" t="str">
            <v>SUCCION Y DESCARGA D/MOTOBOMBA C/TUBO FIERRO GALVANIZADO C-40 DE 51X25MM.INCL.CHECK.PICHANCHA,Y VALV. COMPUERTA.</v>
          </cell>
          <cell r="C618" t="str">
            <v>PZ</v>
          </cell>
        </row>
        <row r="619">
          <cell r="A619">
            <v>52305</v>
          </cell>
          <cell r="B619" t="str">
            <v>S.Y C.DE TUBO GALV.C-40 51MM.DIAM.P/VENTILACION DE CISTERNA 57CM.DE LO</v>
          </cell>
          <cell r="C619" t="str">
            <v>PZ</v>
          </cell>
        </row>
        <row r="620">
          <cell r="A620">
            <v>52310</v>
          </cell>
          <cell r="B620" t="str">
            <v>ALIMENTACION Y DESCARGA DE TINACO CON TUBO DE COBRE "M" INCL. VALVULAS Y TODO LO NECESARIO</v>
          </cell>
          <cell r="C620" t="str">
            <v>PZ</v>
          </cell>
        </row>
        <row r="621">
          <cell r="A621">
            <v>52311</v>
          </cell>
          <cell r="B621" t="str">
            <v>ALIMENTACION Y DESCARGA DE TINACO CON TUBO DE FIERRO GALV.C-40 INCL.VALVULA COMPUERTA DE BRONCE DE 38MM.</v>
          </cell>
          <cell r="C621" t="str">
            <v>PZ</v>
          </cell>
        </row>
        <row r="622">
          <cell r="A622">
            <v>52312</v>
          </cell>
          <cell r="B622" t="str">
            <v>INTERCONEXION Y DESCARGA DE 2 TINACOS EN BATERIA C/TUBO DE FO.GALV. Y C-40 INCL.VALVULA DE COMPUERTA DE BRONCE 51MM.</v>
          </cell>
          <cell r="C622" t="str">
            <v>PZ</v>
          </cell>
        </row>
        <row r="623">
          <cell r="A623">
            <v>52313</v>
          </cell>
          <cell r="B623" t="str">
            <v>INTERCONECION Y DESCARGA DE 3 TINACOS EN BATERIA C/TUBO DE FO.GALV. Y C-40 INCL.VALVULA DE COMPUERTA DE BRONCE 63MM.</v>
          </cell>
          <cell r="C623" t="str">
            <v>PZ</v>
          </cell>
        </row>
        <row r="624">
          <cell r="A624">
            <v>52314</v>
          </cell>
          <cell r="B624" t="str">
            <v>INTERCONECION Y DESCARGA DE 4 TINACOS EN BATERIA C/TUBO DE FO.GALV. Y C-40 INCL.VALVULA DE COMPUERTA DE BRONCE 63MM.</v>
          </cell>
          <cell r="C624" t="str">
            <v>PZ</v>
          </cell>
        </row>
        <row r="625">
          <cell r="A625">
            <v>52321</v>
          </cell>
          <cell r="B625" t="str">
            <v>SUMINISTRO Y TENDIDO TUBO FIERRO GALVANIZADO C-40 13MM. DIAM.INCL. CONEXIONES,TRAZO,EXCAVACION Y RELLENO.</v>
          </cell>
          <cell r="C625" t="str">
            <v>ML</v>
          </cell>
        </row>
        <row r="626">
          <cell r="A626">
            <v>52322</v>
          </cell>
          <cell r="B626" t="str">
            <v>SUMINISTRO Y TENDIDO TUBO FIERRO GALVANIZADO C-40 19MM. DIAM.INCL. CONEXIONES,TRAZO,EXCAVACION Y RELLENO.</v>
          </cell>
          <cell r="C626" t="str">
            <v>ML</v>
          </cell>
        </row>
        <row r="627">
          <cell r="A627">
            <v>52323</v>
          </cell>
          <cell r="B627" t="str">
            <v>SUMINISTRO Y TENDIDO TUBO FIERRO GALVANIZADO C-40 25MM. DIAM.INCL. CONEXIONES,TRAZO,ESCAVACION Y RELLENO</v>
          </cell>
          <cell r="C627" t="str">
            <v>ML</v>
          </cell>
        </row>
        <row r="628">
          <cell r="A628">
            <v>52324</v>
          </cell>
          <cell r="B628" t="str">
            <v>SUMINISTRO Y TENDIDO TUBO FIERRO GALVANIZ.C-40 32MM. DIAMETRO INCLUYE CONEXIONES,TRAZO,EXCAVACION Y RELLENO.</v>
          </cell>
          <cell r="C628" t="str">
            <v>ML</v>
          </cell>
        </row>
        <row r="629">
          <cell r="A629">
            <v>52325</v>
          </cell>
          <cell r="B629" t="str">
            <v>SUMINISTRO Y TENDIDO TUBO FIERRO GALVANIZ.C-40 38MM. DIAMETRO INCLUYE CONEXIONES,TRAZO,EXCAVACION Y RELLENO.</v>
          </cell>
          <cell r="C629" t="str">
            <v>ML</v>
          </cell>
        </row>
        <row r="630">
          <cell r="A630">
            <v>52326</v>
          </cell>
          <cell r="B630" t="str">
            <v>SUMINISTRO Y TENDIDO TUBO FIERRO GALVANIZ.C-40 51MM. DIAMETRO INCLUYE CONEXIONES,TRAZO,EXCAVACION Y RELLENO.</v>
          </cell>
          <cell r="C630" t="str">
            <v>ML</v>
          </cell>
        </row>
        <row r="631">
          <cell r="A631">
            <v>52327</v>
          </cell>
          <cell r="B631" t="str">
            <v>SUMINISTRO Y TENDIDO TUBO FIERRO GALVANIZ.C-40 63MM. DIAMETRO INCLUYE CONEXIONES,TRAZO,EXCAVACION Y RELLENO.</v>
          </cell>
          <cell r="C631" t="str">
            <v>ML</v>
          </cell>
        </row>
        <row r="632">
          <cell r="A632">
            <v>52328</v>
          </cell>
          <cell r="B632" t="str">
            <v>SUMINISTRO Y TENDIDO TUBO FIERRO GALVANIZ.C-40 75MM. DIAMETRO INCLUYE CONEXIONES,TRAZO,EXCAVACION Y RELLENO.</v>
          </cell>
          <cell r="C632" t="str">
            <v>ML</v>
          </cell>
        </row>
        <row r="633">
          <cell r="A633">
            <v>52329</v>
          </cell>
          <cell r="B633" t="str">
            <v>SUMINISTRO Y TENDIDO TUBO FIERRO GALVANIZ.C-40 101MM. DIAMETRO INCLUYE CONEXIONES,TRAZO,EXCAVACION Y RELLENO.</v>
          </cell>
          <cell r="C633" t="str">
            <v>ML</v>
          </cell>
        </row>
        <row r="634">
          <cell r="A634">
            <v>52330</v>
          </cell>
          <cell r="B634" t="str">
            <v>SUMINISTRO Y TENDIDO TUBO DE COBRE TIPO "M" 13MM. DIAMETRO INCLUYE CONEXIONES,TRAZO,EXCAVACION Y RELLENO.</v>
          </cell>
          <cell r="C634" t="str">
            <v>ML</v>
          </cell>
        </row>
        <row r="635">
          <cell r="A635">
            <v>52331</v>
          </cell>
          <cell r="B635" t="str">
            <v>SUMINISTRO Y TENDIDO DE TUBO DE COBRE TIPO "M" 19MM.DE DIAMETRO INCLUYE CONEXIONES, TRAZO EXCAVACION Y RELLENO</v>
          </cell>
          <cell r="C635" t="str">
            <v>ML</v>
          </cell>
        </row>
        <row r="636">
          <cell r="A636">
            <v>52332</v>
          </cell>
          <cell r="B636" t="str">
            <v>SUM.Y TENDIDO DE TUBO DE COBRE TIPO "M" 25MM. DE DIAMETRO INCL.CONEXIONES TRAZO, EXCAVACION Y RELLENO.</v>
          </cell>
          <cell r="C636" t="str">
            <v>ML</v>
          </cell>
        </row>
        <row r="637">
          <cell r="A637">
            <v>52333</v>
          </cell>
          <cell r="B637" t="str">
            <v>SUMINISTRO Y TENDIDO TUBO DE COBRE TIPO "M" 32MM. DIAMETRO INCLUYE CONEXIONES,TRAZO,EXCAVACION Y RELLENO.</v>
          </cell>
          <cell r="C637" t="str">
            <v>ML</v>
          </cell>
        </row>
        <row r="638">
          <cell r="A638">
            <v>52334</v>
          </cell>
          <cell r="B638" t="str">
            <v>SUMINISTRO Y TENDIDO TUBO DE COBRE TIPO "M" 38MM. DIAMETRO INCLUYE CONEXIONES,TRAZO,EXCAVACION Y RELLENO.</v>
          </cell>
          <cell r="C638" t="str">
            <v>ML</v>
          </cell>
        </row>
        <row r="639">
          <cell r="A639">
            <v>52335</v>
          </cell>
          <cell r="B639" t="str">
            <v>SUMINISTRO Y TENDIDO TUBO DE COBRE TIPO "M" 51MM. DIAMETRO INCLUYE CONEXIONES,TRAZO,EXCAVACION Y RELLENO.</v>
          </cell>
          <cell r="C639" t="str">
            <v>ML</v>
          </cell>
        </row>
        <row r="640">
          <cell r="A640">
            <v>52337</v>
          </cell>
          <cell r="B640" t="str">
            <v>SUMINISTRO Y TENDIDO TUBO DE COBRE TIPO "L" 13MM. DIAMETRO INCLUYE CONEXIONES,TRAZO,EXCAVACION Y RELLENO.</v>
          </cell>
          <cell r="C640" t="str">
            <v>ML</v>
          </cell>
        </row>
        <row r="641">
          <cell r="A641">
            <v>52338</v>
          </cell>
          <cell r="B641" t="str">
            <v>SUMINISTRO Y TENDIDO TUBO DE COBRE TIPO "L" 19MM. DIAMETRO INCLUYE CONEXIONES,TRAZO,EXCAVACION Y RELLENO.</v>
          </cell>
          <cell r="C641" t="str">
            <v>ML</v>
          </cell>
        </row>
        <row r="642">
          <cell r="A642">
            <v>52339</v>
          </cell>
          <cell r="B642" t="str">
            <v>SUM.Y TEND.DE TUBO DE COBRE TIPO "L" 25MM.DIAM.INCL.CONEXIONES,TRAZO, EXCAVACION Y RELLENO</v>
          </cell>
          <cell r="C642" t="str">
            <v>ML</v>
          </cell>
        </row>
        <row r="643">
          <cell r="A643">
            <v>52355</v>
          </cell>
          <cell r="B643" t="str">
            <v>SUMINISTRO Y TENDIDO TUBO PRESION ASBESTO-CEM.CL.A-7 63MM. DIAMETRO INCLUYE,CONEXIONES,EXCAVACION Y RELLENO</v>
          </cell>
          <cell r="C643" t="str">
            <v>ML</v>
          </cell>
        </row>
        <row r="644">
          <cell r="A644">
            <v>52360</v>
          </cell>
          <cell r="B644" t="str">
            <v>SUMINISTRO Y COLOCACION DE VALVULA DE COMPUERTA DE 13MM. URREA FIG.22 O SIMILAR</v>
          </cell>
          <cell r="C644" t="str">
            <v>PZ</v>
          </cell>
        </row>
        <row r="645">
          <cell r="A645">
            <v>52361</v>
          </cell>
          <cell r="B645" t="str">
            <v>SUMINISTRO Y COLOCACION DE VALVULA DE COMPUERTA DE 19MM. URREA FIG.22 O SIMILAR</v>
          </cell>
          <cell r="C645" t="str">
            <v>PZ</v>
          </cell>
        </row>
        <row r="646">
          <cell r="A646">
            <v>52362</v>
          </cell>
          <cell r="B646" t="str">
            <v>SUMINISTRO Y COLOCACION DE VALVULA DE COMPUERTA DE 25MM. URREA FIG.22 O SIMILAR</v>
          </cell>
          <cell r="C646" t="str">
            <v>PZ</v>
          </cell>
        </row>
        <row r="647">
          <cell r="A647">
            <v>52363</v>
          </cell>
          <cell r="B647" t="str">
            <v>SUMINISTRO Y COLOCACION DE VALVULA DE COMPUERTA DE 32MM. URREA FIG.22 O SIMILAR</v>
          </cell>
          <cell r="C647" t="str">
            <v>PZ</v>
          </cell>
        </row>
        <row r="648">
          <cell r="A648">
            <v>52364</v>
          </cell>
          <cell r="B648" t="str">
            <v>SUMINISTRO Y COLOCACION DE VALVULA DE COMPUERTA DE 38MM. URREA FIG.22 O SIMILAR</v>
          </cell>
          <cell r="C648" t="str">
            <v>PZ</v>
          </cell>
        </row>
        <row r="649">
          <cell r="A649">
            <v>52365</v>
          </cell>
          <cell r="B649" t="str">
            <v>SUMINISTRO Y COLOCACION DE VALVULA DE COMPUERTA DE 51MM. URREA FIG.22 O SIMILAR</v>
          </cell>
          <cell r="C649" t="str">
            <v>PZ</v>
          </cell>
        </row>
        <row r="650">
          <cell r="A650">
            <v>52366</v>
          </cell>
          <cell r="B650" t="str">
            <v>SUMINISTRO Y COLOCACION DE VALVULA DE COMPUERTA DE 63MM. URREA FIG.20 O SIMILAR</v>
          </cell>
          <cell r="C650" t="str">
            <v>PZ</v>
          </cell>
        </row>
        <row r="651">
          <cell r="A651">
            <v>52367</v>
          </cell>
          <cell r="B651" t="str">
            <v>SUMINISTRO Y COLOCACION DE VALVULA DE COMPUERTA DE 75MM. URREA FIG.20 O SIMILAR</v>
          </cell>
          <cell r="C651" t="str">
            <v>PZ</v>
          </cell>
        </row>
        <row r="652">
          <cell r="A652">
            <v>52368</v>
          </cell>
          <cell r="B652" t="str">
            <v>SUMINISTRO Y COLOCACION DE VALVULA DE COMPUERTA DE 102MM. URREA FIG.20 O SIMILAR</v>
          </cell>
          <cell r="C652" t="str">
            <v>PZ</v>
          </cell>
        </row>
        <row r="653">
          <cell r="A653">
            <v>52369</v>
          </cell>
          <cell r="B653" t="str">
            <v>SUMINISTRO Y COLOCACION DE VALVULA DE COMPUERTA DE 51 MM. URREA FIG.22 O SIMILAR</v>
          </cell>
          <cell r="C653" t="str">
            <v>PZ</v>
          </cell>
        </row>
        <row r="654">
          <cell r="A654">
            <v>52370</v>
          </cell>
          <cell r="B654" t="str">
            <v>SUMINSTRO Y COLOCACION DE VALVULA DE FLOTADOR,ALTA PRESION DE 19MM.</v>
          </cell>
          <cell r="C654" t="str">
            <v>PZ</v>
          </cell>
        </row>
        <row r="655">
          <cell r="A655">
            <v>52371</v>
          </cell>
          <cell r="B655" t="str">
            <v>SUMINSTRO Y COLOCACION DE VALVULA DE FLOTADOR,ALTA PRESION DE 25MM.</v>
          </cell>
          <cell r="C655" t="str">
            <v>PZ</v>
          </cell>
        </row>
        <row r="656">
          <cell r="A656">
            <v>52372</v>
          </cell>
          <cell r="B656" t="str">
            <v>SUMINSTRO Y COLOCACION DE VALVULA DE FLOTADOR,ALTA PRESION DE 32MM.</v>
          </cell>
          <cell r="C656" t="str">
            <v>PZ</v>
          </cell>
        </row>
        <row r="657">
          <cell r="A657">
            <v>52373</v>
          </cell>
          <cell r="B657" t="str">
            <v>SUMINSTRO Y COLOCACION DE VALVULA DE FLOTADOR,ALTA PRESION DE 38MM.</v>
          </cell>
          <cell r="C657" t="str">
            <v>PZ</v>
          </cell>
        </row>
        <row r="658">
          <cell r="A658">
            <v>52374</v>
          </cell>
          <cell r="B658" t="str">
            <v>SUMINSTRO Y COLOCACION DE VALVULA DE FLOTADOR,ALTA PRESION DE 51MM.</v>
          </cell>
          <cell r="C658" t="str">
            <v>PZ</v>
          </cell>
        </row>
        <row r="659">
          <cell r="A659">
            <v>52377</v>
          </cell>
          <cell r="B659" t="str">
            <v>SUMINISTRO Y ACARREO DE TINACO DE ASBESTO CEMENTO,CAPACIDAD DE 1100LTS.-------------------------</v>
          </cell>
          <cell r="C659" t="str">
            <v>PZ</v>
          </cell>
        </row>
        <row r="660">
          <cell r="A660">
            <v>52378</v>
          </cell>
          <cell r="B660" t="str">
            <v>SUMINISTRO Y COLOCACION DE 2 TANQUES PORTATILES PARA GAS DE 20 KG.C/U,INCLUYE REGULADOR BP.</v>
          </cell>
          <cell r="C660" t="str">
            <v>JG</v>
          </cell>
        </row>
        <row r="661">
          <cell r="A661">
            <v>52379</v>
          </cell>
          <cell r="B661" t="str">
            <v>SUMINISTRO Y COLOCACION DE 2 TANQUES PORTATILES PARA GAS DE 30 KG.C/U,INCLUYE REGULADOR BP.</v>
          </cell>
          <cell r="C661" t="str">
            <v>JG</v>
          </cell>
        </row>
        <row r="662">
          <cell r="A662">
            <v>52381</v>
          </cell>
          <cell r="B662" t="str">
            <v>SUMINISTRO Y COLOCACION DE REGULADOR PARA GAS MARCA REGO ROCK-WELL O SIMILAR</v>
          </cell>
          <cell r="C662" t="str">
            <v>PZ</v>
          </cell>
        </row>
        <row r="663">
          <cell r="A663">
            <v>52382</v>
          </cell>
          <cell r="B663" t="str">
            <v>S.Y C. DE TANQUE ESTACIONARIO PARA GAS DE 300L. DE CAPACIDAD, CON REGULADOR</v>
          </cell>
          <cell r="C663" t="str">
            <v>PZ</v>
          </cell>
        </row>
        <row r="664">
          <cell r="A664">
            <v>52383</v>
          </cell>
          <cell r="B664" t="str">
            <v>SUMINISTRO Y COLOCACION DE TANQUE ESTACIONARIO PARA GAS DE 500LTS DE CAPACIDAD CON REGULADOR</v>
          </cell>
          <cell r="C664" t="str">
            <v>PZ</v>
          </cell>
        </row>
        <row r="665">
          <cell r="A665">
            <v>52384</v>
          </cell>
          <cell r="B665" t="str">
            <v>SUMINISTRO Y COLOCACION DE TANQUE ESTACIONARIO PARA GAS DE 1000 LTS. DE CAPACIDAD, INCLUYE REGULADOR.</v>
          </cell>
          <cell r="C665" t="str">
            <v>PZ</v>
          </cell>
        </row>
        <row r="666">
          <cell r="A666">
            <v>52385</v>
          </cell>
          <cell r="B666" t="str">
            <v>SUM. Y TEND. TUBO SANID.PVC(ANGER)1 CAMPAN. 50MM. DIAM INCL.C/EX. TRAZO,ESCAV.CAMA,ARENA RELLENO .COMPACT UNIDAD D/OBRA TERM.</v>
          </cell>
          <cell r="C666" t="str">
            <v>ML</v>
          </cell>
        </row>
        <row r="667">
          <cell r="A667">
            <v>52386</v>
          </cell>
          <cell r="B667" t="str">
            <v>SUM. Y TEND. TUBO SANIT.PVC(ANGER)1 CAMPAN. 100MM. DIAM INCL.CONEX. TRAZO,EXCAV.CAMA,ARENA RELLENO .COMPACT UNIDAD D/OBRA TERM.</v>
          </cell>
          <cell r="C667" t="str">
            <v>ML</v>
          </cell>
        </row>
        <row r="668">
          <cell r="A668">
            <v>52387</v>
          </cell>
          <cell r="B668" t="str">
            <v>SUM. Y TEND. TUBO SANIT.PVC(ANGER)1 CAMPAN. 150MM. DIAM INCL.C/EX. TRAZO,EXCAV.CAMA,ARENA RELLENO.COMPACT UNIDAD D/OBRA TERM.</v>
          </cell>
          <cell r="C668" t="str">
            <v>ML</v>
          </cell>
        </row>
        <row r="669">
          <cell r="A669">
            <v>52388</v>
          </cell>
          <cell r="B669" t="str">
            <v>SUM. Y TEND. TUBO SANID.FO.FO1 CAMPAN. 101MM. DIAM INCL.C/EX. TRAZO,ESCAV.CAMA,ARENA RELLENO .COMPACT UNIDAD D/OBRA TERM.</v>
          </cell>
          <cell r="C669" t="str">
            <v>ML</v>
          </cell>
        </row>
        <row r="670">
          <cell r="A670">
            <v>52389</v>
          </cell>
          <cell r="B670" t="str">
            <v>SUM. Y TEND. TUBO SANID.FO.FO. 1 CAMPAN. 150MM. DIAM INCL.C/EX. TRAZO,ESCAV.CAMA,ARENA RELLENO.COMPACT UNIDAD D/OBRA TERM.</v>
          </cell>
          <cell r="C670" t="str">
            <v>ML</v>
          </cell>
        </row>
        <row r="671">
          <cell r="A671">
            <v>52390</v>
          </cell>
          <cell r="B671" t="str">
            <v>SUMINISTRO Y COLOCACION DE TANQUE ESTACIONARIO PRA GAS DE 1500LTS. DE CAPACIDA, CON REGULADOR</v>
          </cell>
          <cell r="C671" t="str">
            <v>PZ</v>
          </cell>
        </row>
        <row r="672">
          <cell r="A672">
            <v>52391</v>
          </cell>
          <cell r="B672" t="str">
            <v>SUMUNISTRO Y COLOCACION DE "TEE"DE TUBO SANIATRIO DE PVC. "ANGER" 150MM. DE DIAMETRO</v>
          </cell>
          <cell r="C672" t="str">
            <v>PZ</v>
          </cell>
        </row>
        <row r="673">
          <cell r="A673">
            <v>61362</v>
          </cell>
          <cell r="B673" t="str">
            <v>DONDEO Y DESAZOLVE DE BAJANTES DE AGUA PLUVIAL DE FO.FO. DE 150MM. DE DIAMETRO Y 3.00 M. DE LONGITUD.</v>
          </cell>
          <cell r="C673" t="str">
            <v>PZ</v>
          </cell>
        </row>
        <row r="674">
          <cell r="A674">
            <v>71001</v>
          </cell>
          <cell r="B674" t="str">
            <v>M.Y M. DE ESCRITORIOS DIVERSOS 00001 AL 0004,0038,0045,AL 0047 Y CREDENZA 0005</v>
          </cell>
          <cell r="C674" t="str">
            <v>PZ</v>
          </cell>
        </row>
        <row r="675">
          <cell r="A675">
            <v>71003</v>
          </cell>
          <cell r="B675" t="str">
            <v>M.Y M. DE SILLA SECRETARIAL 0007 ESPECIAL CAPFCE APILABLE 0009</v>
          </cell>
          <cell r="C675" t="str">
            <v>PZ</v>
          </cell>
        </row>
        <row r="676">
          <cell r="A676">
            <v>71004</v>
          </cell>
          <cell r="B676" t="str">
            <v>010101 M. Y C. DE SOFA SECCS. DE 2,3,4 Y 5 PLAZAS 0010 AL 0013</v>
          </cell>
          <cell r="C676" t="str">
            <v>PZ</v>
          </cell>
        </row>
        <row r="677">
          <cell r="A677">
            <v>71005</v>
          </cell>
          <cell r="B677" t="str">
            <v>010101 M. COL.DE LIBRERO METALICO DE 1,2, Y 3 ENTREPA&amp;OS CON PUERTA DE CRISTAL.</v>
          </cell>
          <cell r="C677" t="str">
            <v>PZ</v>
          </cell>
        </row>
        <row r="678">
          <cell r="A678">
            <v>71006</v>
          </cell>
          <cell r="B678" t="str">
            <v>010101 M.Y C. DE MESA REDONDA 0019 DIVERSAS DIMENCIONES,CUBIERTA DE WILSON ART Y PLASTICO</v>
          </cell>
          <cell r="C678" t="str">
            <v>PZ</v>
          </cell>
        </row>
        <row r="679">
          <cell r="A679">
            <v>71007</v>
          </cell>
          <cell r="B679" t="str">
            <v>010101 M. Y C. DE GABINETE AEREODINAMICO T-KARD.0029-MESA P/GABIN. D/5 CARRETILL.0030-GABIN.DIVIS.VERT.5EP.0036 P/TELEF.UN EP.0048</v>
          </cell>
          <cell r="C679" t="str">
            <v>PZ</v>
          </cell>
        </row>
        <row r="680">
          <cell r="A680">
            <v>71008</v>
          </cell>
          <cell r="B680" t="str">
            <v>M.Y M.DE ARCHIVERO CON 2,3 Y 4 GAVETAS 0032 AL 0034</v>
          </cell>
          <cell r="C680" t="str">
            <v>PZ</v>
          </cell>
        </row>
        <row r="681">
          <cell r="A681">
            <v>71032</v>
          </cell>
          <cell r="B681" t="str">
            <v>M.Y M. DE MUEBLES DE GUARDADO BAJO 0003-GUARDADO ALTO</v>
          </cell>
          <cell r="C681" t="str">
            <v>PZ</v>
          </cell>
        </row>
        <row r="682">
          <cell r="A682">
            <v>71042</v>
          </cell>
          <cell r="B682" t="str">
            <v>010102 M. Y M. DE MUEBLES DE GUARDADO BAJO PARA RECTIVOS SIN CUBIERTA Y PARA TRANSLABORATORIO 0050 Y 52</v>
          </cell>
          <cell r="C682" t="str">
            <v>PZ</v>
          </cell>
        </row>
        <row r="683">
          <cell r="A683">
            <v>71057</v>
          </cell>
          <cell r="B683" t="str">
            <v>M.Y M. DE MESA CENTRAL DE LABORATORIO 0096</v>
          </cell>
          <cell r="C683" t="str">
            <v>PZ</v>
          </cell>
        </row>
        <row r="684">
          <cell r="A684">
            <v>71088</v>
          </cell>
          <cell r="B684" t="str">
            <v>010103 M.Y M. DE BOX SPRING MATRIMONIAL 0020-O INDIVIDUAL CON CABECERA Y PATAS 0021</v>
          </cell>
          <cell r="C684" t="str">
            <v>PZ</v>
          </cell>
        </row>
        <row r="685">
          <cell r="A685">
            <v>71101</v>
          </cell>
          <cell r="B685" t="str">
            <v>010104 M. Y M. DE BANCO DE TRABAJO, CUBIERTA DE TIRAS DE MADERA, ESTRUCTURA METALICA DIFERENTES MEDIDAS 0002 AL 0016</v>
          </cell>
          <cell r="C685" t="str">
            <v>PZ</v>
          </cell>
        </row>
        <row r="686">
          <cell r="A686">
            <v>71102</v>
          </cell>
          <cell r="B686" t="str">
            <v>010104 M.Y C. DE MESA PARA SOLDADURA P/SERV.DE BATERIAS P/LAVADO CON PETROLEO P/RECTIFICADORA 0025 AL 0031</v>
          </cell>
          <cell r="C686" t="str">
            <v>PZ</v>
          </cell>
        </row>
        <row r="687">
          <cell r="A687">
            <v>71107</v>
          </cell>
          <cell r="B687" t="str">
            <v>010104 M.Y C. DE BANCO SOPORTE DE 61 X 85 X 120 CM. 0037 Y BANCO PARA SENTARSE DE 70 CM. DE ALTURA 40</v>
          </cell>
          <cell r="C687" t="str">
            <v>PZ</v>
          </cell>
        </row>
        <row r="688">
          <cell r="A688">
            <v>71109</v>
          </cell>
          <cell r="B688" t="str">
            <v>M.Y M. DE TABLEROS PARA PRACTICAS DE ELECTRICIDAD Y HERRAMIENTAS</v>
          </cell>
          <cell r="C688" t="str">
            <v>PZ</v>
          </cell>
        </row>
        <row r="689">
          <cell r="A689">
            <v>71110</v>
          </cell>
          <cell r="B689" t="str">
            <v>010104 M. Y C. DE ESTANTE TIPO "D" DE 92 X 48 X 241 CM. 0048</v>
          </cell>
          <cell r="C689" t="str">
            <v>PZ</v>
          </cell>
        </row>
        <row r="690">
          <cell r="A690">
            <v>71111</v>
          </cell>
          <cell r="B690" t="str">
            <v>010104 M Y M DE ESTANTE PARA UTILES DE 143*59*90CM 0049</v>
          </cell>
          <cell r="C690" t="str">
            <v>PZ</v>
          </cell>
        </row>
        <row r="691">
          <cell r="A691">
            <v>71112</v>
          </cell>
          <cell r="B691" t="str">
            <v>M.Y COL.DE ANAQUEL TIPO COMODA SIN PUERTAS 92X48X92CM.0050 Y CON PUERTAS 0051</v>
          </cell>
          <cell r="C691" t="str">
            <v>PZ</v>
          </cell>
        </row>
        <row r="692">
          <cell r="A692">
            <v>71113</v>
          </cell>
          <cell r="B692" t="str">
            <v>M.Y M. DE ANAQUEL TIPO ESQUELETO DE 915X300X2210MM.DE H.VER PLN.200-14</v>
          </cell>
          <cell r="C692" t="str">
            <v>PZ</v>
          </cell>
        </row>
        <row r="693">
          <cell r="A693">
            <v>71118</v>
          </cell>
          <cell r="B693" t="str">
            <v>010104 M Y M  DE ESPEJO PROBADOR TIPO BIOMBO DE TRES CARAS DE 156*140CM</v>
          </cell>
          <cell r="C693" t="str">
            <v>PZ</v>
          </cell>
        </row>
        <row r="694">
          <cell r="A694">
            <v>71119</v>
          </cell>
          <cell r="B694" t="str">
            <v>010104 M.Y M. DE RESTIRADOR DE 62 X 92 CM. 0068</v>
          </cell>
          <cell r="C694" t="str">
            <v>PZ</v>
          </cell>
        </row>
        <row r="695">
          <cell r="A695">
            <v>71130</v>
          </cell>
          <cell r="B695" t="str">
            <v>M.Y M. DE MESA DE TRABAJO PARA ELECTRONICA DE 180X120X75CM.CON GRADILLA 0104</v>
          </cell>
          <cell r="C695" t="str">
            <v>PZ</v>
          </cell>
        </row>
        <row r="696">
          <cell r="A696">
            <v>71140</v>
          </cell>
          <cell r="B696" t="str">
            <v>M.Y M. DE RESTIRADOR DE 1200X900X900MM.DE H. A LA CUBIERTA</v>
          </cell>
          <cell r="C696" t="str">
            <v>PZ</v>
          </cell>
        </row>
        <row r="697">
          <cell r="A697">
            <v>71143</v>
          </cell>
          <cell r="B697" t="str">
            <v>010104 M.Y M. DE SILLA APLILABLE DE PLASTICO 0124</v>
          </cell>
          <cell r="C697" t="str">
            <v>PZ</v>
          </cell>
        </row>
        <row r="698">
          <cell r="A698">
            <v>71148</v>
          </cell>
          <cell r="B698" t="str">
            <v>M.Y M. DE MODULO DE 3 CABINAS DE 240X60X90CM.0133</v>
          </cell>
          <cell r="C698" t="str">
            <v>PZ</v>
          </cell>
        </row>
        <row r="699">
          <cell r="A699">
            <v>71203</v>
          </cell>
          <cell r="B699" t="str">
            <v>010105 M. Y M. DE MESAS DE TRABAJO Y MESAS DE LAVADO CON UNA Y DOS TARJAS 0003-0057-0087-0107-0108.</v>
          </cell>
          <cell r="C699" t="str">
            <v>PZ</v>
          </cell>
        </row>
        <row r="700">
          <cell r="A700">
            <v>71212</v>
          </cell>
          <cell r="B700" t="str">
            <v>010105M.Y C. DE MESAS DE TRABAJO DE DIMENCIONES MAXIMAS DE 150CM. 0044, 0048 Y MESA PARA DESOLLADO DE 150X75X75CM.0069</v>
          </cell>
          <cell r="C700" t="str">
            <v>PZ</v>
          </cell>
        </row>
        <row r="701">
          <cell r="A701">
            <v>71301</v>
          </cell>
          <cell r="B701" t="str">
            <v>M.Y M.DE MESABANCO TUBULAR URBANO 0001 Y RESPALDO TERMINAL URBANO 0002</v>
          </cell>
          <cell r="C701" t="str">
            <v>PZ</v>
          </cell>
        </row>
        <row r="702">
          <cell r="A702">
            <v>71302</v>
          </cell>
          <cell r="B702" t="str">
            <v>M. Y M. DE MESABANCOS RURALES FRONTAL 0003, INTERMEDIO 0004, TERMINAL 0005.</v>
          </cell>
          <cell r="C702" t="str">
            <v>PZ</v>
          </cell>
        </row>
        <row r="703">
          <cell r="A703">
            <v>71303</v>
          </cell>
          <cell r="B703" t="str">
            <v>M.Y M. DE PIZARRONES METALICOS 90 X 300CM.</v>
          </cell>
          <cell r="C703" t="str">
            <v>PZ</v>
          </cell>
        </row>
        <row r="704">
          <cell r="A704">
            <v>71305</v>
          </cell>
          <cell r="B704" t="str">
            <v>M. Y COLOCACION DE MESAS PARA DIFERENTES NIVELES EDUCATIVOS 0010,0022, 0026, 0027, 0030</v>
          </cell>
          <cell r="C704" t="str">
            <v>PZ</v>
          </cell>
        </row>
        <row r="705">
          <cell r="A705">
            <v>71306</v>
          </cell>
          <cell r="B705" t="str">
            <v>010106 M. Y M DE MESA ARMABLE P/MAESTRO DE 120*60*75 CM. BINARIA 0015</v>
          </cell>
          <cell r="C705" t="str">
            <v>PZ</v>
          </cell>
        </row>
        <row r="706">
          <cell r="A706">
            <v>71312</v>
          </cell>
          <cell r="B706" t="str">
            <v>M.Y M. DE BOTIQUIN</v>
          </cell>
          <cell r="C706" t="str">
            <v>PZ</v>
          </cell>
        </row>
        <row r="707">
          <cell r="A707">
            <v>71404</v>
          </cell>
          <cell r="B707" t="str">
            <v>010201 M. Y M. DE PRENSA PARA TUBO TRIPLE (114" A 4") 0511, DE BANCO CON TORNILLO 6 A 63MM. 0512.</v>
          </cell>
          <cell r="C707" t="str">
            <v>PZ</v>
          </cell>
        </row>
        <row r="708">
          <cell r="A708">
            <v>71405</v>
          </cell>
          <cell r="B708" t="str">
            <v>010201 M. Y C. DE SOPOETE PARA ARMADURAS, MOTORES, ESTATORES 0564 PARA REPARACION DE MOTORES FUERA DE BORDA 0669.</v>
          </cell>
          <cell r="C708" t="str">
            <v>PZ</v>
          </cell>
        </row>
        <row r="709">
          <cell r="A709">
            <v>71406</v>
          </cell>
          <cell r="B709" t="str">
            <v>010201 M.Y M. DE TORNILLO DE BANCO GIRATORIO C/MORDAZA INTERCAMBIABLE 127MM 0604-101MM. 0606-DE COLA P/HERRERO 101MM.0605</v>
          </cell>
          <cell r="C709" t="str">
            <v>PZ</v>
          </cell>
        </row>
        <row r="710">
          <cell r="A710">
            <v>72003</v>
          </cell>
          <cell r="B710" t="str">
            <v>0103010006 M. Y M. DE BALANCEADOR DE ARMADURAS PARA EQUILIBRAR ESTATICO SIN CENTRO DE OPERACION,BALANCEO Y ALINEACION.</v>
          </cell>
          <cell r="C710" t="str">
            <v>PZ</v>
          </cell>
        </row>
        <row r="711">
          <cell r="A711">
            <v>72011</v>
          </cell>
          <cell r="B711" t="str">
            <v>0103010021 M.Y M. DE CIZALLA P/LAMINA TIPO PISO 92.7 X 1.30CM.</v>
          </cell>
          <cell r="C711" t="str">
            <v>PZ</v>
          </cell>
        </row>
        <row r="712">
          <cell r="A712">
            <v>72016</v>
          </cell>
          <cell r="B712" t="str">
            <v>0103010031 M.Y M. DE DOBLADORA UNIVERSAL P/LAMINA DE 1.22M.</v>
          </cell>
          <cell r="C712" t="str">
            <v>PZ</v>
          </cell>
        </row>
        <row r="713">
          <cell r="A713">
            <v>72019</v>
          </cell>
          <cell r="B713" t="str">
            <v>0103010034 M.Y M. DE EMBOBINADORA MANUAL ALAMBRE 2 MM.</v>
          </cell>
          <cell r="C713" t="str">
            <v>PZ</v>
          </cell>
        </row>
        <row r="714">
          <cell r="A714">
            <v>72022</v>
          </cell>
          <cell r="B714" t="str">
            <v>0103010038 M.Y M. DE ESMERIL DOBLE TIPO BANCO PIEDRAS ABRASIVAS</v>
          </cell>
          <cell r="C714" t="str">
            <v>PZ</v>
          </cell>
        </row>
        <row r="715">
          <cell r="A715">
            <v>72023</v>
          </cell>
          <cell r="B715" t="str">
            <v>0103010039 M.Y M. DE ESMERIL ELECTRICO TIPO PEDESTAL PIEDRAS ABRASIVAS 254 X 22 MM.</v>
          </cell>
          <cell r="C715" t="str">
            <v>PZ</v>
          </cell>
        </row>
        <row r="716">
          <cell r="A716">
            <v>72026</v>
          </cell>
          <cell r="B716" t="str">
            <v>0103010043 M.Y M. DE FRESADORA UNIVERSAL SUPERF.1100 X 2400 MM.NUM. Y ANCHO DE RANURAS T 3 X 14 H7</v>
          </cell>
          <cell r="C716" t="str">
            <v>PZ</v>
          </cell>
        </row>
        <row r="717">
          <cell r="A717">
            <v>72034</v>
          </cell>
          <cell r="B717" t="str">
            <v>0103010070 M.Y M. DE MAQUINA SOLDADORA DE CORRIENTE CONTINUA</v>
          </cell>
          <cell r="C717" t="str">
            <v>PZ</v>
          </cell>
        </row>
        <row r="718">
          <cell r="A718">
            <v>72035</v>
          </cell>
          <cell r="B718" t="str">
            <v>0103010071 M.Y M. DE MARMOL DE TRAZADO CO SU RESPECTIVA GAVETA DE 650 X 550 13 MM.</v>
          </cell>
          <cell r="C718" t="str">
            <v>PZ</v>
          </cell>
        </row>
        <row r="719">
          <cell r="A719">
            <v>72050</v>
          </cell>
          <cell r="B719" t="str">
            <v>0103010094 M.Y M. DE RECTIFICADORA PARA SUPERFICIES PLANAS MINIMA 80MM. MAXIMA 200 X 630 MM.</v>
          </cell>
          <cell r="C719" t="str">
            <v>PZ</v>
          </cell>
        </row>
        <row r="720">
          <cell r="A720">
            <v>72059</v>
          </cell>
          <cell r="B720" t="str">
            <v>0103010109 M.Y M. DE SOLDADORA 50-225AMPERES SOLDADORA DE 30-180 AMPERES (0110) TIPO RECTIFICADORA-111</v>
          </cell>
          <cell r="C720" t="str">
            <v>PZ</v>
          </cell>
        </row>
        <row r="721">
          <cell r="A721">
            <v>72060</v>
          </cell>
          <cell r="B721" t="str">
            <v>0103010114 M.Y M. DE TALADRO DE COLUMNA TIPO BANCO CHUCKS JACOBS MOTOR TRIFASICO</v>
          </cell>
          <cell r="C721" t="str">
            <v>PZ</v>
          </cell>
        </row>
        <row r="722">
          <cell r="A722">
            <v>72061</v>
          </cell>
          <cell r="B722" t="str">
            <v>0103010115 M.Y M. DE TALADRO DE COLUMNA TIPO PISO CAPAC-ACERO 25MM. MOTOR TRIFASICO 0.75 HP.</v>
          </cell>
          <cell r="C722" t="str">
            <v>PZ</v>
          </cell>
        </row>
        <row r="723">
          <cell r="A723">
            <v>72062</v>
          </cell>
          <cell r="B723" t="str">
            <v>0103010117 M. Y M. DE TORNO PARA MOLDURAS TIPO BANCO DIAM. DE VOLTEO S.BANCADA 150MM.</v>
          </cell>
          <cell r="C723" t="str">
            <v>PZ</v>
          </cell>
        </row>
        <row r="724">
          <cell r="A724">
            <v>72066</v>
          </cell>
          <cell r="B724" t="str">
            <v>0103010121 M.Y M. DE TORNO P/METAL TIPO PISO DIST.1000MM. VOLTEO S.CARRO 228 MM. BANC.381</v>
          </cell>
          <cell r="C724" t="str">
            <v>PZ</v>
          </cell>
        </row>
        <row r="725">
          <cell r="A725">
            <v>72067</v>
          </cell>
          <cell r="B725" t="str">
            <v>01030101123 M.Y M. DE TORNO TIPO BANCO CON BANCADA DISTANCIA 650MM. VOLTEOS C B ANCHO 150</v>
          </cell>
          <cell r="C725" t="str">
            <v>PZ</v>
          </cell>
        </row>
        <row r="726">
          <cell r="A726">
            <v>72091</v>
          </cell>
          <cell r="B726" t="str">
            <v>0103010164 M.Y M. DE COMPRESORA DE UN PASO CON DESPLAZAMIENTO DE 600RPM 3.6MTS.</v>
          </cell>
          <cell r="C726" t="str">
            <v>PZ</v>
          </cell>
        </row>
        <row r="727">
          <cell r="A727">
            <v>72102</v>
          </cell>
          <cell r="B727" t="str">
            <v>0103020004 M. Y M. DE CARGADOR DE BATERIAS TUNGAR.</v>
          </cell>
          <cell r="C727" t="str">
            <v>PZ</v>
          </cell>
        </row>
        <row r="728">
          <cell r="A728">
            <v>72501</v>
          </cell>
          <cell r="B728" t="str">
            <v>0103100001 M. Y M. DE MAQUINA DE COSTURA RECTA BRAZO LARGO DOBLE PESPUNTE.</v>
          </cell>
          <cell r="C728" t="str">
            <v>PZ</v>
          </cell>
        </row>
        <row r="729">
          <cell r="A729">
            <v>72502</v>
          </cell>
          <cell r="B729" t="str">
            <v>0103100002 M. Y M. DE MAQUINA DE COSTURA RECTA BRAZO LARGO C/ APARATO PIE DOBLADILLO</v>
          </cell>
          <cell r="C729" t="str">
            <v>PZ</v>
          </cell>
        </row>
        <row r="730">
          <cell r="A730">
            <v>72503</v>
          </cell>
          <cell r="B730" t="str">
            <v>0103100003 M. Y M. DE MAQUINA SOBREHILADORA 3 HILOS AGUJA RECTA P/ TODAS LAS TELAS</v>
          </cell>
          <cell r="C730" t="str">
            <v>PZ</v>
          </cell>
        </row>
        <row r="731">
          <cell r="A731">
            <v>72504</v>
          </cell>
          <cell r="B731" t="str">
            <v>0103100004 M. Y M. DE MAQUINA DE COSTURA DE CADENETA CON 3 AGUJAS MAQ. DE CODO.</v>
          </cell>
          <cell r="C731" t="str">
            <v>PZ</v>
          </cell>
        </row>
        <row r="732">
          <cell r="A732">
            <v>72505</v>
          </cell>
          <cell r="B732" t="str">
            <v>0103100005 M. Y M. DE MAQUINA DE COSTURA INVISIBLE LUBRICACION MANUAL.</v>
          </cell>
          <cell r="C732" t="str">
            <v>PZ</v>
          </cell>
        </row>
        <row r="733">
          <cell r="A733">
            <v>72506</v>
          </cell>
          <cell r="B733" t="str">
            <v>0103100006 M. Y M. DE MAQUINA DE COSTURA PARA HACER HOJALES DESDE 1/4 A 1/2.</v>
          </cell>
          <cell r="C733" t="str">
            <v>PZ</v>
          </cell>
        </row>
        <row r="734">
          <cell r="A734">
            <v>72507</v>
          </cell>
          <cell r="B734" t="str">
            <v>0103100007 M. Y M. DE MAQUINA DE COSTURA DE PRESILLA O REMATADORA.</v>
          </cell>
          <cell r="C734" t="str">
            <v>PZ</v>
          </cell>
        </row>
        <row r="735">
          <cell r="A735">
            <v>72508</v>
          </cell>
          <cell r="B735" t="str">
            <v>0103100008 M. Y M. DE MAQUINA DE COSTURA DE TRABA 2 O 3 AGUJAS GAUGE DE 1/4 3 O 4 HILOS.</v>
          </cell>
          <cell r="C735" t="str">
            <v>PZ</v>
          </cell>
        </row>
        <row r="736">
          <cell r="A736">
            <v>72509</v>
          </cell>
          <cell r="B736" t="str">
            <v>0103100009 M. Y M. DE MAQUINA DE COSTURA RECTA DE BRAZO CORTO DOBLE PESPUNTE.</v>
          </cell>
          <cell r="C736" t="str">
            <v>PZ</v>
          </cell>
        </row>
        <row r="737">
          <cell r="A737">
            <v>72510</v>
          </cell>
          <cell r="B737" t="str">
            <v>0103100010 M. Y M. DE MAQUINA DE COSTURA DE CADENETA DE UNA AGUJA POSIBILIDAD DE 2.</v>
          </cell>
          <cell r="C737" t="str">
            <v>PZ</v>
          </cell>
        </row>
        <row r="738">
          <cell r="A738">
            <v>72511</v>
          </cell>
          <cell r="B738" t="str">
            <v>0103100011 M. Y M. DE MAQUINA DE PEGAR BOTONES DE 2 A 4 ORIFICIOS.</v>
          </cell>
          <cell r="C738" t="str">
            <v>PZ</v>
          </cell>
        </row>
        <row r="739">
          <cell r="A739">
            <v>72512</v>
          </cell>
          <cell r="B739" t="str">
            <v>0103100012 M. Y M. DE MAQUINA SOBREHILADORA CON PUNTA DE SEGURIDAD 2 AGUJAS.</v>
          </cell>
          <cell r="C739" t="str">
            <v>PZ</v>
          </cell>
        </row>
        <row r="740">
          <cell r="A740">
            <v>72513</v>
          </cell>
          <cell r="B740" t="str">
            <v>0103100013 M. Y M. DE MAQUINA SUOER RAPIDA DE ZIG ZAG LUBRICACION AUTOMATICA.</v>
          </cell>
          <cell r="C740" t="str">
            <v>PZ</v>
          </cell>
        </row>
        <row r="741">
          <cell r="A741">
            <v>72514</v>
          </cell>
          <cell r="B741" t="str">
            <v>0103100014 M. Y M. DE MAQUINA BORDADORA EN REALCE APARTURA MAXIMA 12MM</v>
          </cell>
          <cell r="C741" t="str">
            <v>PZ</v>
          </cell>
        </row>
        <row r="742">
          <cell r="A742">
            <v>72520</v>
          </cell>
          <cell r="B742" t="str">
            <v>0103100026 M. Y M. DE MAQUINA DE TEJER TIPO FAMILIAR SEMI INDUSTRIAL SISTEMA DE TECLADO</v>
          </cell>
          <cell r="C742" t="str">
            <v>PZ</v>
          </cell>
        </row>
        <row r="743">
          <cell r="A743">
            <v>72535</v>
          </cell>
          <cell r="B743" t="str">
            <v>M.Y M. DE ESTUFA CON 4 QUEMADORES</v>
          </cell>
          <cell r="C743" t="str">
            <v>PZ</v>
          </cell>
        </row>
        <row r="744">
          <cell r="A744">
            <v>73161</v>
          </cell>
          <cell r="B744" t="str">
            <v>M.Y M.DE EXTINGUIDOR BIOXIDO DE CARBONO 6.8 KG.DE CAPACIDAD Y EXT.DE POLVO QUIMICO SECO ABC DE 8.5KG.</v>
          </cell>
          <cell r="C744" t="str">
            <v>PZ</v>
          </cell>
        </row>
        <row r="745">
          <cell r="A745">
            <v>73312</v>
          </cell>
          <cell r="B745" t="str">
            <v>010504 M. Y M. DE BOTIQUIN METALICA P/16 UNIDADES DE MEDICAMENTOS DE 25X8X30CM. 00009.</v>
          </cell>
          <cell r="C745" t="str">
            <v>PZ</v>
          </cell>
        </row>
        <row r="746">
          <cell r="A746">
            <v>80004</v>
          </cell>
          <cell r="B746" t="str">
            <v>S Y C DE CHAROLA DE ALUMINIO TIPO ESLASERILLA</v>
          </cell>
          <cell r="C746" t="str">
            <v>ML</v>
          </cell>
        </row>
        <row r="747">
          <cell r="A747">
            <v>80005</v>
          </cell>
          <cell r="B747" t="str">
            <v>SUM. Y COLOC.DE CANCEL DE CONTACTO</v>
          </cell>
          <cell r="C747" t="str">
            <v>SA</v>
          </cell>
        </row>
        <row r="748">
          <cell r="A748">
            <v>81000</v>
          </cell>
          <cell r="B748" t="str">
            <v>CONCRETO F'C=150 KG/CM2 EN CIMENTACION T.M.A. 3/4" INCLUYE:COLOCACION,VIBRADO Y CURADO.</v>
          </cell>
          <cell r="C748" t="str">
            <v>M3</v>
          </cell>
        </row>
        <row r="749">
          <cell r="A749">
            <v>81001</v>
          </cell>
          <cell r="B749" t="str">
            <v>M.Y M. DE MUEBLE PARA GUARDADO DE MATERIAL DIDACTICO 0137</v>
          </cell>
          <cell r="C749" t="str">
            <v>PZ</v>
          </cell>
        </row>
        <row r="750">
          <cell r="A750">
            <v>81002</v>
          </cell>
          <cell r="B750" t="str">
            <v>M. Y M. DE PIZARRON METALICO</v>
          </cell>
          <cell r="C750" t="str">
            <v>PZ</v>
          </cell>
        </row>
        <row r="751">
          <cell r="A751">
            <v>81003</v>
          </cell>
          <cell r="B751" t="str">
            <v>M. Y M DE MESA ARMABLE P/MAEST. DE 120x60x75cm  009 BINARIA 0015</v>
          </cell>
          <cell r="C751" t="str">
            <v>PZ</v>
          </cell>
        </row>
        <row r="752">
          <cell r="A752">
            <v>81004</v>
          </cell>
          <cell r="B752" t="str">
            <v>M.Y M. DE MESAS BINARIAS PARA DIFERENTES NIVELES EDUCATIVOS</v>
          </cell>
          <cell r="C752" t="str">
            <v>PZ</v>
          </cell>
        </row>
        <row r="753">
          <cell r="A753">
            <v>81005</v>
          </cell>
          <cell r="B753" t="str">
            <v>M.Y M. DE MESA DE TRABAJO PARA LABORATORIO.</v>
          </cell>
          <cell r="C753" t="str">
            <v>PZ</v>
          </cell>
        </row>
        <row r="754">
          <cell r="A754">
            <v>81006</v>
          </cell>
          <cell r="B754" t="str">
            <v>M.Y M. DE MESA CENTRAL DE LABORATORIO 0096</v>
          </cell>
          <cell r="C754" t="str">
            <v>PZ</v>
          </cell>
        </row>
        <row r="755">
          <cell r="A755">
            <v>81007</v>
          </cell>
          <cell r="B755" t="str">
            <v>M.Y M. DE MESA DE MICROBIOLOGIA 0026 LAVABO 2 TARJAS 0027, 1 TARJA 0028 Y PRACTICAS</v>
          </cell>
          <cell r="C755" t="str">
            <v>PZ</v>
          </cell>
        </row>
        <row r="756">
          <cell r="A756">
            <v>81008</v>
          </cell>
          <cell r="B756" t="str">
            <v>M.Y M. DE SILLAS DE PALETA.</v>
          </cell>
          <cell r="C756" t="str">
            <v>PZ</v>
          </cell>
        </row>
        <row r="757">
          <cell r="A757">
            <v>81009</v>
          </cell>
          <cell r="B757" t="str">
            <v>M.Y M. DE ARCHIVEROS</v>
          </cell>
          <cell r="C757" t="str">
            <v>PZ</v>
          </cell>
        </row>
        <row r="758">
          <cell r="A758">
            <v>81010</v>
          </cell>
          <cell r="B758" t="str">
            <v>M.Y M. DE PALETA PARA SILLA CUALQUIER NIVEL EDUCATIVO</v>
          </cell>
          <cell r="C758" t="str">
            <v>PZ</v>
          </cell>
        </row>
        <row r="759">
          <cell r="A759">
            <v>81011</v>
          </cell>
          <cell r="B759" t="str">
            <v>ARM.Y FIJACION AL PISO DE RESTIRADORES DE DIBUJO,INCLUYE SUMINISTRO DE TAQUETES DE 1/4" X 1 1/2",PIJAS DE 3/16" X 1 1/2"</v>
          </cell>
          <cell r="C759" t="str">
            <v>PZ</v>
          </cell>
        </row>
        <row r="760">
          <cell r="A760">
            <v>81012</v>
          </cell>
          <cell r="B760" t="str">
            <v>ARMADO Y COLOC.DE ESTANTES PARA TALLER DE DIBUJO.</v>
          </cell>
          <cell r="C760" t="str">
            <v>PZ</v>
          </cell>
        </row>
        <row r="761">
          <cell r="A761">
            <v>81013</v>
          </cell>
          <cell r="B761" t="str">
            <v>M.Y M. DE MESA PARA LAVADO CON 2 TARJAS.</v>
          </cell>
          <cell r="C761" t="str">
            <v>PZ</v>
          </cell>
        </row>
        <row r="762">
          <cell r="A762">
            <v>81017</v>
          </cell>
          <cell r="B762" t="str">
            <v>M. YM. DE ANAQUEL TIPO ESQUELETO</v>
          </cell>
          <cell r="C762" t="str">
            <v>PZ</v>
          </cell>
        </row>
        <row r="763">
          <cell r="A763">
            <v>81018</v>
          </cell>
          <cell r="B763" t="str">
            <v>M.Y ARMADO DE MESA DE LAVADO TOPO 0101040173</v>
          </cell>
          <cell r="C763" t="str">
            <v>PZ</v>
          </cell>
        </row>
        <row r="764">
          <cell r="A764">
            <v>81019</v>
          </cell>
          <cell r="B764" t="str">
            <v>M. Y ARMADO DE MESA CON CHAROLA TIPO 0101040031</v>
          </cell>
          <cell r="C764" t="str">
            <v>PZ</v>
          </cell>
        </row>
        <row r="765">
          <cell r="A765">
            <v>81020</v>
          </cell>
          <cell r="B765" t="str">
            <v>M.Y ARMADO DE ANAQUEL TIPO COMODA SIN PUERTAS 01010450</v>
          </cell>
          <cell r="C765" t="str">
            <v>PZ</v>
          </cell>
        </row>
        <row r="766">
          <cell r="A766">
            <v>81021</v>
          </cell>
          <cell r="B766" t="str">
            <v>M.Y ARMADO DE MESA DE TRABAJO TIPO 0101040158</v>
          </cell>
          <cell r="C766" t="str">
            <v>PZ</v>
          </cell>
        </row>
        <row r="767">
          <cell r="A767">
            <v>81022</v>
          </cell>
          <cell r="B767" t="str">
            <v>M.Y M. DE ANAQUEL TIPO COMODA CON PUERTAS 0101040051</v>
          </cell>
          <cell r="C767" t="str">
            <v>PZ</v>
          </cell>
        </row>
        <row r="768">
          <cell r="A768">
            <v>81023</v>
          </cell>
          <cell r="B768" t="str">
            <v>M.Y M. DE TABLERO PORTA-HERRAMIENTAS</v>
          </cell>
          <cell r="C768" t="str">
            <v>PZ</v>
          </cell>
        </row>
        <row r="769">
          <cell r="A769">
            <v>81024</v>
          </cell>
          <cell r="B769" t="str">
            <v>M.Y M. DE ESTANTES TIPO D. CLAVE 0101040048</v>
          </cell>
          <cell r="C769" t="str">
            <v>PZ</v>
          </cell>
        </row>
        <row r="770">
          <cell r="A770">
            <v>81025</v>
          </cell>
          <cell r="B770" t="str">
            <v>M.Y M. DE GABINETE AERODINAMICO</v>
          </cell>
          <cell r="C770" t="str">
            <v>PZ</v>
          </cell>
        </row>
        <row r="771">
          <cell r="A771">
            <v>81026</v>
          </cell>
          <cell r="B771" t="str">
            <v>M. Y M. DE MESA PARA EDUCACION ESPECIAL.</v>
          </cell>
          <cell r="C771" t="str">
            <v>PZ</v>
          </cell>
        </row>
        <row r="772">
          <cell r="A772">
            <v>81031</v>
          </cell>
          <cell r="B772" t="str">
            <v>ARMADO T COLOCACION DE MESA DE BIBLIOTECA ( LECTURA )</v>
          </cell>
          <cell r="C772" t="str">
            <v>PZ</v>
          </cell>
        </row>
        <row r="773">
          <cell r="A773">
            <v>81032</v>
          </cell>
          <cell r="B773" t="str">
            <v>M.Y M. DE MESA PARA SALA DE JUNTAS</v>
          </cell>
          <cell r="C773" t="str">
            <v>PZ</v>
          </cell>
        </row>
        <row r="774">
          <cell r="A774">
            <v>81033</v>
          </cell>
          <cell r="B774" t="str">
            <v>M. Y M. DE ESCRITORIOS DE 1.50 X 0.75 M.</v>
          </cell>
          <cell r="C774" t="str">
            <v>PZ</v>
          </cell>
        </row>
        <row r="775">
          <cell r="A775">
            <v>81035</v>
          </cell>
          <cell r="B775" t="str">
            <v>MYM DE SILLAS 0101060021</v>
          </cell>
          <cell r="C775" t="str">
            <v>PZ</v>
          </cell>
        </row>
        <row r="776">
          <cell r="A776">
            <v>81037</v>
          </cell>
          <cell r="B776" t="str">
            <v>M.Y M. DE BANCO PARA CARPINTERO</v>
          </cell>
          <cell r="C776" t="str">
            <v>PZ</v>
          </cell>
        </row>
        <row r="777">
          <cell r="A777">
            <v>81042</v>
          </cell>
          <cell r="B777" t="str">
            <v>M.Y M. DE BANCO DE TRABAJO 0.80X1.80 M.</v>
          </cell>
          <cell r="C777" t="str">
            <v>PZ</v>
          </cell>
        </row>
        <row r="778">
          <cell r="A778">
            <v>81044</v>
          </cell>
          <cell r="B778" t="str">
            <v>M.Y M. DE GUILLOTINA PARA PAPEL PESCADO</v>
          </cell>
          <cell r="C778" t="str">
            <v>PZ</v>
          </cell>
        </row>
        <row r="779">
          <cell r="A779">
            <v>81045</v>
          </cell>
          <cell r="B779" t="str">
            <v>M.Y M. DE FORMADOR DE AISLAMIENTO</v>
          </cell>
          <cell r="C779" t="str">
            <v>PZ</v>
          </cell>
        </row>
        <row r="780">
          <cell r="A780">
            <v>81046</v>
          </cell>
          <cell r="B780" t="str">
            <v>M.Y M. DE TALADRO TIPO BANCO</v>
          </cell>
          <cell r="C780" t="str">
            <v>PZ</v>
          </cell>
        </row>
        <row r="781">
          <cell r="A781">
            <v>81047</v>
          </cell>
          <cell r="B781" t="str">
            <v>M.Y M. DE ESMERIL TIPO BANCO</v>
          </cell>
          <cell r="C781" t="str">
            <v>PZ</v>
          </cell>
        </row>
        <row r="782">
          <cell r="A782">
            <v>81048</v>
          </cell>
          <cell r="B782" t="str">
            <v>M.Y M. DE PRENSA PARA TUBO</v>
          </cell>
          <cell r="C782" t="str">
            <v>PZ</v>
          </cell>
        </row>
        <row r="783">
          <cell r="A783">
            <v>81049</v>
          </cell>
          <cell r="B783" t="str">
            <v>M.Y M. DE EMBOBINADOR MANUAL</v>
          </cell>
          <cell r="C783" t="str">
            <v>PZ</v>
          </cell>
        </row>
        <row r="784">
          <cell r="A784">
            <v>81050</v>
          </cell>
          <cell r="B784" t="str">
            <v>M.Y M. DE TORNILLO DE BANCO</v>
          </cell>
          <cell r="C784" t="str">
            <v>PZ</v>
          </cell>
        </row>
        <row r="785">
          <cell r="A785">
            <v>81051</v>
          </cell>
          <cell r="B785" t="str">
            <v>M. Y M. DE TORNO.</v>
          </cell>
          <cell r="C785" t="str">
            <v>PZ</v>
          </cell>
        </row>
        <row r="786">
          <cell r="A786">
            <v>81052</v>
          </cell>
          <cell r="B786" t="str">
            <v>COLOCACION DE BUTACAS C/ TORNILLO EXPANSOR T/RAM-PLUR, FIJADAS AL PISO EN AULA AUDIOVISUAL, 2 POR BUTACA</v>
          </cell>
          <cell r="C786" t="str">
            <v>PZ</v>
          </cell>
        </row>
        <row r="787">
          <cell r="A787">
            <v>81053</v>
          </cell>
          <cell r="B787" t="str">
            <v>M.Y M. DE MESA DE LAVADO</v>
          </cell>
          <cell r="C787" t="str">
            <v>PZ</v>
          </cell>
        </row>
        <row r="788">
          <cell r="A788">
            <v>81055</v>
          </cell>
          <cell r="B788" t="str">
            <v>M.Y M. DE MESA DE DEMOSTRACION</v>
          </cell>
          <cell r="C788" t="str">
            <v>PZ</v>
          </cell>
        </row>
        <row r="789">
          <cell r="A789">
            <v>81056</v>
          </cell>
          <cell r="B789" t="str">
            <v>M.Y M. DE MUEBLE DE GUARDADO ALTO</v>
          </cell>
          <cell r="C789" t="str">
            <v>PZ</v>
          </cell>
        </row>
        <row r="790">
          <cell r="A790">
            <v>81057</v>
          </cell>
          <cell r="B790" t="str">
            <v>M.Y M. DE BANCO PARA SENTARSE</v>
          </cell>
          <cell r="C790" t="str">
            <v>PZ</v>
          </cell>
        </row>
        <row r="791">
          <cell r="A791">
            <v>81058</v>
          </cell>
          <cell r="B791" t="str">
            <v>M.Y M. DE ESTANTE PARA UTILES</v>
          </cell>
          <cell r="C791" t="str">
            <v>PZ</v>
          </cell>
        </row>
        <row r="792">
          <cell r="A792">
            <v>81062</v>
          </cell>
          <cell r="B792" t="str">
            <v>EXCAVACION A MAQUINA EN TERRENO INVAST. EN OBRA</v>
          </cell>
          <cell r="C792" t="str">
            <v>M3</v>
          </cell>
        </row>
        <row r="793">
          <cell r="A793">
            <v>81066</v>
          </cell>
          <cell r="B793" t="str">
            <v>CONCRETO PREMEZCLADO BOMBEADO RESIST. NORMAL F'C=250 KG/CM2 EN CIMENTACION T.M.A. 3/4" COLADO VIBRADO Y CURADO.</v>
          </cell>
          <cell r="C793" t="str">
            <v>M3</v>
          </cell>
        </row>
        <row r="794">
          <cell r="A794">
            <v>81067</v>
          </cell>
          <cell r="B794" t="str">
            <v>RELLENO Y COMP. DE MAT/PROD/EXC, C/ MAQ. Y AGUA EN CAPAS DE 20 CM.</v>
          </cell>
          <cell r="C794" t="str">
            <v>M3</v>
          </cell>
        </row>
        <row r="795">
          <cell r="A795">
            <v>81073</v>
          </cell>
          <cell r="B795" t="str">
            <v>M.Y M.DE TABLERO M1040047</v>
          </cell>
          <cell r="C795" t="str">
            <v>PZ</v>
          </cell>
        </row>
        <row r="796">
          <cell r="A796">
            <v>81074</v>
          </cell>
          <cell r="B796" t="str">
            <v>M Y ARM. DE CREDENZA</v>
          </cell>
          <cell r="C796" t="str">
            <v>PZ</v>
          </cell>
        </row>
        <row r="797">
          <cell r="A797">
            <v>81075</v>
          </cell>
          <cell r="B797" t="str">
            <v>M. Y M. DE MESABANCO TUBULAR URBANO (INCLUYE RESPALDO)</v>
          </cell>
          <cell r="C797" t="str">
            <v>PZ</v>
          </cell>
        </row>
        <row r="798">
          <cell r="A798">
            <v>81076</v>
          </cell>
          <cell r="B798" t="str">
            <v>M.Y M.DE VALVULA PARA GAS CON SELLO DE PLASTICO</v>
          </cell>
          <cell r="C798" t="str">
            <v>PZ</v>
          </cell>
        </row>
        <row r="799">
          <cell r="A799">
            <v>81077</v>
          </cell>
          <cell r="B799" t="str">
            <v>M.Y M.DE VALVULA COMBINADA TIPO CAPFCE.</v>
          </cell>
          <cell r="C799" t="str">
            <v>PZ</v>
          </cell>
        </row>
        <row r="800">
          <cell r="A800">
            <v>81081</v>
          </cell>
          <cell r="B800" t="str">
            <v>SYC DE MESA DE LAVABO SEGUN PLANA</v>
          </cell>
          <cell r="C800" t="str">
            <v>PZ</v>
          </cell>
        </row>
        <row r="801">
          <cell r="A801">
            <v>81082</v>
          </cell>
          <cell r="B801" t="str">
            <v>M.Y M. DE ANAQUEL TIPO ESQUELETO 915 X 300 X 2210 MM.</v>
          </cell>
          <cell r="C801" t="str">
            <v>PZ</v>
          </cell>
        </row>
        <row r="802">
          <cell r="A802">
            <v>81093</v>
          </cell>
          <cell r="B802" t="str">
            <v>M.Y M. DE MUEBLE DE GUARDADO BAJO.</v>
          </cell>
          <cell r="C802" t="str">
            <v>PZ</v>
          </cell>
        </row>
        <row r="803">
          <cell r="A803">
            <v>81097</v>
          </cell>
          <cell r="B803" t="str">
            <v>M.Y M. DE MESAS PARA BATERIAS</v>
          </cell>
          <cell r="C803" t="str">
            <v>PZ</v>
          </cell>
        </row>
        <row r="804">
          <cell r="A804">
            <v>81098</v>
          </cell>
          <cell r="B804" t="str">
            <v>M.Y M. DE AHUMADOR DE CARNES</v>
          </cell>
          <cell r="C804" t="str">
            <v>PZ</v>
          </cell>
        </row>
        <row r="805">
          <cell r="A805">
            <v>81101</v>
          </cell>
          <cell r="B805" t="str">
            <v>M.Y M. DE TINA P/ENFRIAMIENTO SEGUN PLANO 1201</v>
          </cell>
          <cell r="C805" t="str">
            <v>PZ</v>
          </cell>
        </row>
        <row r="806">
          <cell r="A806">
            <v>81103</v>
          </cell>
          <cell r="B806" t="str">
            <v>M.Y M. DE COMPRESORA</v>
          </cell>
          <cell r="C806" t="str">
            <v>PZ</v>
          </cell>
        </row>
        <row r="807">
          <cell r="A807">
            <v>81105</v>
          </cell>
          <cell r="B807" t="str">
            <v>M.Y M. DE MESAS DE TRABAJO</v>
          </cell>
          <cell r="C807" t="str">
            <v>PZ</v>
          </cell>
        </row>
        <row r="808">
          <cell r="A808">
            <v>81107</v>
          </cell>
          <cell r="B808" t="str">
            <v>M.Y M. DE EXHAUSTER 50 CF SEGUN PLANO CAPFCE.</v>
          </cell>
          <cell r="C808" t="str">
            <v>PZ</v>
          </cell>
        </row>
        <row r="809">
          <cell r="A809">
            <v>81108</v>
          </cell>
          <cell r="B809" t="str">
            <v>M.Y M. DE GRUA AUTOCLAVE SEGUN PLANO CAPFCE</v>
          </cell>
          <cell r="C809" t="str">
            <v>PZ</v>
          </cell>
        </row>
        <row r="810">
          <cell r="A810">
            <v>81109</v>
          </cell>
          <cell r="B810" t="str">
            <v>M.Y M. DE MARMITA SEGUN PLANO CAPFCE.</v>
          </cell>
          <cell r="C810" t="str">
            <v>PZ</v>
          </cell>
        </row>
        <row r="811">
          <cell r="A811">
            <v>81110</v>
          </cell>
          <cell r="B811" t="str">
            <v>M.Y M. DE ESTUFON DOBLE SEGUN PLANO CAPFCE</v>
          </cell>
          <cell r="C811" t="str">
            <v>PZ</v>
          </cell>
        </row>
        <row r="812">
          <cell r="A812">
            <v>81111</v>
          </cell>
          <cell r="B812" t="str">
            <v>M.Y M. DE SIERRA CINTA</v>
          </cell>
          <cell r="C812" t="str">
            <v>PZ</v>
          </cell>
        </row>
        <row r="813">
          <cell r="A813">
            <v>81115</v>
          </cell>
          <cell r="B813" t="str">
            <v>M.Y M. DE MESA PARA MAESTROS</v>
          </cell>
          <cell r="C813" t="str">
            <v>PZ</v>
          </cell>
        </row>
        <row r="814">
          <cell r="A814">
            <v>81119</v>
          </cell>
          <cell r="B814" t="str">
            <v>LIMP.TRAZ.Y NIV. DEL TERRENO (AREA DE EDIF.)C/TRANS.C/CURVAS EJE INC.</v>
          </cell>
          <cell r="C814" t="str">
            <v>M2</v>
          </cell>
        </row>
        <row r="815">
          <cell r="A815">
            <v>81135</v>
          </cell>
          <cell r="B815" t="str">
            <v>SUMINISTRO DE TUBO DE ASTA BANDERA INCLUYE:FLETE A LA OBRA Y PINTURA DE ESMALTE</v>
          </cell>
          <cell r="C815" t="str">
            <v>PZ</v>
          </cell>
        </row>
        <row r="816">
          <cell r="A816">
            <v>81136</v>
          </cell>
          <cell r="B816" t="str">
            <v>S. Y C. DE ACCESOR.P/DISCAPAC.L.COMERC.INC.BARRA DE APOYO P/MING. REG. WC. GANCHO P/ROPA JABON.C/AGARRAD.PTA.PLEG. ESPECIF. CAPCEE.</v>
          </cell>
          <cell r="C816" t="str">
            <v>PZ</v>
          </cell>
        </row>
        <row r="817">
          <cell r="A817">
            <v>81170</v>
          </cell>
          <cell r="B817" t="str">
            <v>M.Y M. DE CREDENZA CON 2 PUERTAS CORREDIZAS 1.80X0.51X0.67M.</v>
          </cell>
          <cell r="C817" t="str">
            <v>PZ</v>
          </cell>
        </row>
        <row r="818">
          <cell r="A818">
            <v>81203</v>
          </cell>
          <cell r="B818" t="str">
            <v>PUERTA VITRINA P/ASTA BABDERA. 63*2.50 TRIANGULAR A BASE  DE ALUMINIO Y MADERA PINO SEG.PL.L/020/46.</v>
          </cell>
          <cell r="C818" t="str">
            <v>PZ</v>
          </cell>
        </row>
        <row r="819">
          <cell r="A819">
            <v>82003</v>
          </cell>
          <cell r="B819" t="str">
            <v>CIMBRA COMUN P/ESTRUCTURA Y MUROS CON MADERA DE PINO INC.CIM. Y DESC.</v>
          </cell>
          <cell r="C819" t="str">
            <v>M2</v>
          </cell>
        </row>
        <row r="820">
          <cell r="A820">
            <v>82004</v>
          </cell>
          <cell r="B820" t="str">
            <v>CIMB.COL. Y MUROS ACAB.COMUN 1 CARA CON MADERA DE PINO DE 3A.UNA CARA</v>
          </cell>
          <cell r="C820" t="str">
            <v>M2</v>
          </cell>
        </row>
        <row r="821">
          <cell r="A821">
            <v>82014</v>
          </cell>
          <cell r="B821" t="str">
            <v>SYC DE ESTR. PANEL CONVITEC CON ACERO FY=4200 POLIESTIRENO Y MALLA INC.  ANCLAS Y FIJACION</v>
          </cell>
          <cell r="C821" t="str">
            <v>M2</v>
          </cell>
        </row>
        <row r="822">
          <cell r="A822">
            <v>82016</v>
          </cell>
          <cell r="B822" t="str">
            <v>S. Y C. DE TAPAJUNTA DE LAMINA SEGÚN PLANO ESTRUCT. T/80.</v>
          </cell>
          <cell r="C822" t="str">
            <v>ML</v>
          </cell>
        </row>
        <row r="823">
          <cell r="A823">
            <v>82017</v>
          </cell>
          <cell r="B823" t="str">
            <v>S. Y C. DE TAPAJUNTA DE ALUMINIO DE 15/16" DE 15 CM. DE DESARROLLO</v>
          </cell>
          <cell r="C823" t="str">
            <v>PZ</v>
          </cell>
        </row>
        <row r="824">
          <cell r="A824">
            <v>82018</v>
          </cell>
          <cell r="B824" t="str">
            <v>ABRIR HUECOS EN REGISTRO ELECTRICOS P/PASOS DE DUCTOS P/ED ELECT.</v>
          </cell>
          <cell r="C824" t="str">
            <v>PZ</v>
          </cell>
        </row>
        <row r="825">
          <cell r="A825">
            <v>82019</v>
          </cell>
          <cell r="B825" t="str">
            <v>S Y C DE CONCRETO PREMEZCLADO Y BOMBEADO F'C=250KG/CM2 EN ESTRUCTURA Y LOSAS T.M.A. 3/4" VIBRADO Y CURADO INCLUYE AFINE  Y ACABADO PARA RECIBIR INPERMEABILIZACION.</v>
          </cell>
          <cell r="C825" t="str">
            <v>M3</v>
          </cell>
        </row>
        <row r="826">
          <cell r="A826">
            <v>82020</v>
          </cell>
          <cell r="B826" t="str">
            <v>SYC DE RELLENO DE TEZONTLE EN ARENA</v>
          </cell>
          <cell r="C826" t="str">
            <v>M3</v>
          </cell>
        </row>
        <row r="827">
          <cell r="A827">
            <v>82021</v>
          </cell>
          <cell r="B827" t="str">
            <v>S.YC.CERCA MALLA T/CICLON 2M.ALT.INC.POSTES DE LINEA DE ARRANQ.ESQUIN. BARRASUP.Y RETEN.HORIZ.C/TUBO FO.GALV.PARED DELG.2" Y 4</v>
          </cell>
          <cell r="C827" t="str">
            <v>ML</v>
          </cell>
        </row>
        <row r="828">
          <cell r="A828">
            <v>82022</v>
          </cell>
          <cell r="B828" t="str">
            <v>EXCAVACION AMANO EN TERRENO INVEST. EN OBRA CUALQUIER PROF INCL. AFINE</v>
          </cell>
          <cell r="C828" t="str">
            <v>M3</v>
          </cell>
        </row>
        <row r="829">
          <cell r="A829">
            <v>82024</v>
          </cell>
          <cell r="B829" t="str">
            <v>MUEBLE GUARDADO 70 CM ANCHO C/ENTREP. NOVOPAN CUB. FORMICA 19MM CARGAD</v>
          </cell>
          <cell r="C829" t="str">
            <v>ML</v>
          </cell>
        </row>
        <row r="830">
          <cell r="A830">
            <v>82026</v>
          </cell>
          <cell r="B830" t="str">
            <v>S Y C DE COCINETA NOVOPAN CUB. FORMAICA INOX. CESPOL DE PLOMO LLAVE GANSO CANSTA Y CONTRACANASTA INST. DE 1.60 X 0.60 M. CON PUERTAS CORREDIZAS EN LA PARTE INFERIOR Y ENTREPA&amp;OS INTERIORES.</v>
          </cell>
          <cell r="C830" t="str">
            <v>PZ</v>
          </cell>
        </row>
        <row r="831">
          <cell r="A831">
            <v>82027</v>
          </cell>
          <cell r="B831" t="str">
            <v>MUEBLE ALACENA 4 ENTREP. A/C 40 CM Y DOS A/C 50 CM ZOCLO DE 10 CM CUB. DE FORMAICA INCL. HERRAJES E INSTAL. 2.70 X 0.80 X 0.55M.</v>
          </cell>
          <cell r="C831" t="str">
            <v>PZ</v>
          </cell>
        </row>
        <row r="832">
          <cell r="A832">
            <v>82028</v>
          </cell>
          <cell r="B832" t="str">
            <v>MUEBLE CLOSET ENTREP  Y CAJONERA MAD. PIN. 1A 19 MM CUB. FORMAICA PTAS. CORRED. INCL. HERRAJES E INSTAL. 1.20 X 0.55 X 2.20M. Y BARNIZ ALK.NOG.</v>
          </cell>
          <cell r="C832" t="str">
            <v>PZ</v>
          </cell>
        </row>
        <row r="833">
          <cell r="A833">
            <v>82029</v>
          </cell>
          <cell r="B833" t="str">
            <v>EXCAV.C/MAQ.EN TERR.INVEST.EN OBRA CUALQ.INC.AFIN.TALUD.Y ACARR.DENTR/ FUER. MAT. NO UTILIZ.INC.PRESEN.PERF.@ EJE P/PAGO.</v>
          </cell>
          <cell r="C833" t="str">
            <v>M3</v>
          </cell>
        </row>
        <row r="834">
          <cell r="A834">
            <v>82032</v>
          </cell>
          <cell r="B834" t="str">
            <v>SOLDADURA DE ARCO PARA UNIR VARILLA ACERO DE 1 1/2" DIAM. EN CAMP. INCL. SUM. DE ENERG. ELECTR.SOLD. CORT. BISEL. Y MAT. MENOR.</v>
          </cell>
          <cell r="C834" t="str">
            <v>PZ</v>
          </cell>
        </row>
        <row r="835">
          <cell r="A835">
            <v>83000</v>
          </cell>
          <cell r="B835" t="str">
            <v>CHAFLAN DE CONCRETO F'C=250K/CM2 DE 8 cm DE ESPESOR.</v>
          </cell>
          <cell r="C835" t="str">
            <v>ML</v>
          </cell>
        </row>
        <row r="836">
          <cell r="A836">
            <v>83001</v>
          </cell>
          <cell r="B836" t="str">
            <v>SYC DE BOMBA CENTRIFUGA CON MOTOR DE 1/2 A 1 HP INC. BASE CONC.F'C=150KG/CM2. DE 40X40X50CM.TORNILLOS Y CONEXIONES.</v>
          </cell>
          <cell r="C836" t="str">
            <v>PZ</v>
          </cell>
        </row>
        <row r="837">
          <cell r="A837">
            <v>83002</v>
          </cell>
          <cell r="B837" t="str">
            <v>S.Y C. DE TABLERO DE 55X60CM. DE MADERA O TRIPLAY DE 19MM.FIJADO C/TAQ. Y PIJAS ( P/FIJAR MEDIDOR)</v>
          </cell>
          <cell r="C837" t="str">
            <v>PZ</v>
          </cell>
        </row>
        <row r="838">
          <cell r="A838">
            <v>83003</v>
          </cell>
          <cell r="B838" t="str">
            <v>S Y C TUBO VENTILA DE FO.GA.C-40 101MM.INC.2 CODOS,1 MULTIPLE,1 TAPON CAPA Y PERFORACIONES.</v>
          </cell>
          <cell r="C838" t="str">
            <v>PZ</v>
          </cell>
        </row>
        <row r="839">
          <cell r="A839">
            <v>83004</v>
          </cell>
          <cell r="B839" t="str">
            <v>S Y C DE VALVULA DE PASO DE 25 MM.</v>
          </cell>
          <cell r="C839" t="str">
            <v>PZ</v>
          </cell>
        </row>
        <row r="840">
          <cell r="A840">
            <v>83006</v>
          </cell>
          <cell r="B840" t="str">
            <v>S.Y C. CINTILLA TIPO TALAMSA EN MURO DE TABIQUE ASENTADO CON MORTERO CEMENTO-ARENA 1:5 ACAB.APARENTE 6X10X20CM.INCL:REPELLADO</v>
          </cell>
          <cell r="C840" t="str">
            <v>M2</v>
          </cell>
        </row>
        <row r="841">
          <cell r="A841">
            <v>83007</v>
          </cell>
          <cell r="B841" t="str">
            <v>REG.HIDR.40X40X50C.A BASE DE TABIQUE APLAN.C/FONDO DE GRAVA Y TAPA DE CONCRETO F'C=150KG/CM2 ARM.C/VAR.#3 AMBOS SENTIDOS</v>
          </cell>
          <cell r="C841" t="str">
            <v>PZ</v>
          </cell>
        </row>
        <row r="842">
          <cell r="A842">
            <v>83008</v>
          </cell>
          <cell r="B842" t="str">
            <v>REGISTRO HIDRAULICO 40X40X50CM.A BASE DE TABIQUE APLANADO C/FONDO DE GRAVA Y TAPA DE CONC.F'C=150KG/CM2 ARMC/VAR.#3 AMBOS SENT.</v>
          </cell>
          <cell r="C842" t="str">
            <v>PZ</v>
          </cell>
        </row>
        <row r="843">
          <cell r="A843">
            <v>83009</v>
          </cell>
          <cell r="B843" t="str">
            <v>PULIDO Y BRILLADO A MAQUINA DE PISO DE MOSAICO DE PASTA EN INTERIORES.</v>
          </cell>
          <cell r="C843" t="str">
            <v>M2</v>
          </cell>
        </row>
        <row r="844">
          <cell r="A844">
            <v>83012</v>
          </cell>
          <cell r="B844" t="str">
            <v>CORTE DE PISO DE CONCRETO Y MURO DE TABIQUE ROJO REC. DE 10 A 12 CM. DE ESPESOR CON CORTADORA DE DISCO DE DIAMANTE</v>
          </cell>
          <cell r="C844" t="str">
            <v>ML</v>
          </cell>
        </row>
        <row r="845">
          <cell r="A845">
            <v>83013</v>
          </cell>
          <cell r="B845" t="str">
            <v>MARTELINADO DE MUROS DE CONCRETO CLOLUMNAS TRABES Y PISOS DE CONCRETO</v>
          </cell>
          <cell r="C845" t="str">
            <v>M2</v>
          </cell>
        </row>
        <row r="846">
          <cell r="A846">
            <v>83014</v>
          </cell>
          <cell r="B846" t="str">
            <v>S.Y C. DE DOMO DE 60 X 60 CM. CON VENTILA</v>
          </cell>
          <cell r="C846" t="str">
            <v>PZ</v>
          </cell>
        </row>
        <row r="847">
          <cell r="A847">
            <v>83028</v>
          </cell>
          <cell r="B847" t="str">
            <v>S.Y C. DE PIEDRA LAMINADA STO.TOMAS, ASENT.CON MORTERO CEMENTO-ARENA 1:5 INCL.ALAMBRE, CLAVO,TAQUETES PARA AMARRE.</v>
          </cell>
          <cell r="C847" t="str">
            <v>M2</v>
          </cell>
        </row>
        <row r="848">
          <cell r="A848">
            <v>83034</v>
          </cell>
          <cell r="B848" t="str">
            <v>PISO CONC.F'C=150KG/CM2 8 CM,ESPESOR, PULIDO PARA RECIBIR ALFOMBRA</v>
          </cell>
          <cell r="C848" t="str">
            <v>M2</v>
          </cell>
        </row>
        <row r="849">
          <cell r="A849">
            <v>83035</v>
          </cell>
          <cell r="B849" t="str">
            <v>S.Y C.DE CHAPA DE PERILLA DE CILINDRO DORADA C/LLAVES</v>
          </cell>
          <cell r="C849" t="str">
            <v>PZ</v>
          </cell>
        </row>
        <row r="850">
          <cell r="A850">
            <v>83042</v>
          </cell>
          <cell r="B850" t="str">
            <v>MURO DE BLOCK MACIZO DE CEMENTO 15X20X40CM. 15CM. DE ESPESOR ASENTADO CON MORTERO CEMENTO-ARENA 1:3 ACABADO COMUN.</v>
          </cell>
          <cell r="C850" t="str">
            <v>M2</v>
          </cell>
        </row>
        <row r="851">
          <cell r="A851">
            <v>83043</v>
          </cell>
          <cell r="B851" t="str">
            <v>S. Y C. DE MOSTRADOR P/BIBLIOTECA DE 600X50X105CM. CON MADERA DE PINO INCLUYE FIJO 1 PUERTA 78 CM. ACAB. B. MARINO SEGUN PLANO L-075-01</v>
          </cell>
          <cell r="C851" t="str">
            <v>PZ</v>
          </cell>
        </row>
        <row r="852">
          <cell r="A852">
            <v>83044</v>
          </cell>
          <cell r="B852" t="str">
            <v>S. Y C. DE TUBO VENTILA DE PVC.DE 50MM.DIAM.INCLUYE DOS CODOS,TEE Y MATERIAL NECESARIO</v>
          </cell>
          <cell r="C852" t="str">
            <v>ML</v>
          </cell>
        </row>
        <row r="853">
          <cell r="A853">
            <v>83052</v>
          </cell>
          <cell r="B853" t="str">
            <v>S.Y C. DE TUBO DE VENTILACION PVC ANGER DIAM.51MM.INCL.CODOS,DEMOLICIONES Y RESANES</v>
          </cell>
          <cell r="C853" t="str">
            <v>PZ</v>
          </cell>
        </row>
        <row r="854">
          <cell r="A854">
            <v>83061</v>
          </cell>
          <cell r="B854" t="str">
            <v>HECHURA DE BROCAL DE CONC. ARM. FC=200KG/CM2 DE 60*60 CM. INCL. CIMBRA CONCRETO Y ACERO.</v>
          </cell>
          <cell r="C854" t="str">
            <v>PZ</v>
          </cell>
        </row>
        <row r="855">
          <cell r="A855">
            <v>83067</v>
          </cell>
          <cell r="B855" t="str">
            <v>REG.ELECT. 60x60x80cm C/BLOCK CEM.o TABIQUE PULIDO CON TAPA DE CONCRETO  Y FONDO DE ARENA INCLUYE MARCO DE 1 1/4"X 1 1/4"X 3/16" Y CONTRAMARCO DE 1 1/2"X 1 1/2"X 3/16"</v>
          </cell>
          <cell r="C855" t="str">
            <v>PZ</v>
          </cell>
        </row>
        <row r="856">
          <cell r="A856">
            <v>83068</v>
          </cell>
          <cell r="B856" t="str">
            <v>PICAR MUROS EN CONCRETO PARA COLOCAR CINTILLA TIPO TALAMSA.</v>
          </cell>
          <cell r="C856" t="str">
            <v>M2</v>
          </cell>
        </row>
        <row r="857">
          <cell r="A857">
            <v>83069</v>
          </cell>
          <cell r="B857" t="str">
            <v>CAD.O CAST.15X14CM.CONC.F'C=150KG/CM2.ARM.C/4 VAR.# 3,ESTRIBOS # 2 @ 15CM.INCL.CIMBRA COMUN Y CRUCES DE VARILLA</v>
          </cell>
          <cell r="C857" t="str">
            <v>ML</v>
          </cell>
        </row>
        <row r="858">
          <cell r="A858">
            <v>83070</v>
          </cell>
          <cell r="B858" t="str">
            <v>CAD.o CAST. 15x20cm CONC.F'C=150KG/CM2 ARM. C/VAR.&amp;3.EST.&amp;2 C/15cm INCL. CIMBRA COMUN Y CRUCES DE VARILLA.</v>
          </cell>
          <cell r="C858" t="str">
            <v>ML</v>
          </cell>
        </row>
        <row r="859">
          <cell r="A859">
            <v>83071</v>
          </cell>
          <cell r="B859" t="str">
            <v>CAD.O CAST.CONC.F'C=150KG/CM2 14*14CM ARM.C/4 VAR.#3 ESTRIBO #2 @15CM INC.CIMBRA APARENTE Y CRUCES DE VAR.</v>
          </cell>
          <cell r="C859" t="str">
            <v>ML</v>
          </cell>
        </row>
        <row r="860">
          <cell r="A860">
            <v>83072</v>
          </cell>
          <cell r="B860" t="str">
            <v>CAD. 14x30 F'C= 150 KG/CM2 ARM.C/4 VAR.&amp;3 EST.&amp;2 C/25cm INCL. CIMBRA COMUN Y CRUCES DE VARILLA.</v>
          </cell>
          <cell r="C860" t="str">
            <v>ML</v>
          </cell>
        </row>
        <row r="861">
          <cell r="A861">
            <v>83073</v>
          </cell>
          <cell r="B861" t="str">
            <v>REG.ELECT. 40*40*60CM CON BLOCK DE CEMENTO O TABIQUE PULIDO C/TAPA DE CONCRETO Y FONDO DE ARENA.</v>
          </cell>
          <cell r="C861" t="str">
            <v>PZ</v>
          </cell>
        </row>
        <row r="862">
          <cell r="A862">
            <v>83077</v>
          </cell>
          <cell r="B862" t="str">
            <v>SYC DE CORTINA AHULADA PARA CUBRIR CLARO DE 2.0x2.5M</v>
          </cell>
          <cell r="C862" t="str">
            <v>PZ</v>
          </cell>
        </row>
        <row r="863">
          <cell r="A863">
            <v>83078</v>
          </cell>
          <cell r="B863" t="str">
            <v>ENLADRILLADO EN AZOTEA ASENT.C/MORT.CEM-ARENA 1:5ACAB.JUNTA A HILO  AMB.SENT.CUATRAP. O ESCALON JUNTEADO C/CEM-GRIS INCL. JUNTA CONSTRUCTIVA RELL. C/MATERIAL PLASTICO</v>
          </cell>
          <cell r="C863" t="str">
            <v>M2</v>
          </cell>
        </row>
        <row r="864">
          <cell r="A864">
            <v>83081</v>
          </cell>
          <cell r="B864" t="str">
            <v>SYC DE PRISMA O TRAGALUZ DE VIDRIO DE 30X30 CM</v>
          </cell>
          <cell r="C864" t="str">
            <v>PZ</v>
          </cell>
        </row>
        <row r="865">
          <cell r="A865">
            <v>83082</v>
          </cell>
          <cell r="B865" t="str">
            <v>CADENA CONC.F`C=150KG/CM2 DE 14*20CM ARM.C/4VAR.ú3 ESTRIBOS ú2 25CM INCL. CIMBRA COMUN Y CRUCES DE VARILLA.</v>
          </cell>
          <cell r="C865" t="str">
            <v>ML</v>
          </cell>
        </row>
        <row r="866">
          <cell r="A866">
            <v>83083</v>
          </cell>
          <cell r="B866" t="str">
            <v>S Y C DE OVALIN MEDIANO PARA EMPOTRAR EN LOSA INC.LLAVE DE ALETA, CONTRA REJILLA Y CESPOL CROMADO.</v>
          </cell>
          <cell r="C866" t="str">
            <v>PZ</v>
          </cell>
        </row>
        <row r="867">
          <cell r="A867">
            <v>83084</v>
          </cell>
          <cell r="B867" t="str">
            <v>LOSA CONC.F'C=200KG/CM2 175*50*10CM ARM.C./VAR.ú3 A CADA 20CM AMBOS SENTIDOS, INCL. ANCL. A MURO,AZULEJO, CORTES, CIMBRADO Y DESCIMBRADO.</v>
          </cell>
          <cell r="C867" t="str">
            <v>M2</v>
          </cell>
        </row>
        <row r="868">
          <cell r="A868">
            <v>83086</v>
          </cell>
          <cell r="B868" t="str">
            <v>S Y C DE TUBO VENTILA DE 63MM.DIAM. INC. NIPLE DE 40CM. 2CODOS. TAPON CAPA Y PERFORACIONES</v>
          </cell>
          <cell r="C868" t="str">
            <v>PZ</v>
          </cell>
        </row>
        <row r="869">
          <cell r="A869">
            <v>83089</v>
          </cell>
          <cell r="B869" t="str">
            <v>CAD.21X20 CM. CONC.F'C=150 KG/CM2 ARM.C/4 VAR.No4 ESTRIBOS No2 @20CM. INCL. CIMBRA COMUN Y CRUCES DE VARILLA.</v>
          </cell>
          <cell r="C869" t="str">
            <v>M2</v>
          </cell>
        </row>
        <row r="870">
          <cell r="A870">
            <v>83093</v>
          </cell>
          <cell r="B870" t="str">
            <v>ESTRADO DE CONC.F'C=150KG/CM2 INC.MURETES DE BLOCK APLANADOS CEJA PERIMETRAL 340 X 150 X 30 CM.ACABADO PULIDO</v>
          </cell>
          <cell r="C870" t="str">
            <v>PZ</v>
          </cell>
        </row>
        <row r="871">
          <cell r="A871">
            <v>83096</v>
          </cell>
          <cell r="B871" t="str">
            <v>CADENA DE CONC DE 14X30 CM ARM C.4 VAR.#3 EST #2 @ 20 CM. INC. CIMBRA COMUN Y CRUCES DE VARILLA.</v>
          </cell>
          <cell r="C871" t="str">
            <v>ML</v>
          </cell>
        </row>
        <row r="872">
          <cell r="A872">
            <v>83097</v>
          </cell>
          <cell r="B872" t="str">
            <v>CAD.O CAST.CONCRETO F'C=150KG/CM2.DE 20X20CM. ARMADA CON 4 VAR.#3, ESTRIBOS #2 @ 20CM.INCL.CIMBRA COMUN Y CRUCES DE VARILLA.</v>
          </cell>
          <cell r="C872" t="str">
            <v>ML</v>
          </cell>
        </row>
        <row r="873">
          <cell r="A873">
            <v>83107</v>
          </cell>
          <cell r="B873" t="str">
            <v>IMPERM.C/BASE SILICON REPELKON 1182 O SIM. P/SELLADO DE JUNTA EN CABALLETE, TAPAJUNTAS INCL. PREPARACION DE LA SUPERFICIE.</v>
          </cell>
          <cell r="C873" t="str">
            <v>M2</v>
          </cell>
        </row>
        <row r="874">
          <cell r="A874">
            <v>83110</v>
          </cell>
          <cell r="B874" t="str">
            <v>REPELLADO EN MUROS C/MORTERO CEM-CAL-ARE 1:2:6 PARA RECIBIR CINTILLA INCLUYE REMATES Y EMBOQUILLADOS.</v>
          </cell>
          <cell r="C874" t="str">
            <v>M2</v>
          </cell>
        </row>
        <row r="875">
          <cell r="A875">
            <v>83111</v>
          </cell>
          <cell r="B875" t="str">
            <v>BROCAL DE MURO CONC.F'C=250KG/CM2 ARM.C/4 VAR #3 @ 25CM AMBOS SENTIDOS INCL.CIMBRA APARENTE Y RESANES P/RECIBIR DOMO</v>
          </cell>
          <cell r="C875" t="str">
            <v>PZ</v>
          </cell>
        </row>
        <row r="876">
          <cell r="A876">
            <v>83112</v>
          </cell>
          <cell r="B876" t="str">
            <v>REG.TAB. 30x30cm P/LLAVE CONT.P/S.S.RED.HIDR.INC./MARC.Y CONT. DE CONC.</v>
          </cell>
          <cell r="C876" t="str">
            <v>PZ</v>
          </cell>
        </row>
        <row r="877">
          <cell r="A877">
            <v>83114</v>
          </cell>
          <cell r="B877" t="str">
            <v>CADENA CONC. FC=150 14x40 CM. ARM C/4 VAR #4 2 ADICIONALES #3 EST.@ 20</v>
          </cell>
          <cell r="C877" t="str">
            <v>ML</v>
          </cell>
        </row>
        <row r="878">
          <cell r="A878">
            <v>83122</v>
          </cell>
          <cell r="B878" t="str">
            <v>CADENA DE CONC. F'C=150KG/CM2 DE 14 X 22 CM. ARM. CON 4 VAR.#3 ESTRIBOS #2 @ 25 CM. INCL. CIMBRA Y CRUCES DE VARILLA</v>
          </cell>
          <cell r="C878" t="str">
            <v>ML</v>
          </cell>
        </row>
        <row r="879">
          <cell r="A879">
            <v>83127</v>
          </cell>
          <cell r="B879" t="str">
            <v>SYC DE REG. SANITARIO C/REJILLA DE SOLERA DE 3/16" POR 1" A CADA 2.5</v>
          </cell>
          <cell r="C879" t="str">
            <v>PZ</v>
          </cell>
        </row>
        <row r="880">
          <cell r="A880">
            <v>83130</v>
          </cell>
          <cell r="B880" t="str">
            <v>REG.HIDR.30X30X50CM.TABIQ.APLANAD.C/FONDO DE GRAVA Y TAPA DE CONC.F'C=150 KG/CM2. ARM.CON VAR #3 AMBOS SENTID.</v>
          </cell>
          <cell r="C880" t="str">
            <v>PZ</v>
          </cell>
        </row>
        <row r="881">
          <cell r="A881">
            <v>83131</v>
          </cell>
          <cell r="B881" t="str">
            <v>REG.CIEGO TAB.O BLOCK APL.C/REJILLA METAL DE SOLERA DE 25X3MM.@2CM.40X60X50CM.RELLENO C/GRAVA P/AGUAS PLUVIALES</v>
          </cell>
          <cell r="C881" t="str">
            <v>PZ</v>
          </cell>
        </row>
        <row r="882">
          <cell r="A882">
            <v>83137</v>
          </cell>
          <cell r="B882" t="str">
            <v>ARENERO HECHO EN OBRA CON CONT.ARM.CON MALLA66-1010 DE 6.60X3.60X.40M.ALT. INCL.IMPERM.INTEGRAL,DESAGUE CON TRAMPA DE ARE</v>
          </cell>
          <cell r="C882" t="str">
            <v>PZ</v>
          </cell>
        </row>
        <row r="883">
          <cell r="A883">
            <v>83145</v>
          </cell>
          <cell r="B883" t="str">
            <v>CADENA DE CONCRETO F'C=150K/CM2 DE 12x25CM ARMADA C/4 VAR.&amp;3 Y ESTRIB.</v>
          </cell>
          <cell r="C883" t="str">
            <v>ML</v>
          </cell>
        </row>
        <row r="884">
          <cell r="A884">
            <v>83146</v>
          </cell>
          <cell r="B884" t="str">
            <v>APLANADO EN MUROS CON MORTERO CEM-CAL-ARE.1;2:6 A PLOMO Y REGLA ACABADO SERROTEADO INC. AGREGAR CACAHUATILLO EN PROPORCION.</v>
          </cell>
          <cell r="C884" t="str">
            <v>M2</v>
          </cell>
        </row>
        <row r="885">
          <cell r="A885">
            <v>83147</v>
          </cell>
          <cell r="B885" t="str">
            <v>ANCLAJE Y COLOCACION DEL TUBO DEL ASTA BANDERA INC.FLETE DEL ALMACEN A LA OBRA Y PINTURA DE ESMALTE ALKIDAL.</v>
          </cell>
          <cell r="C885" t="str">
            <v>PZ</v>
          </cell>
        </row>
        <row r="886">
          <cell r="A886">
            <v>83148</v>
          </cell>
          <cell r="B886" t="str">
            <v>HECHURA DE LOGOTIPO SEP-CAPCEE EN BAJO RELIEVE CON MOLDE DE MADERA DE PINO O POLIESTIRENO SEGÚN PLANO.</v>
          </cell>
          <cell r="C886" t="str">
            <v>PZ</v>
          </cell>
        </row>
        <row r="887">
          <cell r="A887">
            <v>83149</v>
          </cell>
          <cell r="B887" t="str">
            <v>PLANTILLA DE CONCRETO F'C=100KG\CM2 DE 10CM DE ESPESOR.</v>
          </cell>
          <cell r="C887" t="str">
            <v>M2</v>
          </cell>
        </row>
        <row r="888">
          <cell r="A888">
            <v>83150</v>
          </cell>
          <cell r="B888" t="str">
            <v>IMPERMEABILIZANTE BAJO ENLADRILLADO/SELL.ASF.2L/M2+MEMBRANA ALKOAT S.B.S. COMPUESTA DE ASFALTO DESTILADO MODIF.C/ELASTOMEROS DEL TIPO S.B.S.TIPO VA-30T APLICADA EN CALIENTE, TERMOFUSION ACAB.SUPERIOR ERENA SILICA.</v>
          </cell>
          <cell r="C888" t="str">
            <v>M2</v>
          </cell>
        </row>
        <row r="889">
          <cell r="A889">
            <v>83152</v>
          </cell>
          <cell r="B889" t="str">
            <v>RECUB.INT.EN MUROS.COLUM.Y ANTEPECHOS APLANADO A PLOMO Y REGLA Y ACAB.TIROL PLAST.COLOR CLAROS EN SELLADO RESINA INC. FONDEADO DE LA MISMA PASTA TIROL PLAST. Y APLICA GOTA CON LA MISMA PASTA ACAB.TERM.SELLADO C/RESINA ACRILICA EN</v>
          </cell>
          <cell r="C889" t="str">
            <v>M2</v>
          </cell>
        </row>
        <row r="890">
          <cell r="A890">
            <v>83153</v>
          </cell>
          <cell r="B890" t="str">
            <v>S Y C DE RECUBRIMIENTO VIDRIADO DE CERAMICA PRENSADA ESMALTADA DE 20*30CM LIN.TINTORETO COL.CLARO INC.CENEFA A COLOR OSC.ASENT.C/MORT-CEM-ARE 1:5 JUNT. C/ CEMENTO BCO. CORTES RECTOS REMATES EMBOQUILL. 45' REPELLADO.</v>
          </cell>
          <cell r="C890" t="str">
            <v>M2</v>
          </cell>
        </row>
        <row r="891">
          <cell r="A891">
            <v>83154</v>
          </cell>
          <cell r="B891" t="str">
            <v>PISO DE LOSETA CERAMICA PRENSADA ESMALTADA 30x30CM COLORES CLAROS L.MONTA¥A ASENT.C/MORT.ADHES.BAJA ABSOR.INC.JUNT.C/BOQ.DE COLOR 6 A 10 MM ESPESOR.</v>
          </cell>
          <cell r="C891" t="str">
            <v>M2</v>
          </cell>
        </row>
        <row r="892">
          <cell r="A892">
            <v>83155</v>
          </cell>
          <cell r="B892" t="str">
            <v>REGISTRO DE 80X80X100CM. A BASE DE BLOCK DE CEMENTO 20X20X40CM. TIPO ADEME CON TAPA DE CONCRETO F'C=200KG/CM2 ARM.CIMBRA</v>
          </cell>
          <cell r="C892" t="str">
            <v>PZ</v>
          </cell>
        </row>
        <row r="893">
          <cell r="A893">
            <v>83156</v>
          </cell>
          <cell r="B893" t="str">
            <v>ESTRADO A BASE DE MURETE DE TABIQUE O BLOCK INCL. APLANADO RELLENO LIGERO REMATE DE CONCRETO Y FIRME DE CONCRETO</v>
          </cell>
          <cell r="C893" t="str">
            <v>PZ</v>
          </cell>
        </row>
        <row r="894">
          <cell r="A894">
            <v>83159</v>
          </cell>
          <cell r="B894" t="str">
            <v>SUM.Y COL.DE COLGADORES ESPECIFICACION CAPFCE</v>
          </cell>
          <cell r="C894" t="str">
            <v>PZ</v>
          </cell>
        </row>
        <row r="895">
          <cell r="A895">
            <v>83160</v>
          </cell>
          <cell r="B895" t="str">
            <v>ZOCLO INTERCERAMIC COLOR CLARO DE 10X30CM.ASENT.CON MORTERO CEM-ARE.1:5 CON BUQUILLAS REG.6MM.ESPESOR,JUNTA</v>
          </cell>
          <cell r="C895" t="str">
            <v>ML</v>
          </cell>
        </row>
        <row r="896">
          <cell r="A896">
            <v>83161</v>
          </cell>
          <cell r="B896" t="str">
            <v>SUM Y COL Y APLICACION DE GRANO PLASTIC EN FACHADA  EXT CON GRANO #2 INCL. PASTA SELLADOR CUALQUIER ALTURA TRABAJO TERMINADO.</v>
          </cell>
          <cell r="C896" t="str">
            <v>M2</v>
          </cell>
        </row>
        <row r="897">
          <cell r="A897">
            <v>83163</v>
          </cell>
          <cell r="B897" t="str">
            <v>S.Y C.PLAFOND FALSO LOSETA ACUSTIC.D/LANA MINERAL MOD.AURATONE LISO 61X122X19CM. INCL.PERIM. DIF.SIST. DE SUSPENS. 50NNDX15/16 "T" PRINC. "Y" CONEC. CON ECT. ESPEC. INT. EMP. D SUJEC. INT.ALAM.GALV. 18 P/TIRANT. TAQ. Y TORN.</v>
          </cell>
          <cell r="C897" t="str">
            <v>M2</v>
          </cell>
        </row>
        <row r="898">
          <cell r="A898">
            <v>83164</v>
          </cell>
          <cell r="B898" t="str">
            <v>S.Y C.MUEBLE HECHO EN OBRA A BASE DE ENTREP.TRIPLAY DE PINO 1A.6MM.Y BAST. 2X1" MU&amp;EQUEADO C/BARNIZ MARINO ALKIDAL Y 2 PTAS. CORREDIZ. C/MOLD.ALUM. ANODIZ.NAT. LIN. BOLSA 2X1" Y 2 HOJAS.</v>
          </cell>
          <cell r="C898" t="str">
            <v>PZ</v>
          </cell>
        </row>
        <row r="899">
          <cell r="A899">
            <v>83165</v>
          </cell>
          <cell r="B899" t="str">
            <v>HECHURA Y MONTAJE DE BASE GIRATORIA P/TELEVISOR A BASE DE TUBULAR CUADRADO 1X1" Y 1/2"X 1/2" SOPORTE PRINCIPAL TUBO FO. NEGRO C-40 DIAM.4" INCL. PLACA Y BALERO PRIMARIO Y TAQUETE EXPANSIVO PARA SU FIJACION TRABAJO TERMINADO.</v>
          </cell>
          <cell r="C899" t="str">
            <v>PZ</v>
          </cell>
        </row>
        <row r="900">
          <cell r="A900">
            <v>83166</v>
          </cell>
          <cell r="B900" t="str">
            <v>MARTELINADO EN PISOS DE CONCRETO</v>
          </cell>
          <cell r="C900" t="str">
            <v>M2</v>
          </cell>
        </row>
        <row r="901">
          <cell r="A901">
            <v>83167</v>
          </cell>
          <cell r="B901" t="str">
            <v>SUMINISTRO Y COLOCACION DE FOTOCELDA</v>
          </cell>
          <cell r="C901" t="str">
            <v>PZ</v>
          </cell>
        </row>
        <row r="902">
          <cell r="A902">
            <v>83170</v>
          </cell>
          <cell r="B902" t="str">
            <v>PISO DE LOSETA CERAMICA P/TRAFICO INTENSO  DE 30x30 LINEA ACERO COLORES CLAROS ASENTADO CON MORTERO ADHESIVO DE BAJA ABSORCION CON BOQUILLAS INCL. CORTES RECTOS Y JUNTEADO CON BOQUILLA ESP. DE COLOR Y SEPARADOR DE PLASTICO 6 A.</v>
          </cell>
          <cell r="C902" t="str">
            <v>M2</v>
          </cell>
        </row>
        <row r="903">
          <cell r="A903">
            <v>83171</v>
          </cell>
          <cell r="B903" t="str">
            <v>S Y C.DE MARMOCOR LANSADO CON GRANO DEL &amp;2 COLOR VERDE CON GRIS INC.SELLADO DE MUROS TRABES Y FALDONES CON RECINA APLICACIO.</v>
          </cell>
          <cell r="C903" t="str">
            <v>M2</v>
          </cell>
        </row>
        <row r="904">
          <cell r="A904">
            <v>83172</v>
          </cell>
          <cell r="B904" t="str">
            <v>IMPERMEABILIZACION APARENTE SELLADOR ASFALTO 2L/M2 MEMBRANA AL-KOALT SBS COMP.ASFALT DESTIL.MODIFIC.C\ELASTOMEROS TIPO SBS TIPO VG-30 APLIC.</v>
          </cell>
          <cell r="C904" t="str">
            <v>M2</v>
          </cell>
        </row>
        <row r="905">
          <cell r="A905">
            <v>83174</v>
          </cell>
          <cell r="B905" t="str">
            <v>S Y C DESPACHADOR DE PAPEL DE PLASTICO AHUMADO P/PAPEL HIGIENICO PORTARROLLO TIPO GRIS Y/O MOD. AE42201 JUNIOR CAP. BOCINA DE 220 MM.DIAM.</v>
          </cell>
          <cell r="C905" t="str">
            <v>PZ</v>
          </cell>
        </row>
        <row r="906">
          <cell r="A906">
            <v>83175</v>
          </cell>
          <cell r="B906" t="str">
            <v>S Y C.DE JABONERA C/LIQUIDO DE P/LABON LIQUIDO TIPã JOFEL O SIMILAR.</v>
          </cell>
          <cell r="C906" t="str">
            <v>PZ</v>
          </cell>
        </row>
        <row r="907">
          <cell r="A907">
            <v>83176</v>
          </cell>
          <cell r="B907" t="str">
            <v>SYC DE CUBIERTA DE MARMOL BLANCO DE CARRARA O SIMILAR PARA TRES LAVABOS OVALINES CON ORIFICIOS P/LLAVES INCL. ZOCLO DE 10 CM. DE ALTURA FRONTERA Y BISEL TRABAJO TERMINADO SEGUN PLANO CAPCEE.</v>
          </cell>
          <cell r="C907" t="str">
            <v>M2</v>
          </cell>
        </row>
        <row r="908">
          <cell r="A908">
            <v>83177</v>
          </cell>
          <cell r="B908" t="str">
            <v>SYC  DE CUBIERTA DE MARMOL BLANCO CARRARA O SIMILAR PARA UN ORIFICIO P/LAVABO OVALIN Y LALVES INCL. ZOCLO DE 10 CM. DE ALTURA FRONTERA Y BISEL TRABAJO  TERMINADO SEGUN PLANO CAPCEE.</v>
          </cell>
          <cell r="C908" t="str">
            <v>M2</v>
          </cell>
        </row>
        <row r="909">
          <cell r="A909">
            <v>83178</v>
          </cell>
          <cell r="B909" t="str">
            <v>S. Y C. DE ALFOMBRA DE PELO CORTO Y USO RUDO DE TRAFICO INTENSO COLOR BEIGE SOBRE BASE, INCLUYE BAJOALFOMBRA DE POLIESTIRENO Y REMATES CON MOLDURA DE ALUMINIO.</v>
          </cell>
          <cell r="C909" t="str">
            <v>M2</v>
          </cell>
        </row>
        <row r="910">
          <cell r="A910">
            <v>83179</v>
          </cell>
          <cell r="B910" t="str">
            <v>IMPERMEABILIZANTE EN MUROS DE CONCRETO A BASE DE SISTEMA MASTER PRINS (BASE SOLVENTE) A RAZON DE 0.20LT/M2.S/REBAJAR INCL.LIMPIEZA DE LA SUPERFICIE Y TAPAPORO</v>
          </cell>
          <cell r="C910" t="str">
            <v>M2</v>
          </cell>
        </row>
        <row r="911">
          <cell r="A911">
            <v>83180</v>
          </cell>
          <cell r="B911" t="str">
            <v>BROCAL PERIMETRAL DE CONCRETO FC=250 KG/CM2 INCL. ACERO DE REFUERZO</v>
          </cell>
          <cell r="C911" t="str">
            <v>ML</v>
          </cell>
        </row>
        <row r="912">
          <cell r="A912">
            <v>83181</v>
          </cell>
          <cell r="B912" t="str">
            <v>ZOCLO DE LOSETA CERAMICA PRENSADA ESMALT. DE 10x30 CM LINEA ACERO COLORES OSCUROS ASENT.C/MORTERO CEM-ARE 1:5 JUNT.CON CEMENTO</v>
          </cell>
          <cell r="C912" t="str">
            <v>ML</v>
          </cell>
        </row>
        <row r="913">
          <cell r="A913">
            <v>83184</v>
          </cell>
          <cell r="B913" t="str">
            <v>SUM. Y TENDIDO TUBO SANITARIO DE CONCRETO  20 CM DE DIAM. INCL CONEXIO</v>
          </cell>
          <cell r="C913" t="str">
            <v>ML</v>
          </cell>
        </row>
        <row r="914">
          <cell r="A914">
            <v>83185</v>
          </cell>
          <cell r="B914" t="str">
            <v>SYC CINTILLA BARRO RECOCIDO MURO/CMORTERO CEM-ARE 1:5 ACAB APARENTE 3*</v>
          </cell>
          <cell r="C914" t="str">
            <v>M2</v>
          </cell>
        </row>
        <row r="915">
          <cell r="A915">
            <v>83186</v>
          </cell>
          <cell r="B915" t="str">
            <v>CADENA CD-2 FC=150KG/CM2 14*34 CM. ARM C/VAR #3 EST. #2 @25 CM  INC. C</v>
          </cell>
          <cell r="C915" t="str">
            <v>ML</v>
          </cell>
        </row>
        <row r="916">
          <cell r="A916">
            <v>83187</v>
          </cell>
          <cell r="B916" t="str">
            <v>IMPER.APTE.PRIM.ASF.O.20LT/M2 CALAF.A BASE CEM.PLAST.ASF.1LT/10MC.EN SECCI.DE 1CM2DE IMP.MULTICAPA ASF.MOD "APP" UN MINIM. DEL 12% DE POLIMERO O ASF.MODIF."APP" C/25% DE POLIMERO C/REF.CENTRAL DE FIB.DE VIDRIO 90 GR/M2 C/RESINA TERMOFIJA.</v>
          </cell>
          <cell r="C916" t="str">
            <v>M2</v>
          </cell>
        </row>
        <row r="917">
          <cell r="A917">
            <v>83188</v>
          </cell>
          <cell r="B917" t="str">
            <v>ADEME DE TABIQUE ROJO COMUN DE 11 A 14CM.DE ESPESOR ASENTADO CON MEZCL</v>
          </cell>
          <cell r="C917" t="str">
            <v>M2</v>
          </cell>
        </row>
        <row r="918">
          <cell r="A918">
            <v>83189</v>
          </cell>
          <cell r="B918" t="str">
            <v>BROCAL DE TABIQUE ROJO COMUN 7-14-28 JUNTEADO CON CEMENTO CAL ARENA 1:</v>
          </cell>
          <cell r="C918" t="str">
            <v>M2</v>
          </cell>
        </row>
        <row r="919">
          <cell r="A919">
            <v>83190</v>
          </cell>
          <cell r="B919" t="str">
            <v>CADENA O CASTILLO FïC=150KG/CM2 DE 20*14CM.ARMADO C/4 VAR.No.3 FïY=</v>
          </cell>
          <cell r="C919" t="str">
            <v>M2</v>
          </cell>
        </row>
        <row r="920">
          <cell r="A920">
            <v>83191</v>
          </cell>
          <cell r="B920" t="str">
            <v>CHAFLAN DE 15*15 CM. FC=100 KG/CM2 (CONC.)</v>
          </cell>
          <cell r="C920" t="str">
            <v>ML</v>
          </cell>
        </row>
        <row r="921">
          <cell r="A921">
            <v>83192</v>
          </cell>
          <cell r="B921" t="str">
            <v>SYC DE ASIENTO Y TAPA DE PLASTICO COMERCIAL</v>
          </cell>
          <cell r="C921" t="str">
            <v>PZ</v>
          </cell>
        </row>
        <row r="922">
          <cell r="A922">
            <v>83193</v>
          </cell>
          <cell r="B922" t="str">
            <v>S. Y C. DE PUERTAS DE LAMINA ACANALADA CAL 18 DE 140 X 60 CM.C/MARCO EST. LIN.25MM. 1" X 1" X 1/8" INCL.REF.BIS.PAS.JALAD.PRAIMER Y PINT.ESMALT.</v>
          </cell>
          <cell r="C922" t="str">
            <v>PZ</v>
          </cell>
        </row>
        <row r="923">
          <cell r="A923">
            <v>83194</v>
          </cell>
          <cell r="B923" t="str">
            <v>TUBO DE VENTILA DE PVC DE 100 MM. DE DIAM. INCL. CAPUCHON DE LAM. GALV</v>
          </cell>
          <cell r="C923" t="str">
            <v>ML</v>
          </cell>
        </row>
        <row r="924">
          <cell r="A924">
            <v>83195</v>
          </cell>
          <cell r="B924" t="str">
            <v>SYC DE TAPA DE LAM CAL 18 ANTIDERRAPANTE INCL.PINTURA ESM.ANTICO.P/TIN</v>
          </cell>
          <cell r="C924" t="str">
            <v>PZ</v>
          </cell>
        </row>
        <row r="925">
          <cell r="A925">
            <v>83196</v>
          </cell>
          <cell r="B925" t="str">
            <v>S Y C DE OVALIN MEDIANO DE SOBREPONER EN LOSA INC.LLAVE DE ALETA, CONTRAREJILLA Y CESPOL CROMADO.</v>
          </cell>
          <cell r="C925" t="str">
            <v>PZ</v>
          </cell>
        </row>
        <row r="926">
          <cell r="A926">
            <v>83198</v>
          </cell>
          <cell r="B926" t="str">
            <v>SYC DE CINTILLA ESMALT 15x30 CM LINEA TRAD. ASENT. C/MORTERO CEM-ARE 1</v>
          </cell>
          <cell r="C926" t="str">
            <v>M2</v>
          </cell>
        </row>
        <row r="927">
          <cell r="A927">
            <v>83199</v>
          </cell>
          <cell r="B927" t="str">
            <v>S.Y C.TIROL PLANCHADO A BASE MARMOLINA-CAL Y CEM.BCO. INCL.SELLADORES Y RESINAS COMO FIJADORES Y ENDURECEDORES EMPA</v>
          </cell>
          <cell r="C927" t="str">
            <v>M2</v>
          </cell>
        </row>
        <row r="928">
          <cell r="A928">
            <v>83200</v>
          </cell>
          <cell r="B928" t="str">
            <v>SYC DE CONCRETO PREMEZCLADO Y BOMBEADO RESISTENCIA RAPIDA FC=250 KG/CM2 EN EST. Y LOSAS T.M.A. 3/4" VIBRADO, CURADO INCL.AFINE Y ACABADO PARA RECIBIR IMPERMEABILIZACION</v>
          </cell>
          <cell r="C928" t="str">
            <v>M3</v>
          </cell>
        </row>
        <row r="929">
          <cell r="A929">
            <v>83201</v>
          </cell>
          <cell r="B929" t="str">
            <v>SYC DE TUBO DE CONC. DE 30 CM. DE DIAM. INCL. EXCAV RELL Y COMP.</v>
          </cell>
          <cell r="C929" t="str">
            <v>ML</v>
          </cell>
        </row>
        <row r="930">
          <cell r="A930">
            <v>83207</v>
          </cell>
          <cell r="B930" t="str">
            <v>MUEBLE M-3 SUM.COL.Y MONTAJE DE MUEBLE BAJO VENTANA CON ENTREPA¥OS PARA LIBROS Y/O PAPELERIA DE 1.20 X 0.95 X 0.55 FONDO CONSISTENTE EN 2 PUERTAS CORREDIZAS DE TRIPLAY DE 19MM. FORRADAS CON MATERIAL MELAMINICO</v>
          </cell>
          <cell r="C930" t="str">
            <v>ML</v>
          </cell>
        </row>
        <row r="931">
          <cell r="A931">
            <v>83213</v>
          </cell>
          <cell r="B931" t="str">
            <v>ESTRADO PARA SALON DE USOS MULTIPLES SEGUN PLANO 1201-151 ESPECIF.CAPFCE</v>
          </cell>
          <cell r="C931" t="str">
            <v>PZ</v>
          </cell>
        </row>
        <row r="932">
          <cell r="A932">
            <v>83214</v>
          </cell>
          <cell r="B932" t="str">
            <v>PERFORACION C/MAQ ROTARIA P/PILA CIMENTACION DE 1.0 M</v>
          </cell>
          <cell r="C932" t="str">
            <v>ML</v>
          </cell>
        </row>
        <row r="933">
          <cell r="A933">
            <v>83215</v>
          </cell>
          <cell r="B933" t="str">
            <v>PERFORACION C/MAQ ROTARIA P/PILA  DE CIMENTACIO DE 0.60 M HASTA</v>
          </cell>
          <cell r="C933" t="str">
            <v>ML</v>
          </cell>
        </row>
        <row r="934">
          <cell r="A934">
            <v>83216</v>
          </cell>
          <cell r="B934" t="str">
            <v>COLAC. DE ACERO DE RED EN CIMENTACION DENTRO DE PERFORACION DE LA PILE</v>
          </cell>
          <cell r="C934" t="str">
            <v>KG</v>
          </cell>
        </row>
        <row r="935">
          <cell r="A935">
            <v>83217</v>
          </cell>
          <cell r="B935" t="str">
            <v>CONC. PREMEZ. R.N. FC=250KG/CM2 EN PILAS SIST. TERMIC INCL. ADITIVO</v>
          </cell>
          <cell r="C935" t="str">
            <v>M3</v>
          </cell>
        </row>
        <row r="936">
          <cell r="A936">
            <v>83218</v>
          </cell>
          <cell r="B936" t="str">
            <v>CARGA Y ACARREO EN CAMION A 1er.KM.DE MATERIAL PRODUCTO DE EXCAVACION</v>
          </cell>
          <cell r="C936" t="str">
            <v>M3</v>
          </cell>
        </row>
        <row r="937">
          <cell r="A937">
            <v>83219</v>
          </cell>
          <cell r="B937" t="str">
            <v>ACARREO DE MATERIAL NO UTILIZABLE PRODUCTO DE EXCAVACION FUERA DE LA OBRA DEL KM 2 AL 20</v>
          </cell>
          <cell r="C937" t="str">
            <v>M3</v>
          </cell>
        </row>
        <row r="938">
          <cell r="A938">
            <v>83220</v>
          </cell>
          <cell r="B938" t="str">
            <v>BOMBEO DE ACHIQUE EN CIMENTACION CON BOMBA AUTOCEBANTE DE 4"DE DIAMET.</v>
          </cell>
          <cell r="C938" t="str">
            <v>HR</v>
          </cell>
        </row>
        <row r="939">
          <cell r="A939">
            <v>83221</v>
          </cell>
          <cell r="B939" t="str">
            <v>RELLENO DE MAT INERTE CON CACAHUATILLO CON CAL Y CEMENTO 1-3-12 P/DAR PENDIENTE EN AZOTEA INCLUYE ELEVACION, TENDIDO COMPACTACION Y ACARREO.</v>
          </cell>
          <cell r="C939" t="str">
            <v>M3</v>
          </cell>
        </row>
        <row r="940">
          <cell r="A940">
            <v>83222</v>
          </cell>
          <cell r="B940" t="str">
            <v>APLANADO EN MUROS CEMENTO ARENA 1'5 EN ZONA DE CONVITEC INC. CUALQUIER</v>
          </cell>
          <cell r="C940" t="str">
            <v>M2</v>
          </cell>
        </row>
        <row r="941">
          <cell r="A941">
            <v>83223</v>
          </cell>
          <cell r="B941" t="str">
            <v>PISO DE ADOQUIN TIPO COLONIAL VERDE DE 6 CM DE ESP ASENT EN CAMA DE AR</v>
          </cell>
          <cell r="C941" t="str">
            <v>M2</v>
          </cell>
        </row>
        <row r="942">
          <cell r="A942">
            <v>83225</v>
          </cell>
          <cell r="B942" t="str">
            <v>MUEBLE P/ATENCION ALUM EN ADMON. 5.02 X 0.60 X 0.98 M BAST. MARC. Y TR</v>
          </cell>
          <cell r="C942" t="str">
            <v>PZ</v>
          </cell>
        </row>
        <row r="943">
          <cell r="A943">
            <v>83226</v>
          </cell>
          <cell r="B943" t="str">
            <v>TRINCHERA DE  CONC. FC=150KG/CM2 DE 30X30 CM INCL. CIMBRA COMUN Y ANGU</v>
          </cell>
          <cell r="C943" t="str">
            <v>ML</v>
          </cell>
        </row>
        <row r="944">
          <cell r="A944">
            <v>83227</v>
          </cell>
          <cell r="B944" t="str">
            <v>GARGOLA DE CONCRETO F'C=250K/CM2 DE 30x40x120cm.ARM.C/VAR.&amp;3 INC.CIMB.APARENTE DECIMBRADO Y CHAFLNES SEGUN PLANO</v>
          </cell>
          <cell r="C944" t="str">
            <v>PZ</v>
          </cell>
        </row>
        <row r="945">
          <cell r="A945">
            <v>83228</v>
          </cell>
          <cell r="B945" t="str">
            <v>GARGOLA DE CONCRETO F'C=250KG/CM2 DE 30X40X85CM.ARM.C/VAR.#3 INC.CIMBRA APARENTE DECIMBRADO Y CHAFLANES SEGUN PLANO</v>
          </cell>
          <cell r="C945" t="str">
            <v>PZ</v>
          </cell>
        </row>
        <row r="946">
          <cell r="A946">
            <v>83229</v>
          </cell>
          <cell r="B946" t="str">
            <v>GARGOLA DE CONCRETO F'C=250KG/CM2 DE 30X40X100CM.ARM.CON VAR.#3 INCL.CIMBRA APARENTE DESCIMBRADO Y CHAFLANES SEGUN PLANO.</v>
          </cell>
          <cell r="C946" t="str">
            <v>PZ</v>
          </cell>
        </row>
        <row r="947">
          <cell r="A947">
            <v>83233</v>
          </cell>
          <cell r="B947" t="str">
            <v>CENEFA DE ADOQUIN DE 10 X20 CM DE 6 CM DE ESP TIPO RECTANGULAR COLOR V</v>
          </cell>
          <cell r="C947" t="str">
            <v>ML</v>
          </cell>
        </row>
        <row r="948">
          <cell r="A948">
            <v>83235</v>
          </cell>
          <cell r="B948" t="str">
            <v>S Y C PLAFON FALSO LOSETA ACUSTIC.D\LANA MINERAL MOD.ACUSTONE 60.3*60.3*1.9CM. INCL. PERIM. DIF.SIST. DE SUSPENS. DONNDX15X16"T.</v>
          </cell>
          <cell r="C948" t="str">
            <v>M2</v>
          </cell>
        </row>
        <row r="949">
          <cell r="A949">
            <v>83237</v>
          </cell>
          <cell r="B949" t="str">
            <v>FORJADO DE CANALON P/DESAGUE DE CONCRETO F'C=150KG/CM2 ARM. C/6 VAR.# 3 Y ESTRIBOS #3 @ 20 CM. C/SECCION 30X40CM. INT.SEGUN PLANO INCL. CIMBRA.</v>
          </cell>
          <cell r="C949" t="str">
            <v>ML</v>
          </cell>
        </row>
        <row r="950">
          <cell r="A950">
            <v>83238</v>
          </cell>
          <cell r="B950" t="str">
            <v>REG. P/SE¥AL SONID .30x.30x.40 CM A BASE TAB. P/EL INT. C/CAMA ARE. MA</v>
          </cell>
          <cell r="C950" t="str">
            <v>PZ</v>
          </cell>
        </row>
        <row r="951">
          <cell r="A951">
            <v>83241</v>
          </cell>
          <cell r="B951" t="str">
            <v>TRINCHERA DE CONCRETO F'C=150KG/CM2 DE 30X30CM A BASE DE MURETES DE CONCRETO PAREDES Y PISO DE 10CM. DE GRUESO INCL.MARCO Y CONTRAMARCO</v>
          </cell>
          <cell r="C951" t="str">
            <v>ML</v>
          </cell>
        </row>
        <row r="952">
          <cell r="A952">
            <v>83245</v>
          </cell>
          <cell r="B952" t="str">
            <v>S Y C DE CUBIERTA DE MARMOL DE 3/4" DE ESPESOR TIPO CHAVO O CARRARA INCLUYE HUECOS PARA OVALINES</v>
          </cell>
          <cell r="C952" t="str">
            <v>M2</v>
          </cell>
        </row>
        <row r="953">
          <cell r="A953">
            <v>83249</v>
          </cell>
          <cell r="B953" t="str">
            <v>RECORTE DE PISO DE CONCRETO CON CORTADORA PARA ALOJAR DUCTO PARA INSTACION ELECTRICA DE 30 CM. DE ANCHO Y 10 CM. DE GRUESO INCLUYE EXCAVACION Y RELLENO DE CUALQUIER TIPO DE TERRENO 30 X 30 CM.</v>
          </cell>
          <cell r="C953" t="str">
            <v>ML</v>
          </cell>
        </row>
        <row r="954">
          <cell r="A954">
            <v>83251</v>
          </cell>
          <cell r="B954" t="str">
            <v>S. Y C. DE TIROL PLASTICO PLANCH. EN MUROS INCL. LIMP DE LA SUPERFICIE SELLADO APLIC.DE PASTA ACABADO CON RODILLO COLORES CLAROS ACAB. C/SELLADOR TRABAJO TERMINADO.</v>
          </cell>
          <cell r="C954" t="str">
            <v>M2</v>
          </cell>
        </row>
        <row r="955">
          <cell r="A955">
            <v>83252</v>
          </cell>
          <cell r="B955" t="str">
            <v>S.Y C. DE CINTILLA TIPO GALARZA EN MURO DE TABIQUE ASENT.C/MORTERO CEM-ARE 1:5 ACAB.APARENTE 3.5X10X40CM.INCL.REPELADO MALLA GALLIN,CLAVOS P/COL.</v>
          </cell>
          <cell r="C955" t="str">
            <v>M2</v>
          </cell>
        </row>
        <row r="956">
          <cell r="A956">
            <v>83253</v>
          </cell>
          <cell r="B956" t="str">
            <v>SYC DE CINTILLA TIPO GALARZA EN MUROS CONC ASENT. C/MORT CEM-ARE 1-5 A</v>
          </cell>
          <cell r="C956" t="str">
            <v>M2</v>
          </cell>
        </row>
        <row r="957">
          <cell r="A957">
            <v>83254</v>
          </cell>
          <cell r="B957" t="str">
            <v>PICAR MUROS DE CONCRETO PARA COLOCAR CINTILLA.</v>
          </cell>
          <cell r="C957" t="str">
            <v>M2</v>
          </cell>
        </row>
        <row r="958">
          <cell r="A958">
            <v>83257</v>
          </cell>
          <cell r="B958" t="str">
            <v>S.Y C. DE IMPERMEAB. BAJO ENLADRILLADO APLIC. PRIM. ASF. 0.20 LT/M2 TAPAPO. CALAF.FISUR. A BASE CEM.ASF. 10M. / 1 CM2 IMPER MULTICAP.ASF. MODIF. "APP" C/25% POLIMERO REF. CENTAL FIBRA DE VIDRIO 90GRS./ M2.</v>
          </cell>
          <cell r="C958" t="str">
            <v>M2</v>
          </cell>
        </row>
        <row r="959">
          <cell r="A959">
            <v>83260</v>
          </cell>
          <cell r="B959" t="str">
            <v>DEMOLICION DE MURO DE TABIQUE ROJO COMUN DE 11 A 14CM. DE ESPESOR INCL. CADENA Y CASTILLOS Y ACARREO DE ESCOMBRO FUERA DE LA OBRA.</v>
          </cell>
          <cell r="C959" t="str">
            <v>M2</v>
          </cell>
        </row>
        <row r="960">
          <cell r="A960">
            <v>83261</v>
          </cell>
          <cell r="B960" t="str">
            <v>PISO DE LOSETA CERAMIC.PRENS.ESMALT.PRENS.ESMALT.315X315CM.COL.CLAROS LINEA MAXIMA ASENT.C/MORT.ADHES.DE BAJA ABSOR.INC.JUNTA C/BOQ.DE COLOR 6 A 10 MM DE ESPESOR.</v>
          </cell>
          <cell r="C960" t="str">
            <v>M2</v>
          </cell>
        </row>
        <row r="961">
          <cell r="A961">
            <v>83262</v>
          </cell>
          <cell r="B961" t="str">
            <v>S Y C DE IMPERM. S.B.S. COMP. DE ASF.DESTIL MODIF.C/ELASTOM. DEL TIPO S.B.S. TIPO V-30T COLOR ROJO TERRACOTA APLIC. CALIENTE TERM. TRAB. TERM.</v>
          </cell>
          <cell r="C961" t="str">
            <v>M2</v>
          </cell>
        </row>
        <row r="962">
          <cell r="A962">
            <v>83263</v>
          </cell>
          <cell r="B962" t="str">
            <v>S. Y C. DE LOSETA CERAMICA PRENS.ESMALT.31.5X31.5CM.COL.CLARO LIN.MAXIMA ASENT.CON MORT.ADHES.BAJA ABSORC.INCL.JUNTA C/BOQ. DE COLOR DE 6 A 10 CM. DE ESP. Y SEPARADORES.</v>
          </cell>
          <cell r="C962" t="str">
            <v>M2</v>
          </cell>
        </row>
        <row r="963">
          <cell r="A963">
            <v>83265</v>
          </cell>
          <cell r="B963" t="str">
            <v>S Y C DE ZOCLO LIN. MAXIMA CERAMICA PRENSADA ESMALT. DE 10x31.5 CM ASENT CON MORTERO ADHES.BAJA ABSORC.INCL. JUNTA C/COLOR. 6A10CM. ESPESOR Y SEPARADORES.</v>
          </cell>
          <cell r="C963" t="str">
            <v>ML</v>
          </cell>
        </row>
        <row r="964">
          <cell r="A964">
            <v>83266</v>
          </cell>
          <cell r="B964" t="str">
            <v>S. Y C. DE RELLENO CON MORTERO/CEM-CAL-ARE-CACAHUATILLO EN AZOTERA DANDO DIFERENTE NIVEL C/PROMEDIO 20CM.ESP. INCL. TENDIDO, COMPACTACION Y NIVELACION.</v>
          </cell>
          <cell r="C964" t="str">
            <v>M2</v>
          </cell>
        </row>
        <row r="965">
          <cell r="A965">
            <v>83267</v>
          </cell>
          <cell r="B965" t="str">
            <v>FINO DE MORTERO CEM-ARE 1:3 3 CM PROM ESP. S/ARM EN AZOTEA P/RECIBIR ENLADRILLADO INCL. REG. NIV. Y ACARREOS DE MATERIAL EN AZOTEA</v>
          </cell>
          <cell r="C965" t="str">
            <v>M2</v>
          </cell>
        </row>
        <row r="966">
          <cell r="A966">
            <v>83276</v>
          </cell>
          <cell r="B966" t="str">
            <v>S.Y C. DE CINTILLA DE BARRO PRENSADO ESMALTADO, ASENT.C/MORTERO CEM-ARENA 6 X 24 CM.INCL.REPELLADO</v>
          </cell>
          <cell r="C966" t="str">
            <v>M2</v>
          </cell>
        </row>
        <row r="967">
          <cell r="A967">
            <v>83277</v>
          </cell>
          <cell r="B967" t="str">
            <v>S Y C.DE CORTINA DE PVC.REPLEG.VERTICLAL DE 2.5M.DE ALTURA INCL.VIAS Y ELEMENTOS DE FIJACION.</v>
          </cell>
          <cell r="C967" t="str">
            <v>M2</v>
          </cell>
        </row>
        <row r="968">
          <cell r="A968">
            <v>83278</v>
          </cell>
          <cell r="B968" t="str">
            <v>S. Y C. DE PISO DE LOSETA PRENS. RESMALTADA LIN. MONTA&amp;A DE 20X20CM. COLOR ARENA ASENTADA C/MORTERO CEM-ARENA 1:5 JUNT. C/CEMENTO BLANCO, INCL. CORTES REM. EMB. A 45 GRADOS Y REP.</v>
          </cell>
          <cell r="C968" t="str">
            <v>M2</v>
          </cell>
        </row>
        <row r="969">
          <cell r="A969">
            <v>83281</v>
          </cell>
          <cell r="B969" t="str">
            <v>S Y C . DE CUBIERTA DE MARMOL 3/4" ESP.TIPO TRABERTINO INC.HUECO P/OVALINES, FRONTERAS Y ZOCLOS TRABAJO TERNIMADO.</v>
          </cell>
          <cell r="C969" t="str">
            <v>M2</v>
          </cell>
        </row>
        <row r="970">
          <cell r="A970">
            <v>83283</v>
          </cell>
          <cell r="B970" t="str">
            <v>S.Y C. DE CENEFA DE ADOQUIN COLOR ROJO OXIDO DE 10 X 20 CM.</v>
          </cell>
          <cell r="C970" t="str">
            <v>ML</v>
          </cell>
        </row>
        <row r="971">
          <cell r="A971">
            <v>83285</v>
          </cell>
          <cell r="B971" t="str">
            <v>FORJADO DE LETRAS EN PRETIL DE .5 X .60 CM</v>
          </cell>
          <cell r="C971" t="str">
            <v>PZ</v>
          </cell>
        </row>
        <row r="972">
          <cell r="A972">
            <v>83286</v>
          </cell>
          <cell r="B972" t="str">
            <v>S Y C.DE SIST.PREF.IMPERM.MULTIC.DE ASF.MODIF."SBS"TERMOFUS.FUEGO SOPLETE MEMBRANAS CON PARAMETROS "FIT" SEG. UATC F412T3 BESP.CAPCEE</v>
          </cell>
          <cell r="C972" t="str">
            <v>M2</v>
          </cell>
        </row>
        <row r="973">
          <cell r="A973">
            <v>83287</v>
          </cell>
          <cell r="B973" t="str">
            <v>RANURADO EN MUROS DE CONCRETO 30CM. DE ANCHO P/INSTALAR DUCTO,TAB.PRINC. DE EDIFICIO A LOSA DE AZOTEA C/TUBO FO.GALV.32MM.CABLE # 8 INCL.RESANES Y SINTILLA TIPO TALAMSA</v>
          </cell>
          <cell r="C973" t="str">
            <v>ML</v>
          </cell>
        </row>
        <row r="974">
          <cell r="A974">
            <v>83288</v>
          </cell>
          <cell r="B974" t="str">
            <v>RETIRO DE IMPERMEAB.T/AL-KOAT EN LOSA DE AZOTEA INCL. RETIRO DE MATERIAL Y DESPERDICIO FUERA DE LA OBRA</v>
          </cell>
          <cell r="C974" t="str">
            <v>M2</v>
          </cell>
        </row>
        <row r="975">
          <cell r="A975">
            <v>83290</v>
          </cell>
          <cell r="B975" t="str">
            <v>SYC.CINTILLA VIDRIADA BARRO PRENS.STA JULIA 10*20*1.5CM.ASENT.C/ADHES.</v>
          </cell>
          <cell r="C975" t="str">
            <v>M2</v>
          </cell>
        </row>
        <row r="976">
          <cell r="A976">
            <v>83295</v>
          </cell>
          <cell r="B976" t="str">
            <v>FORJADO DE CANALON DE CONC. FC=150KG/CM2 DE 10x14 CM</v>
          </cell>
          <cell r="C976" t="str">
            <v>ML</v>
          </cell>
        </row>
        <row r="977">
          <cell r="A977">
            <v>83296</v>
          </cell>
          <cell r="B977" t="str">
            <v>MURETE DE TAB.ROJO COM.ASENT.C/MORTERO CEM-ARE 1:3 P/PRETIL EN AZOTEA 40CM. DE ALTURA PROM.ALT.DE 8M.P/FORJ.DE PARTEAGUAS PLUV.INCL.ACARREO DE MATERIAL Y ELEVACION</v>
          </cell>
          <cell r="C977" t="str">
            <v>ML</v>
          </cell>
        </row>
        <row r="978">
          <cell r="A978">
            <v>83297</v>
          </cell>
          <cell r="B978" t="str">
            <v>APLANADO GRUESO DE 5CM DE ESP C/MORTERO CEM-ARE 1:3 EN MURO DE TAB.ROJO ACAB. PULIDO HASTA UNA ALT.DE 6M SE INCL. ANDAMIO Y ELEV. DE MAT.</v>
          </cell>
          <cell r="C978" t="str">
            <v>M2</v>
          </cell>
        </row>
        <row r="979">
          <cell r="A979">
            <v>83298</v>
          </cell>
          <cell r="B979" t="str">
            <v>AMACIZADO Y FIJ. DE COLADERAS Y TUBO  FOGA 100MM DAIM BAP EN AZOTEA Y ENTREPISO C/CEMENTO SELALD. SECC. 40X40X14CM. ESTABIL. DE VOL.</v>
          </cell>
          <cell r="C979" t="str">
            <v>PZ</v>
          </cell>
        </row>
        <row r="980">
          <cell r="A980">
            <v>83299</v>
          </cell>
          <cell r="B980" t="str">
            <v>S Y C DE ALFOMBRA DE PELO CORTO Y USO RUDO TRAFICO PESADO COLOR CAFE SE INCLUYE BAJO ALFOMBRA DE FIBRA DE COCO</v>
          </cell>
          <cell r="C980" t="str">
            <v>M2</v>
          </cell>
        </row>
        <row r="981">
          <cell r="A981">
            <v>83300</v>
          </cell>
          <cell r="B981" t="str">
            <v>PINTURA ESMALTE ALK. EN TUBERIA DE COBRE DE 19MM RED HIDRAULICA EDIF. SEGUN NORMAS PARA IDENTIFICACION.</v>
          </cell>
          <cell r="C981" t="str">
            <v>ML</v>
          </cell>
        </row>
        <row r="982">
          <cell r="A982">
            <v>83301</v>
          </cell>
          <cell r="B982" t="str">
            <v>PINTURA ESMALTE ALK EN TUBERIA DE COBRE DE 25MM RED HIDRAULICA EDIF. SEGUN NORMAS PARA IDENTIFICACION.</v>
          </cell>
          <cell r="C982" t="str">
            <v>ML</v>
          </cell>
        </row>
        <row r="983">
          <cell r="A983">
            <v>83302</v>
          </cell>
          <cell r="B983" t="str">
            <v>PINTURA ESMALTE ALK.EN TUBERIA DE COBRE 38MM RED HIDRAUL. EDIF. SEGUN</v>
          </cell>
          <cell r="C983" t="str">
            <v>ML</v>
          </cell>
        </row>
        <row r="984">
          <cell r="A984">
            <v>83303</v>
          </cell>
          <cell r="B984" t="str">
            <v>SYC DE TUBO DE VENTILA  FO. GALV C-40 101 MM INCL. 2 CODOS</v>
          </cell>
          <cell r="C984" t="str">
            <v>PZ</v>
          </cell>
        </row>
        <row r="985">
          <cell r="A985">
            <v>83304</v>
          </cell>
          <cell r="B985" t="str">
            <v>PINTURA DE ESMALTE ALKIDAL EN TUBERIA DE FOGA 32MM RED HIDRAULICA DE E</v>
          </cell>
          <cell r="C985" t="str">
            <v>ML</v>
          </cell>
        </row>
        <row r="986">
          <cell r="A986">
            <v>83305</v>
          </cell>
          <cell r="B986" t="str">
            <v>SUM Y COL DE OVALIN PARA EMPOTRAR EN LOSA INC LLAVE ECONOMIZADORA HELVEX CONTRA DE REJILLA Y CESPOL CROMADO.</v>
          </cell>
          <cell r="C986" t="str">
            <v>PZ</v>
          </cell>
        </row>
        <row r="987">
          <cell r="A987">
            <v>83306</v>
          </cell>
          <cell r="B987" t="str">
            <v>EXCAV P/MED.MEC. EN TERR.INVESTIGAR E/OBRA A CUALQUIER PROF. INC AFINE TALUD ACARREO MAT NO UTIL MAX 200M.</v>
          </cell>
          <cell r="C987" t="str">
            <v>M3</v>
          </cell>
        </row>
        <row r="988">
          <cell r="A988">
            <v>83307</v>
          </cell>
          <cell r="B988" t="str">
            <v>S YC DE TIROL PLST P/INT E/MUR COL ANTEPECHO COL CLAR C/SELL DE RESIN INCL. FOND. C/PST. TIROL Y APLICACION GOTA TERMICA SELL RES ACRIL.</v>
          </cell>
          <cell r="C988" t="str">
            <v>M2</v>
          </cell>
        </row>
        <row r="989">
          <cell r="A989">
            <v>83308</v>
          </cell>
          <cell r="B989" t="str">
            <v>S Y C DE CUBIERTA MARMOL P/2 LAVABOS OVALINES C/2 ORIF. P/LLAVE Y ALT.ZOCLO 10 CM. ESP.3/4" T/TRAVERTINO FRONT.B.TRAB.TERM.CAPFCE.</v>
          </cell>
          <cell r="C989" t="str">
            <v>M2</v>
          </cell>
        </row>
        <row r="990">
          <cell r="A990">
            <v>83311</v>
          </cell>
          <cell r="B990" t="str">
            <v>LOSA DE CONCRETO FC=200KG/CM2 10 CM ESP ARM CON VAR#3 @ 20CM. AMBOS SENTIDOS INCL. ANCLA. MURO CIMBRA DESCIMB. Y HUECOS P/RECIBIR OVALIN.</v>
          </cell>
          <cell r="C990" t="str">
            <v>M2</v>
          </cell>
        </row>
        <row r="991">
          <cell r="A991">
            <v>83312</v>
          </cell>
          <cell r="B991" t="str">
            <v>ALFARDA DE CONCRETO FC=250KG.CM2 ACAB MARTELINADO AMBAS CARAS INC. ACERO CIMBRADO DE 12X85</v>
          </cell>
          <cell r="C991" t="str">
            <v>ML</v>
          </cell>
        </row>
        <row r="992">
          <cell r="A992">
            <v>83313</v>
          </cell>
          <cell r="B992" t="str">
            <v>S Y C DE MURO DE TABLA ROCA 10 CM DE ESP EST.PANEL YESO 13 CM. INCL. POSTES CANALETAS, COLGANTES Y TODO LO NECESARIO PARA SU BUEN FUNCIONAMIENTO.</v>
          </cell>
          <cell r="C992" t="str">
            <v>M2</v>
          </cell>
        </row>
        <row r="993">
          <cell r="A993">
            <v>83314</v>
          </cell>
          <cell r="B993" t="str">
            <v>CONC. PREMEZCLADO.FC=250 KG/CM2 EN CIMENTACION T.M.A. 3/4" INCL COLADO BOMBEADO, VIBRADO,CURADO,ACARREO, REVENIM. Y ACELER.P/FRAGUAD.</v>
          </cell>
          <cell r="C993" t="str">
            <v>M3</v>
          </cell>
        </row>
        <row r="994">
          <cell r="A994">
            <v>83315</v>
          </cell>
          <cell r="B994" t="str">
            <v>ENTORTADO CON MORTERO CEM TEZONTLE ARE 1:4:2 EN AZOTEA PARA DAR PENDIENTE</v>
          </cell>
          <cell r="C994" t="str">
            <v>M3</v>
          </cell>
        </row>
        <row r="995">
          <cell r="A995">
            <v>83317</v>
          </cell>
          <cell r="B995" t="str">
            <v>SUM. Y TEND DE CACAHUATILLO CON MATERIAL DE RELLENO EN ZONA DE SERV. SANITARIOS Y AZOTEA INCL. ACARREO Y ELEVACION DE MATERIAL.</v>
          </cell>
          <cell r="C995" t="str">
            <v>M3</v>
          </cell>
        </row>
        <row r="996">
          <cell r="A996">
            <v>83318</v>
          </cell>
          <cell r="B996" t="str">
            <v>S Y C DE MARMOL LANZADO C/GRANO 2 COL DORADO Y COMB. OAXACA C/SAN LUIS INCL. SELL. DE MURO TRAB. FALD.C/RES.APLIC. D/PLAST. ITROCOL. P/ADHER. GRANO C/ACAB.TERM. DE SELLAD. C/RESINA ACRILIC. A BASE DE AGUA EMPAPELAR TENDIDO Y LIMPIEZA.</v>
          </cell>
          <cell r="C996" t="str">
            <v>M2</v>
          </cell>
        </row>
        <row r="997">
          <cell r="A997">
            <v>83319</v>
          </cell>
          <cell r="B997" t="str">
            <v>PISO LOZET. DE CERAMIC.30X30 T/TRAF.INTEN.LIN.MAGNA COLOR CLARO ASENT. C/MORTERO ADHES.BAJA ABSORC.INTERC.JUNT.C/BOQ.ESP.INT.</v>
          </cell>
          <cell r="C997" t="str">
            <v>M2</v>
          </cell>
        </row>
        <row r="998">
          <cell r="A998">
            <v>83320</v>
          </cell>
          <cell r="B998" t="str">
            <v>ZOCLO DE LOSET CER PRENSADA ESMALTADA 10x30 CM LIN. MAGNA COL OBSC. AS</v>
          </cell>
          <cell r="C998" t="str">
            <v>ML</v>
          </cell>
        </row>
        <row r="999">
          <cell r="A999">
            <v>83321</v>
          </cell>
          <cell r="B999" t="str">
            <v>SYC DE DOMO CA¥ON 1.1x5.25 C/MCO DE ALUM. ACRIL COLOR HUMO INCL 2 MEDI</v>
          </cell>
          <cell r="C999" t="str">
            <v>PZ</v>
          </cell>
        </row>
        <row r="1000">
          <cell r="A1000">
            <v>83322</v>
          </cell>
          <cell r="B1000" t="str">
            <v>DIBUJO EN BAJO RELIEVE LOGOTIPO OFICIAL DE UNITEC 90CM DIAM.</v>
          </cell>
          <cell r="C1000" t="str">
            <v>PZ</v>
          </cell>
        </row>
        <row r="1001">
          <cell r="A1001">
            <v>83323</v>
          </cell>
          <cell r="B1001" t="str">
            <v>LIMPIEZA DE RECUBRIMIENTO DE CANTERA NATUR.CEPILLO METALICO,AGUA,ACIDO</v>
          </cell>
          <cell r="C1001" t="str">
            <v>M2</v>
          </cell>
        </row>
        <row r="1002">
          <cell r="A1002">
            <v>83324</v>
          </cell>
          <cell r="B1002" t="str">
            <v>S Y C DE ADOQUIN DE CONC.COLOR NEGRO DE 40X60CM DE 6CM ESP ASENTADO EN</v>
          </cell>
          <cell r="C1002" t="str">
            <v>M2</v>
          </cell>
        </row>
        <row r="1003">
          <cell r="A1003">
            <v>83326</v>
          </cell>
          <cell r="B1003" t="str">
            <v>REG ELECT. PRIM. DE 1.2X1.2X1.45 P/ALTA TENSION DETAB PUL C/TAPA FOFO</v>
          </cell>
          <cell r="C1003" t="str">
            <v>PZ</v>
          </cell>
        </row>
        <row r="1004">
          <cell r="A1004">
            <v>83329</v>
          </cell>
          <cell r="B1004" t="str">
            <v>CANAL A BASE TAB.INT.APLAN.PUL.DE CEMENTO DE 30X30CM.INT.BASE DE CONC. ARMA. 52X10CM. 3/8"LONG.INCL.CAD.ARM.C/4 VAR.ESTR.1/4"@ 25CM. P/RECIB.MARCO Y CONTRAMAR.DE REJ.MET.ANG.Y SOL.2X2X3/16"SEP.SOL.3/16"X1"</v>
          </cell>
          <cell r="C1004" t="str">
            <v>ML</v>
          </cell>
        </row>
        <row r="1005">
          <cell r="A1005">
            <v>83330</v>
          </cell>
          <cell r="B1005" t="str">
            <v>S Y C MARMOLPLASTIC. LANSADO C/GRANO ú2 COLORES IGUALES A LOS EXIST.EN</v>
          </cell>
          <cell r="C1005" t="str">
            <v>M2</v>
          </cell>
        </row>
        <row r="1006">
          <cell r="A1006">
            <v>83331</v>
          </cell>
          <cell r="B1006" t="str">
            <v>SYC DE ADOQUIN TIPO PUEBLA DE 40x60 CM DE 6 CM DE ESP INCL. CAMA DE AR</v>
          </cell>
          <cell r="C1006" t="str">
            <v>M2</v>
          </cell>
        </row>
        <row r="1007">
          <cell r="A1007">
            <v>83334</v>
          </cell>
          <cell r="B1007" t="str">
            <v>CONST DE ATRAQUES EN CRUCEROS DE CONCRETO DE FC=250KG/CM2 DE 30x30x80</v>
          </cell>
          <cell r="C1007" t="str">
            <v>PZ</v>
          </cell>
        </row>
        <row r="1008">
          <cell r="A1008">
            <v>83335</v>
          </cell>
          <cell r="B1008" t="str">
            <v>CONSTR.DE REGIST.HIDRA.DE BLOCK DE CEM.PUL.P/INT.EXCAV.RELL.COMP.CAMA</v>
          </cell>
          <cell r="C1008" t="str">
            <v>PZ</v>
          </cell>
        </row>
        <row r="1009">
          <cell r="A1009">
            <v>83336</v>
          </cell>
          <cell r="B1009" t="str">
            <v>VERICAC OBRA ELECTRICA INCL. JGO.PLAN. MEMO. DE CAL. RESULT. DE PRUEB.</v>
          </cell>
          <cell r="C1009" t="str">
            <v>PZ</v>
          </cell>
        </row>
        <row r="1010">
          <cell r="A1010">
            <v>83344</v>
          </cell>
          <cell r="B1010" t="str">
            <v>S.Y C. DE DOMO TIPO ARCO CA¥ON EN ACRILICO BRONCE DE 4 MM. DE ESP. FORMADO POR ARCOS INCL. CANALES DE DESAGUE EN LAMINA SINTRO ALUM.</v>
          </cell>
          <cell r="C1010" t="str">
            <v>M2</v>
          </cell>
        </row>
        <row r="1011">
          <cell r="A1011">
            <v>83348</v>
          </cell>
          <cell r="B1011" t="str">
            <v>S.Y C.DE REJA METAL.ANCLA.O SOLD.DE 2 M.DE ALT.C/PERF.TUB.COMERC.VERT.@  15CM.Y SOPOR.HORIZ.Y RETEN.VERT.C/P.T.R.DE 2X2"@ 2.25CM</v>
          </cell>
          <cell r="C1011" t="str">
            <v>ML</v>
          </cell>
        </row>
        <row r="1012">
          <cell r="A1012">
            <v>83440</v>
          </cell>
          <cell r="B1012" t="str">
            <v>TRINCHERA DE CONC.ARM.30X30CM.FORJ.GUARN.CONC.30X15CM. ARM 5 VAR. No.3</v>
          </cell>
          <cell r="C1012" t="str">
            <v>M2</v>
          </cell>
        </row>
        <row r="1013">
          <cell r="A1013">
            <v>83441</v>
          </cell>
          <cell r="B1013" t="str">
            <v>ENTORTADO DE MORTERO CEM-ARE 1:5 PARA APLICARSE EN AZOTEA 3 CM DE ESPESOR.</v>
          </cell>
          <cell r="C1013" t="str">
            <v>M2</v>
          </cell>
        </row>
        <row r="1014">
          <cell r="A1014">
            <v>83442</v>
          </cell>
          <cell r="B1014" t="str">
            <v>MURETE DE TABIQUE ROJO COMUN ASENT. CON MORTERO CEM-ARE 1:3 PARA PRETIL EN AZOTEA DE 40CM ALT. PROM. P/FORJ. DE PARTEAGUAS PLUV. INCL. ACARR. Y ELEV. DE MAT.</v>
          </cell>
          <cell r="C1014" t="str">
            <v>ML</v>
          </cell>
        </row>
        <row r="1015">
          <cell r="A1015">
            <v>83443</v>
          </cell>
          <cell r="B1015" t="str">
            <v>EXCAVACION MEDIOS MECANICOS EN ROCA U OTRO MATERIAL CUALQUIER PROF. INC. AFINE</v>
          </cell>
          <cell r="C1015" t="str">
            <v>M3</v>
          </cell>
        </row>
        <row r="1016">
          <cell r="A1016">
            <v>83444</v>
          </cell>
          <cell r="B1016" t="str">
            <v>S RECORTE Y C DE CUADRADO P/CHAFLANES DE AZOTEA  JUNTEADO A HILO ASENT CON MORTERO CEM-ARE 1:5 INCL. ELEV. DE MATERIAL</v>
          </cell>
          <cell r="C1016" t="str">
            <v>ML</v>
          </cell>
        </row>
        <row r="1017">
          <cell r="A1017">
            <v>83445</v>
          </cell>
          <cell r="B1017" t="str">
            <v>SYC FACHADA CON TALUD FORJADO CON CONVITEC TERM C.</v>
          </cell>
          <cell r="C1017" t="str">
            <v>M3</v>
          </cell>
        </row>
        <row r="1018">
          <cell r="A1018">
            <v>83446</v>
          </cell>
          <cell r="B1018" t="str">
            <v>SYC DE CAMA DE ARENA 5 CM DE ESP PROMEDIO</v>
          </cell>
          <cell r="C1018" t="str">
            <v>M2</v>
          </cell>
        </row>
        <row r="1019">
          <cell r="A1019">
            <v>83448</v>
          </cell>
          <cell r="B1019" t="str">
            <v>S.Y C.DE TUBO SANITARIO DE CEMENTO DE 30CM.DIAM.INCL.EXCAV.RELLENO Y COMPACT.JUNTEADO CON MORTERO CEMENTO-ARENA 1:5</v>
          </cell>
          <cell r="C1019" t="str">
            <v>ML</v>
          </cell>
        </row>
        <row r="1020">
          <cell r="A1020">
            <v>83451</v>
          </cell>
          <cell r="B1020" t="str">
            <v>REG ELECTRICO DE 40x40x50 CM BLOCK CEM O TAB. C/TAPA DE CONCRETO Y FONDO DE ARENA MARC. 11/4X11/4X3/16" CONTRAM.11/2X11/2X3/16"</v>
          </cell>
          <cell r="C1020" t="str">
            <v>PZ</v>
          </cell>
        </row>
        <row r="1021">
          <cell r="A1021">
            <v>83453</v>
          </cell>
          <cell r="B1021" t="str">
            <v>REGISTRO DE GRAVA 60X60X50CM.TAB.ROJO RELL.C/GRAVA 3/4" INCL.CADENA PERIMETRAL ARM.SEG.PLANO INCL.BAJAD.AGUAS PLUV.</v>
          </cell>
          <cell r="C1021" t="str">
            <v>PZ</v>
          </cell>
        </row>
        <row r="1022">
          <cell r="A1022">
            <v>83455</v>
          </cell>
          <cell r="B1022" t="str">
            <v>REGISTRO HIDRAULICO DE TABIQUE PULIDO C/MARCO Y CONTRAMARCO ANGULO TAPA CONC. 40X40X60CM. Y FONDO DE GRAVA</v>
          </cell>
          <cell r="C1022" t="str">
            <v>PZ</v>
          </cell>
        </row>
        <row r="1023">
          <cell r="A1023">
            <v>83459</v>
          </cell>
          <cell r="B1023" t="str">
            <v>CADENA CD-1 CONCRETO FC=150 KG/CM2 DE 20x30 CMS ARMADA C/6  VARILLAS N</v>
          </cell>
          <cell r="C1023" t="str">
            <v>ML</v>
          </cell>
        </row>
        <row r="1024">
          <cell r="A1024">
            <v>83460</v>
          </cell>
          <cell r="B1024" t="str">
            <v>MURO DE TABIQUE ROJO COMUN DE 30CM.DE ESP.ASENT.C/MORT.CEM.ARE.1:3 ACA</v>
          </cell>
          <cell r="C1024" t="str">
            <v>M2</v>
          </cell>
        </row>
        <row r="1025">
          <cell r="A1025">
            <v>83520</v>
          </cell>
          <cell r="B1025" t="str">
            <v>DEMOLICION DE ENLADRILLADO EN AZOTEA</v>
          </cell>
          <cell r="C1025" t="str">
            <v>M2</v>
          </cell>
        </row>
        <row r="1026">
          <cell r="A1026">
            <v>83625</v>
          </cell>
          <cell r="B1026" t="str">
            <v>DEMOLICION DE GUARNICION DE CONCRETO SIMPLE DE 15X30CM. INCL. ACARREO DE ESCOMBRO FUERA DE LA OBRA.</v>
          </cell>
          <cell r="C1026" t="str">
            <v>ML</v>
          </cell>
        </row>
        <row r="1027">
          <cell r="A1027">
            <v>84002</v>
          </cell>
          <cell r="B1027" t="str">
            <v>S.Y C. DE CANCEL CIEGO TIPO PANELART,ALUMINIO 2" P/CUBICULO DE VIDEO PANELART APARENTE AMBAS CARAS DE PISO A TECHO</v>
          </cell>
          <cell r="C1027" t="str">
            <v>M2</v>
          </cell>
        </row>
        <row r="1028">
          <cell r="A1028">
            <v>84003</v>
          </cell>
          <cell r="B1028" t="str">
            <v>S.Y C. DE CANCEL MIXTO TIPO PANELART,C/VENTANA DE 1.50M. PISO A TECHO ALUMINIO 2" VIDRIO 6MM. PANELART APARENTE 2 CARAS</v>
          </cell>
          <cell r="C1028" t="str">
            <v>M2</v>
          </cell>
        </row>
        <row r="1029">
          <cell r="A1029">
            <v>84007</v>
          </cell>
          <cell r="B1029" t="str">
            <v>S Y C TAPA MET. DE LAMINA CAL.18 DE 80x80cm CON MARCO 1 1/4"x 1 1/4"x3/16"</v>
          </cell>
          <cell r="C1029" t="str">
            <v>PZ</v>
          </cell>
        </row>
        <row r="1030">
          <cell r="A1030">
            <v>84010</v>
          </cell>
          <cell r="B1030" t="str">
            <v>S. Y C. DE PERILLA DORADA PARA PUERTA MARCA SCHLAGE.</v>
          </cell>
          <cell r="C1030" t="str">
            <v>PZ</v>
          </cell>
        </row>
        <row r="1031">
          <cell r="A1031">
            <v>84011</v>
          </cell>
          <cell r="B1031" t="str">
            <v>DESMONTAR PUERTA DE MURO DE ACOMETIDA,SOLDAR BISAGRAS AL MARCO,VOLVER A COLOCAR Y PINTAR</v>
          </cell>
          <cell r="C1031" t="str">
            <v>PZ</v>
          </cell>
        </row>
        <row r="1032">
          <cell r="A1032">
            <v>84013</v>
          </cell>
          <cell r="B1032" t="str">
            <v>S.Y C. PORTON DE CERCA DE MALLA TIPO CICLON 3.00M. DE ANCHO INCL: HERRAJES</v>
          </cell>
          <cell r="C1032" t="str">
            <v>PZ</v>
          </cell>
        </row>
        <row r="1033">
          <cell r="A1033">
            <v>84018</v>
          </cell>
          <cell r="B1033" t="str">
            <v>SYC CANCEL CIEGO DE ALUM. ANODI. NAT LINEA 3 X 1 3/4"  C/PANELART APTE. 2 CARAS INCL. VINIL P/FIJACION TAQ. Y TORN. P/SU FIJACION.</v>
          </cell>
          <cell r="C1033" t="str">
            <v>M2</v>
          </cell>
        </row>
        <row r="1034">
          <cell r="A1034">
            <v>84019</v>
          </cell>
          <cell r="B1034" t="str">
            <v>S.Y C. DE PLAFOND DE TABLERROCA DE 12.7MM. COMPUESTO POR COLGANTES DE ALAMBRE GALV. # 12, CANALETAS DE CARGA DE 1 1/2" CAL.22 LAM. NEGRA</v>
          </cell>
          <cell r="C1034" t="str">
            <v>M2</v>
          </cell>
        </row>
        <row r="1035">
          <cell r="A1035">
            <v>84020</v>
          </cell>
          <cell r="B1035" t="str">
            <v>SUM.Y COL. DE ALFOMBRA MARCA LUXOR TIPO MACRIL FIBRA ACRILICA 100% DOBLE BASE INCL.RECORTES, FIJACIONES, REMATES DE ALUMINIO TRABAJO TERMINADO.</v>
          </cell>
          <cell r="C1035" t="str">
            <v>M2</v>
          </cell>
        </row>
        <row r="1036">
          <cell r="A1036">
            <v>84023</v>
          </cell>
          <cell r="B1036" t="str">
            <v>S.Y C.CANC.ALUM.ANOD.NAT.LINEA 3X1 3/4"FIJO Y VENT.CORRED.ALT.UNA C/OTRA INCL.CRISTAL CLARO DE 4MM DE ESP.CARRPT.TORN.P/VENT.</v>
          </cell>
          <cell r="C1036" t="str">
            <v>M2</v>
          </cell>
        </row>
        <row r="1037">
          <cell r="A1037">
            <v>84024</v>
          </cell>
          <cell r="B1037" t="str">
            <v>S. Y C. DE CANCEL DE MAMPARA ALUM. ANOD. NAT. ABAT. 0.90 DE PISO A TECHO INCL. CRISTAL FILTRASOL 6MM. PICAP. BISAG.HERRAJ. TAQ. Y TORN. TRAB. TERM.</v>
          </cell>
          <cell r="C1037" t="str">
            <v>M2</v>
          </cell>
        </row>
        <row r="1038">
          <cell r="A1038">
            <v>84028</v>
          </cell>
          <cell r="B1038" t="str">
            <v>S Y C DE ALUMINIO MIXTO ANODIZ.LINEA 3/4" C/PANELAR APARENTE.2 CARA Y. CRISTAL TRANSPARENTE 6MM. INCL. TAQUETES Y TORNILLOS.</v>
          </cell>
          <cell r="C1038" t="str">
            <v>M2</v>
          </cell>
        </row>
        <row r="1039">
          <cell r="A1039">
            <v>84029</v>
          </cell>
          <cell r="B1039" t="str">
            <v>SUM. Y COL.DE PTA.DE ALUM.ANODIZ.NAT.LINEA 3x13/4" MIXTA CON PANELAR Y CRISTAL TRANSP.6MM.INCL.MARCO CONTRAM.CHAPA BIS.TAQ.Y TORN.</v>
          </cell>
          <cell r="C1039" t="str">
            <v>M2</v>
          </cell>
        </row>
        <row r="1040">
          <cell r="A1040">
            <v>84030</v>
          </cell>
          <cell r="B1040" t="str">
            <v>SYC DE PUERTA CIEGA DE ALUM ANODIZADO DURANOD LINEA 3x13/" CON PANELART APARENTE 2 CARAS INCL. TORNILLOS Y TAQUETES.</v>
          </cell>
          <cell r="C1040" t="str">
            <v>ML</v>
          </cell>
        </row>
        <row r="1041">
          <cell r="A1041">
            <v>84031</v>
          </cell>
          <cell r="B1041" t="str">
            <v>SYC DE CHAPA DE PERILLA DE CILINDRO DORADA CON LLAVE</v>
          </cell>
          <cell r="C1041" t="str">
            <v>PZ</v>
          </cell>
        </row>
        <row r="1042">
          <cell r="A1042">
            <v>84032</v>
          </cell>
          <cell r="B1042" t="str">
            <v>SYC DE PUERTA CIEGA DE ALUM ANOD. DURANOD LIG. LINEA 1500 INCL. PANELART 6MM ESP. APARENTE 2 CARAS 2 TENS. 5/16" INF. Y SUSP. CHAMB. ALUM. ANODIZ. DURAN. BOL. LISA 2X11/4" Y TOPO EN BATIENTE  1/2" C/FELPA BISAG. LIBRO E/ALUM.ANOD. DURAN. CERRAD. 550.</v>
          </cell>
          <cell r="C1042" t="str">
            <v>M2</v>
          </cell>
        </row>
        <row r="1043">
          <cell r="A1043">
            <v>84035</v>
          </cell>
          <cell r="B1043" t="str">
            <v>S Y C CANC.ALUM.ANOD.DURANODICK P/EST.LINEA CORREDIZ.3x13/4"C FIJO,VENNT. CORRED. INCL. MOZQUITERO FIJO C.SOLERA DE ALUM. CRISTAL FILTRASOL 6MM. VINIL P/SUJETAR CRIST. TAQ. Y TORN. ESCUADRAS Y SELLADO ACRIL. / ALUM. Y CONC. SEGUN PLANO.</v>
          </cell>
          <cell r="C1043" t="str">
            <v>M2</v>
          </cell>
        </row>
        <row r="1044">
          <cell r="A1044">
            <v>84037</v>
          </cell>
          <cell r="B1044" t="str">
            <v>S.Y C. DE CANCELERIA ALUM.ANODIZADO DURANODICK PARA INTERIOR,CANCEL FIJO CON VENTANAS LIN.CORREDIZA 2X1 1/4" INCL.CRISTAL Y TRANSPARENTE 6MM VINIL P/SUJETAR CRISTAL PASADOR DE GANCHO TAQ. TORN.ESCUADRAS Y.</v>
          </cell>
          <cell r="C1044" t="str">
            <v>M2</v>
          </cell>
        </row>
        <row r="1045">
          <cell r="A1045">
            <v>84038</v>
          </cell>
          <cell r="B1045" t="str">
            <v>SUM.  Y COL. DE CANCEL MIXTO P/INTERIORES DE ALUMINIO ANODIZADO LIN. CORREDIZA 2 X 1 1/4", INCL. CRISTAL TRANSPARENTE 6MM. PANELART 6MM. ESP.AP VINIL PARA SUJETAR CRISTAL Y PANEL,TAQUETES,TORNILLOS Y ESCUADRAS</v>
          </cell>
          <cell r="C1045" t="str">
            <v>M2</v>
          </cell>
        </row>
        <row r="1046">
          <cell r="A1046">
            <v>84039</v>
          </cell>
          <cell r="B1046" t="str">
            <v>S.Y C. DE CANCEL CIEGO P/INTERIOR DE ALUM.ANODIZ.DURANODIK LIN. CORREDIZA 2 X 1 1/4" INCL.PANELART 6MM. ESPESOR APARENTE 2 CARAS VINIL P/SUJETAR PANEL, TAQUETES, TORNILLOS ESCUADRAS Y SELLADOR ACRILICO ENTRE ALUMINIO Y CONCRETO SEGUN PLANO CAPFCE</v>
          </cell>
          <cell r="C1046" t="str">
            <v>M2</v>
          </cell>
        </row>
        <row r="1047">
          <cell r="A1047">
            <v>84040</v>
          </cell>
          <cell r="B1047" t="str">
            <v>S Y C PTA.CIEGA.P/MAMPARAS DE ALUM.ANODIZADO DURANODICK LEGERA LINEA 1500 INCL.PANELART 6MM. ESPESOR APARENTE 2 CARAS TEN-SORES DE 5/16" INT. Y SUPERIOR VINIL P/SUJETAR PANEL PASADOR DE GANCHO DE ALUM.BISAG. TAQ. TORN. Y ESCUADRAS SEGÚN</v>
          </cell>
          <cell r="C1047" t="str">
            <v>M2</v>
          </cell>
        </row>
        <row r="1048">
          <cell r="A1048">
            <v>84041</v>
          </cell>
          <cell r="B1048" t="str">
            <v>COL DE CERRADURA DE SOBREPONER DE SEGURIDAD CON UN SOLO CILINDRO ACCION PARA AMBOS LADOS MOD 800</v>
          </cell>
          <cell r="C1048" t="str">
            <v>PZ</v>
          </cell>
        </row>
        <row r="1049">
          <cell r="A1049">
            <v>84042</v>
          </cell>
          <cell r="B1049" t="str">
            <v>S Y C PUERTA MIXT. ALUM ANOD. DURANOD.LIG. L 1500 INC. CRIST. TRANSP. 6 MM PANEL 6MM APARENTE 2 CARAS 2 TENSOR 5/16" INF. Y SUP. CHAMB. DE ALUM. ANODI.DURAN. BOLS. LISA 2X1 1/4" TOPO/BATIENTE 1/2" CON FELPA BIS.</v>
          </cell>
          <cell r="C1049" t="str">
            <v>M2</v>
          </cell>
        </row>
        <row r="1050">
          <cell r="A1050">
            <v>84043</v>
          </cell>
          <cell r="B1050" t="str">
            <v>S.Y C. DE PUERTAS DE ACCESO PRINCIPAL DE ALUM.ANODIZ.DURANODICK LINEA PESADA 1750 CON DOBLE HOJA INCL.CRISTAL FILTRASOL 6MM. VINIL PARA SUJETAR CRISTAL, CHAPA DE ALUMIONIO ANODIZADO DURANOD.CERRADURA 525 BIS DE PROYEC. PASAD.SUP.E ENFER. DE MAROMA.</v>
          </cell>
          <cell r="C1050" t="str">
            <v>M2</v>
          </cell>
        </row>
        <row r="1051">
          <cell r="A1051">
            <v>84044</v>
          </cell>
          <cell r="B1051" t="str">
            <v>SUM. Y COL. DE ESPEJO DE 3 MM. DE 0.30 X 0.60 MTS. CON BASTIODR DE MADERA DE PINO Y MARCO DE ALUMINIO ANODIZADO NATURAL INCL. MATERIAL DE FIJACION.</v>
          </cell>
          <cell r="C1051" t="str">
            <v>PZ</v>
          </cell>
        </row>
        <row r="1052">
          <cell r="A1052">
            <v>84046</v>
          </cell>
          <cell r="B1052" t="str">
            <v>SYC DE TAPA METALICA PARA REGISTRO EN AZOTEA PENDULO HECHA CON LAMINA GALV. CAL. 18 DOBLE CON ESPUMA DE POLIESTIRENO DE 80X80CM.</v>
          </cell>
          <cell r="C1052" t="str">
            <v>PZ</v>
          </cell>
        </row>
        <row r="1053">
          <cell r="A1053">
            <v>84048</v>
          </cell>
          <cell r="B1053" t="str">
            <v>S.Y C.DE SOPORTES P/ LUMINARIAS FLUORESCENTES C/ANGULO DE 1/2"X1/8"INC. PINTURA DE ESMALTE ALKIDAL BARRENOS Y TORNILLOS P/FIJACION</v>
          </cell>
          <cell r="C1053" t="str">
            <v>PZ</v>
          </cell>
        </row>
        <row r="1054">
          <cell r="A1054">
            <v>84051</v>
          </cell>
          <cell r="B1054" t="str">
            <v>SYC DE CANCELERIA ALUM. 3x1 3/4" INCL. VIDRIO 6MM. SEGUN PLANO CAPFCE NO A-10 EN INTERIOR.</v>
          </cell>
          <cell r="C1054" t="str">
            <v>M2</v>
          </cell>
        </row>
        <row r="1055">
          <cell r="A1055">
            <v>84053</v>
          </cell>
          <cell r="B1055" t="str">
            <v>S. Y C. DE PUERTA DE ALUM. 3X1 3/4" DOBLE ACCION 1.96X2.50M. C/PERF.P/PTA.LIG.INC.CONTRAM.BIS.TORN.TAQ.VID.FIJO CL.6MM. CHAPA ALUM.550.</v>
          </cell>
          <cell r="C1055" t="str">
            <v>PZ</v>
          </cell>
        </row>
        <row r="1056">
          <cell r="A1056">
            <v>84055</v>
          </cell>
          <cell r="B1056" t="str">
            <v>S. Y C. DE CLOSETS. C/ALUM. 3X1 3/4" 1.25X2.50M. PANELART APTE.2 CARAS INCL. TAQ.TORN. ENTREP. DE MADERA PINO TRIPLAY 3MM. Y PTAS. DOBLE ACCION</v>
          </cell>
          <cell r="C1056" t="str">
            <v>PZ</v>
          </cell>
        </row>
        <row r="1057">
          <cell r="A1057">
            <v>84064</v>
          </cell>
          <cell r="B1057" t="str">
            <v>S.Y C.DE CHAPA DE ALUMINIO DE DOBLE MANIJA MOD.550 DE OF LINES</v>
          </cell>
          <cell r="C1057" t="str">
            <v>PZ</v>
          </cell>
        </row>
        <row r="1058">
          <cell r="A1058">
            <v>84066</v>
          </cell>
          <cell r="B1058" t="str">
            <v>SUMINISTRO Y COLOCACION DE CERRADURA DE SOBREPONER DE SEGURIDAD CON UN SOLO CILINDRO ACCION PARA AMBOS LADOS MODELO 800</v>
          </cell>
          <cell r="C1058" t="str">
            <v>PZ</v>
          </cell>
        </row>
        <row r="1059">
          <cell r="A1059">
            <v>84067</v>
          </cell>
          <cell r="B1059" t="str">
            <v>S.Y C.DE DOMO ACRILICO DE 0.60X1.50M.CON VENTILACION</v>
          </cell>
          <cell r="C1059" t="str">
            <v>PZ</v>
          </cell>
        </row>
        <row r="1060">
          <cell r="A1060">
            <v>84071</v>
          </cell>
          <cell r="B1060" t="str">
            <v>S.Y C. DE CANCEL DE ALUM.CIEGO ALUM.ANODIZ.LINEA 3 X 1 3/4" CON MODULOCK O PANELART APARENTE 2 CARAS INCL.TORNILLOS Y TAQUETES DE PLAST.</v>
          </cell>
          <cell r="C1060" t="str">
            <v>M2</v>
          </cell>
        </row>
        <row r="1061">
          <cell r="A1061">
            <v>84072</v>
          </cell>
          <cell r="B1061" t="str">
            <v>S.Y C. DE ACCIONADOR CON PERCIANAS DE ALUMINIO Y TABLETAS DE VIDRIO DE 6MM. D925 1.80 DE ANCHO X 0.70 M.</v>
          </cell>
          <cell r="C1061" t="str">
            <v>PZ</v>
          </cell>
        </row>
        <row r="1062">
          <cell r="A1062">
            <v>84073</v>
          </cell>
          <cell r="B1062" t="str">
            <v>S.Y C. DE ACCIONADOR CON PERCIANAS DE ALUMINIO Y TABLETAS DE VIDRIO DE 6MM. D925 1.80 DE ANCHO X 0.30 M.</v>
          </cell>
          <cell r="C1062" t="str">
            <v>PZ</v>
          </cell>
        </row>
        <row r="1063">
          <cell r="A1063">
            <v>84074</v>
          </cell>
          <cell r="B1063" t="str">
            <v>S.Y C. DE PUERTA DE ALUMINIO ANODIZADO NATURAL LIN.3 X 1 3/4" MIXTA CON PANELART Y CRISTAL TRANSPARENTE DE 6 MM. INCL.MARCO Y CONTRAMARCO, BISAGRAS, TORNILLOS MED. 1.08 X 2.20 M.</v>
          </cell>
          <cell r="C1063" t="str">
            <v>PZ</v>
          </cell>
        </row>
        <row r="1064">
          <cell r="A1064">
            <v>84081</v>
          </cell>
          <cell r="B1064" t="str">
            <v>S.Y C.CANCEL DE ALUM.ANOD.NAT.C/VENT.FIJA Y CORREDIZA S/PLANO CAPFCE 2000 LIN.BOLSA 2X11/4 Y CRIST.4MM.ESP.Y ACCES.P/SU COLOCACION</v>
          </cell>
          <cell r="C1064" t="str">
            <v>M2</v>
          </cell>
        </row>
        <row r="1065">
          <cell r="A1065">
            <v>84082</v>
          </cell>
          <cell r="B1065" t="str">
            <v>S.YC.DE PTA.MULTIPANEL T/CAPFCE 1X2.50MT.C/MARC.Y CONTRMARC.DE ALUM.ANOD.NAT.LIN.BOLSA DE 2 X 1 1/4" INC:ACCES.P/SU COL.</v>
          </cell>
          <cell r="C1065" t="str">
            <v>PZ</v>
          </cell>
        </row>
        <row r="1066">
          <cell r="A1066">
            <v>84083</v>
          </cell>
          <cell r="B1066" t="str">
            <v>SUM.Y COL.DE CERRADURA DE ALUM.ANOD.NAT.EN PTA.MOD.541 O SIM.INC.MATERIAL PARA SU FIJACION</v>
          </cell>
          <cell r="C1066" t="str">
            <v>PZ</v>
          </cell>
        </row>
        <row r="1067">
          <cell r="A1067">
            <v>84085</v>
          </cell>
          <cell r="B1067" t="str">
            <v>SYC DE ANCLAS DE FO REDONDO DE 3/4 0 1 " Y FORMA DE "U" DE 70 O 80CM DE ALTURA INCL. NIVELACION Y PLOMEO.</v>
          </cell>
          <cell r="C1067" t="str">
            <v>PZ</v>
          </cell>
        </row>
        <row r="1068">
          <cell r="A1068">
            <v>84086</v>
          </cell>
          <cell r="B1068" t="str">
            <v>SUM.NIV.MONT.NIV. Y PLOMEO DE ESTRUCTURA METALICA TIPO T-84 6x8 MTS.S/PLANO CAPFCE INC.TORNILLOS,TUERC.SOLD.Y ANCLAS</v>
          </cell>
          <cell r="C1068" t="str">
            <v>KG</v>
          </cell>
        </row>
        <row r="1069">
          <cell r="A1069">
            <v>84087</v>
          </cell>
          <cell r="B1069" t="str">
            <v>SYC CUB. SANDWUICH POLIURET. LAM. GALV.REPINT A FUEG. 2 C A CAL. 26 INC. CABALLETE TAPAJUNTA Y FLETE A LA OBRA SEG.PLAN.</v>
          </cell>
          <cell r="C1069" t="str">
            <v>M2</v>
          </cell>
        </row>
        <row r="1070">
          <cell r="A1070">
            <v>84088</v>
          </cell>
          <cell r="B1070" t="str">
            <v>S.Y C. DE TAPAGOTERO DE LAM.GALV. #20,22,5 CM. DE DESARROLLO PARA CUBIERTA TIPO SANDWICH C/POLIURET, INCL. REMATES</v>
          </cell>
          <cell r="C1070" t="str">
            <v>ML</v>
          </cell>
        </row>
        <row r="1071">
          <cell r="A1071">
            <v>84089</v>
          </cell>
          <cell r="B1071" t="str">
            <v>SUM.COL.Y MONTAJE DE PERFIL MONTEN PARA ESTRUCTURA DE CUBIERTA, INCLUYE SOLDADURA, PRIMARIO Y FLETES A LA OBRA Y MANIOBRAS T/CAPFCE.</v>
          </cell>
          <cell r="C1071" t="str">
            <v>KG</v>
          </cell>
        </row>
        <row r="1072">
          <cell r="A1072">
            <v>84091</v>
          </cell>
          <cell r="B1072" t="str">
            <v>SYC PTA MULTIPANEL 70*2.50 M. 11/2" ESP. COL. ARENA C/CONTRA MARCO DE ALUMINIO LIN. BOLSA 1 1/2X1 1/4" ANOD. NATURAL C/ CHAPA DE PERILLA Y LLAVE.</v>
          </cell>
          <cell r="C1072" t="str">
            <v>PZ</v>
          </cell>
        </row>
        <row r="1073">
          <cell r="A1073">
            <v>84092</v>
          </cell>
          <cell r="B1073" t="str">
            <v>SYC DE ZETA DE AJUSTE EN ESTRUCTURA INCL. TAQUETES Y TORNILLOS SEGUN PLANO CAPCEE.</v>
          </cell>
          <cell r="C1073" t="str">
            <v>ML</v>
          </cell>
        </row>
        <row r="1074">
          <cell r="A1074">
            <v>84096</v>
          </cell>
          <cell r="B1074" t="str">
            <v>S.Y C.DE DOMO ACRILICO DE 1.10 X 1.10 C/VENTILA</v>
          </cell>
          <cell r="C1074" t="str">
            <v>PZ</v>
          </cell>
        </row>
        <row r="1075">
          <cell r="A1075">
            <v>84097</v>
          </cell>
          <cell r="B1075" t="str">
            <v>S.Y C.DE DOMO ACRILICO DE 0.50 X 1.70 C/VENTILA</v>
          </cell>
          <cell r="C1075" t="str">
            <v>PZ</v>
          </cell>
        </row>
        <row r="1076">
          <cell r="A1076">
            <v>84098</v>
          </cell>
          <cell r="B1076" t="str">
            <v>S.Y C.DE DOMO ACRILICO DE 0.50 X 1.10 C/VENTILA</v>
          </cell>
          <cell r="C1076" t="str">
            <v>PZ</v>
          </cell>
        </row>
        <row r="1077">
          <cell r="A1077">
            <v>84099</v>
          </cell>
          <cell r="B1077" t="str">
            <v>S.Y C.DE CHAPA DE ALUMINIO MOD.119 BRILLANTE Y BARRA DE ALUM.DE EMPUJE</v>
          </cell>
          <cell r="C1077" t="str">
            <v>PZ</v>
          </cell>
        </row>
        <row r="1078">
          <cell r="A1078">
            <v>84100</v>
          </cell>
          <cell r="B1078" t="str">
            <v>SYC DE PUERTA DE ALUMINIO LINEA BOLSA DE 3x1 3/4 DE DOBLE HOJA CON VIDRIO FILTRASOL DE 6MM. INCL. BISAGRAS CHAPAS TAQUETES Y TORNILLOS.</v>
          </cell>
          <cell r="C1078" t="str">
            <v>M2</v>
          </cell>
        </row>
        <row r="1079">
          <cell r="A1079">
            <v>84101</v>
          </cell>
          <cell r="B1079" t="str">
            <v>SYC DE CLOSET P/GUARD. 1.20x2.50x1.2 2 PUERTAS PANEL ART APTE. 2 CARAS 6MM. MARC. ALUM. LIN. BOLSA 3X1 3/4" DE LUXO INCL. ENTREP. DE MAD. PINO DE TAMBOR CON TRIPLAY 6MM. Y COSTADOS INCL.TAQ.TORN.TRAB.TERM.</v>
          </cell>
          <cell r="C1079" t="str">
            <v>PZ</v>
          </cell>
        </row>
        <row r="1080">
          <cell r="A1080">
            <v>84102</v>
          </cell>
          <cell r="B1080" t="str">
            <v>SYC DE CANCEL DE ALUMINIO ANODIZADO ACAB DURANODICK DE 3x1 3/4" TODO CRISTAL FILTRASOL 6MM. INCL.AJUSTE VINILO TAQ. Y TORNILLOS.</v>
          </cell>
          <cell r="C1080" t="str">
            <v>M2</v>
          </cell>
        </row>
        <row r="1081">
          <cell r="A1081">
            <v>84103</v>
          </cell>
          <cell r="B1081" t="str">
            <v>S.Y C.DE FALSO PLAFON A BASE DE PERFILDE ALUM.1 1/2" Y POLIESTIRENO DE 3/4" ACABADO TIROL PLANCHADO</v>
          </cell>
          <cell r="C1081" t="str">
            <v>M2</v>
          </cell>
        </row>
        <row r="1082">
          <cell r="A1082">
            <v>84104</v>
          </cell>
          <cell r="B1082" t="str">
            <v>S.Y C.DE PUERTA DE ALUM.ANODIZ.NAT.LIN.3X13/4 CON MODULOCK APTE 2 CARAS INCLUYE MAT. DE FIJACION</v>
          </cell>
          <cell r="C1082" t="str">
            <v>M2</v>
          </cell>
        </row>
        <row r="1083">
          <cell r="A1083">
            <v>84107</v>
          </cell>
          <cell r="B1083" t="str">
            <v>S.Y C.DE REGILUZ DE ACRILICO INCL.MAT. DE FIJACION</v>
          </cell>
          <cell r="C1083" t="str">
            <v>M2</v>
          </cell>
        </row>
        <row r="1084">
          <cell r="A1084">
            <v>84108</v>
          </cell>
          <cell r="B1084" t="str">
            <v>S.Y C.DE LLAVE HELVEX TIPO AHORRADORA</v>
          </cell>
          <cell r="C1084" t="str">
            <v>PZ</v>
          </cell>
        </row>
        <row r="1085">
          <cell r="A1085">
            <v>84111</v>
          </cell>
          <cell r="B1085" t="str">
            <v>S Y C DE MUEBLE BAJO P/CAF. DE ALUM. 1.8X60X1 A BASE BAST. MAD. PINO 1A BASE BAST. MAD.PINO 1a C/ENTREP. TAMBOR TRIPLAY 6MM REC. C/PANELART 6MM Y FORM.BCA. INC.BARN.Y HERRAJ. Y VERT. DE FO. GALV.41X41 CM.</v>
          </cell>
          <cell r="C1085" t="str">
            <v>PZ</v>
          </cell>
        </row>
        <row r="1086">
          <cell r="A1086">
            <v>84113</v>
          </cell>
          <cell r="B1086" t="str">
            <v>SYC DE CANCEL DE ALUMINIO CIEGO ANAD. LINEA 3X1 3/4" CON MODULOCK O PA</v>
          </cell>
          <cell r="C1086" t="str">
            <v>M2</v>
          </cell>
        </row>
        <row r="1087">
          <cell r="A1087">
            <v>84116</v>
          </cell>
          <cell r="B1087" t="str">
            <v>SYC DOMO ACRIL 1.8x0.60 C/ VENT. INC. SELLAD. C/SILICON TAQ. TORN. DE</v>
          </cell>
          <cell r="C1087" t="str">
            <v>PZ</v>
          </cell>
        </row>
        <row r="1088">
          <cell r="A1088">
            <v>84119</v>
          </cell>
          <cell r="B1088" t="str">
            <v>S.FAB.Y COL CANCEL EXT. C/ALUM DURAND ANOD LIN 3x1 3/4" CRIST. FILTRAS. 6MM. C/VENT.TIP.SIFON INCL.CRIST. TRANSP.9MM. CANT. PUL. BRILL. MCO. REFZ. MAT. FIJ. Y SELLD.</v>
          </cell>
          <cell r="C1088" t="str">
            <v>M2</v>
          </cell>
        </row>
        <row r="1089">
          <cell r="A1089">
            <v>84120</v>
          </cell>
          <cell r="B1089" t="str">
            <v>SUM. FAB. Y COL CANCEL INT. DE ALUMINIO DURANOD ANOD LINEA 2x 1 1/4" D</v>
          </cell>
          <cell r="C1089" t="str">
            <v>M2</v>
          </cell>
        </row>
        <row r="1090">
          <cell r="A1090">
            <v>84121</v>
          </cell>
          <cell r="B1090" t="str">
            <v>S. FAB Y C CANCEL EXT. ACCES PRINC. 7.20x3.44 M. C/ALUM ANOD DURAN L 3X1 3/4" C. PTAS. BAT.L. PESAD.BIS. HIDRAHU. C/U BARRAS DE EMPUJE JAL. ESTR. INCL. FIJOS CRIST. FILTRAS. 6MM. CHAPA PHILL. MOD. 550 Y</v>
          </cell>
          <cell r="C1090" t="str">
            <v>PZ</v>
          </cell>
        </row>
        <row r="1091">
          <cell r="A1091">
            <v>84122</v>
          </cell>
          <cell r="B1091" t="str">
            <v>SUM.FAB. Y COL JGO 2 MAMPAR. 1.52x2 M ALTO P/SANIT C/ALUM DURAN 2x1 1 1/4" Y PANEL APTE. 2 CARAS 6MM. INC.3 PUERTAS BAT.PANEL. 2 CAR.6MM. C/MCO. DE ALUM. 0.60 X 2M. ALTO PIVOTES CENTRAD. JAL. MAT.</v>
          </cell>
          <cell r="C1091" t="str">
            <v>PZ</v>
          </cell>
        </row>
        <row r="1092">
          <cell r="A1092">
            <v>84123</v>
          </cell>
          <cell r="B1092" t="str">
            <v>SUM FAB Y COL. DE CANCEL MIXTO CON ANTEPECHO PANEL APPTE 2 CARAS 6 MM C/MCO. ALUM. DURAN.L. 2X1 1/4" FIJ. CRIST. TRANSP. 6MM. SE INC.PIV. DECENT.</v>
          </cell>
          <cell r="C1092" t="str">
            <v>M2</v>
          </cell>
        </row>
        <row r="1093">
          <cell r="A1093">
            <v>84124</v>
          </cell>
          <cell r="B1093" t="str">
            <v>SUM.FAB. Y COL CANCEL CIEGO C/PANEL APTE. 2 CARAS 6MM MCO DE ALUM. DURANODIC LIN. 2X1 1/4" INC. PIVOT. MAT.DE FIJ. ACCES. Y SELLADO.</v>
          </cell>
          <cell r="C1093" t="str">
            <v>M2</v>
          </cell>
        </row>
        <row r="1094">
          <cell r="A1094">
            <v>84125</v>
          </cell>
          <cell r="B1094" t="str">
            <v>SUM. FAB. Y COL. VENT. C/PERS. P/BA¥O Z ADM DE ALUM DURAN ANOD LIN2x11/4" INCL. CELOSIA OPERAD.TABLE. CRIST. 6MM. Y SELLADO.</v>
          </cell>
          <cell r="C1094" t="str">
            <v>M2</v>
          </cell>
        </row>
        <row r="1095">
          <cell r="A1095">
            <v>84126</v>
          </cell>
          <cell r="B1095" t="str">
            <v>S.FAB. YC. MAMPAR. 0.50x1.50  P MINGIT. C/ALUM. DURANOD. ANOD LIN. 2x1 1/4" PANELART APARENTE 6MM. 2 CARAS MAT. DE FIJ. Y SELLADO</v>
          </cell>
          <cell r="C1095" t="str">
            <v>PZ</v>
          </cell>
        </row>
        <row r="1096">
          <cell r="A1096">
            <v>84127</v>
          </cell>
          <cell r="B1096" t="str">
            <v>SYC DE MONTEN CANAL 4x2" CALIBRE No 10 INCL. SOPERTE CON SOLERA DE 1x1 1/4" .</v>
          </cell>
          <cell r="C1096" t="str">
            <v>KG</v>
          </cell>
        </row>
        <row r="1097">
          <cell r="A1097">
            <v>84134</v>
          </cell>
          <cell r="B1097" t="str">
            <v>S Y C DE CRISTAL FILTRASOL DE 6MM DE ESP.SE CONSIDERA EL VINIL P/SELLADO CON ALUMINIO</v>
          </cell>
          <cell r="C1097" t="str">
            <v>M2</v>
          </cell>
        </row>
        <row r="1098">
          <cell r="A1098">
            <v>84135</v>
          </cell>
          <cell r="B1098" t="str">
            <v>SYC DE PUERTAS ALUMINIO ANODIZADO NATURAL 3x1/4" FORMAT. P/MARCO P/REC</v>
          </cell>
          <cell r="C1098" t="str">
            <v>M2</v>
          </cell>
        </row>
        <row r="1099">
          <cell r="A1099">
            <v>84138</v>
          </cell>
          <cell r="B1099" t="str">
            <v>S Y C MAMPARAS ALUM.ANOD.NAT.A BASE PERFIL FINO 2"C/PANELART 6MM 2CARA</v>
          </cell>
          <cell r="C1099" t="str">
            <v>M2</v>
          </cell>
        </row>
        <row r="1100">
          <cell r="A1100">
            <v>84143</v>
          </cell>
          <cell r="B1100" t="str">
            <v>S Y C DE ESPEJO 4 MM DE ESP C/MARCO DE ALUM ANODIZADO INC. TAQUETES Y TORNILLOS PARA SU FIJACION.</v>
          </cell>
          <cell r="C1100" t="str">
            <v>M2</v>
          </cell>
        </row>
        <row r="1101">
          <cell r="A1101">
            <v>84145</v>
          </cell>
          <cell r="B1101" t="str">
            <v>S Y C MAMPAR P/SANIT.1.27X1.52C/FIJ.0.30X1.52 T/SANDW C/CUERPOLIURET. AGLOMERADO O PANEL ABEJA TERM. ARE. MCO. ALUM. 1 1/2 X 1 1/2" TODO LO NECESARIO PARA SU FUNCIONAMIENTO.</v>
          </cell>
          <cell r="C1101" t="str">
            <v>M2</v>
          </cell>
        </row>
        <row r="1102">
          <cell r="A1102">
            <v>84146</v>
          </cell>
          <cell r="B1102" t="str">
            <v>S Y C PTAS.0.60X1.52 TIPO SANDW.C/CVUERP.DE POLIURET.ANGLOMED.O PANEL ABEJA TERM. INCL.MARCO DE ALUMINIO 1 1/2 X 1 1/2 BISAGRA Y CHAPA.</v>
          </cell>
          <cell r="C1102" t="str">
            <v>PZ</v>
          </cell>
        </row>
        <row r="1103">
          <cell r="A1103">
            <v>84148</v>
          </cell>
          <cell r="B1103" t="str">
            <v>SYC DE PUERTAS 0.70*2 M T/SANDW. C/CUERP.POLIURET.AGLOM.O PANEL ABEJA TERM. LAM. ACAB. MAD. NOGAL.APTE. 2 CARAS INCL. CHAP. DOBLE MANIJ. 550 BIS.</v>
          </cell>
          <cell r="C1103" t="str">
            <v>PZ</v>
          </cell>
        </row>
        <row r="1104">
          <cell r="A1104">
            <v>84157</v>
          </cell>
          <cell r="B1104" t="str">
            <v>S. Y C. DE CANCEL MIXTO P/INTERIOR ALUM. ANOD. NAT. L. CORRED. 3 X 3/4" INCL. DOBLE CRISTAL TRANSP. 6MM. Y DOBLE PANELART 6MM. APTE.1 CARA VINIL P/SUJET. CRIST. Y PANELART TAQ.TORN.ESC.Y SELLAD.ACRIL. SEG. PLANO.</v>
          </cell>
          <cell r="C1104" t="str">
            <v>M2</v>
          </cell>
        </row>
        <row r="1105">
          <cell r="A1105">
            <v>84160</v>
          </cell>
          <cell r="B1105" t="str">
            <v>S.Y C. DE PUERTA DE ALUMINIO ANOD.NAT.LINEA 3 X 1 3/4"TODA DE VIDRIO, INCL. CRISTAL TRANSPARENTE DE 6MM. BISAGRA, CHAPA MOD.550 Y VINIL PARA SU FIJACION DE CRISTAL.</v>
          </cell>
          <cell r="C1105" t="str">
            <v>M2</v>
          </cell>
        </row>
        <row r="1106">
          <cell r="A1106">
            <v>84162</v>
          </cell>
          <cell r="B1106" t="str">
            <v>S.Y C.DE CERCA DE MALLA CICLON 2M.DE ALT.INC.POSTE LINEA DE ARRANQUE ESQUIN.BARRA SUP.Y RETEN.HORIZ.C/TUBO FO.GALV.P.D.2" Y 4"</v>
          </cell>
          <cell r="C1106" t="str">
            <v>ML</v>
          </cell>
        </row>
        <row r="1107">
          <cell r="A1107">
            <v>84163</v>
          </cell>
          <cell r="B1107" t="str">
            <v>S.Y C.DE PORTON DE MALLA CICLON DE 3X2M.DE DOBLE HOJA CON MARCO Y REFUERZO DE TUBO DE FO.GALV.P.DURA</v>
          </cell>
          <cell r="C1107" t="str">
            <v>PZ</v>
          </cell>
        </row>
        <row r="1108">
          <cell r="A1108">
            <v>84173</v>
          </cell>
          <cell r="B1108" t="str">
            <v>S.FAB. Y C. CANCEL EXT. ALUM DURAN ANOD LIN 3x1 3/4" INCL. CRISTAL FILTRASOL 6MM. JAL.COST.DE REF.MOSQ.VEMT.T/CORRED.SELL.ACRIL.Y SILICON MATERIAL DE FIJACION</v>
          </cell>
          <cell r="C1108" t="str">
            <v>M2</v>
          </cell>
        </row>
        <row r="1109">
          <cell r="A1109">
            <v>84174</v>
          </cell>
          <cell r="B1109" t="str">
            <v>S.C. Y FAB PTA PANELART APTE. 2 CARAS 12 MM ESP. C/MCO ALUM. DURAC. LIN. 2X1 1/4" INCL. CHAPA PIVOTE DECENTR. SELL. C/SILICON MAT. DE FIJ. TRAB. TERM.</v>
          </cell>
          <cell r="C1109" t="str">
            <v>PZ</v>
          </cell>
        </row>
        <row r="1110">
          <cell r="A1110">
            <v>84175</v>
          </cell>
          <cell r="B1110" t="str">
            <v>SUMINISTRO Y ACARREO TINACO DE PLASTICO ROTOPLAS O SIMILAR DE 1100 LTS</v>
          </cell>
          <cell r="C1110" t="str">
            <v>PZ</v>
          </cell>
        </row>
        <row r="1111">
          <cell r="A1111">
            <v>84177</v>
          </cell>
          <cell r="B1111" t="str">
            <v>S.Y C. DE ESPEJO CON MARCO DE ALUMINIO BLANCO ANODIZADO NATURAL</v>
          </cell>
          <cell r="C1111" t="str">
            <v>M2</v>
          </cell>
        </row>
        <row r="1112">
          <cell r="A1112">
            <v>84181</v>
          </cell>
          <cell r="B1112" t="str">
            <v>S Y FABRICACION ESTRUCTURA PARA RECIBIR DOMOS BASE DE ACERO P/PLACA BA</v>
          </cell>
          <cell r="C1112" t="str">
            <v>KG</v>
          </cell>
        </row>
        <row r="1113">
          <cell r="A1113">
            <v>84185</v>
          </cell>
          <cell r="B1113" t="str">
            <v>SYC DE CORTINA PLEGADIZA PVC TIPO COMERCIAL 1.5 0*0 .90 M. INCL. TODO LO NECESARIO PARA EL BUEN FUNCIONAMIENTO.</v>
          </cell>
          <cell r="C1113" t="str">
            <v>PZ</v>
          </cell>
        </row>
        <row r="1114">
          <cell r="A1114">
            <v>84190</v>
          </cell>
          <cell r="B1114" t="str">
            <v>S Y C.DEPTA.CIEGA DE ALUM.ANODIS.NAT.LIN.LIGERA 1500 INC.PANEL ART 6MM ESP. APARENTE 2 CARAS 2 TENS. 5/16" INF. Y SUPER.CHAMB. DE ALUM. ANODI. NAT. BOLSA LISA 2 X 1 1/4" FELPA, BISAGRAS Y CERRADURA ALUM. ANOD. NAT. MOD. 550</v>
          </cell>
          <cell r="C1114" t="str">
            <v>M2</v>
          </cell>
        </row>
        <row r="1115">
          <cell r="A1115">
            <v>84192</v>
          </cell>
          <cell r="B1115" t="str">
            <v>S Y C.DE PTAS.P/ACCES.PPAL.DE ALUN.ANODIS.DURANOD LIN.PESADA 1750 C/DOBLE HOJA INCL. CRISTAL FILTRASOL 6MM VINIL P/SUJETAR CRIST. CERRADURA ALUM. ANOD. DURAN.525 BISAGRA HIFRAULICA TORNILLOS PIJAS TAQ. 2 BARRAS DE EMPUJE</v>
          </cell>
          <cell r="C1115" t="str">
            <v>M2</v>
          </cell>
        </row>
        <row r="1116">
          <cell r="A1116">
            <v>84194</v>
          </cell>
          <cell r="B1116" t="str">
            <v>SYC DE CANCELERIA P/INTERIORES CON ALUM. ANODIZADO NATURAL LINEA BOLSA DE 3X1 3/4" CON CRISTAL TEANSPARENTE DE 6MM INCL. AJUSTE DE VINIL TAQ. TORN. Y SELLADO CON SILICON EN MUROS Y COLUMNAS.</v>
          </cell>
          <cell r="C1116" t="str">
            <v>M2</v>
          </cell>
        </row>
        <row r="1117">
          <cell r="A1117">
            <v>84211</v>
          </cell>
          <cell r="B1117" t="str">
            <v>S.Y C. DE CLOSET CON ALUM.3 X 1/34" PANELART APTE.2 CARAS INCL.TAQ.TORN. ENTREPA¥OS DE MADERA DE PINO TRIPLAY 3MM. Y PUERTAS PANELART DOBLE ACCION CHAPA.PL.T2/7. T2/8. CAPFCE</v>
          </cell>
          <cell r="C1117" t="str">
            <v>M2</v>
          </cell>
        </row>
        <row r="1118">
          <cell r="A1118">
            <v>84218</v>
          </cell>
          <cell r="B1118" t="str">
            <v>S.Y C. DE LAMPARA DE EMPOTRAR REFLECTORA DE HALOGENO DE 50W 130V TIPO PAR MASTER LINE ( 50PAR/H/NFL/30 ) EN BOTE TIPO SPOT.</v>
          </cell>
          <cell r="C1118" t="str">
            <v>PZ</v>
          </cell>
        </row>
        <row r="1119">
          <cell r="A1119">
            <v>84304</v>
          </cell>
          <cell r="B1119" t="str">
            <v>PINTURA ESMALTE ALKIDAL EN TUBERIA DE FOGA 32 MM RED HIDRAULICA DE EDI</v>
          </cell>
          <cell r="C1119" t="str">
            <v>ML</v>
          </cell>
        </row>
        <row r="1120">
          <cell r="A1120">
            <v>85001</v>
          </cell>
          <cell r="B1120" t="str">
            <v>SALIDA  DE CENTRO Y/O CONTACTO EN CAJA LAMINA GALVANIZADA CON TUBO DE FO.GA. PARED DELGADA INC.APAGADOR CABLE TW. O SIMILAR C/ESP.</v>
          </cell>
          <cell r="C1120" t="str">
            <v>SA</v>
          </cell>
        </row>
        <row r="1121">
          <cell r="A1121">
            <v>85002</v>
          </cell>
          <cell r="B1121" t="str">
            <v>SUM. ARM. Y COL. DE LUMINARIA INCANDES. DE EMPOTRAR GABINETE DE 30X30 CO 1 FOCO BLANCO DE 60W Y OTRO DE LUZ ROJA DE 40W</v>
          </cell>
          <cell r="C1121" t="str">
            <v>PZ</v>
          </cell>
        </row>
        <row r="1122">
          <cell r="A1122">
            <v>85003</v>
          </cell>
          <cell r="B1122" t="str">
            <v>COL. DE LUM. VA DE MERCUIRIO 400 W. (HOLOPHANE 460) INCL.ANCLAS POSTE</v>
          </cell>
          <cell r="C1122" t="str">
            <v>PZ</v>
          </cell>
        </row>
        <row r="1123">
          <cell r="A1123">
            <v>85005</v>
          </cell>
          <cell r="B1123" t="str">
            <v>S.Y C. DE LAVAVBO BINARIO FO.FO. ESMALTADO, INCL.ACCESORIOS</v>
          </cell>
          <cell r="C1123" t="str">
            <v>PZ</v>
          </cell>
        </row>
        <row r="1124">
          <cell r="A1124">
            <v>85006</v>
          </cell>
          <cell r="B1124" t="str">
            <v>SALIDA DE CENTRO Y/O CONTACTO (UNICAMENTE CABLEADO CON CABLE THW)</v>
          </cell>
          <cell r="C1124" t="str">
            <v>SA</v>
          </cell>
        </row>
        <row r="1125">
          <cell r="A1125">
            <v>85007</v>
          </cell>
          <cell r="B1125" t="str">
            <v>ENTUBADO C/TUBO FO.GALV.P/SALIDAS ELECTRICAS EN MUROS INC. RANURAS,RESANES,CONEXION,CAJAS,CONTACTOS,APAGADORES, Y HERRAJES</v>
          </cell>
          <cell r="C1125" t="str">
            <v>SA</v>
          </cell>
        </row>
        <row r="1126">
          <cell r="A1126">
            <v>85009</v>
          </cell>
          <cell r="B1126" t="str">
            <v>S.Y C. DE INTERRUPTOR PRINCIPAL DE 3X100 AMP.</v>
          </cell>
          <cell r="C1126" t="str">
            <v>PZ</v>
          </cell>
        </row>
        <row r="1127">
          <cell r="A1127">
            <v>85010</v>
          </cell>
          <cell r="B1127" t="str">
            <v>S.Y C. DE CONDULET SERIE UNIVERSAL MARCA CROUSE HINDS DOMEX SEGUN CATALOGO FSC-2, GASK 91N, DS-216</v>
          </cell>
          <cell r="C1127" t="str">
            <v>PZ</v>
          </cell>
        </row>
        <row r="1128">
          <cell r="A1128">
            <v>85011</v>
          </cell>
          <cell r="B1128" t="str">
            <v>SYC CONDULET S.UNIVERSAL MARCA CROUSE HINDES DOMEX. SEGUN CATALAGO FSCT 3 GASK 91N-DS-100</v>
          </cell>
          <cell r="C1128" t="str">
            <v>PZ</v>
          </cell>
        </row>
        <row r="1129">
          <cell r="A1129">
            <v>85017</v>
          </cell>
          <cell r="B1129" t="str">
            <v>SYC DE EXTRACTOR 1/4 P/DIRECCION</v>
          </cell>
          <cell r="C1129" t="str">
            <v>PZ</v>
          </cell>
        </row>
        <row r="1130">
          <cell r="A1130">
            <v>85024</v>
          </cell>
          <cell r="B1130" t="str">
            <v>S. Y C. DE INTERRUPTOR PRINCIPAL DE 2 X 50 AMP SQUARED O SIMILAR CON ESPACIFICACIONES</v>
          </cell>
          <cell r="C1130" t="str">
            <v>PZ</v>
          </cell>
        </row>
        <row r="1131">
          <cell r="A1131">
            <v>85027</v>
          </cell>
          <cell r="B1131" t="str">
            <v>SYC DE INTERRUPTOR PRINCIPAL DE 3 X 250 AMP.</v>
          </cell>
          <cell r="C1131" t="str">
            <v>PZ</v>
          </cell>
        </row>
        <row r="1132">
          <cell r="A1132">
            <v>85039</v>
          </cell>
          <cell r="B1132" t="str">
            <v>S.Y C. DE TANQUE ESTACIONARIO PARA GAS DE 500LT.DE CAP.C/REGULADOR BAJA PRESION (27.94GR/CM2)CAP.5.38M3/H. INCL.RESPONSIVA SECOFI</v>
          </cell>
          <cell r="C1132" t="str">
            <v>PZ</v>
          </cell>
        </row>
        <row r="1133">
          <cell r="A1133">
            <v>85040</v>
          </cell>
          <cell r="B1133" t="str">
            <v>PREPARACION P/ADOS.FUT. DE INSTALACION ELECTRICA CON TUBO FO.GALV. PARED DELG.</v>
          </cell>
          <cell r="C1133" t="str">
            <v>PZ</v>
          </cell>
        </row>
        <row r="1134">
          <cell r="A1134">
            <v>85041</v>
          </cell>
          <cell r="B1134" t="str">
            <v>S Y T CABLE COAXIAL TIPO 59/U AWG 75 OHMS P/ANTENA T.V.</v>
          </cell>
          <cell r="C1134" t="str">
            <v>ML</v>
          </cell>
        </row>
        <row r="1135">
          <cell r="A1135">
            <v>85043</v>
          </cell>
          <cell r="B1135" t="str">
            <v>S Y C DE REGISTRO TELEFONICO 30x30cm</v>
          </cell>
          <cell r="C1135" t="str">
            <v>PZ</v>
          </cell>
        </row>
        <row r="1136">
          <cell r="A1136">
            <v>85045</v>
          </cell>
          <cell r="B1136" t="str">
            <v>S.Y C.DE CAJA Y CONTACTO DOBLE TIPO PERISCOPIO # 1751 DE CROUSE HINDS DOMEX</v>
          </cell>
          <cell r="C1136" t="str">
            <v>PZ</v>
          </cell>
        </row>
        <row r="1137">
          <cell r="A1137">
            <v>85047</v>
          </cell>
          <cell r="B1137" t="str">
            <v>REPARACION DE VALVULA EN LAVABO INCLUYE SUMINISTRO DE VALVULA Y SELLO DE FUGAS</v>
          </cell>
          <cell r="C1137" t="str">
            <v>PZ</v>
          </cell>
        </row>
        <row r="1138">
          <cell r="A1138">
            <v>85051</v>
          </cell>
          <cell r="B1138" t="str">
            <v>SAL.P/LAVABO BINARIO C/TUBO HIDRAULICO DE COBRE T/"M" Y SANIT.PVC</v>
          </cell>
          <cell r="C1138" t="str">
            <v>SA</v>
          </cell>
        </row>
        <row r="1139">
          <cell r="A1139">
            <v>85052</v>
          </cell>
          <cell r="B1139" t="str">
            <v>S. Y C. DE CESPOL CROMADO PARA VERTEDERO</v>
          </cell>
          <cell r="C1139" t="str">
            <v>PZ</v>
          </cell>
        </row>
        <row r="1140">
          <cell r="A1140">
            <v>85054</v>
          </cell>
          <cell r="B1140" t="str">
            <v>REVICION Y REPARACION DE INSTALACION HIDRAUL.Y SANIT.INCL.RANURADO MATERIAL HIDR.Y SANIT.,REC.VIDRIADO,FUGAS,Y EMPAQUES</v>
          </cell>
          <cell r="C1140" t="str">
            <v>JG</v>
          </cell>
        </row>
        <row r="1141">
          <cell r="A1141">
            <v>85056</v>
          </cell>
          <cell r="B1141" t="str">
            <v>S.Y C.DE LAMPARA TIPO ALBAJIMO LUZ BLANCA DE 200W</v>
          </cell>
          <cell r="C1141" t="str">
            <v>PZ</v>
          </cell>
        </row>
        <row r="1142">
          <cell r="A1142">
            <v>85058</v>
          </cell>
          <cell r="B1142" t="str">
            <v>REG. Y ELECTRODO DE TIERRA P/TERRENOS DUROS Y DE ALTA RESISTIVIDAD (SEG.PLANO 1201-277) INCL. REHILETE CONECTOR RELLENO Y REGIS.</v>
          </cell>
          <cell r="C1142" t="str">
            <v>PZ</v>
          </cell>
        </row>
        <row r="1143">
          <cell r="A1143">
            <v>85062</v>
          </cell>
          <cell r="B1143" t="str">
            <v>S. Y C. DE CONDULET TIPO FS SERIE UNIVERSAL CROUSE HINDS DOMEX.</v>
          </cell>
          <cell r="C1143" t="str">
            <v>PZ</v>
          </cell>
        </row>
        <row r="1144">
          <cell r="A1144">
            <v>85063</v>
          </cell>
          <cell r="B1144" t="str">
            <v>INTERCONEXION DE TABLERO ENTRE A Y B  INC. PVC PARED GRUESA DE 25 MM DIAMETRO Y CABLE VIN. CAL. 8 Y 10</v>
          </cell>
          <cell r="C1144" t="str">
            <v>JG</v>
          </cell>
        </row>
        <row r="1145">
          <cell r="A1145">
            <v>85065</v>
          </cell>
          <cell r="B1145" t="str">
            <v>SALIDA ESPECIAL 2F 220 V 60 HZ PARA EQUIPO DE AIRE ACONDICIONADO</v>
          </cell>
          <cell r="C1145" t="str">
            <v>PZ</v>
          </cell>
        </row>
        <row r="1146">
          <cell r="A1146">
            <v>85067</v>
          </cell>
          <cell r="B1146" t="str">
            <v>INTERCONEXION Y DESCARGA DE TINACOS EN BATERIA INCLUYE DESCONECTAR ANTERIOR Y VOLVER A CONECTAR.</v>
          </cell>
          <cell r="C1146" t="str">
            <v>PZ</v>
          </cell>
        </row>
        <row r="1147">
          <cell r="A1147">
            <v>85069</v>
          </cell>
          <cell r="B1147" t="str">
            <v>SYC DE ANTENA PARA T.V.COLOR TIPO LOGARITMICA DE 12 ELEMENTOS INCLUYE TUBO DE 3 M. Y TENSORES.</v>
          </cell>
          <cell r="C1147" t="str">
            <v>PZ</v>
          </cell>
        </row>
        <row r="1148">
          <cell r="A1148">
            <v>85070</v>
          </cell>
          <cell r="B1148" t="str">
            <v>INTERCONEXION ENTRE TABLEROS CON TUBO DE FO.GALV.PARED DELGADA DIAM.19MM. Y 3 CABLES # 10</v>
          </cell>
          <cell r="C1148" t="str">
            <v>PZ</v>
          </cell>
        </row>
        <row r="1149">
          <cell r="A1149">
            <v>85071</v>
          </cell>
          <cell r="B1149" t="str">
            <v>INTERCONECCION ENTRE TABLEROS CONTUBO DE FO.GALV.P/DELG.DIAM.32MM. 4CABLES # 6 Y # 10</v>
          </cell>
          <cell r="C1149" t="str">
            <v>PZ</v>
          </cell>
        </row>
        <row r="1150">
          <cell r="A1150">
            <v>85073</v>
          </cell>
          <cell r="B1150" t="str">
            <v>SUM. W.C. NORMAL DE ACOPLAMIENTO CON CAJA DESCARGA MOD.ZAFIRO O SIMILAR INCL. PIJAS Y CUELLO DE CERA</v>
          </cell>
          <cell r="C1150" t="str">
            <v>PZ</v>
          </cell>
        </row>
        <row r="1151">
          <cell r="A1151">
            <v>85074</v>
          </cell>
          <cell r="B1151" t="str">
            <v>S. Y C. DE INTERRUPTOR TERMOMAGNETICO 3 X 75 AMP. CON GABINETE.</v>
          </cell>
          <cell r="C1151" t="str">
            <v>PZ</v>
          </cell>
        </row>
        <row r="1152">
          <cell r="A1152">
            <v>85077</v>
          </cell>
          <cell r="B1152" t="str">
            <v>SALIDA ELECTRICA DE FUERZA POR PISO CON TUBO CONDUIT PARED GRUESA NO INCLUYE CABLE, TALLER DE COMPUTO.</v>
          </cell>
          <cell r="C1152" t="str">
            <v>SA</v>
          </cell>
        </row>
        <row r="1153">
          <cell r="A1153">
            <v>85079</v>
          </cell>
          <cell r="B1153" t="str">
            <v>S.Y C. DE DUCTO CUADRADO EMBISAGRADO 20X20CM.SQUARE O SIMILAR 1.50M. INCLUYE MENSULAS E INT. @ 60CM.</v>
          </cell>
          <cell r="C1153" t="str">
            <v>PZ</v>
          </cell>
        </row>
        <row r="1154">
          <cell r="A1154">
            <v>85084</v>
          </cell>
          <cell r="B1154" t="str">
            <v>S.Y C. DE TUBOS FLUORESCENTES DE 39W.INCL.DESMONTAR TUBOS FUNDIDOS</v>
          </cell>
          <cell r="C1154" t="str">
            <v>PZ</v>
          </cell>
        </row>
        <row r="1155">
          <cell r="A1155">
            <v>85085</v>
          </cell>
          <cell r="B1155" t="str">
            <v>S.Y C.DE BALASTRAS DE 39W.Y 60 CICLOS INCL.DESMONTAR BALASTRAS EN MAL ESTADO</v>
          </cell>
          <cell r="C1155" t="str">
            <v>PZ</v>
          </cell>
        </row>
        <row r="1156">
          <cell r="A1156">
            <v>85086</v>
          </cell>
          <cell r="B1156" t="str">
            <v>S.Y C.DE TUBO FLUORESCENTE DE 14 X 74W.</v>
          </cell>
          <cell r="C1156" t="str">
            <v>PZ</v>
          </cell>
        </row>
        <row r="1157">
          <cell r="A1157">
            <v>85087</v>
          </cell>
          <cell r="B1157" t="str">
            <v>S.Y C. DE BALASTRA DE 74W.60 CICLOS INC.DESMONTAR BALASTRAS EN MAL ESTADO</v>
          </cell>
          <cell r="C1157" t="str">
            <v>PZ</v>
          </cell>
        </row>
        <row r="1158">
          <cell r="A1158">
            <v>85092</v>
          </cell>
          <cell r="B1158" t="str">
            <v>DESMONTAR Y MOVER DE UBICACION LUMINARIA, INCLUYE DESARMAR Y VOLVER A ARMAR Y COLOCAR.</v>
          </cell>
          <cell r="C1158" t="str">
            <v>PZ</v>
          </cell>
        </row>
        <row r="1159">
          <cell r="A1159">
            <v>85097</v>
          </cell>
          <cell r="B1159" t="str">
            <v>SUB-025   S.Y C.TAPA DE ARO DE FIERRO FUNDIDO P/REGISTRO DE CONCRETO,SEGUN NORMA C.F.E.</v>
          </cell>
          <cell r="C1159" t="str">
            <v>PZ</v>
          </cell>
        </row>
        <row r="1160">
          <cell r="A1160">
            <v>85103</v>
          </cell>
          <cell r="B1160" t="str">
            <v>SALIDA ELECTRICA DE CENTRO Y/O CONTACTO INCL. UNICAMENTE CABLEADO Y HERRAJES</v>
          </cell>
          <cell r="C1160" t="str">
            <v>SA</v>
          </cell>
        </row>
        <row r="1161">
          <cell r="A1161">
            <v>85104</v>
          </cell>
          <cell r="B1161" t="str">
            <v>SAL ELECTRICA DE FUERZA PARA CONTACTOS INCL. CABLEADOS CAJAS CONDULET SERIE FS CONTACTOS Y PRUEBAS.</v>
          </cell>
          <cell r="C1161" t="str">
            <v>SA</v>
          </cell>
        </row>
        <row r="1162">
          <cell r="A1162">
            <v>85105</v>
          </cell>
          <cell r="B1162" t="str">
            <v>SUMINISTRO Y COLOCACION DE CONTACTOS Y APAGADORES SENCILLOS MARCA ROYER EN SALIDAS DE CENTRO Y/O CONTACTOS, INCLUYE TAPAMETALICA Y CINTA AISLANTE</v>
          </cell>
          <cell r="C1162" t="str">
            <v>PZ</v>
          </cell>
        </row>
        <row r="1163">
          <cell r="A1163">
            <v>85108</v>
          </cell>
          <cell r="B1163" t="str">
            <v>COLOCACION DE MUEBLE SANITARIO INCLUYE CONEXIONES DE SALIDAS A LOS MUEBLES Y PRUEBAS.</v>
          </cell>
          <cell r="C1163" t="str">
            <v>PZ</v>
          </cell>
        </row>
        <row r="1164">
          <cell r="A1164">
            <v>85109</v>
          </cell>
          <cell r="B1164" t="str">
            <v>SUM COL Y CONEX CABLE DE COBRE CAL.2 AWG DESNUDO NEUTRO EN SIST. DE TIERRAS.</v>
          </cell>
          <cell r="C1164" t="str">
            <v>ML</v>
          </cell>
        </row>
        <row r="1165">
          <cell r="A1165">
            <v>85112</v>
          </cell>
          <cell r="B1165" t="str">
            <v>SYC DE PORTON DE MALLA CICLON 2 HOJAS DE 1.5 M CADA UNA</v>
          </cell>
          <cell r="C1165" t="str">
            <v>PZ</v>
          </cell>
        </row>
        <row r="1166">
          <cell r="A1166">
            <v>85116</v>
          </cell>
          <cell r="B1166" t="str">
            <v>SYC DE LUMINARIA FLUORESCENTE DE SOBREPONER C/LAMPARA AHORRADORA DE ENGIA 4X30 W. GABINETE 1.22X0.61CM. Y 2 BALASTRAS DE ALTA EFICIENCIA CAT.239-127 CP. SERVICIO NORMAL INCL. FLETE A LA OBRA Y MANIOBRAS.</v>
          </cell>
          <cell r="C1166" t="str">
            <v>PZ</v>
          </cell>
        </row>
        <row r="1167">
          <cell r="A1167">
            <v>85117</v>
          </cell>
          <cell r="B1167" t="str">
            <v>SUM.Y COL.DE LUMINARIA FLUORESCENTE DE SOBREPONER C/LAMPARA AHORRADORA DE ENERGIA 2 X 30 W Y BALASTRA DE ALTA EFICIENCIA</v>
          </cell>
          <cell r="C1167" t="str">
            <v>PZ</v>
          </cell>
        </row>
        <row r="1168">
          <cell r="A1168">
            <v>85118</v>
          </cell>
          <cell r="B1168" t="str">
            <v>SUM.Y COL.DE LUMINARIA FLUORESCENTE DE SOBREPONER C/LAMPARA AHORRADORA DE ENERGIA 2X60W Y BALASTRAS DE ALTA EFICIENCIA</v>
          </cell>
          <cell r="C1168" t="str">
            <v>PZ</v>
          </cell>
        </row>
        <row r="1169">
          <cell r="A1169">
            <v>85121</v>
          </cell>
          <cell r="B1169" t="str">
            <v>SYC DE LUMINARIA FLUORESCENTE DE EMPOTRAR 2X32W TL80V-BENT-FB31T8/TL84, ARRANQUE RAPIDO CON GABINETE DE 60X60CM, BALASTRO ALTA EFICIENCIA Y DIFUSOR ACRILICO.INC.TODO LO NECES.P/FIJACION.</v>
          </cell>
          <cell r="C1169" t="str">
            <v>PZ</v>
          </cell>
        </row>
        <row r="1170">
          <cell r="A1170">
            <v>85122</v>
          </cell>
          <cell r="B1170" t="str">
            <v>SYC DE SPOT P/EMPOTRAR (MULTIGROOVE) CON LAMPARA R20 - 50W O PAR 20 13</v>
          </cell>
          <cell r="C1170" t="str">
            <v>PZ</v>
          </cell>
        </row>
        <row r="1171">
          <cell r="A1171">
            <v>85123</v>
          </cell>
          <cell r="B1171" t="str">
            <v>SYC DE CRUCETA C4T CANAL GALVANIZADO</v>
          </cell>
          <cell r="C1171" t="str">
            <v>PZ</v>
          </cell>
        </row>
        <row r="1172">
          <cell r="A1172">
            <v>85124</v>
          </cell>
          <cell r="B1172" t="str">
            <v>SYC DE SPOT REFLECTOR UNIVERSAL P/RIEL LAMPARA R-30 75W</v>
          </cell>
          <cell r="C1172" t="str">
            <v>PZ</v>
          </cell>
        </row>
        <row r="1173">
          <cell r="A1173">
            <v>85125</v>
          </cell>
          <cell r="B1173" t="str">
            <v>SYC DE LAMPARA FLUORESCENTE TIPO GABILAN 1X20W BLANCO FRIO F20T12</v>
          </cell>
          <cell r="C1173" t="str">
            <v>PZ</v>
          </cell>
        </row>
        <row r="1174">
          <cell r="A1174">
            <v>85126</v>
          </cell>
          <cell r="B1174" t="str">
            <v>SYC DE RIEL (LIGHTOILER 7502-3 ALUM) SIM.</v>
          </cell>
          <cell r="C1174" t="str">
            <v>ML</v>
          </cell>
        </row>
        <row r="1175">
          <cell r="A1175">
            <v>85127</v>
          </cell>
          <cell r="B1175" t="str">
            <v>SYC DE CONTACTO GFCI CON INDICADOR Y PROTECTOR DE FALLAS A TIERRA</v>
          </cell>
          <cell r="C1175" t="str">
            <v>PZ</v>
          </cell>
        </row>
        <row r="1176">
          <cell r="A1176">
            <v>85128</v>
          </cell>
          <cell r="B1176" t="str">
            <v>SYC DE CONTACTO MONOFASICO DEL TIPO PUESTO A TIERRA 125V 15AMP INC. CONEXIONES Y TAPA.</v>
          </cell>
          <cell r="C1176" t="str">
            <v>PZ</v>
          </cell>
        </row>
        <row r="1177">
          <cell r="A1177">
            <v>85129</v>
          </cell>
          <cell r="B1177" t="str">
            <v>SALIDA ELECTRICA PARA DOS CONTATOS MONOFASICOS DOBLES TIPO PUETO ATIER</v>
          </cell>
          <cell r="C1177" t="str">
            <v>PZ</v>
          </cell>
        </row>
        <row r="1178">
          <cell r="A1178">
            <v>85130</v>
          </cell>
          <cell r="B1178" t="str">
            <v>SALIDA ELECTRICA P UN CONTACTO MONOF. DOBLE PUESTO ATIERRA DE 127V Y 2</v>
          </cell>
          <cell r="C1178" t="str">
            <v>PZ</v>
          </cell>
        </row>
        <row r="1179">
          <cell r="A1179">
            <v>85131</v>
          </cell>
          <cell r="B1179" t="str">
            <v>SYC DE REGULADOR DE VOLTAJE DE 22.5KVA 3 FASES, 4 HILOS, 220/127 VOLTS</v>
          </cell>
          <cell r="C1179" t="str">
            <v>PZ</v>
          </cell>
        </row>
        <row r="1180">
          <cell r="A1180">
            <v>85132</v>
          </cell>
          <cell r="B1180" t="str">
            <v>SYC DE GABINETE TIPO REGISTRO 60X60X15CM EN LAMINA USG No14 C/TAPA CIEGA</v>
          </cell>
          <cell r="C1180" t="str">
            <v>PZ</v>
          </cell>
        </row>
        <row r="1181">
          <cell r="A1181">
            <v>85133</v>
          </cell>
          <cell r="B1181" t="str">
            <v>SYC GABINETE TIPO REGISTRO 40X40X15CM EN LAMINA USG No.14 C/TAPA CI</v>
          </cell>
          <cell r="C1181" t="str">
            <v>PZ</v>
          </cell>
        </row>
        <row r="1182">
          <cell r="A1182">
            <v>85134</v>
          </cell>
          <cell r="B1182" t="str">
            <v>SYC DE CAJA REGISTRO LAMINA GALV 12X12X5.7CM P/ALIMENT DE DATOS EN MES</v>
          </cell>
          <cell r="C1182" t="str">
            <v>PZ</v>
          </cell>
        </row>
        <row r="1183">
          <cell r="A1183">
            <v>85135</v>
          </cell>
          <cell r="B1183" t="str">
            <v>SYC DE CAJA REGISTRO LAMINA GALV.DE 15X15X8.4CM P/ALIMENT. DATOS EN ME</v>
          </cell>
          <cell r="C1183" t="str">
            <v>PZ</v>
          </cell>
        </row>
        <row r="1184">
          <cell r="A1184">
            <v>85137</v>
          </cell>
          <cell r="B1184" t="str">
            <v>SAlIDA P/ALIMENT DATOS COMPUTO C/TUBO CONDUIT FO.GO. PARED DELGADA DE</v>
          </cell>
          <cell r="C1184" t="str">
            <v>SA</v>
          </cell>
        </row>
        <row r="1185">
          <cell r="A1185">
            <v>85138</v>
          </cell>
          <cell r="B1185" t="str">
            <v>SYC DE TORRETA QUICK PORT (R) ESTILO 106 LEVITON P 2 PUERTOS</v>
          </cell>
          <cell r="C1185" t="str">
            <v>PZ</v>
          </cell>
        </row>
        <row r="1186">
          <cell r="A1186">
            <v>85139</v>
          </cell>
          <cell r="B1186" t="str">
            <v>SYC PUERTA EN CANCEL EXTERIOR C ALUM.ANOD.DURANO. LINEA 3"X1 3/4" PESADA TIPO BOLSA, P/PUERTAS CON BISAGRA HIDRAULICA MCA.JACKSON,C/CRISTAL GRIS SOLAR 6MM ESP.INC VIDRIOS FIJOS BARRA DE EMPUJE CHAPA MOD 550 Y TODO LO NEC P/BUEN FUNCIO.</v>
          </cell>
          <cell r="C1186" t="str">
            <v>M2</v>
          </cell>
        </row>
        <row r="1187">
          <cell r="A1187">
            <v>85140</v>
          </cell>
          <cell r="B1187" t="str">
            <v>SYC PUERTA CIEGA DE 2.45X1.25M EN CANCELERIA INTERIOR ALUM.ANOD.DORANO LINEA LIGERA 2000 INC.TENSORES,PIBOTES DESCENTRADOS,PANELART APARENTE 2 CARAS 9MM,CERRADURA ALUMINIO MOD 550, MATERIALFIJACION, ACCESORIOS Y SELLADO CON SILICON.</v>
          </cell>
          <cell r="C1187" t="str">
            <v>PZ</v>
          </cell>
        </row>
        <row r="1188">
          <cell r="A1188">
            <v>85141</v>
          </cell>
          <cell r="B1188" t="str">
            <v>SYC PUERTA C/CRISTAL GRIS SOLAR DE 6MM ESP. ALUM.ANOD.DURANODIC LINEA</v>
          </cell>
          <cell r="C1188" t="str">
            <v>M2</v>
          </cell>
        </row>
        <row r="1189">
          <cell r="A1189">
            <v>85142</v>
          </cell>
          <cell r="B1189" t="str">
            <v>SYC PUERTA CIEGA DE 2.5X0.90M EN CANCELERIA INTERIOR C ALUM.ANOD.DURAN</v>
          </cell>
          <cell r="C1189" t="str">
            <v>PZ</v>
          </cell>
        </row>
        <row r="1190">
          <cell r="A1190">
            <v>85143</v>
          </cell>
          <cell r="B1190" t="str">
            <v xml:space="preserve">SYC DE PUERTA CIEGA DE 2.45X1.22M EN CANCELERIA INT. ALUM.ANOD.DURAN. LINEA LIGERA 200 INCL. TENSORES PIBOTES DESCENTRADOS PANELART APTE 2 CARAS 9MM ESP. CERRADURA ALUM.ANOD.DURAN. MOD 550, MAT DE FIJACION, ACCESORIOS Y SELLADO CON SILICON ENTRE PERFIL Y </v>
          </cell>
          <cell r="C1190" t="str">
            <v>PZ</v>
          </cell>
        </row>
        <row r="1191">
          <cell r="A1191">
            <v>85152</v>
          </cell>
          <cell r="B1191" t="str">
            <v>SYC CABLE DESNUDO No2</v>
          </cell>
          <cell r="C1191" t="str">
            <v>ML</v>
          </cell>
        </row>
        <row r="1192">
          <cell r="A1192">
            <v>85167</v>
          </cell>
          <cell r="B1192" t="str">
            <v>SYC DE CELDA FOTOELECTRICA PARA LUM. PUNTA DE POSTE DE VAPOR DE MERCURIO 400W</v>
          </cell>
          <cell r="C1192" t="str">
            <v>PZ</v>
          </cell>
        </row>
        <row r="1193">
          <cell r="A1193">
            <v>85170</v>
          </cell>
          <cell r="B1193" t="str">
            <v>INTERCONEXION DE SALIDAS DE FUERZA Y ALUMBRADO A TABLERO PRINCIPAL EN EDIF.INC.TUBO FO.GALV.P/GRUESA REG.CABLE THW</v>
          </cell>
          <cell r="C1193" t="str">
            <v>PZ</v>
          </cell>
        </row>
        <row r="1194">
          <cell r="A1194">
            <v>85171</v>
          </cell>
          <cell r="B1194" t="str">
            <v>SUM.Y COLC. DE CAJA CO0NDULET SERIE UNIVERSAL FS1-GASK 9IN</v>
          </cell>
          <cell r="C1194" t="str">
            <v>PZ</v>
          </cell>
        </row>
        <row r="1195">
          <cell r="A1195">
            <v>85172</v>
          </cell>
          <cell r="B1195" t="str">
            <v>SUM.Y COLOC. DE CAJA CONDULET SERIE UNIV. FSCC1-GASK9IN</v>
          </cell>
          <cell r="C1195" t="str">
            <v>PZ</v>
          </cell>
        </row>
        <row r="1196">
          <cell r="A1196">
            <v>85173</v>
          </cell>
          <cell r="B1196" t="str">
            <v>SUM.Y COLOC. CAJA CONDULET SER.UNIV.FS2-GASK9IN</v>
          </cell>
          <cell r="C1196" t="str">
            <v>PZ</v>
          </cell>
        </row>
        <row r="1197">
          <cell r="A1197">
            <v>85174</v>
          </cell>
          <cell r="B1197" t="str">
            <v>SUM.Y COLOC.CAJA CONDULET SER.UNIV.FSCC2-GASK9IN</v>
          </cell>
          <cell r="C1197" t="str">
            <v>PZ</v>
          </cell>
        </row>
        <row r="1198">
          <cell r="A1198">
            <v>85175</v>
          </cell>
          <cell r="B1198" t="str">
            <v>S Y C DE REGISTRO TELEFONICO DE 20X20X13CM.CAJA DE LAMINA</v>
          </cell>
          <cell r="C1198" t="str">
            <v>PZ</v>
          </cell>
        </row>
        <row r="1199">
          <cell r="A1199">
            <v>85176</v>
          </cell>
          <cell r="B1199" t="str">
            <v>S Y C.DE LUM.INCANDES.DE SOBREPONER DE 30X30CM.C/GAB.DE LAM.Y DIFUSOR DE VIDRIO T/CAPFCE INCL. 2 FOCOS DE 60 W.</v>
          </cell>
          <cell r="C1199" t="str">
            <v>PZ</v>
          </cell>
        </row>
        <row r="1200">
          <cell r="A1200">
            <v>85178</v>
          </cell>
          <cell r="B1200" t="str">
            <v>RETIRO DE WC DE TANQUE BAJO, PIJAS, CUELLO DE CERA PARA COLOC. DEL NUEVO INCL. RETIRO DE ESCOMBRO FUERA DE LA OBRA MAT. VIDRIADO, TUBERIA HIDRAULICA Y SANITARIA.</v>
          </cell>
          <cell r="C1200" t="str">
            <v>PZ</v>
          </cell>
        </row>
        <row r="1201">
          <cell r="A1201">
            <v>85179</v>
          </cell>
          <cell r="B1201" t="str">
            <v>SUMINISTRO Y COLOCACION DE LLAVE DE NARIZ DE 25MM. DE DIAMETRO PARA TARJA.</v>
          </cell>
          <cell r="C1201" t="str">
            <v>PZ</v>
          </cell>
        </row>
        <row r="1202">
          <cell r="A1202">
            <v>85180</v>
          </cell>
          <cell r="B1202" t="str">
            <v>SUM. Y COL. DE VALVULA MEZCLADORA DE AGUA Y GAS P/MESA DE LABORATORIO INCLUYE SELLAR FUGAS Y EMPAQUES.</v>
          </cell>
          <cell r="C1202" t="str">
            <v>PZ</v>
          </cell>
        </row>
        <row r="1203">
          <cell r="A1203">
            <v>85181</v>
          </cell>
          <cell r="B1203" t="str">
            <v>SUM. Y COL. DE ACCESORIOS PARA CAJA DE WC INCLUYE RETIRO DE LOS EXISTENTES, SELLAR FUGAS Y EMPAQUES</v>
          </cell>
          <cell r="C1203" t="str">
            <v>PZ</v>
          </cell>
        </row>
        <row r="1204">
          <cell r="A1204">
            <v>85182</v>
          </cell>
          <cell r="B1204" t="str">
            <v>RETIRO DE TUBERIA HIDRAULICA DE DIFERENTES DIAM. INCL. EXCAV. Y RELLENO RETIRO DE ESCOMBRO FUERA DE LA OBRA.</v>
          </cell>
          <cell r="C1204" t="str">
            <v>ML</v>
          </cell>
        </row>
        <row r="1205">
          <cell r="A1205">
            <v>85183</v>
          </cell>
          <cell r="B1205" t="str">
            <v>SUM.Y TENDIDO DE CABLE DE COBRE C/AISLANTE THW CALIBRE 350 MCM.</v>
          </cell>
          <cell r="C1205" t="str">
            <v>ML</v>
          </cell>
        </row>
        <row r="1206">
          <cell r="A1206">
            <v>85184</v>
          </cell>
          <cell r="B1206" t="str">
            <v>S Y C DE INTERRUPTOR TERMOMAGNETICO DE 3 X 600 AMP. CON GABINETE INCL. CONEXIONES Y PRUEBAS</v>
          </cell>
          <cell r="C1206" t="str">
            <v>PZ</v>
          </cell>
        </row>
        <row r="1207">
          <cell r="A1207">
            <v>85210</v>
          </cell>
          <cell r="B1207" t="str">
            <v>SUM. COL. Y CONEXION DE CABLE DESNUDO DE 2/0</v>
          </cell>
          <cell r="C1207" t="str">
            <v>ML</v>
          </cell>
        </row>
        <row r="1208">
          <cell r="A1208">
            <v>85213</v>
          </cell>
          <cell r="B1208" t="str">
            <v>SUM.ARMADO COL.Y CONEX.D/LUMINARIA FLOURESC.DE SOBREPONER TIPO CAPFCE 2X34W INCL. MATERIAL DE FIJACION FLETE DE ALMACEN A OBRA Y MANIOBRAS.</v>
          </cell>
          <cell r="C1208" t="str">
            <v>PZ</v>
          </cell>
        </row>
        <row r="1209">
          <cell r="A1209">
            <v>85214</v>
          </cell>
          <cell r="B1209" t="str">
            <v>SUM.ARM.COL. Y CONEX.LUMINARIA FLUERESC.DE SOBREPONER TIPO CAPFCE 2x60W INCL. MATERIAL DE FIJACION, FLETE DE ALMACEN A OBRA Y MANIOBRAS.</v>
          </cell>
          <cell r="C1209" t="str">
            <v>PZ</v>
          </cell>
        </row>
        <row r="1210">
          <cell r="A1210">
            <v>85217</v>
          </cell>
          <cell r="B1210" t="str">
            <v>S.Y C. DE SOPORTE PERIMETRAL DE ANGULO DE 1/2"P/LUMINARIA T/CAPFCE 2X32</v>
          </cell>
          <cell r="C1210" t="str">
            <v>PZ</v>
          </cell>
        </row>
        <row r="1211">
          <cell r="A1211">
            <v>85218</v>
          </cell>
          <cell r="B1211" t="str">
            <v>S.Y C.DE SOPORTE PERIMETRAL DE ANGULO 1/2"P/LUMINARIA T/CAPFCE 2X60</v>
          </cell>
          <cell r="C1211" t="str">
            <v>PZ</v>
          </cell>
        </row>
        <row r="1212">
          <cell r="A1212">
            <v>85220</v>
          </cell>
          <cell r="B1212" t="str">
            <v>SYC DE REGISTRO TELEFONICO DE 56X56X21 CM</v>
          </cell>
          <cell r="C1212" t="str">
            <v>PZ</v>
          </cell>
        </row>
        <row r="1213">
          <cell r="A1213">
            <v>85223</v>
          </cell>
          <cell r="B1213" t="str">
            <v>S. Y C. DE LAMPARA DE EMPOTRAR O SOBREPONER INCANDESCENTE DE 100W.</v>
          </cell>
          <cell r="C1213" t="str">
            <v>PZ</v>
          </cell>
        </row>
        <row r="1214">
          <cell r="A1214">
            <v>85224</v>
          </cell>
          <cell r="B1214" t="str">
            <v>SYC DE TORRETAS TIPO CAPFCE CON 4 CONDUCTOS POLARIZADOS DE 250 W. C/U</v>
          </cell>
          <cell r="C1214" t="str">
            <v>PZ</v>
          </cell>
        </row>
        <row r="1215">
          <cell r="A1215">
            <v>85225</v>
          </cell>
          <cell r="B1215" t="str">
            <v>S Y C.DE TORRETA TIPO CAPFCE C/2 CONTACTOS POLARIZADOS DE 250W.C/U.CON VOLTAJE REGULADO</v>
          </cell>
          <cell r="C1215" t="str">
            <v>PZ</v>
          </cell>
        </row>
        <row r="1216">
          <cell r="A1216">
            <v>85226</v>
          </cell>
          <cell r="B1216" t="str">
            <v>INTERCONEXION DE TABLERO PRINCIPAL A SECUNDARIO CON CABLE No.6,2,1/0,2/0,3/0,4/0.</v>
          </cell>
          <cell r="C1216" t="str">
            <v>PZ</v>
          </cell>
        </row>
        <row r="1217">
          <cell r="A1217">
            <v>85228</v>
          </cell>
          <cell r="B1217" t="str">
            <v>SUM DE UNIDAD DE ENFRIAMIENTO CAP.NOM. TR. 0.75 PCM 350 CALEF WALTS 21</v>
          </cell>
          <cell r="C1217" t="str">
            <v>PZ</v>
          </cell>
        </row>
        <row r="1218">
          <cell r="A1218">
            <v>85231</v>
          </cell>
          <cell r="B1218" t="str">
            <v>S.Y C.DE DUCTO CUADRADO EMBISAGRADO 15X15CM CON 1.52MTS.(EL 20%ES PARA EL ADAPTADOR Y PLACA DE CIERRE )</v>
          </cell>
          <cell r="C1218" t="str">
            <v>ML</v>
          </cell>
        </row>
        <row r="1219">
          <cell r="A1219">
            <v>85232</v>
          </cell>
          <cell r="B1219" t="str">
            <v>SUM.Y COL.DE REGULADOR DE VOLTAJE DE 22.5 KVA 3 FASES 4 HILOS 60 C.R.S</v>
          </cell>
          <cell r="C1219" t="str">
            <v>PZ</v>
          </cell>
        </row>
        <row r="1220">
          <cell r="A1220">
            <v>85233</v>
          </cell>
          <cell r="B1220" t="str">
            <v>SUM. Y COL. DE REGULADOR DE VOLTAJE DE 30 KVA.</v>
          </cell>
          <cell r="C1220" t="str">
            <v>PZ</v>
          </cell>
        </row>
        <row r="1221">
          <cell r="A1221">
            <v>85234</v>
          </cell>
          <cell r="B1221" t="str">
            <v>SYC DE REGULADOR DE VOLTAJE DE 15KVA</v>
          </cell>
          <cell r="C1221" t="str">
            <v>PZ</v>
          </cell>
        </row>
        <row r="1222">
          <cell r="A1222">
            <v>85238</v>
          </cell>
          <cell r="B1222" t="str">
            <v>SALIDA DE FUERZA C/TUBO COND.FO.GALV.PARED GRUESA INCL.CONTACTOS CABLE THW O SIMILAR C/ESPECIF.PLANOS (1E-3 Y 1E-4)</v>
          </cell>
          <cell r="C1222" t="str">
            <v>SA</v>
          </cell>
        </row>
        <row r="1223">
          <cell r="A1223">
            <v>85241</v>
          </cell>
          <cell r="B1223" t="str">
            <v>S.Y C. DE LAMPARA TIPO INDUSTRIAL DE 2 X 74 W. INCL. GAB. 2 TUBOS FLUORESCENTES DE 74 W. BALASTRA 74W. Y MATERIAL DE FIJACION</v>
          </cell>
          <cell r="C1223" t="str">
            <v>PZ</v>
          </cell>
        </row>
        <row r="1224">
          <cell r="A1224">
            <v>85242</v>
          </cell>
          <cell r="B1224" t="str">
            <v>SYC DE LAMPARA TIPO INDUSTRIAL DE 2*39 W. INCL. GAB. 2 TUBOS FLUORESCE</v>
          </cell>
          <cell r="C1224" t="str">
            <v>PZ</v>
          </cell>
        </row>
        <row r="1225">
          <cell r="A1225">
            <v>85243</v>
          </cell>
          <cell r="B1225" t="str">
            <v>INTERCONEXION ENTRE TABLEROS CON TUBO FO.GALV.</v>
          </cell>
          <cell r="C1225" t="str">
            <v>PZ</v>
          </cell>
        </row>
        <row r="1226">
          <cell r="A1226">
            <v>85244</v>
          </cell>
          <cell r="B1226" t="str">
            <v>SAL.DE FUERZA C/TUBO FO.GALV.PARED DELG.DE 25MM.INCL.CABLE # 10 Y CABLE   # 12 TIERRA SEGUN PLANO LAB.COMP.(CBTA)</v>
          </cell>
          <cell r="C1226" t="str">
            <v>SA</v>
          </cell>
        </row>
        <row r="1227">
          <cell r="A1227">
            <v>85246</v>
          </cell>
          <cell r="B1227" t="str">
            <v>S.Y C.Y ACARREO DE TINACO DE PLASTICO DE 1200LTS.TIPO VERTICAL</v>
          </cell>
          <cell r="C1227" t="str">
            <v>PZ</v>
          </cell>
        </row>
        <row r="1228">
          <cell r="A1228">
            <v>85247</v>
          </cell>
          <cell r="B1228" t="str">
            <v>S.Y C. DE CANALETA DE PVC BLANCA 17MM.X48MM.PT-4</v>
          </cell>
          <cell r="C1228" t="str">
            <v>ML</v>
          </cell>
        </row>
        <row r="1229">
          <cell r="A1229">
            <v>85248</v>
          </cell>
          <cell r="B1229" t="str">
            <v>S.Y C. DE CAJA DE REGISRTRO DE PVC BLANCA PT-48 INCL.2 CONTACTOS MONOFASICOS POLARIZADOS</v>
          </cell>
          <cell r="C1229" t="str">
            <v>PZ</v>
          </cell>
        </row>
        <row r="1230">
          <cell r="A1230">
            <v>85255</v>
          </cell>
          <cell r="B1230" t="str">
            <v>SUM. Y COL. DE INTERRUPTOR DE NAVAJAS DE 2 X 30 AMP.  FUS 20 A INCLUYE FUSIBLES, MATERIAL DE FIJACION CONEXION, Y PRUEBAS.</v>
          </cell>
          <cell r="C1230" t="str">
            <v>PZ</v>
          </cell>
        </row>
        <row r="1231">
          <cell r="A1231">
            <v>85314</v>
          </cell>
          <cell r="B1231" t="str">
            <v>SYC DE BARRA DE APOYO P/WC IZQ. O DERECHA</v>
          </cell>
          <cell r="C1231" t="str">
            <v>PZ</v>
          </cell>
        </row>
        <row r="1232">
          <cell r="A1232">
            <v>85315</v>
          </cell>
          <cell r="B1232" t="str">
            <v>S Y C DE EQUIPO DE ENFRIAMIENTO/VENTANA PARA 2 TON. REFRIG.22000 BTU CARRIER/YORK 220V. 2 FASES INCL. MAT. DE FIJACION PERFORA. EN MURO CONTAC. Y BASE P/SOPORTE.</v>
          </cell>
          <cell r="C1232" t="str">
            <v>PZ</v>
          </cell>
        </row>
        <row r="1233">
          <cell r="A1233">
            <v>85316</v>
          </cell>
          <cell r="B1233" t="str">
            <v>SYC.DE LUM.FLUORESC.DE EMPOTRAR C/LAM.2*30W.INC.BALASTRA BASES KULKA</v>
          </cell>
          <cell r="C1233" t="str">
            <v>PZ</v>
          </cell>
        </row>
        <row r="1234">
          <cell r="A1234">
            <v>85317</v>
          </cell>
          <cell r="B1234" t="str">
            <v>SYC DE ARBOTANTE 75 W INCANDESCENTE INCL. ACCESORIOS ESP. CAPFCE</v>
          </cell>
          <cell r="C1234" t="str">
            <v>PZ</v>
          </cell>
        </row>
        <row r="1235">
          <cell r="A1235">
            <v>85319</v>
          </cell>
          <cell r="B1235" t="str">
            <v>S Y C.DE BARRA DE APOYO PARA WC IZQ.O DER.ACCES.P/SANITARIO DE DESCAPASITADOS DE ACERO INOXIDABLE CAL. 18 C/EN ECU,DE 1.30 M. INCL. SOPORTE P/MURO TAQ. Y TORNILLOS.</v>
          </cell>
          <cell r="C1235" t="str">
            <v>PZ</v>
          </cell>
        </row>
        <row r="1236">
          <cell r="A1236">
            <v>85320</v>
          </cell>
          <cell r="B1236" t="str">
            <v>S. Y C. DE MINGITORIO DE ACERO INOX. C/LONG. DE 1.47 MTS. Y DESARROLLO DE 90CM. INCL.CONTRACANASTA CESPOL Y TUBERIA DE COBRE P/ALIMENT.</v>
          </cell>
          <cell r="C1236" t="str">
            <v>PZ</v>
          </cell>
        </row>
        <row r="1237">
          <cell r="A1237">
            <v>85321</v>
          </cell>
          <cell r="B1237" t="str">
            <v>S.Y C.DE LLAVE ECONOMIZADORA MARCA HELVEX P/OVALIN INC.CESPOL CROMADO</v>
          </cell>
          <cell r="C1237" t="str">
            <v>PZ</v>
          </cell>
        </row>
        <row r="1238">
          <cell r="A1238">
            <v>85352</v>
          </cell>
          <cell r="B1238" t="str">
            <v>S. Y C. DE FLUXOMETRO P/ INODORO No.110 DE 32MM. P/SPUD DE 1/4 HELVEX INCL. TODO LO NECESARIO PARA SU FUNCIONAMIENTO.</v>
          </cell>
          <cell r="C1238" t="str">
            <v>PZ</v>
          </cell>
        </row>
        <row r="1239">
          <cell r="A1239">
            <v>85354</v>
          </cell>
          <cell r="B1239" t="str">
            <v>SYC MATERIAL DE METAL DESPLEGADO PARA MUROS EN BAJANTES DE AGUAS PLUVI</v>
          </cell>
          <cell r="C1239" t="str">
            <v>M2</v>
          </cell>
        </row>
        <row r="1240">
          <cell r="A1240">
            <v>85355</v>
          </cell>
          <cell r="B1240" t="str">
            <v>S.Y C. DE DUCTO APARENTE DE PVC THORSMAN PT-62 INCL. JUNTAS Y CONEXIONES NECESARIAS</v>
          </cell>
          <cell r="C1240" t="str">
            <v>ML</v>
          </cell>
        </row>
        <row r="1241">
          <cell r="A1241">
            <v>85357</v>
          </cell>
          <cell r="B1241" t="str">
            <v>SUM Y TEND DE CABLE DE COBRE CAL #6</v>
          </cell>
          <cell r="C1241" t="str">
            <v>ML</v>
          </cell>
        </row>
        <row r="1242">
          <cell r="A1242">
            <v>85359</v>
          </cell>
          <cell r="B1242" t="str">
            <v>S.Y C.DE LINEA DE LLENADO P/ALIMENT.DE GAS C/TUB.COBRE RIG.T"L"19 INCL. VALVULA GLOBO 19 VALV.RET.2.5 PISO INC.COD.ACCES.TRAB</v>
          </cell>
          <cell r="C1242" t="str">
            <v>ML</v>
          </cell>
        </row>
        <row r="1243">
          <cell r="A1243">
            <v>85360</v>
          </cell>
          <cell r="B1243" t="str">
            <v>S.Y C.DE BAJADA TUBO DE GAS DE COBRE RIGID.TIPO"L"19 INC.CODOS ACCES.T</v>
          </cell>
          <cell r="C1243" t="str">
            <v>PZ</v>
          </cell>
        </row>
        <row r="1244">
          <cell r="A1244">
            <v>85361</v>
          </cell>
          <cell r="B1244" t="str">
            <v>SYC DE COLADERA HELVEX T/CAPUCHON C/REJILLA REMO 444 P/AZOTEA C/ROSCA ESTAND. INCL. FIELT.ADAPT.GAL.ESPIGA DE FO. A PVC TRAB. TERM.</v>
          </cell>
          <cell r="C1244" t="str">
            <v>PZ</v>
          </cell>
        </row>
        <row r="1245">
          <cell r="A1245">
            <v>85362</v>
          </cell>
          <cell r="B1245" t="str">
            <v>S.Y C.CONTACTO DOBLE POLARIZADO TIPO THORSMAN PARA COLOCAR SOBRE DUCTO</v>
          </cell>
          <cell r="C1245" t="str">
            <v>PZ</v>
          </cell>
        </row>
        <row r="1246">
          <cell r="A1246">
            <v>85363</v>
          </cell>
          <cell r="B1246" t="str">
            <v>DUCTO APARENTE DE P.V.C. THORSMAN PT-62 INC. JUNTAS Y CONEXIONES.NECES</v>
          </cell>
          <cell r="C1246" t="str">
            <v>ML</v>
          </cell>
        </row>
        <row r="1247">
          <cell r="A1247">
            <v>85365</v>
          </cell>
          <cell r="B1247" t="str">
            <v>SYC DE INTERRUPTOR TERM 2 POLOS 70 AMP</v>
          </cell>
          <cell r="C1247" t="str">
            <v>PZ</v>
          </cell>
        </row>
        <row r="1248">
          <cell r="A1248">
            <v>85366</v>
          </cell>
          <cell r="B1248" t="str">
            <v>SYC DE INTERRUPTOR PRINCIPAL DE 3X175 AMP</v>
          </cell>
          <cell r="C1248" t="str">
            <v>PZ</v>
          </cell>
        </row>
        <row r="1249">
          <cell r="A1249">
            <v>85368</v>
          </cell>
          <cell r="B1249" t="str">
            <v>S.Y C.DE REGULADOR DE VOLTAJE MARCA SOLA BASIC DE 24 KVA 127 VOLTS 60H</v>
          </cell>
          <cell r="C1249" t="str">
            <v>PZ</v>
          </cell>
        </row>
        <row r="1250">
          <cell r="A1250">
            <v>85373</v>
          </cell>
          <cell r="B1250" t="str">
            <v>SAL.POR PISO CON CONDUCTO FO.GALV.P/DELG.P/SE¥AL DE COMPUTADORA SIN CA</v>
          </cell>
          <cell r="C1250" t="str">
            <v>SA</v>
          </cell>
        </row>
        <row r="1251">
          <cell r="A1251">
            <v>85374</v>
          </cell>
          <cell r="B1251" t="str">
            <v>SALIDA ELECTRICA POR PISO CON TUBO FO.GALV. PARED DELGADA Y CABLES CAL</v>
          </cell>
          <cell r="C1251" t="str">
            <v>SA</v>
          </cell>
        </row>
        <row r="1252">
          <cell r="A1252">
            <v>85375</v>
          </cell>
          <cell r="B1252" t="str">
            <v>SAL.POR PISO P/SE¥AL DE COMPUTO DE FO GALV. P DELG. SIN CABLEAR INC. T</v>
          </cell>
          <cell r="C1252" t="str">
            <v>SA</v>
          </cell>
        </row>
        <row r="1253">
          <cell r="A1253">
            <v>85377</v>
          </cell>
          <cell r="B1253" t="str">
            <v>SYC DE TINACOS MARCA ROTOPLAS C/CAPACIDAD DE 1100 LTS SE INCLUYE ELEVACION Y ACARREO</v>
          </cell>
          <cell r="C1253" t="str">
            <v>PZ</v>
          </cell>
        </row>
        <row r="1254">
          <cell r="A1254">
            <v>85379</v>
          </cell>
          <cell r="B1254" t="str">
            <v>SYC DE TOALLERO DE ARGOLLA CROMADA</v>
          </cell>
          <cell r="C1254" t="str">
            <v>PZ</v>
          </cell>
        </row>
        <row r="1255">
          <cell r="A1255">
            <v>85380</v>
          </cell>
          <cell r="B1255" t="str">
            <v>SYC DE TOALLERO DE JABONERA PARA PASTILLA EN SANITARIOS</v>
          </cell>
          <cell r="C1255" t="str">
            <v>PZ</v>
          </cell>
        </row>
        <row r="1256">
          <cell r="A1256">
            <v>85381</v>
          </cell>
          <cell r="B1256" t="str">
            <v>SYC DE TUBO  FO.GALV 100MM. DE DIAM PARA BAJADA MULT. DE AGUAS PLUVIAL. SE INCL. CONEX. Y DERIVACION A COLADERA SECUND.</v>
          </cell>
          <cell r="C1256" t="str">
            <v>PZ</v>
          </cell>
        </row>
        <row r="1257">
          <cell r="A1257">
            <v>85382</v>
          </cell>
          <cell r="B1257" t="str">
            <v>SYC DE CEPILLERO CON PORTAVASOS DE CERAMICA</v>
          </cell>
          <cell r="C1257" t="str">
            <v>PZ</v>
          </cell>
        </row>
        <row r="1258">
          <cell r="A1258">
            <v>85383</v>
          </cell>
          <cell r="B1258" t="str">
            <v>SYC DE COLADERA 632H</v>
          </cell>
          <cell r="C1258" t="str">
            <v>PZ</v>
          </cell>
        </row>
        <row r="1259">
          <cell r="A1259">
            <v>85384</v>
          </cell>
          <cell r="B1259" t="str">
            <v>SYC DE ARBOTANTE DE 75 W INC. FOCO SOCKET PORCELANA</v>
          </cell>
          <cell r="C1259" t="str">
            <v>PZ</v>
          </cell>
        </row>
        <row r="1260">
          <cell r="A1260">
            <v>85385</v>
          </cell>
          <cell r="B1260" t="str">
            <v>SALID. ALUM. O CONTACTO C/CAJA LAM. Y TUBO FOGALV. P.D. INC.CABLE THW O SIMILAR C/ESP. Y APAGADORES SEG. PLN. IE-3 IE-5</v>
          </cell>
          <cell r="C1260" t="str">
            <v>SA</v>
          </cell>
        </row>
        <row r="1261">
          <cell r="A1261">
            <v>85387</v>
          </cell>
          <cell r="B1261" t="str">
            <v>INTERCONEXION TAB. "BE" "IBE" INT. GRAL 3x70 A. TAB. "A"TAB "B" INT. GRAL. 3X225AMP. INCL. NIPLES, TUBOS GALV.P.G. 51MM. T-102MM CAB. THW TRA.</v>
          </cell>
          <cell r="C1261" t="str">
            <v>PZ</v>
          </cell>
        </row>
        <row r="1262">
          <cell r="A1262">
            <v>85388</v>
          </cell>
          <cell r="B1262" t="str">
            <v>SYC DE TAB 3F 4H SEM. A CAT.SQUARE-D O SIMILAR NQO 42 4ABS INC.INTERR.</v>
          </cell>
          <cell r="C1262" t="str">
            <v>PZ</v>
          </cell>
        </row>
        <row r="1263">
          <cell r="A1263">
            <v>85389</v>
          </cell>
          <cell r="B1263" t="str">
            <v>SYC DE CAJA EN PISO BAJO MESA PARA SE¥ALES 120x120x75MM INC.CONEX.ACCE</v>
          </cell>
          <cell r="C1263" t="str">
            <v>PZ</v>
          </cell>
        </row>
        <row r="1264">
          <cell r="A1264">
            <v>85390</v>
          </cell>
          <cell r="B1264" t="str">
            <v>SAL DE AUDIO INC.TUBO CONDUIT FOGALV. P.G. DE 19MM SUBE A CABINA REG D</v>
          </cell>
          <cell r="C1264" t="str">
            <v>SA</v>
          </cell>
        </row>
        <row r="1265">
          <cell r="A1265">
            <v>85391</v>
          </cell>
          <cell r="B1265" t="str">
            <v>SUM TEND TUBO DE COBRE TIPO M DE 19 MM DIAM. INC. CONEX. TRAZO ABRAZA</v>
          </cell>
          <cell r="C1265" t="str">
            <v>ML</v>
          </cell>
        </row>
        <row r="1266">
          <cell r="A1266">
            <v>85393</v>
          </cell>
          <cell r="B1266" t="str">
            <v>SUM ARM Y COL DE DUCTO ELECT. DLP BCO MCA LEGRANT 100x34MM INC. MAT DE</v>
          </cell>
          <cell r="C1266" t="str">
            <v>ML</v>
          </cell>
        </row>
        <row r="1267">
          <cell r="A1267">
            <v>85394</v>
          </cell>
          <cell r="B1267" t="str">
            <v>SYC DE DERIVACION "T" DE PVC BCO PARA DUCTO ELECTRICO DLP LEGRAND SE INCL.MATERIAL DE FIJACION</v>
          </cell>
          <cell r="C1267" t="str">
            <v>PZ</v>
          </cell>
        </row>
        <row r="1268">
          <cell r="A1268">
            <v>85395</v>
          </cell>
          <cell r="B1268" t="str">
            <v>SYC DE TAPA FINAL DE PVC BCO P/DUCTO ELECTRICO DLP LEGRAND SE INC. MATERIAL DE FIJACION.</v>
          </cell>
          <cell r="C1268" t="str">
            <v>PZ</v>
          </cell>
        </row>
        <row r="1269">
          <cell r="A1269">
            <v>85396</v>
          </cell>
          <cell r="B1269" t="str">
            <v>SYC DE ESQUINERO PLANO VARIABLE DE PVC BCO P/DUCTO ELECTRICO DLP LEGRAND.</v>
          </cell>
          <cell r="C1269" t="str">
            <v>PZ</v>
          </cell>
        </row>
        <row r="1270">
          <cell r="A1270">
            <v>85397</v>
          </cell>
          <cell r="B1270" t="str">
            <v>S. Y C. DE PARARRAYO TIPO DIPOLO CORONA C/MASTIL DURALUMINIO 2" X 4.5 M. TORRE TRIANG. P/COLOC. MASTIL C/ACCES. CABLES Y CONECT.</v>
          </cell>
          <cell r="C1270" t="str">
            <v>PZ</v>
          </cell>
        </row>
        <row r="1271">
          <cell r="A1271">
            <v>85398</v>
          </cell>
          <cell r="B1271" t="str">
            <v>REG. DE ATERRIZAJE DE PARARRAYOS CON TAPA PARRILLA FIBRA DE VIDRIO Y CAPAS DE ARENA TIERRA ORGANICA "GEM" Y CARBON MINERAL P/COL.ELECTR.</v>
          </cell>
          <cell r="C1271" t="str">
            <v>PZ</v>
          </cell>
        </row>
        <row r="1272">
          <cell r="A1272">
            <v>85399</v>
          </cell>
          <cell r="B1272" t="str">
            <v>SUM ARM Y COL DUCTO ELECTRICO DLP BCO LEGRAND 100X50 INCL.MAT. DE FIG. SOPORTE P/FIJ. DE MECANISMOS Y JTA. DE ACAB. O COPLE.</v>
          </cell>
          <cell r="C1272" t="str">
            <v>ML</v>
          </cell>
        </row>
        <row r="1273">
          <cell r="A1273">
            <v>85400</v>
          </cell>
          <cell r="B1273" t="str">
            <v>SUM Y COL DE ESQUINERO EXT VARIABLE DE PVC BCO P/DUCTO ELECTRICO DLP LEGRAND SE INCLUYE MATERIAL DE FIJACION.</v>
          </cell>
          <cell r="C1273" t="str">
            <v>PZ</v>
          </cell>
        </row>
        <row r="1274">
          <cell r="A1274">
            <v>85401</v>
          </cell>
          <cell r="B1274" t="str">
            <v>SYC DE ESQUINERO INT. VARIABLE  DE PVC BCO P/DUCTO ELECT. DLP LEGRAND</v>
          </cell>
          <cell r="C1274" t="str">
            <v>PZ</v>
          </cell>
        </row>
        <row r="1275">
          <cell r="A1275">
            <v>85402</v>
          </cell>
          <cell r="B1275" t="str">
            <v>SYC DE HOJA DE TRIPLAY DE 19 MM P/FIJACION TABLEROS CONTROL ELECTRICO</v>
          </cell>
          <cell r="C1275" t="str">
            <v>PZ</v>
          </cell>
        </row>
        <row r="1276">
          <cell r="A1276">
            <v>85403</v>
          </cell>
          <cell r="B1276" t="str">
            <v>SYC DE TABLERO 1 F 3H SEM A CAT SQUARE D O SIM 220/127V 12CIRCUITOS CON ZAPATAS PRINCIPALES.</v>
          </cell>
          <cell r="C1276" t="str">
            <v>PZ</v>
          </cell>
        </row>
        <row r="1277">
          <cell r="A1277">
            <v>85404</v>
          </cell>
          <cell r="B1277" t="str">
            <v>SYC DE TABLERO 3F 4H A CAT.SQUARE D O SIMILAR 220/127V.30 CIRCUITOS CO</v>
          </cell>
          <cell r="C1277" t="str">
            <v>PZ</v>
          </cell>
        </row>
        <row r="1278">
          <cell r="A1278">
            <v>85409</v>
          </cell>
          <cell r="B1278" t="str">
            <v>SUM.COL. Y CONEX.DE CABLE DE COBRE CAL.2 AWG DE NUDO NEUTRO EN SISTEMA DE TIERRAS</v>
          </cell>
          <cell r="C1278" t="str">
            <v>ML</v>
          </cell>
        </row>
        <row r="1279">
          <cell r="A1279">
            <v>85413</v>
          </cell>
          <cell r="B1279" t="str">
            <v>SYC DE TABLERO PARA ALUMBRADO 1F 3H SEM A CAT.SQUARED O SIM.8 CIRCUITO</v>
          </cell>
          <cell r="C1279" t="str">
            <v>PZ</v>
          </cell>
        </row>
        <row r="1280">
          <cell r="A1280">
            <v>85414</v>
          </cell>
          <cell r="B1280" t="str">
            <v>SUM.E INSTALACION DE SISTEMA DE TIERRA PARA SUBESTACION TIPO PEDESTAL CON VARILLAS COOPER WELD 19MM. MALLA ENTRELAZAD.C/CABLE COBRE 4/0 SEMI DURO AWG</v>
          </cell>
          <cell r="C1280" t="str">
            <v>PZ</v>
          </cell>
        </row>
        <row r="1281">
          <cell r="A1281">
            <v>85423</v>
          </cell>
          <cell r="B1281" t="str">
            <v>REGISTRO ELECTRICO DE 1.15X1.45M.PARA ALTA TENSION</v>
          </cell>
          <cell r="C1281" t="str">
            <v>PZ</v>
          </cell>
        </row>
        <row r="1282">
          <cell r="A1282">
            <v>85424</v>
          </cell>
          <cell r="B1282" t="str">
            <v>TAPA Y ARO DE FO FO P/REGISTRO DE CONC.DE ALTA TENSION</v>
          </cell>
          <cell r="C1282" t="str">
            <v>PZ</v>
          </cell>
        </row>
        <row r="1283">
          <cell r="A1283">
            <v>85427</v>
          </cell>
          <cell r="B1283" t="str">
            <v>SYC DE INTERRUPTOR COMBINADO P/CONTROL DE ALUM. DE 30 AMP INCL FOTOCEL</v>
          </cell>
          <cell r="C1283" t="str">
            <v>PZ</v>
          </cell>
        </row>
        <row r="1284">
          <cell r="A1284">
            <v>85429</v>
          </cell>
          <cell r="B1284" t="str">
            <v>SUM. Y COL. DE LUMINARIA INCANDESCENTE TIPO INDUSTRIAL DE 150 W. SEMEJANTE A MODELO RV 20 DE ILYNSA</v>
          </cell>
          <cell r="C1284" t="str">
            <v>PZ</v>
          </cell>
        </row>
        <row r="1285">
          <cell r="A1285">
            <v>85430</v>
          </cell>
          <cell r="B1285" t="str">
            <v>S Y C DE TAPA P/CONTACTO POLARIZADO DUPLEX ALUM.MCA.HARROW INC.TORN.Y</v>
          </cell>
          <cell r="C1285" t="str">
            <v>PZ</v>
          </cell>
        </row>
        <row r="1286">
          <cell r="A1286">
            <v>85431</v>
          </cell>
          <cell r="B1286" t="str">
            <v>SYC DE PASAMANOS TUBO NEGRO 3" TERM C/PINT.ANTICORROSIVO Y ESMALTE COLOR ROJO FIJ. A ALFARD.D CONC.MEDIANTE TUB.MISM.CARACT.ANC.S</v>
          </cell>
          <cell r="C1286" t="str">
            <v>ML</v>
          </cell>
        </row>
        <row r="1287">
          <cell r="A1287">
            <v>85436</v>
          </cell>
          <cell r="B1287" t="str">
            <v>SYC DE CONECTORES A BASE DE GRAPAS CON VAR. A BASE 1/2" LONG. APROX 45</v>
          </cell>
          <cell r="C1287" t="str">
            <v>ML</v>
          </cell>
        </row>
        <row r="1288">
          <cell r="A1288">
            <v>85437</v>
          </cell>
          <cell r="B1288" t="str">
            <v>S Y C LUMINARIA TIPO SPOT DE 45W ACCESORIOS SEGUN PLANO CAPFCE TRABAJO</v>
          </cell>
          <cell r="C1288" t="str">
            <v>PZ</v>
          </cell>
        </row>
        <row r="1289">
          <cell r="A1289">
            <v>85438</v>
          </cell>
          <cell r="B1289" t="str">
            <v>S Y C LUMINARIA INACANDESCENTE ARBOTANTE 75W INC.MAT.DE FIJACION CONEX</v>
          </cell>
          <cell r="C1289" t="str">
            <v>PZ</v>
          </cell>
        </row>
        <row r="1290">
          <cell r="A1290">
            <v>85444</v>
          </cell>
          <cell r="B1290" t="str">
            <v>S. Y C. DE CAJA REG. LAM. GALV. 120 X 120 X 75 MM. INCL. TAPA MAT. DE FIJACION Y LO NECESARIO PARA SU FUNCIONAMIENTO.</v>
          </cell>
          <cell r="C1290" t="str">
            <v>PZ</v>
          </cell>
        </row>
        <row r="1291">
          <cell r="A1291">
            <v>85453</v>
          </cell>
          <cell r="B1291" t="str">
            <v>AJUSTE, PRUEBA Y ARRANQUE GRAL.TAB.DE CONTROL C/SECUENC.DE OPERACION DE ELECTRB.PILOT.3 HP. PPAL.7.5PPAL.COMPR.Y EQUIP.AUX.INC.</v>
          </cell>
          <cell r="C1291" t="str">
            <v>PZ</v>
          </cell>
        </row>
        <row r="1292">
          <cell r="A1292">
            <v>85476</v>
          </cell>
          <cell r="B1292" t="str">
            <v>SYC DE CONECTOR TIPO X</v>
          </cell>
          <cell r="C1292" t="str">
            <v>PZ</v>
          </cell>
        </row>
        <row r="1293">
          <cell r="A1293">
            <v>85490</v>
          </cell>
          <cell r="B1293" t="str">
            <v>SYC DE PARARRAYO EP-D (DIPOLO) INST. C/ELECTRODO TIERRA EP-ET INCL. TU</v>
          </cell>
          <cell r="C1293" t="str">
            <v>PZ</v>
          </cell>
        </row>
        <row r="1294">
          <cell r="A1294">
            <v>85491</v>
          </cell>
          <cell r="B1294" t="str">
            <v>S Y C.DE CAJA CONDULET TIPOI T-37 INC.TAPA</v>
          </cell>
          <cell r="C1294" t="str">
            <v>PZ</v>
          </cell>
        </row>
        <row r="1295">
          <cell r="A1295">
            <v>85492</v>
          </cell>
          <cell r="B1295" t="str">
            <v>SUM.COL.Y CONEXION DE CABLE DE COBRE AISLADO CAL. No 2 AWG DE 105 C IN</v>
          </cell>
          <cell r="C1295" t="str">
            <v>ML</v>
          </cell>
        </row>
        <row r="1296">
          <cell r="A1296">
            <v>85493</v>
          </cell>
          <cell r="B1296" t="str">
            <v>SAL.DE ALUM.CAJA COND.SERIE OVALADA C/TUBO CONDUIT FO.GALV.</v>
          </cell>
          <cell r="C1296" t="str">
            <v>PZ</v>
          </cell>
        </row>
        <row r="1297">
          <cell r="A1297">
            <v>85494</v>
          </cell>
          <cell r="B1297" t="str">
            <v>SYC DE SPOT HALOGENO 50 W INCL. REGULADOR</v>
          </cell>
          <cell r="C1297" t="str">
            <v>PZ</v>
          </cell>
        </row>
        <row r="1298">
          <cell r="A1298">
            <v>85497</v>
          </cell>
          <cell r="B1298" t="str">
            <v>SUMINISTRO Y COLOCACION DE INTERRUPTOR TERMOMAGNETICO 2 X 40 V.</v>
          </cell>
          <cell r="C1298" t="str">
            <v>PZ</v>
          </cell>
        </row>
        <row r="1299">
          <cell r="A1299">
            <v>85501</v>
          </cell>
          <cell r="B1299" t="str">
            <v>SYC DE TABLERO 220-127 VCA NENA 3R</v>
          </cell>
          <cell r="C1299" t="str">
            <v>PZ</v>
          </cell>
        </row>
        <row r="1300">
          <cell r="A1300">
            <v>85503</v>
          </cell>
          <cell r="B1300" t="str">
            <v>SUM COL Y TENDIDO DE CABLE DE COBRE VINANEL 900  CAL 300 MM. INCL. CONECTORES</v>
          </cell>
          <cell r="C1300" t="str">
            <v>ML</v>
          </cell>
        </row>
        <row r="1301">
          <cell r="A1301">
            <v>85504</v>
          </cell>
          <cell r="B1301" t="str">
            <v>SUCCION Y DESCARGA DE MOTOBOMBA 5 H.P.CON TUBO DE FO.GALV.C-40 100MM.DIAM.INC.CONEX. Y VALVULA CHECK DE 100MM</v>
          </cell>
          <cell r="C1301" t="str">
            <v>PZ</v>
          </cell>
        </row>
        <row r="1302">
          <cell r="A1302">
            <v>85510</v>
          </cell>
          <cell r="B1302" t="str">
            <v>SUM.Y TEND.DE TUBO DE 150MM DE DIAM. ACERO AL CARBON</v>
          </cell>
          <cell r="C1302" t="str">
            <v>ML</v>
          </cell>
        </row>
        <row r="1303">
          <cell r="A1303">
            <v>85514</v>
          </cell>
          <cell r="B1303" t="str">
            <v>S.Y C. DE "TEE" GALVANIZADA DE 100MM.</v>
          </cell>
          <cell r="C1303" t="str">
            <v>PZ</v>
          </cell>
        </row>
        <row r="1304">
          <cell r="A1304">
            <v>85520</v>
          </cell>
          <cell r="B1304" t="str">
            <v>S.Y C. DE TAPON CAPA DE FO.GALVANIZADO DE 100MM.</v>
          </cell>
          <cell r="C1304" t="str">
            <v>PZ</v>
          </cell>
        </row>
        <row r="1305">
          <cell r="A1305">
            <v>85522</v>
          </cell>
          <cell r="B1305" t="str">
            <v>S.Y C.DE MOTOBOMBA CENTRIFUGA 5H.P.HORIZONTAL C/SUCCION DE 100MM.Y DESCARGA DE 100MM.DE DIAM.</v>
          </cell>
          <cell r="C1305" t="str">
            <v>PZ</v>
          </cell>
        </row>
        <row r="1306">
          <cell r="A1306">
            <v>85524</v>
          </cell>
          <cell r="B1306" t="str">
            <v>INTERCONEX DE TABLERO "A" TABLERO "B" INC. TUBERIA CABLE No.4 Y No.6</v>
          </cell>
          <cell r="C1306" t="str">
            <v>PZ</v>
          </cell>
        </row>
        <row r="1307">
          <cell r="A1307">
            <v>85525</v>
          </cell>
          <cell r="B1307" t="str">
            <v>INTERCONEXION DE TABLERO "AB" A TABLERO "BE" INCL.TUBERIA DIAM.25MM. CABLE #8 Y #10</v>
          </cell>
          <cell r="C1307" t="str">
            <v>PZ</v>
          </cell>
        </row>
        <row r="1308">
          <cell r="A1308">
            <v>85527</v>
          </cell>
          <cell r="B1308" t="str">
            <v>S Y C DE  COLADERA H-24 INC. CONEX</v>
          </cell>
          <cell r="C1308" t="str">
            <v>PZ</v>
          </cell>
        </row>
        <row r="1309">
          <cell r="A1309">
            <v>85528</v>
          </cell>
          <cell r="B1309" t="str">
            <v>S Y C DE COLADERA H-25 INC. CONEX</v>
          </cell>
          <cell r="C1309" t="str">
            <v>PZ</v>
          </cell>
        </row>
        <row r="1310">
          <cell r="A1310">
            <v>85533</v>
          </cell>
          <cell r="B1310" t="str">
            <v>S Y C CONTACTO MONOFASICO POLARIZADO 127V 15A CON 2 ENTRADAS PLANAS Y REDONDA. PLACA MARFIL POLAR DUPLEX.</v>
          </cell>
          <cell r="C1310" t="str">
            <v>PZ</v>
          </cell>
        </row>
        <row r="1311">
          <cell r="A1311">
            <v>85534</v>
          </cell>
          <cell r="B1311" t="str">
            <v>SYC CABLE DESNUDO THW VINANEL 900 CAL.10 INC 3%DESPER Y 3% PUNTAS CONE</v>
          </cell>
          <cell r="C1311" t="str">
            <v>ML</v>
          </cell>
        </row>
        <row r="1312">
          <cell r="A1312">
            <v>85535</v>
          </cell>
          <cell r="B1312" t="str">
            <v>SUM. Y COL. DE REGISTRO TELEFONICO CON FONDO DE MADERA DE 56 X 56 X 13CM. CAJA DE LAMINA.</v>
          </cell>
          <cell r="C1312" t="str">
            <v>PZ</v>
          </cell>
        </row>
        <row r="1313">
          <cell r="A1313">
            <v>85536</v>
          </cell>
          <cell r="B1313" t="str">
            <v>S Y C REGISTRO TELEFONICO FONDO MAD. CAJA LAMINA 56X28X13CM</v>
          </cell>
          <cell r="C1313" t="str">
            <v>PZ</v>
          </cell>
        </row>
        <row r="1314">
          <cell r="A1314">
            <v>85537</v>
          </cell>
          <cell r="B1314" t="str">
            <v>S Y C REG TELEFONICO FONDO MAD CAJA LAMINA DE 30X30X13CM</v>
          </cell>
          <cell r="C1314" t="str">
            <v>PZ</v>
          </cell>
        </row>
        <row r="1315">
          <cell r="A1315">
            <v>85539</v>
          </cell>
          <cell r="B1315" t="str">
            <v>SYC DE INTERRUPTOR TERMOMAGNETICO 3 POLOS POR 78 AMP A 100 AMP TIPO QO</v>
          </cell>
          <cell r="C1315" t="str">
            <v>PZ</v>
          </cell>
        </row>
        <row r="1316">
          <cell r="A1316">
            <v>85543</v>
          </cell>
          <cell r="B1316" t="str">
            <v>S.Y C. DE REDUCCION BRINDADA DE 150 A 100MM.</v>
          </cell>
          <cell r="C1316" t="str">
            <v>PZ</v>
          </cell>
        </row>
        <row r="1317">
          <cell r="A1317">
            <v>85545</v>
          </cell>
          <cell r="B1317" t="str">
            <v>INTERCONEXION DE RED HIDRAULICA A TUBERIA EXISTENTE INC. EXCAV CONEX SELLADO Y RELLENO</v>
          </cell>
          <cell r="C1317" t="str">
            <v>PZ</v>
          </cell>
        </row>
        <row r="1318">
          <cell r="A1318">
            <v>85557</v>
          </cell>
          <cell r="B1318" t="str">
            <v>S.Y C. DE VALVULA COMPUERTA DE 75MM.</v>
          </cell>
          <cell r="C1318" t="str">
            <v>PZ</v>
          </cell>
        </row>
        <row r="1319">
          <cell r="A1319">
            <v>85558</v>
          </cell>
          <cell r="B1319" t="str">
            <v>S.Y C. DE REDUCCION DE 100 A 75MM.</v>
          </cell>
          <cell r="C1319" t="str">
            <v>PZ</v>
          </cell>
        </row>
        <row r="1320">
          <cell r="A1320">
            <v>85559</v>
          </cell>
          <cell r="B1320" t="str">
            <v>S.Y C. DE VALVULA DE 50MM.</v>
          </cell>
          <cell r="C1320" t="str">
            <v>PZ</v>
          </cell>
        </row>
        <row r="1321">
          <cell r="A1321">
            <v>85566</v>
          </cell>
          <cell r="B1321" t="str">
            <v>S.Y C. DE TAPON DE 75MM.</v>
          </cell>
          <cell r="C1321" t="str">
            <v>PZ</v>
          </cell>
        </row>
        <row r="1322">
          <cell r="A1322">
            <v>85569</v>
          </cell>
          <cell r="B1322" t="str">
            <v>S.Y C. DE "TE" GALVANIZADA DE 75MM.</v>
          </cell>
          <cell r="C1322" t="str">
            <v>PZ</v>
          </cell>
        </row>
        <row r="1323">
          <cell r="A1323">
            <v>85577</v>
          </cell>
          <cell r="B1323" t="str">
            <v>SAL.DE CONTACTO TRIFASICO 3F 220/127V C/CABLE THW CAL. SEGUN PLANO</v>
          </cell>
          <cell r="C1323" t="str">
            <v>SA</v>
          </cell>
        </row>
        <row r="1324">
          <cell r="A1324">
            <v>85592</v>
          </cell>
          <cell r="B1324" t="str">
            <v>SYC DE SALIDA TELEFONO TUBO FO GALV. MURO O TORRETA INCL. REG. .56x.28</v>
          </cell>
          <cell r="C1324" t="str">
            <v>SA</v>
          </cell>
        </row>
        <row r="1325">
          <cell r="A1325">
            <v>85595</v>
          </cell>
          <cell r="B1325" t="str">
            <v>S.Y C. DE BOMBA HORIZONTAL DE 10 HP.</v>
          </cell>
          <cell r="C1325" t="str">
            <v>PZ</v>
          </cell>
        </row>
        <row r="1326">
          <cell r="A1326">
            <v>85596</v>
          </cell>
          <cell r="B1326" t="str">
            <v>S.Y C. NDE VALVULA HORIZONTAL DE 101MM.</v>
          </cell>
          <cell r="C1326" t="str">
            <v>PZ</v>
          </cell>
        </row>
        <row r="1327">
          <cell r="A1327">
            <v>85624</v>
          </cell>
          <cell r="B1327" t="str">
            <v>SYC DE TINACOS MARCO ROTOPLAS C/CAP DE 1100 LTS. SE INCL. ELEV. ACARRE</v>
          </cell>
          <cell r="C1327" t="str">
            <v>PZ</v>
          </cell>
        </row>
        <row r="1328">
          <cell r="A1328">
            <v>85626</v>
          </cell>
          <cell r="B1328" t="str">
            <v>SUM. Y COL. DE LUMINARIA FLUORESCENTE EMP.C/LAMP. AHORRADORA DE ENERGIA  3 X 34 W. 112 W. GABINETE DE 1.22 X 0.61M. BALASTRAS DE ALTA EFICIENCIA MARCA LUMICON.</v>
          </cell>
          <cell r="C1328" t="str">
            <v>PZ</v>
          </cell>
        </row>
        <row r="1329">
          <cell r="A1329">
            <v>85645</v>
          </cell>
          <cell r="B1329" t="str">
            <v>SUM. DE VERTEDERO DE LAMINA DE 41*41 CM. ESMALTADO INCL.CONTRA REJILLA</v>
          </cell>
          <cell r="C1329" t="str">
            <v>PZ</v>
          </cell>
        </row>
        <row r="1330">
          <cell r="A1330">
            <v>85646</v>
          </cell>
          <cell r="B1330" t="str">
            <v>INTERCONEXION ENTRE TABLEROS A. TABLERO B. CON TUBO DE FO.GALV. P/GRUESA DE 38MM.4 CABLES DE NO.6 Y 1 DEL 8</v>
          </cell>
          <cell r="C1330" t="str">
            <v>PZ</v>
          </cell>
        </row>
        <row r="1331">
          <cell r="A1331">
            <v>85817</v>
          </cell>
          <cell r="B1331" t="str">
            <v>SUM. Y COLOC. DE INTERRUPTOR TERMOMAGNETICO CON GABINETE DE 3X50 AMP.</v>
          </cell>
          <cell r="C1331" t="str">
            <v>PZ</v>
          </cell>
        </row>
        <row r="1332">
          <cell r="A1332">
            <v>86001</v>
          </cell>
          <cell r="B1332" t="str">
            <v>SYC DE UNIDAD DE AIRE LAVADO MCA. NORDICO MOD.COOLNESS-21000 CON FILTR</v>
          </cell>
          <cell r="C1332" t="str">
            <v>PZ</v>
          </cell>
        </row>
        <row r="1333">
          <cell r="A1333">
            <v>86002</v>
          </cell>
          <cell r="B1333" t="str">
            <v>SUM. COL. E INST. DE TERMOSTATO MCA HONEY WELL MOD. T-921-A1183 O SIMI</v>
          </cell>
          <cell r="C1333" t="str">
            <v>PZ</v>
          </cell>
        </row>
        <row r="1334">
          <cell r="A1334">
            <v>86003</v>
          </cell>
          <cell r="B1334" t="str">
            <v>SYC DE DUCTO DE LAMINA GALV. CAL 24 TIPO SPIRODUCTO DIAMETRO DE 25 CM</v>
          </cell>
          <cell r="C1334" t="str">
            <v>ML</v>
          </cell>
        </row>
        <row r="1335">
          <cell r="A1335">
            <v>86004</v>
          </cell>
          <cell r="B1335" t="str">
            <v>SYC DE DUCTO DE LAMINA GALV. CAL 24 TIPO SPIRODUCTO DIAMETRO DE 30 CM ACAB. CON ANTICORROSIVO Y PINT. DE ESMALTE DE COLOR CLARO INCL. CAMPANA REDUCCION A DIAMETRO INMEDIATO Y SOPERTE PARA DUCTO SEGUN PROYECTO</v>
          </cell>
          <cell r="C1335" t="str">
            <v>ML</v>
          </cell>
        </row>
        <row r="1336">
          <cell r="A1336">
            <v>86005</v>
          </cell>
          <cell r="B1336" t="str">
            <v>SYC DE DUCTO DE LAMINA GALV. CAL 24 TIPO SPIRODUCTO DIAMETRO DE 35 CM ACAB. CON ANTICORROSIVO Y PINT. DE ESMALTE DE COLOR CLARO INCL. CAMPANA REDUCCION A DIAMETRO INMEDIATO Y SOPERTE PARA DUCTO SEGUN PROYECTO</v>
          </cell>
          <cell r="C1336" t="str">
            <v>ML</v>
          </cell>
        </row>
        <row r="1337">
          <cell r="A1337">
            <v>86006</v>
          </cell>
          <cell r="B1337" t="str">
            <v>SYC DE DUCTO DE LAMINA GALV. CAL 24 TIPO SPIRODUCTO DIAMETRO DE 46 CM ACAB. CON ANTICORROSIVO Y PINT. DE ESMALTE DE COLOR CLARO INCL. CAMPANA REDUCCION A DIAMETRO INMEDIATO Y SOPERTE PARA DUCTO SEGUN PROYECTO</v>
          </cell>
          <cell r="C1337" t="str">
            <v>ML</v>
          </cell>
        </row>
        <row r="1338">
          <cell r="A1338">
            <v>86007</v>
          </cell>
          <cell r="B1338" t="str">
            <v>SYC DE DUCTO DE LAMINA GALV. CAL 24 TIPO SPIRODUCTO DIAMETRO DE 50 CM ACAB. CON ANTICORROSIVO Y PINT. DE ESMALTE DE COLOR CLARO INCL. CAMPANA REDUCCION A DIAMETRO INMEDIATO Y SOPERTE PARA DUCTO SEGUN PROYECTO</v>
          </cell>
          <cell r="C1338" t="str">
            <v>ML</v>
          </cell>
        </row>
        <row r="1339">
          <cell r="A1339">
            <v>86008</v>
          </cell>
          <cell r="B1339" t="str">
            <v>SYC DE DUCTO DE LAMINA GALV. CAL 24 TIPO SPIRODUCTO DIAMETRO DE 60 CM ACAB. CON ANTICORROSIVO Y PINT. DE ESMALTE DE COLOR CLARO INCL. CAMPANA REDUCCION A DIAMETRO INMEDIATO Y SOPERTE PARA DUCTO SEGUN PROYECTO</v>
          </cell>
          <cell r="C1339" t="str">
            <v>ML</v>
          </cell>
        </row>
        <row r="1340">
          <cell r="A1340">
            <v>86009</v>
          </cell>
          <cell r="B1340" t="str">
            <v>SYC DE DUCTO DE LAMINA GALV. CAL 24 TIPO SPIRODUCTO DIAMETRO DE 76 CM ACAB. CON ANTICORROSIVO Y PINT. DE ESMALTE DE COLOR CLARO INCL. CAMPANA REDUCCION A DIAMETRO INMEDIATO Y SOPERTE PARA DUCTO SEGUN PROYECTO</v>
          </cell>
          <cell r="C1340" t="str">
            <v>ML</v>
          </cell>
        </row>
        <row r="1341">
          <cell r="A1341">
            <v>86010</v>
          </cell>
          <cell r="B1341" t="str">
            <v>SYC DE DUCTO DE LAMINA GALV. CAL 24 TIPO SPIRODUCTO DIAMETRO DE 86 CM ACAB. CON ANTICORROSIVO Y PINT. DE ESMALTE DE COLOR CLARO INCL. CAMPANA REDUCCION A DIAMETRO INMEDIATO Y SOPERTE PARA DUCTO SEGUN PROYECTO</v>
          </cell>
          <cell r="C1341" t="str">
            <v>ML</v>
          </cell>
        </row>
        <row r="1342">
          <cell r="A1342">
            <v>86011</v>
          </cell>
          <cell r="B1342" t="str">
            <v>SYC DE DUCTO DE LAMINA GALV. CAL 24 TIPO SPIRODUCTO DIAMETRO DE 90 CM ACAB. CON ANTICORROSIVO Y PINT. DE ESMALTE DE COLOR CLARO INCL. CAMPANA REDUCCION A DIAMETRO INMEDIATO Y SOPERTE PARA DUCTO SEGUN PROYECTO</v>
          </cell>
          <cell r="C1342" t="str">
            <v>ML</v>
          </cell>
        </row>
        <row r="1343">
          <cell r="A1343">
            <v>86012</v>
          </cell>
          <cell r="B1343" t="str">
            <v>SYC DE REJILLA DE INYECCION DE AIRE CIRCULAR MCA TITUS MODELO 272 RS INCL. COMPUERTA DE CONTROL DE VOLUMEN</v>
          </cell>
          <cell r="C1343" t="str">
            <v>PZ</v>
          </cell>
        </row>
        <row r="1344">
          <cell r="A1344">
            <v>86013</v>
          </cell>
          <cell r="B1344" t="str">
            <v>SYC DE DIFUSOR DE INYECCION DE AIRE CIRCULAR MCA TITUS MOD TMR INCL. COMPUERTA DE CONTROL DE VOLUMEN CON LOS DIAMETROS INDICADOS EN LOS PLANOS</v>
          </cell>
          <cell r="C1344" t="str">
            <v>PZ</v>
          </cell>
        </row>
        <row r="1345">
          <cell r="A1345">
            <v>86014</v>
          </cell>
          <cell r="B1345" t="str">
            <v>SYC DE REJILLA DE PASO DE AIRE MARCA TITUS MOD.T-700 DE 76x50 CM MEDIDAS APROXIMADAS</v>
          </cell>
          <cell r="C1345" t="str">
            <v>PZ</v>
          </cell>
        </row>
        <row r="1346">
          <cell r="A1346">
            <v>86015</v>
          </cell>
          <cell r="B1346" t="str">
            <v>SYC DE JUNTA FLEXIBLE DE LONA DE .30x2.6 MTS INCL. MATERIAL DE FIJACION</v>
          </cell>
          <cell r="C1346" t="str">
            <v>PZ</v>
          </cell>
        </row>
        <row r="1347">
          <cell r="A1347">
            <v>86051</v>
          </cell>
          <cell r="B1347" t="str">
            <v>SUB-001 POSTE DE CONCRETO 11:500 (OCTAGONAL)</v>
          </cell>
          <cell r="C1347" t="str">
            <v>PZ</v>
          </cell>
        </row>
        <row r="1348">
          <cell r="A1348">
            <v>86052</v>
          </cell>
          <cell r="B1348" t="str">
            <v>SUB-002   S. CRUCETA C.4T CANAL GALVANIZADO</v>
          </cell>
          <cell r="C1348" t="str">
            <v>PZ</v>
          </cell>
        </row>
        <row r="1349">
          <cell r="A1349">
            <v>86053</v>
          </cell>
          <cell r="B1349" t="str">
            <v>SUB-003   DADO No.46</v>
          </cell>
          <cell r="C1349" t="str">
            <v>PZ</v>
          </cell>
        </row>
        <row r="1350">
          <cell r="A1350">
            <v>86055</v>
          </cell>
          <cell r="B1350" t="str">
            <v>SUB037   S Y C DE OJO RE</v>
          </cell>
          <cell r="C1350" t="str">
            <v>PZ</v>
          </cell>
        </row>
        <row r="1351">
          <cell r="A1351">
            <v>86056</v>
          </cell>
          <cell r="B1351" t="str">
            <v>SUB-004   S.Y C. MOLDURA RE</v>
          </cell>
          <cell r="C1351" t="str">
            <v>PZ</v>
          </cell>
        </row>
        <row r="1352">
          <cell r="A1352">
            <v>86057</v>
          </cell>
          <cell r="B1352" t="str">
            <v>SUB-006   S.Y C. AISLADOR DE SUSP.N-65</v>
          </cell>
          <cell r="C1352" t="str">
            <v>PZ</v>
          </cell>
        </row>
        <row r="1353">
          <cell r="A1353">
            <v>86058</v>
          </cell>
          <cell r="B1353" t="str">
            <v>SUB-005   S.Y C.REMATE "RE" DE LINEA</v>
          </cell>
          <cell r="C1353" t="str">
            <v>PZ</v>
          </cell>
        </row>
        <row r="1354">
          <cell r="A1354">
            <v>86060</v>
          </cell>
          <cell r="B1354" t="str">
            <v>SUB-038   S.Y C.ABRAZADERA GALV. 10 U</v>
          </cell>
          <cell r="C1354" t="str">
            <v>PZ</v>
          </cell>
        </row>
        <row r="1355">
          <cell r="A1355">
            <v>86069</v>
          </cell>
          <cell r="B1355" t="str">
            <v>SUB-039   S Y C DE GRAPA P/LINEA VIVA</v>
          </cell>
          <cell r="C1355" t="str">
            <v>PZ</v>
          </cell>
        </row>
        <row r="1356">
          <cell r="A1356">
            <v>86070</v>
          </cell>
          <cell r="B1356" t="str">
            <v>SUB-033  S. Y C. CABLE DE ALUMINIO ACSR CAL. 1/0</v>
          </cell>
          <cell r="C1356" t="str">
            <v>ML</v>
          </cell>
        </row>
        <row r="1357">
          <cell r="A1357">
            <v>86071</v>
          </cell>
          <cell r="B1357" t="str">
            <v>S Y C DE CABLE DE ALUMINIO ACSR 1/0</v>
          </cell>
          <cell r="C1357" t="str">
            <v>KG</v>
          </cell>
        </row>
        <row r="1358">
          <cell r="A1358">
            <v>86074</v>
          </cell>
          <cell r="B1358" t="str">
            <v>SUB-007   S.Y C. HORQUILLA CON GUARDACABO</v>
          </cell>
          <cell r="C1358" t="str">
            <v>PZ</v>
          </cell>
        </row>
        <row r="1359">
          <cell r="A1359">
            <v>86088</v>
          </cell>
          <cell r="B1359" t="str">
            <v>SUB-009   S.Y C. RETENIDA PRIMARIA COMPLETA</v>
          </cell>
          <cell r="C1359" t="str">
            <v>PZ</v>
          </cell>
        </row>
        <row r="1360">
          <cell r="A1360">
            <v>86095</v>
          </cell>
          <cell r="B1360" t="str">
            <v>SUB-021   S.Y C. INTERRUPTOR TERM.GRAL. DE 3 X 100a</v>
          </cell>
          <cell r="C1360" t="str">
            <v>PZ</v>
          </cell>
        </row>
        <row r="1361">
          <cell r="A1361">
            <v>86098</v>
          </cell>
          <cell r="B1361" t="str">
            <v>SUB-024   S.Y C. PERNO DOBLE ROSCA 18"</v>
          </cell>
          <cell r="C1361" t="str">
            <v>PZ</v>
          </cell>
        </row>
        <row r="1362">
          <cell r="A1362">
            <v>86109</v>
          </cell>
          <cell r="B1362" t="str">
            <v>SUB-012   S.Y C. ESTRIBO DE COMPRESION</v>
          </cell>
          <cell r="C1362" t="str">
            <v>PZ</v>
          </cell>
        </row>
        <row r="1363">
          <cell r="A1363">
            <v>86113</v>
          </cell>
          <cell r="B1363" t="str">
            <v>SUB-047 S.Y C.DE SISTEMA DE TIERRAS CON CABLE DESNUDO CAL.4/0 INC.CONECTORES MECANICOS BURDY KS-39,8 VARILLAS COPERWELD MINIMO C/SUS CONECTORES ALREDEDOR DE LA SUBESTACION.</v>
          </cell>
          <cell r="C1363" t="str">
            <v>JG</v>
          </cell>
        </row>
        <row r="1364">
          <cell r="A1364">
            <v>86120</v>
          </cell>
          <cell r="B1364" t="str">
            <v>SUB-46   S. Y C. DE FUSIBLE DE POTENCIA SMU-20</v>
          </cell>
          <cell r="C1364" t="str">
            <v>PZ</v>
          </cell>
        </row>
        <row r="1365">
          <cell r="A1365">
            <v>86121</v>
          </cell>
          <cell r="B1365" t="str">
            <v>SUB-47   S. Y C. CORTO CIRCUITO DE POTENCIA SMD-20</v>
          </cell>
          <cell r="C1365" t="str">
            <v>PZ</v>
          </cell>
        </row>
        <row r="1366">
          <cell r="A1366">
            <v>86122</v>
          </cell>
          <cell r="B1366" t="str">
            <v>SYC DE LAVABO DE ACERO INOXIDABLE  BINARIO DE 43*89 CM</v>
          </cell>
          <cell r="C1366" t="str">
            <v>PZ</v>
          </cell>
        </row>
        <row r="1367">
          <cell r="A1367">
            <v>87100</v>
          </cell>
          <cell r="B1367" t="str">
            <v>AMCIZADO Y FIJADO DE COLADERA Y TUBO DE PVC 150MM BAP</v>
          </cell>
          <cell r="C1367" t="str">
            <v>PZ</v>
          </cell>
        </row>
        <row r="1368">
          <cell r="A1368">
            <v>91201</v>
          </cell>
          <cell r="B1368" t="str">
            <v>SUM.BANCO PARA SENTARSE DE 700 MM. DE H. VER PLANO L-020-8</v>
          </cell>
          <cell r="C1368" t="str">
            <v>PZ</v>
          </cell>
        </row>
        <row r="1369">
          <cell r="A1369">
            <v>91202</v>
          </cell>
          <cell r="B1369" t="str">
            <v>S. Y C. DE TABLERO PARA PRACTICAS DE ELECTRICIDAD DE 650 X 350 X 925MM</v>
          </cell>
          <cell r="C1369" t="str">
            <v>PZ</v>
          </cell>
        </row>
        <row r="1370">
          <cell r="A1370">
            <v>91203</v>
          </cell>
          <cell r="B1370" t="str">
            <v>SUM. Y COLOC. TABLERO PARA HERRAMIENTAS DE 1200x900 MM. VER PLANO L-200-2</v>
          </cell>
          <cell r="C1370" t="str">
            <v>PZ</v>
          </cell>
        </row>
        <row r="1371">
          <cell r="A1371">
            <v>91204</v>
          </cell>
          <cell r="B1371" t="str">
            <v>SUM. Y COLOC.BANCO DE TRABAJO (TIPO B-9) CON CUBIERTA DE TIRA DE MADERA</v>
          </cell>
          <cell r="C1371" t="str">
            <v>PZ</v>
          </cell>
        </row>
        <row r="1372">
          <cell r="A1372">
            <v>91205</v>
          </cell>
          <cell r="B1372" t="str">
            <v>SUM. Y COLOC. BANCO DE TRABAJO (TIPO B-15) CON CUBIERTA DE TIRAS DE MADERA</v>
          </cell>
          <cell r="C1372" t="str">
            <v>PZ</v>
          </cell>
        </row>
        <row r="1373">
          <cell r="A1373">
            <v>91206</v>
          </cell>
          <cell r="B1373" t="str">
            <v>SUM. Y COL. PIZARRON METALICO DE 900x3000 MM.</v>
          </cell>
          <cell r="C1373" t="str">
            <v>PZ</v>
          </cell>
        </row>
        <row r="1374">
          <cell r="A1374">
            <v>91207</v>
          </cell>
          <cell r="B1374" t="str">
            <v>SUM. KIT DE HERRAMIENTA</v>
          </cell>
          <cell r="C1374" t="str">
            <v>LT</v>
          </cell>
        </row>
        <row r="1375">
          <cell r="A1375">
            <v>91208</v>
          </cell>
          <cell r="B1375" t="str">
            <v>SUM. Y COL. TELEVISOR DE COLOR 25 PULG.</v>
          </cell>
          <cell r="C1375" t="str">
            <v>PZ</v>
          </cell>
        </row>
        <row r="1376">
          <cell r="A1376">
            <v>91209</v>
          </cell>
          <cell r="B1376" t="str">
            <v>SUM. MUEBLE DE GUARDADO BAJO PARA LABORATORIOS</v>
          </cell>
          <cell r="C1376" t="str">
            <v>PZ</v>
          </cell>
        </row>
        <row r="1377">
          <cell r="A1377">
            <v>91210</v>
          </cell>
          <cell r="B1377" t="str">
            <v>SUM.MONT.E INST.DE VALVULA PARA GAS(6-7887-2)C/SELLO DE PLASTICO COLOR AZUL</v>
          </cell>
          <cell r="C1377" t="str">
            <v>PZ</v>
          </cell>
        </row>
        <row r="1378">
          <cell r="A1378">
            <v>91211</v>
          </cell>
          <cell r="B1378" t="str">
            <v>SUM.COL. E INST. VALVULA CUELLO DE GANSO TIPO CAPFCE P/AGUA DE BRONCE CROMADA</v>
          </cell>
          <cell r="C1378" t="str">
            <v>PZ</v>
          </cell>
        </row>
        <row r="1379">
          <cell r="A1379">
            <v>91212</v>
          </cell>
          <cell r="B1379" t="str">
            <v>SUM.MONT.E INSTALACION DE VALVULA COMBINADA TIPO CAPFCE,DE BRONCE,CROMADA, TORRETA RECTANGULAR</v>
          </cell>
          <cell r="C1379" t="str">
            <v>PZ</v>
          </cell>
        </row>
        <row r="1380">
          <cell r="A1380">
            <v>91213</v>
          </cell>
          <cell r="B1380" t="str">
            <v>SUM.MONT.E INST.DE MESA DE LAVADO CON UNA TARJA, DE 1200 X 600 X 900MM</v>
          </cell>
          <cell r="C1380" t="str">
            <v>PZ</v>
          </cell>
        </row>
        <row r="1381">
          <cell r="A1381">
            <v>91214</v>
          </cell>
          <cell r="B1381" t="str">
            <v>M.Y M. DE VALVULA CUELLO DE GANSO</v>
          </cell>
          <cell r="C1381" t="str">
            <v>PZ</v>
          </cell>
        </row>
        <row r="1382">
          <cell r="A1382">
            <v>91215</v>
          </cell>
          <cell r="B1382" t="str">
            <v>M.Y M. DE MESA PARA COMPUTADORA</v>
          </cell>
          <cell r="C1382" t="str">
            <v>PZ</v>
          </cell>
        </row>
        <row r="1383">
          <cell r="A1383">
            <v>91216</v>
          </cell>
          <cell r="B1383" t="str">
            <v>M.Y M. DE MESA PARA IMPRESORA</v>
          </cell>
          <cell r="C1383" t="str">
            <v>PZ</v>
          </cell>
        </row>
        <row r="1384">
          <cell r="A1384">
            <v>91217</v>
          </cell>
          <cell r="B1384" t="str">
            <v>M.Y M. DE SILLA PARA MESA DE COMPUTADORA</v>
          </cell>
          <cell r="C1384" t="str">
            <v>PZ</v>
          </cell>
        </row>
        <row r="1385">
          <cell r="A1385">
            <v>91218</v>
          </cell>
          <cell r="B1385" t="str">
            <v>M.Y M. DE SILLA DE PALETA CONCHA INTEGRAL</v>
          </cell>
          <cell r="C1385" t="str">
            <v>PZ</v>
          </cell>
        </row>
        <row r="1386">
          <cell r="A1386">
            <v>91219</v>
          </cell>
          <cell r="B1386" t="str">
            <v>S.Y C. DE SILLA DE PALETA DE MADERA</v>
          </cell>
          <cell r="C1386" t="str">
            <v>PZ</v>
          </cell>
        </row>
        <row r="1387">
          <cell r="A1387">
            <v>91220</v>
          </cell>
          <cell r="B1387" t="str">
            <v>SUM. MAQUINA DE ESCRIBIR ELECTRICA IBM O SIMILAR</v>
          </cell>
          <cell r="C1387" t="str">
            <v>PZ</v>
          </cell>
        </row>
        <row r="1388">
          <cell r="A1388">
            <v>91223</v>
          </cell>
          <cell r="B1388" t="str">
            <v>SUM.COL. E INST. MESA CENTRAL PARA LABORATORIO VER PLANO L-100-05</v>
          </cell>
          <cell r="C1388" t="str">
            <v>PZ</v>
          </cell>
        </row>
        <row r="1389">
          <cell r="A1389">
            <v>91225</v>
          </cell>
          <cell r="B1389" t="str">
            <v>SUM., DESECADORES 200 MM. DIAM. CON ASA EN TAPADERA</v>
          </cell>
          <cell r="C1389" t="str">
            <v>PZ</v>
          </cell>
        </row>
        <row r="1390">
          <cell r="A1390">
            <v>91226</v>
          </cell>
          <cell r="B1390" t="str">
            <v>SUM. PAQUETE LABORATORIO POLIFUNCIONAL</v>
          </cell>
          <cell r="C1390" t="str">
            <v>ML</v>
          </cell>
        </row>
        <row r="1391">
          <cell r="A1391">
            <v>91227</v>
          </cell>
          <cell r="B1391" t="str">
            <v>SUM. BALANZA GRANATARIA OHAUS</v>
          </cell>
          <cell r="C1391" t="str">
            <v>PZ</v>
          </cell>
        </row>
        <row r="1392">
          <cell r="A1392">
            <v>91228</v>
          </cell>
          <cell r="B1392" t="str">
            <v>SUM. APARATO HOFFMAN</v>
          </cell>
          <cell r="C1392" t="str">
            <v>PZ</v>
          </cell>
        </row>
        <row r="1393">
          <cell r="A1393">
            <v>91229</v>
          </cell>
          <cell r="B1393" t="str">
            <v>SUM. JERINGA PASCAL VIDRIO EMBOLO Y EMPU¥ADURA P/DEMOST. DE LA PRESION</v>
          </cell>
          <cell r="C1393" t="str">
            <v>PZ</v>
          </cell>
        </row>
        <row r="1394">
          <cell r="A1394">
            <v>91230</v>
          </cell>
          <cell r="B1394" t="str">
            <v>SUM. MICROSCOPIO MONOCULAR TIPO ESTUDIANTE</v>
          </cell>
          <cell r="C1394" t="str">
            <v>PZ</v>
          </cell>
        </row>
        <row r="1395">
          <cell r="A1395">
            <v>91231</v>
          </cell>
          <cell r="B1395" t="str">
            <v>SUM. VASOS COMUNICANTES VIDRIO BASE MADERA</v>
          </cell>
          <cell r="C1395" t="str">
            <v>PZ</v>
          </cell>
        </row>
        <row r="1396">
          <cell r="A1396">
            <v>91232</v>
          </cell>
          <cell r="B1396" t="str">
            <v>SUM. CONJUNTO PARA PRACTICAS DE BIOLOGIA TIPO  CAPFCE</v>
          </cell>
          <cell r="C1396" t="str">
            <v>PZ</v>
          </cell>
        </row>
        <row r="1397">
          <cell r="A1397">
            <v>91233</v>
          </cell>
          <cell r="B1397" t="str">
            <v>SUM. CONJUNTO PARA PRACTICAS DE QUIMICA TIPO CAPFCE</v>
          </cell>
          <cell r="C1397" t="str">
            <v>PZ</v>
          </cell>
        </row>
        <row r="1398">
          <cell r="A1398">
            <v>91234</v>
          </cell>
          <cell r="B1398" t="str">
            <v>SUM. CONJUNTO DE PRACTICAS DE MECANICA CON MNANUAL TIPO CAPFCE</v>
          </cell>
          <cell r="C1398" t="str">
            <v>PZ</v>
          </cell>
        </row>
        <row r="1399">
          <cell r="A1399">
            <v>91235</v>
          </cell>
          <cell r="B1399" t="str">
            <v>SUM.CONJUNTO DE PRACTICAS DE ELECTIC BASIC Y SEMI.CONDUCT.TIPO CAPFCE</v>
          </cell>
          <cell r="C1399" t="str">
            <v>PZ</v>
          </cell>
        </row>
        <row r="1400">
          <cell r="A1400">
            <v>91236</v>
          </cell>
          <cell r="B1400" t="str">
            <v>SUM. MOTOR GASOLINA(KIT)</v>
          </cell>
          <cell r="C1400" t="str">
            <v>PZ</v>
          </cell>
        </row>
        <row r="1401">
          <cell r="A1401">
            <v>91237</v>
          </cell>
          <cell r="B1401" t="str">
            <v>SUM. DE MODELO ANATOMICO DESARMABLE DEL TORSO</v>
          </cell>
          <cell r="C1401" t="str">
            <v>PZ</v>
          </cell>
        </row>
        <row r="1402">
          <cell r="A1402">
            <v>91238</v>
          </cell>
          <cell r="B1402" t="str">
            <v>SUM. VERNIER GRANDE DEMOST. DE MADERA DE 75 CM. DE LOMGITUD</v>
          </cell>
          <cell r="C1402" t="str">
            <v>PZ</v>
          </cell>
        </row>
        <row r="1403">
          <cell r="A1403">
            <v>91239</v>
          </cell>
          <cell r="B1403" t="str">
            <v>SUM. CONJUNTO DE TERMOLOGIA</v>
          </cell>
          <cell r="C1403" t="str">
            <v>LT</v>
          </cell>
        </row>
        <row r="1404">
          <cell r="A1404">
            <v>91240</v>
          </cell>
          <cell r="B1404" t="str">
            <v>SUM. DE CONJUNTO DE OPTICA</v>
          </cell>
          <cell r="C1404" t="str">
            <v>PZ</v>
          </cell>
        </row>
        <row r="1405">
          <cell r="A1405">
            <v>91241</v>
          </cell>
          <cell r="B1405" t="str">
            <v>SUM. DE BOMBA PORTATIL PRESION Y VACIO PRESION 5'HG</v>
          </cell>
          <cell r="C1405" t="str">
            <v>PZ</v>
          </cell>
        </row>
        <row r="1406">
          <cell r="A1406">
            <v>91242</v>
          </cell>
          <cell r="B1406" t="str">
            <v>ESTUFA (HORNO 8 CALORES HASTA 180 GRDS.CENTRIGRADOS)</v>
          </cell>
          <cell r="C1406" t="str">
            <v>PZ</v>
          </cell>
        </row>
        <row r="1407">
          <cell r="A1407">
            <v>91248</v>
          </cell>
          <cell r="B1407" t="str">
            <v>SUM.Y COLOC. DE CESTO METALICO P\PAPELES FORMA RECTANGULAR DE 334x184x334 MM.</v>
          </cell>
          <cell r="C1407" t="str">
            <v>PZ</v>
          </cell>
        </row>
        <row r="1408">
          <cell r="A1408">
            <v>91249</v>
          </cell>
          <cell r="B1408" t="str">
            <v>M.Y M. DE MESABANCO DE 1.80X0.40X0.50M.ASIENTO DE MADERA Y ESTRUCTURA METALICA</v>
          </cell>
          <cell r="C1408" t="str">
            <v>PZ</v>
          </cell>
        </row>
        <row r="1409">
          <cell r="A1409">
            <v>91250</v>
          </cell>
          <cell r="B1409" t="str">
            <v>DEMOLICION DE CASTILLO DE 20 X 25CM.</v>
          </cell>
          <cell r="C1409" t="str">
            <v>ML</v>
          </cell>
        </row>
        <row r="1410">
          <cell r="A1410">
            <v>91251</v>
          </cell>
          <cell r="B1410" t="str">
            <v>REHABILITACION DE LOSA CONSISTENTE EN CONCRETO POR INYECCION</v>
          </cell>
          <cell r="C1410" t="str">
            <v>M2</v>
          </cell>
        </row>
        <row r="1411">
          <cell r="A1411">
            <v>91252</v>
          </cell>
          <cell r="B1411" t="str">
            <v>S.Y C. DE BARANDAL DE LAM.CAL.18 DE 90 CM. DE H. INCL. MORTERO, SOLDADURA, PERF.ANC. FIJO PTR FLETE Y M.(PLANO CAPFCE B-1, B-2, B-3</v>
          </cell>
          <cell r="C1411" t="str">
            <v>ML</v>
          </cell>
        </row>
        <row r="1412">
          <cell r="A1412">
            <v>91253</v>
          </cell>
          <cell r="B1412" t="str">
            <v>SUM. Y COLOC. DE CREDENZA CON 2 PUERTA CORREDIZAS DE 1.80x.51X.67 M.</v>
          </cell>
          <cell r="C1412" t="str">
            <v>PZ</v>
          </cell>
        </row>
        <row r="1413">
          <cell r="A1413">
            <v>91254</v>
          </cell>
          <cell r="B1413" t="str">
            <v>COLOCACION DE LAMPARAS</v>
          </cell>
          <cell r="C1413" t="str">
            <v>PZ</v>
          </cell>
        </row>
        <row r="1414">
          <cell r="A1414">
            <v>91255</v>
          </cell>
          <cell r="B1414" t="str">
            <v>REPARACION DE JUEGOS INFANTILES</v>
          </cell>
          <cell r="C1414" t="str">
            <v>PZ</v>
          </cell>
        </row>
        <row r="1415">
          <cell r="A1415">
            <v>91256</v>
          </cell>
          <cell r="B1415" t="str">
            <v>SUM. DE SILLA PARA JARDIN DE NI&amp;OS</v>
          </cell>
          <cell r="C1415" t="str">
            <v>PZ</v>
          </cell>
        </row>
        <row r="1416">
          <cell r="A1416">
            <v>91257</v>
          </cell>
          <cell r="B1416" t="str">
            <v>SUM. DE MESA PARA JARDIN DE NI&amp;OS</v>
          </cell>
          <cell r="C1416" t="str">
            <v>PZ</v>
          </cell>
        </row>
        <row r="1417">
          <cell r="A1417">
            <v>91258</v>
          </cell>
          <cell r="B1417" t="str">
            <v>SUM. DE MUEBLE PARA GUARDADO DE MATERIAL DIDACTICO</v>
          </cell>
          <cell r="C1417" t="str">
            <v>PZ</v>
          </cell>
        </row>
        <row r="1418">
          <cell r="A1418">
            <v>91259</v>
          </cell>
          <cell r="B1418" t="str">
            <v>SUM. DE MESABANCO TUBULAR INCLUYE RESPALDO</v>
          </cell>
          <cell r="C1418" t="str">
            <v>PZ</v>
          </cell>
        </row>
        <row r="1419">
          <cell r="A1419">
            <v>91296</v>
          </cell>
          <cell r="B1419" t="str">
            <v>SYC DE ESTANTE PARA UTILES DE 1430 X 590 X900 MM.DE ALT.</v>
          </cell>
          <cell r="C1419" t="str">
            <v>PZ</v>
          </cell>
        </row>
        <row r="1420">
          <cell r="A1420">
            <v>91297</v>
          </cell>
          <cell r="B1420" t="str">
            <v>REPARACION DEJUNTA FRIA ENTRE EDIFICIOS EN LOSA DE ASOTEA, INCLUYE DEMOLICION DE PARTES EN MAL ESTADO, RESANE Y RETIRO DE MATERIAL PRODUCTO DE LA DEMOLICION FUERA DE LA OBRA, TRABAJO TERMINADO.</v>
          </cell>
          <cell r="C1420" t="str">
            <v>ML</v>
          </cell>
        </row>
        <row r="1421">
          <cell r="A1421">
            <v>91298</v>
          </cell>
          <cell r="B1421" t="str">
            <v>REPARACION DE BAJADA DE AGUAS PLUVIALES INCLUYE DESMONTE DE TUBERIA EXISTENTE, SUMINISTRO Y COLOCACION DE TUBO SANITARIO DE PVC DE 101MM. DE DIAMETRO Y TODO LO NECESARIO PARA EL BUEN FUNCIONAMIENTO.</v>
          </cell>
          <cell r="C1421" t="str">
            <v>ML</v>
          </cell>
        </row>
        <row r="1422">
          <cell r="A1422">
            <v>91299</v>
          </cell>
          <cell r="B1422" t="str">
            <v>MUEBLE DE GUARDADO ALTO EN LABORATORIO</v>
          </cell>
          <cell r="C1422" t="str">
            <v>PZ</v>
          </cell>
        </row>
        <row r="1423">
          <cell r="A1423">
            <v>91300</v>
          </cell>
          <cell r="B1423" t="str">
            <v>MESA DE PREPARACION Y DEMOSTRACION CON CUBIERTA PARA LABORATORIO</v>
          </cell>
          <cell r="C1423" t="str">
            <v>PZ</v>
          </cell>
        </row>
        <row r="1424">
          <cell r="A1424">
            <v>91301</v>
          </cell>
          <cell r="B1424" t="str">
            <v>S. Y C. DE TABLETAS DE CRISTAL TRASLUCIDO DE 4 MM. DE ESPESOR INCLUYE JUNQUILLOS</v>
          </cell>
          <cell r="C1424" t="str">
            <v>M2</v>
          </cell>
        </row>
        <row r="1425">
          <cell r="A1425">
            <v>91302</v>
          </cell>
          <cell r="B1425" t="str">
            <v>SAL.MUEBLE SANITARIO CON TUBO SANITARIO PVC C/CAMPANA ANGER Y LISO INCL. COL. DE MUEB.B.P. Y CONEXION A ALIMENTADORA HIDRAULICA</v>
          </cell>
          <cell r="C1425" t="str">
            <v>SA</v>
          </cell>
        </row>
        <row r="1426">
          <cell r="A1426">
            <v>91303</v>
          </cell>
          <cell r="B1426" t="str">
            <v>S. Y C. DE ACCESORIOS PARA TANQUE BAJO DE WC INCLUYE DESMONTAR ACCESORIOS  EN MAL ESTADO Y TODO EL MATERIAL NECESARIO PARA EL BUEN FUNCIONAMIENTO</v>
          </cell>
          <cell r="C1426" t="str">
            <v>PZ</v>
          </cell>
        </row>
        <row r="1427">
          <cell r="A1427">
            <v>91304</v>
          </cell>
          <cell r="B1427" t="str">
            <v>S. Y C. DE CESPOL DE PLOMO INCL. CONTRA Y REJILLA</v>
          </cell>
          <cell r="C1427" t="str">
            <v>PZ</v>
          </cell>
        </row>
        <row r="1428">
          <cell r="A1428">
            <v>91305</v>
          </cell>
          <cell r="B1428" t="str">
            <v>S. Y C. DE TUBO DE COBRE TIPO "M" DE 80 CM. DE LARGO DE 25MM DE DIAMETRO  PERFORADO PARA MINGITORIO, INCL. VALVULA DE CONTROL.</v>
          </cell>
          <cell r="C1428" t="str">
            <v>PZ</v>
          </cell>
        </row>
        <row r="1429">
          <cell r="A1429">
            <v>91306</v>
          </cell>
          <cell r="B1429" t="str">
            <v>DESMONTAJE DE SALIDA SANITARIA INCL. ACARREO DE MATERIAL NO UTIL. FUERA DE AL OBRA.</v>
          </cell>
          <cell r="C1429" t="str">
            <v>PZ</v>
          </cell>
        </row>
        <row r="1430">
          <cell r="A1430">
            <v>91307</v>
          </cell>
          <cell r="B1430" t="str">
            <v>COLOCACION DE TECHUMBRE DE PERFIL TUBULAR ALTURA MAXIMA 7 M. INCL. TORILLOS, TAQUETES, TRABAJO TERMINADO.</v>
          </cell>
          <cell r="C1430" t="str">
            <v>M2</v>
          </cell>
        </row>
        <row r="1431">
          <cell r="A1431">
            <v>91308</v>
          </cell>
          <cell r="B1431" t="str">
            <v>SUMINISTRO Y COLOCACION DE LAMINA GALVANIZADA EN TECHUMBRE INCLUYE LOS GANCHOS PARA EL ANCLAJE.</v>
          </cell>
          <cell r="C1431" t="str">
            <v>M2</v>
          </cell>
        </row>
        <row r="1432">
          <cell r="A1432">
            <v>91309</v>
          </cell>
          <cell r="B1432" t="str">
            <v>LEVANTAR PISO DE ADOQUIN DE CONCRETO CON RECUPERACION DE MATERIAL PARA VOLVER A COLOCAR.</v>
          </cell>
          <cell r="C1432" t="str">
            <v>M2</v>
          </cell>
        </row>
        <row r="1433">
          <cell r="A1433">
            <v>91310</v>
          </cell>
          <cell r="B1433" t="str">
            <v>COLOCACION DE PISO DE ADOQUIN DE CONCRETO PRODUCTO DE LA RECUPERACION ASENTADO SOBRE CAMA DE ARENA DE 5 A 7 CM. DE ESPESOR</v>
          </cell>
          <cell r="C1433" t="str">
            <v>M2</v>
          </cell>
        </row>
        <row r="1434">
          <cell r="A1434">
            <v>91311</v>
          </cell>
          <cell r="B1434" t="str">
            <v>DEMOLICION DE MUROS DE ADOBE DE 30 CM. DE ESPESOR, INCLUYE ACARREO DE ESCOMBRO FUERA DE LA OBRA DE MATERIAL NO UTILIZABLE.</v>
          </cell>
          <cell r="C1434" t="str">
            <v>M2</v>
          </cell>
        </row>
        <row r="1435">
          <cell r="A1435">
            <v>91312</v>
          </cell>
          <cell r="B1435" t="str">
            <v>DESMONTAJE DE PUERTAS DE MADERA DE 1.55 X 0.60 M. INCLUYE MARCO CONTRA MARCO Y ACARREO.</v>
          </cell>
          <cell r="C1435" t="str">
            <v>PZ</v>
          </cell>
        </row>
        <row r="1436">
          <cell r="A1436">
            <v>91313</v>
          </cell>
          <cell r="B1436" t="str">
            <v>DESMONTAJE DE TRANSFORMADOR TIPO PEDESTAL DE 112.5 KVA</v>
          </cell>
          <cell r="C1436" t="str">
            <v>PZ</v>
          </cell>
        </row>
        <row r="1437">
          <cell r="A1437">
            <v>91314</v>
          </cell>
          <cell r="B1437" t="str">
            <v>DESMONTAJE DE INTERRUPTOR DE GABINETE TIPO HIMEL</v>
          </cell>
          <cell r="C1437" t="str">
            <v>PZ</v>
          </cell>
        </row>
        <row r="1438">
          <cell r="A1438">
            <v>91315</v>
          </cell>
          <cell r="B1438" t="str">
            <v>S. Y C. DE GABINETE PARA INTERRUPTOR DE 350 AMPS. MARCA CUTLER HAMER</v>
          </cell>
          <cell r="C1438" t="str">
            <v>PZ</v>
          </cell>
        </row>
        <row r="1439">
          <cell r="A1439">
            <v>91316</v>
          </cell>
          <cell r="B1439" t="str">
            <v>S. Y C. DE GABINETE PARA INTERRUPTOR DE 3 POLOS 125 AMPS. TIPO SQUARE-D</v>
          </cell>
          <cell r="C1439" t="str">
            <v>PZ</v>
          </cell>
        </row>
        <row r="1440">
          <cell r="A1440">
            <v>91317</v>
          </cell>
          <cell r="B1440" t="str">
            <v>S. Y C. DE GABINETE PARA INTERRUPTOR DE 3 POLOS 50 AMPS. TIPO SQUARE-D</v>
          </cell>
          <cell r="C1440" t="str">
            <v>PZ</v>
          </cell>
        </row>
        <row r="1441">
          <cell r="A1441">
            <v>91318</v>
          </cell>
          <cell r="B1441" t="str">
            <v>S. Y C. DE TRIPLAY DE 19 MM.</v>
          </cell>
          <cell r="C1441" t="str">
            <v>PZ</v>
          </cell>
        </row>
        <row r="1442">
          <cell r="A1442">
            <v>91319</v>
          </cell>
          <cell r="B1442" t="str">
            <v>SUMINISTRO Y FABRICACION DE BASE DE PERFILES TUBULARES Y ESTRUCTURALES PARA TRANSFORMADOR TIPO PEDESTAL SEGUN ESPECIFICACIONES C.F.E.</v>
          </cell>
          <cell r="C1442" t="str">
            <v>PZ</v>
          </cell>
        </row>
        <row r="1443">
          <cell r="A1443">
            <v>91320</v>
          </cell>
          <cell r="B1443" t="str">
            <v>DESMONTAJE DE CABLEADO EXISTENTE A TRANSFORMADOR 400 MCM.</v>
          </cell>
          <cell r="C1443" t="str">
            <v>ML</v>
          </cell>
        </row>
        <row r="1444">
          <cell r="A1444">
            <v>91321</v>
          </cell>
          <cell r="B1444" t="str">
            <v>COLOCAR LUMINARIAS FLUORESCENTES DE GABINETE DE 2 X 34</v>
          </cell>
          <cell r="C1444" t="str">
            <v>PZ</v>
          </cell>
        </row>
        <row r="1445">
          <cell r="A1445">
            <v>91322</v>
          </cell>
          <cell r="B1445" t="str">
            <v>SUMINISTRO Y COLOCACION DE CRISTAL TRASLUCIDO DE 5 MM. DE ESPESOR.</v>
          </cell>
          <cell r="C1445" t="str">
            <v>M2</v>
          </cell>
        </row>
        <row r="1446">
          <cell r="A1446">
            <v>91323</v>
          </cell>
          <cell r="B1446" t="str">
            <v>REPARACION DE BARANDAL METALICO, INCLUYE PIJAS DE FIJACION, SOLDADURA Y TODO LO NECESARIO PARA SU CORRECTA EJECUCION.</v>
          </cell>
          <cell r="C1446" t="str">
            <v>M2</v>
          </cell>
        </row>
        <row r="1447">
          <cell r="A1447">
            <v>91324</v>
          </cell>
          <cell r="B1447" t="str">
            <v>SUMINISTRO Y COLOCACION DE TAPA PARA REGISTRO DE 1.75 X 0.70M. TIPO REJILLA A BASE DE SOLERA DE FIERRO DE 1 1/4" X 3/16" CON SEPARACION DE 1/2" CON REFUERZOS TRANSVERSALES, INCLUYE MARCO Y CONTRAMARCO.</v>
          </cell>
          <cell r="C1447" t="str">
            <v>PZ</v>
          </cell>
        </row>
        <row r="1448">
          <cell r="A1448">
            <v>91325</v>
          </cell>
          <cell r="B1448" t="str">
            <v>CANCELACION DE SALIDAS SANITARIAS</v>
          </cell>
          <cell r="C1448" t="str">
            <v>SA</v>
          </cell>
        </row>
        <row r="1449">
          <cell r="A1449">
            <v>91326</v>
          </cell>
          <cell r="B1449" t="str">
            <v>CANCELACION DE SALIDAS HIDRAULICAS</v>
          </cell>
          <cell r="C1449" t="str">
            <v>SA</v>
          </cell>
        </row>
        <row r="1450">
          <cell r="A1450">
            <v>91327</v>
          </cell>
          <cell r="B1450" t="str">
            <v>DEMOLICION DE LOSA DE VIGUETE Y BOVEDILLA DE 20 CM. DE ESPESOR INCLUYEACAREO DE ESCOMBRO FUERA DE LA OBRA</v>
          </cell>
          <cell r="C1450" t="str">
            <v>M2</v>
          </cell>
        </row>
        <row r="1451">
          <cell r="A1451">
            <v>91328</v>
          </cell>
          <cell r="B1451" t="str">
            <v>S. Y C. DE MULTIMURO 110 DE 1.5" DE ESPESOR CALIBRE 26/26, ENGANCHADO EN LAMINA PINTRO, COLOR ARENA/ ARENA CON NUCLEO DE ESPUMA RIGIDA DDE POLIURETANO, 100% RECUPERABLE, INCLUYE MANO DE OBRA, PIJAS TROPICALIZADAS DE 1/4" X 3/4" Y DE 1/4" X 2 1/2", CORTES,</v>
          </cell>
          <cell r="C1451" t="str">
            <v>M2</v>
          </cell>
        </row>
        <row r="1452">
          <cell r="A1452">
            <v>91329</v>
          </cell>
          <cell r="B1452" t="str">
            <v>S. Y C. DE MULTIPUERTA DE 1.5" DE ESPESOR CALIBRE 26/26 COLOR ARENA DE 0.90 X 2.10 M. INCLUYE MARCO METALICO, CHAPA TIPO NOVO 28, Y HERRAJES DE FIJACION.</v>
          </cell>
          <cell r="C1452" t="str">
            <v>PZ</v>
          </cell>
        </row>
        <row r="1453">
          <cell r="A1453">
            <v>91330</v>
          </cell>
          <cell r="B1453" t="str">
            <v>S. Y C. DE MULTIPUERTA DE 1.5" DE ESPESOR CALIBRE 26/26 COLOR ARENA DE 0.70 X 2.10 M. INCLUYE MARCO METALICO, CHAPA TIPO NOVO 28, Y HERRAJES DE FIJACION.</v>
          </cell>
          <cell r="C1453" t="str">
            <v>PZ</v>
          </cell>
        </row>
        <row r="1454">
          <cell r="A1454">
            <v>91331</v>
          </cell>
          <cell r="B1454" t="str">
            <v>S. Y C. DE PUERTA A BASE DE MULTIMURO DE 1.5" DE ESPESOR CALIBRE 26/26 COLOR ARENA DE 0.60 X 0.80 M. INCLUYE MARCO METALICO, CHAPA TIPO NOVO 28, Y HERRAJES DE FIJACION, CORTE, AJUSTE Y CHAMBRANA.</v>
          </cell>
          <cell r="C1454" t="str">
            <v>PZ</v>
          </cell>
        </row>
        <row r="1455">
          <cell r="A1455">
            <v>91332</v>
          </cell>
          <cell r="B1455" t="str">
            <v>S. Y C. DE VENTANA CORREDIZA EN ALUMINIO NATURAL ARMADA EN 1.5" DE 1.10 X 3.30 M. INCLUYE CRISTAL CLARO DE 6 MM. DE ESPESOR, MANO DE OBRA, EQUIPO PARA SU INSTALACION, HERRAJES, PIJAS DE SUJECION Y LIMPIEZA.</v>
          </cell>
          <cell r="C1455" t="str">
            <v>PZ</v>
          </cell>
        </row>
        <row r="1456">
          <cell r="A1456">
            <v>91333</v>
          </cell>
          <cell r="B1456" t="str">
            <v>S. Y C. DE VENTILA EN ALUMINIO NATURAL ARMADA EN 1.5" DE 0.75 X 3.85 M. INCLUYE CRISTAL CLARO DE 6MM. DE ESPESOR EN TABLETAS, MANO DE OBRA, EQUIPO PARA SU INSTALACION, HERRAJES, PIJAS DE SUJECION Y LIMPIEZA.</v>
          </cell>
          <cell r="C1456" t="str">
            <v>PZ</v>
          </cell>
        </row>
        <row r="1457">
          <cell r="A1457">
            <v>91334</v>
          </cell>
          <cell r="B1457" t="str">
            <v>S. Y C. DE MATERILA DESPLEGABLE EN MUROS PARA RECIBIR APLANADO, INCLUYE TODO LO NECESARIO PARA SU CORRECTA FIJACION</v>
          </cell>
          <cell r="C1457" t="str">
            <v>M2</v>
          </cell>
        </row>
        <row r="1458">
          <cell r="A1458">
            <v>91335</v>
          </cell>
          <cell r="B1458" t="str">
            <v>S. Y C. DE CASTILLO PREFABRICADO DE 10 X 12 CM. ( TIPO ARMEX ) INCLUYE SOLO ACERO Y COLOCACION.</v>
          </cell>
          <cell r="C1458" t="str">
            <v>ML</v>
          </cell>
        </row>
        <row r="1459">
          <cell r="A1459">
            <v>91336</v>
          </cell>
          <cell r="B1459" t="str">
            <v>DESMONTAJE DE DOMO CENTRAL, INCLUYE DESMONTAJE DE CUBIERTA DE TIPO POLICARBONATO Y PREPARACION  DE LA MISMA ESTRUCTURA PARA SU NUEVA COLOCACION.</v>
          </cell>
          <cell r="C1459" t="str">
            <v>M2</v>
          </cell>
        </row>
        <row r="1460">
          <cell r="A1460">
            <v>91337</v>
          </cell>
          <cell r="B1460" t="str">
            <v>REPARACION Y ADECUACION DE ESTRUCTURA TIPO TRIDILOSA EXISTENTE A LA CUAL HAY QUE AGREGAR POR CADA MODULO PERIMETRAL DE LA ESTRUCTURA 1 PERFIL DE MANERA ORIZONTAL Y 1 PERFIL DE PERALTE PARA ASI CAMBIAR LA CAIDA DEL AGUA PLUVIAL.</v>
          </cell>
          <cell r="C1460" t="str">
            <v>M2</v>
          </cell>
        </row>
        <row r="1461">
          <cell r="A1461">
            <v>91338</v>
          </cell>
          <cell r="B1461" t="str">
            <v>MONTAJE NIVELACION Y PLOMEO DE ESTRUCTURA TIPO TRIDILOSA, INCLUYE EL MATERIAL Y EQYUIPO NECESARIO PARA SU CORRECTA EJECUCION ASI COMO ANCLAS Y PLACAS PARA SU FIJACION, PINTURA ESMALTE ANTICORROSIVO ALKIDALICO A DOS MANOS.</v>
          </cell>
          <cell r="C1461" t="str">
            <v>KG</v>
          </cell>
        </row>
        <row r="1462">
          <cell r="A1462">
            <v>91339</v>
          </cell>
          <cell r="B1462" t="str">
            <v>SUMINISTRO Y COLOCACION DE CUBIERTA DE POLICARBONATO SOBRE ESTRUCTURA METALICA, INCLUYE POLICARBONATO, MATERIAL DE SUJECION Y MATERIAL PARA JUNTEAR LAS HOJAS DE POLICARBONATO.</v>
          </cell>
          <cell r="C1462" t="str">
            <v>M2</v>
          </cell>
        </row>
        <row r="1463">
          <cell r="A1463">
            <v>91340</v>
          </cell>
          <cell r="B1463" t="str">
            <v>DESMONTAJE DE SALIDAS HIDRAULICAS, INCLUYE ACARREO FUERA DE LA OBRA DE MATERIAL NO UTIL.</v>
          </cell>
          <cell r="C1463" t="str">
            <v>SA</v>
          </cell>
        </row>
        <row r="1464">
          <cell r="A1464">
            <v>91341</v>
          </cell>
          <cell r="B1464" t="str">
            <v>DESMONTAJE DE COLADREAS EN PISO, INCLUYE ACARREO FUERA DE AL OBRA DE MATERIAL NO UTIL.</v>
          </cell>
          <cell r="C1464" t="str">
            <v>PZ</v>
          </cell>
        </row>
        <row r="1465">
          <cell r="A1465">
            <v>91342</v>
          </cell>
          <cell r="B1465" t="str">
            <v>DESMONTAJE DE FALSO PLAFOND, INCLUYE ACARREO FUERA DE LA OBRA DE MATERIAL NO UTIL.</v>
          </cell>
          <cell r="C1465" t="str">
            <v>M2</v>
          </cell>
        </row>
        <row r="1466">
          <cell r="A1466">
            <v>91343</v>
          </cell>
          <cell r="B1466" t="str">
            <v>REPARACION DE GRIETAS A BASE DE MORTERO CEM-ARE 1:3 INCL. ADITIVO EXPANSOR.</v>
          </cell>
          <cell r="C1466" t="str">
            <v>ML</v>
          </cell>
        </row>
        <row r="1467">
          <cell r="A1467">
            <v>91344</v>
          </cell>
          <cell r="B1467" t="str">
            <v>CALAFATEO EN LOSA DE AZOTEA SOBRE IMPERMEABILIZANTE CURADO EN LAS AREAS  DE FILTRACION.</v>
          </cell>
          <cell r="C1467" t="str">
            <v>M2</v>
          </cell>
        </row>
        <row r="1468">
          <cell r="A1468">
            <v>91345</v>
          </cell>
          <cell r="B1468" t="str">
            <v>REVISION, RENIVELACION Y REPARACION DE MARCOS DE ALUMINIO CANCELERIA LINEA 2000 INCLUYE DESMONTAJE Y NIVELACION.</v>
          </cell>
          <cell r="C1468" t="str">
            <v>M2</v>
          </cell>
        </row>
        <row r="1469">
          <cell r="A1469">
            <v>91346</v>
          </cell>
          <cell r="B1469" t="str">
            <v>REVISION, RENIVELACION Y REPARACION DE MARCOS DE ALUMINIO PARA PUERTAS TIPO CAPFCE</v>
          </cell>
          <cell r="C1469" t="str">
            <v>PZ</v>
          </cell>
        </row>
        <row r="1470">
          <cell r="A1470">
            <v>91347</v>
          </cell>
          <cell r="B1470" t="str">
            <v>S. Y C. DE ROTULO ESPECTACULAR PARA OBRA, A BASE DE LONA-VINIL DE 6.00X4.00 MTS. INCLUYE SERIGRAFIA Y/O LEYENDA SEGUN PLANO DE DETALLES, SOPORTE DE ESTRUCTURA METALICA A BASE DE PERFIL ESTRUCTURAL DE 2" X 2" Y PINTURA DEL MISMO.</v>
          </cell>
          <cell r="C1470" t="str">
            <v>PZ</v>
          </cell>
        </row>
        <row r="1471">
          <cell r="A1471">
            <v>91348</v>
          </cell>
          <cell r="B1471" t="str">
            <v>S. Y C. DE PIEDRA LAJA TIPO ZAPOTITLAN SALINAS Y/O LA EXISTENTE DE DIFERENTES MED.EN MUROS DE CONC.ASENT.C/MORT.CEM-ARE.1:3 ACAB.APT. CON JUNTA A HUESO INCL. AMARRES C/ALAMBRE GALVANIZADO C/PERNO Y CARGA</v>
          </cell>
          <cell r="C1471" t="str">
            <v>M2</v>
          </cell>
        </row>
        <row r="1472">
          <cell r="A1472">
            <v>91349</v>
          </cell>
          <cell r="B1472" t="str">
            <v>SUM. Y COL. DE TAPA PARA CONTACTO DE INTEMPERIE INCL. EMPAQUE.</v>
          </cell>
          <cell r="C1472" t="str">
            <v>PZ</v>
          </cell>
        </row>
        <row r="1473">
          <cell r="A1473">
            <v>91350</v>
          </cell>
          <cell r="B1473" t="str">
            <v>SUM. Y COL. DE LLAVE DE RESORTE PARA MINGITORIO, INCLUYE QUITAR LA EXISTENTE EN MAL ESTADO Y TODO EL MATERIAL NECESARIO P/SU COLOCACION.</v>
          </cell>
          <cell r="C1473" t="str">
            <v>PZ</v>
          </cell>
        </row>
        <row r="1474">
          <cell r="A1474">
            <v>91351</v>
          </cell>
          <cell r="B1474" t="str">
            <v>SUM. Y COL. DE BARRA DE TAMBOR CON TRIPLAY DE PINO DE 1a DE 6 MM. DE ESPESOR INCL. BASTIDOR Y MARCO CON MADERA DE 1a DE 60 X 90 CM.</v>
          </cell>
          <cell r="C1474" t="str">
            <v>PZ</v>
          </cell>
        </row>
        <row r="1475">
          <cell r="A1475">
            <v>91352</v>
          </cell>
          <cell r="B1475" t="str">
            <v>PISO DE LOSETA CERAMICA PRENSADA ESMALTADA 30x30CM COLORES CLAROS LINEA GALA ASENT.C/MORT.ADHES.BAJA ABSOR.INC.JUNT.C/BOQ.DE COLOR 6</v>
          </cell>
          <cell r="C1475" t="str">
            <v>M2</v>
          </cell>
        </row>
        <row r="1476">
          <cell r="A1476">
            <v>91353</v>
          </cell>
          <cell r="B1476" t="str">
            <v>ZOCLO DE LOSETA CERAMICA PRENSADA ESMALT. DE 10x30 CM LINEA GALA COLORES OSCUROS ASENT.C/MORTERO CEM-ARE 1:5 JUNT.CON CEMENTO</v>
          </cell>
          <cell r="C1476" t="str">
            <v>ML</v>
          </cell>
        </row>
        <row r="1477">
          <cell r="A1477">
            <v>91354</v>
          </cell>
          <cell r="B1477" t="str">
            <v>M. Y M. DE BANCO DE TRABAJO TIPO B-4 CON CUBIERTA DE LAMINA PLASTICO</v>
          </cell>
          <cell r="C1477" t="str">
            <v>PZ</v>
          </cell>
        </row>
        <row r="1478">
          <cell r="A1478">
            <v>91355</v>
          </cell>
          <cell r="B1478" t="str">
            <v>M. Y M. DE PINTARRON BLANCO PARA PLUMON 10600090</v>
          </cell>
          <cell r="C1478" t="str">
            <v>PZ</v>
          </cell>
        </row>
        <row r="1479">
          <cell r="A1479">
            <v>91356</v>
          </cell>
          <cell r="B1479" t="str">
            <v>M. Y M. DE PLANCHA TIPO DOMESTICO C/TERMOSTATO PARA / V. /HZ.</v>
          </cell>
          <cell r="C1479" t="str">
            <v>PZ</v>
          </cell>
        </row>
        <row r="1480">
          <cell r="A1480">
            <v>91357</v>
          </cell>
          <cell r="B1480" t="str">
            <v>M. Y M. DE PLANCHA C/CAMARA DE VAPOR CON TERMOSTATO PARA 110/120V. 50/60HZ.</v>
          </cell>
          <cell r="C1480" t="str">
            <v>PZ</v>
          </cell>
        </row>
        <row r="1481">
          <cell r="A1481">
            <v>91358</v>
          </cell>
          <cell r="B1481" t="str">
            <v>M. Y M. DE MANIQUI TIPO TALLER DE HOMBRE P/CONFECCION DE CARTON REFORZADO</v>
          </cell>
          <cell r="C1481" t="str">
            <v>PZ</v>
          </cell>
        </row>
        <row r="1482">
          <cell r="A1482">
            <v>91359</v>
          </cell>
          <cell r="B1482" t="str">
            <v>M. Y M. DE MANIQUI TIPO TALLER DE MUJER P/CONFECCION DE CARTON REFORZADO YUTE.</v>
          </cell>
          <cell r="C1482" t="str">
            <v>PZ</v>
          </cell>
        </row>
        <row r="1483">
          <cell r="A1483">
            <v>91360</v>
          </cell>
          <cell r="B1483" t="str">
            <v>M. Y M. DE MANIQUI TIPO TALLER DE NI&amp;O P/CONFECCION DE CARTON REFORZADO YUTE.</v>
          </cell>
          <cell r="C1483" t="str">
            <v>PZ</v>
          </cell>
        </row>
        <row r="1484">
          <cell r="A1484">
            <v>91361</v>
          </cell>
          <cell r="B1484" t="str">
            <v>DESMONTAJE, MANTENIMIENTO Y COLOCACION DE BOMBA DE AGUA ELECTRICA DE 1/4 HP. INCL. MANO DE OBRA,MATERIALES MENORES Y TODO LO NECESARIO PARA SU BUEN FUNCIONAMINETO.</v>
          </cell>
          <cell r="C1484" t="str">
            <v>PZ</v>
          </cell>
        </row>
        <row r="1485">
          <cell r="A1485">
            <v>91362</v>
          </cell>
          <cell r="B1485" t="str">
            <v>SONDEO Y DESAZOLVE DE BAJANTES DE AGUA PLUVIAL DE FO.FO. DE 105MM. DE DIAMETRO Y 3.00M. DE LONGITUD.</v>
          </cell>
          <cell r="C1485" t="str">
            <v>PZ</v>
          </cell>
        </row>
        <row r="1486">
          <cell r="A1486">
            <v>91363</v>
          </cell>
          <cell r="B1486" t="str">
            <v>CALZADO Y NIVELACION DE CANALON DE LAMINA CON PENDIENTE ADECUADA HACIA BAJANTE, INCL.IMPERMEABILIZACION Y CALAFATEO CON CEMENTO PLASTICO, TRABAJO TERMINADO.</v>
          </cell>
          <cell r="C1486" t="str">
            <v>ML</v>
          </cell>
        </row>
        <row r="1487">
          <cell r="A1487">
            <v>91364</v>
          </cell>
          <cell r="B1487" t="str">
            <v>SUM. Y SOLDADURA DE TAPA DE LAMINA CAL. 16 EN UNION DE LA COLUMNA CON TRABES METALICAS ESTRUCTURA T-80 INCLUYE RECORTES Y PINTURA ESMALTE.</v>
          </cell>
          <cell r="C1487" t="str">
            <v>PZ</v>
          </cell>
        </row>
        <row r="1488">
          <cell r="A1488">
            <v>91365</v>
          </cell>
          <cell r="B1488" t="str">
            <v>CHAPEO Y DESPALME DE TERRANO, HASTA 30 CM. DE MATERIAL VEGETAL INCL. ACARREO DE MATERIAL FUERA DE LA OBRA.</v>
          </cell>
          <cell r="C1488" t="str">
            <v>M2</v>
          </cell>
        </row>
        <row r="1489">
          <cell r="A1489">
            <v>91366</v>
          </cell>
          <cell r="B1489" t="str">
            <v>COLOCACION Y ARMADO DE  LUMINARIA VAPOR MERCURIO 400W. ALUMINO FUNDIDO,INCL. ANCLAS POSTE,DIFUSOR,BALASIRO,FOCO Y 15M. CABLE #10</v>
          </cell>
          <cell r="C1489" t="str">
            <v>PZ</v>
          </cell>
        </row>
        <row r="1490">
          <cell r="A1490">
            <v>91367</v>
          </cell>
          <cell r="B1490" t="str">
            <v>DESAZOLVE DE CA&amp;O DE AGUAS NEGRAS CON MAQUINARIA, INCL. ACARREO DE DESECHOS FUERA DE LA OBRA.</v>
          </cell>
          <cell r="C1490" t="str">
            <v>M3</v>
          </cell>
        </row>
        <row r="1491">
          <cell r="A1491">
            <v>91368</v>
          </cell>
          <cell r="B1491" t="str">
            <v>CADENA O CASTILLO DE CONCRETO F'C=200KG/CM2 DE 30 X 30 CM. ARMADO CON 4 VARILLAS # 4 MAS 4 VARILLAS # 3 F'Y=4200 KG/CM2 ESTRIBOS # 2 @ 20 CM. INCL. CIMBRA COMUN Y CRUCES DE VARILLA.</v>
          </cell>
          <cell r="C1491" t="str">
            <v>ML</v>
          </cell>
        </row>
        <row r="1492">
          <cell r="A1492">
            <v>91369</v>
          </cell>
          <cell r="B1492" t="str">
            <v>MURO DE TABIQUE ROJO COMUN DE 29.8 CM. DE ESP. ASENT.C/MORTERO CEM-ARE. 1:3 ACABADO COMUN.</v>
          </cell>
          <cell r="C1492" t="str">
            <v>M2</v>
          </cell>
        </row>
        <row r="1493">
          <cell r="A1493">
            <v>91370</v>
          </cell>
          <cell r="B1493" t="str">
            <v>SUM. Y MONTAJE DE VENTANAS DE MADERA DE PINO DE 1a DE 1.40 X 2.00 M. CON CRISTAL DE 0.40 X 0.40 CM. INCLUYE CHAPA, JALADERAS Y MATERIAL DE FIJACION.</v>
          </cell>
          <cell r="C1493" t="str">
            <v>PZ</v>
          </cell>
        </row>
        <row r="1494">
          <cell r="A1494">
            <v>91371</v>
          </cell>
          <cell r="B1494" t="str">
            <v>SUM. Y COL. DE VENTANA DE MADERA DE PINO DE 1a MACHIEMBRADA DE 2" X 3/4" DE 2.30 X 1.00 M. APROX. CON ANTEPECHO DE MADERA INCL. CONTRAMARCO SEGUN PROYECTO.</v>
          </cell>
          <cell r="C1494" t="str">
            <v>M2</v>
          </cell>
        </row>
        <row r="1495">
          <cell r="A1495">
            <v>91372</v>
          </cell>
          <cell r="B1495" t="str">
            <v>DESMONTAJE DE VENTANA DE MADERA DE PINO EXISTENTE EN MAL ESTADO INCL. ACARREO DE MATERIAL NO UTILIZABLE FUERA DE LA OBRA.</v>
          </cell>
          <cell r="C1495" t="str">
            <v>PZ</v>
          </cell>
        </row>
        <row r="1496">
          <cell r="A1496">
            <v>91373</v>
          </cell>
          <cell r="B1496" t="str">
            <v>SUM. DE PUERTA DE MADERA DE PINO DE 1a MACHIEMBRADA DE 2" X 3/4" DE 5.50 X 1.20M. APROX. CON ANTEPECHO DE MADERA INCLUYE MARCO Y CONTRAMARCO, CHAPA, JALADERAS Y HERRAJES.</v>
          </cell>
          <cell r="C1496" t="str">
            <v>M2</v>
          </cell>
        </row>
        <row r="1497">
          <cell r="A1497">
            <v>91374</v>
          </cell>
          <cell r="B1497" t="str">
            <v>DESMONTAJE DE PUERTA DE MADERA DE PINO EXISTENTE EN MAL ESTADO INCL. ACARREO DE MATERIAL NO UTILIZABLE FUERA DE LA OBRA.</v>
          </cell>
          <cell r="C1497" t="str">
            <v>M2</v>
          </cell>
        </row>
        <row r="1498">
          <cell r="A1498">
            <v>91375</v>
          </cell>
          <cell r="B1498" t="str">
            <v>FABRICACION DE MOLDURA DE YESO EN ARCO ABOCINADO (AUDITORIO)</v>
          </cell>
          <cell r="C1498" t="str">
            <v>ML</v>
          </cell>
        </row>
        <row r="1499">
          <cell r="A1499">
            <v>91376</v>
          </cell>
          <cell r="B1499" t="str">
            <v>SUM. Y COL. DE REJILLAS PARA BAJADAS DE AGUA PLUVIAL DE 6" DE DIAMETRO</v>
          </cell>
          <cell r="C1499" t="str">
            <v>PZ</v>
          </cell>
        </row>
        <row r="1500">
          <cell r="A1500">
            <v>91377</v>
          </cell>
          <cell r="B1500" t="str">
            <v>SUM. Y COL. DE BALAUSTRO PARA BARANDAL SEGUN DISE&amp;O EXISTENTE EN LA ESCUELA.</v>
          </cell>
          <cell r="C1500" t="str">
            <v>PZ</v>
          </cell>
        </row>
        <row r="1501">
          <cell r="A1501">
            <v>91378</v>
          </cell>
          <cell r="B1501" t="str">
            <v>MONTAJE DE ESTRUCTURA METALICA, INCLUYE TODO LO NECESARIO PARA SU CORRECTA COLOCACION.</v>
          </cell>
          <cell r="C1501" t="str">
            <v>M2</v>
          </cell>
        </row>
        <row r="1502">
          <cell r="A1502">
            <v>91379</v>
          </cell>
          <cell r="B1502" t="str">
            <v>DESMONTAJE DE CANALON DE LAMINA GALV. EN AZOTEA INCLUYE ACARREO DE MATERIAL NO UTILIZABLE FUERA DE LA OBRA.</v>
          </cell>
          <cell r="C1502" t="str">
            <v>ML</v>
          </cell>
        </row>
        <row r="1503">
          <cell r="A1503">
            <v>91380</v>
          </cell>
          <cell r="B1503" t="str">
            <v>SUM. Y COL. DE CANALON DE LAMINA GALV. CAL. 18 EN AZOTEA INCL. MATERIAL DE FIJACION Y TODO LO NECESARIO PARA SU COLOCACION.</v>
          </cell>
          <cell r="C1503" t="str">
            <v>ML</v>
          </cell>
        </row>
        <row r="1504">
          <cell r="A1504">
            <v>91381</v>
          </cell>
          <cell r="B1504" t="str">
            <v>APUNTALAMINENTO DE LOSAS EN PLANTA BAJA Y ENTREPISO CON POLIN DE MADERA  10 X 10 CON UNA ALTURA DE 5.50 A 7.50 MTS. APROX.</v>
          </cell>
          <cell r="C1504" t="str">
            <v>M2</v>
          </cell>
        </row>
        <row r="1505">
          <cell r="A1505">
            <v>91382</v>
          </cell>
          <cell r="B1505" t="str">
            <v>SUM. Y COL. DE TAPAGOTERO DE LAMINA GALV. No.20 DE 22.5 CM. DE DESARRO PARA CUBIERTA TIPO SANDWICH C/ POLIURET, INCL. REMACHES.</v>
          </cell>
          <cell r="C1505" t="str">
            <v>ML</v>
          </cell>
        </row>
        <row r="1506">
          <cell r="A1506">
            <v>91383</v>
          </cell>
          <cell r="B1506" t="str">
            <v>DESMONTAJE DE VIGAS Y MONTENES DE ACERO EN AZOTEA (TORREON) LONGITUD DE  10.35MTS. 2" X 6" INCL. ACARREO DE MATERIAL NO UTILIZABLE FUERA DE LA OBRA.</v>
          </cell>
          <cell r="C1506" t="str">
            <v>PZ</v>
          </cell>
        </row>
        <row r="1507">
          <cell r="A1507">
            <v>91384</v>
          </cell>
          <cell r="B1507" t="str">
            <v>RANURA EN MUROS DE TABIQUE PARA ALOJAR INSTALACIONES HIDREAULICAS Y SANITARIAS.</v>
          </cell>
          <cell r="C1507" t="str">
            <v>ML</v>
          </cell>
        </row>
        <row r="1508">
          <cell r="A1508">
            <v>91385</v>
          </cell>
          <cell r="B1508" t="str">
            <v>SUMINISTRO Y COLOCACION DE SELLADOR BASE DE SILICON PARA CANCELERIA DE ALUMINIO, INCL. TODO LO NECESARIO PARA SU COLOCACION.</v>
          </cell>
          <cell r="C1508" t="str">
            <v>M2</v>
          </cell>
        </row>
        <row r="1509">
          <cell r="A1509">
            <v>91386</v>
          </cell>
          <cell r="B1509" t="str">
            <v>S.Y C. DE ACCIONADOR CON PERCIANAS DE ALUMINIO Y TABLETAS DE VIDRIO DE 6MM. D925 1.00 DE ANCHO X 1.00 M.</v>
          </cell>
          <cell r="C1509" t="str">
            <v>PZ</v>
          </cell>
        </row>
        <row r="1510">
          <cell r="A1510">
            <v>91387</v>
          </cell>
          <cell r="B1510" t="str">
            <v>RETIRO DE VALVULA DE FLOTADOR DE ALTA PRESION DE 32 MM.</v>
          </cell>
          <cell r="C1510" t="str">
            <v>PZ</v>
          </cell>
        </row>
        <row r="1511">
          <cell r="A1511">
            <v>91388</v>
          </cell>
          <cell r="B1511" t="str">
            <v>RETIRO DE BOMBA CENTRIFUGA DE 1/2, 1/4, 1 HP.</v>
          </cell>
          <cell r="C1511" t="str">
            <v>PZ</v>
          </cell>
        </row>
        <row r="1512">
          <cell r="A1512">
            <v>91389</v>
          </cell>
          <cell r="B1512" t="str">
            <v>RETIRO DE LLAVES DE LAVABO</v>
          </cell>
          <cell r="C1512" t="str">
            <v>PZ</v>
          </cell>
        </row>
        <row r="1513">
          <cell r="A1513">
            <v>91390</v>
          </cell>
          <cell r="B1513" t="str">
            <v>S. Y C. DE IMPERMEABILIZANTE EN TECHUMBRE DE LAMINA A BASE DE IMPERMEATE ACRILICO ELASTOMERICO ROJO TERRACOTA 1 LT/M2 X 2 CAPAS, INCL. PREPARACION DE LA SUPERFICIE Y RETIRO DE MAT.NO UTIL FUERA DE LA OBRA.</v>
          </cell>
          <cell r="C1513" t="str">
            <v>M2</v>
          </cell>
        </row>
        <row r="1514">
          <cell r="A1514">
            <v>91391</v>
          </cell>
          <cell r="B1514" t="str">
            <v>DESMONTAJE DE AISLANTE DE POLIESTIRENO EN FALSO PLAFOND INCL. ACARREO DE MATERIAL NO UTIL FUERA DE LA OBRA.</v>
          </cell>
          <cell r="C1514" t="str">
            <v>M2</v>
          </cell>
        </row>
        <row r="1515">
          <cell r="A1515">
            <v>91392</v>
          </cell>
          <cell r="B1515" t="str">
            <v>SUM. Y COL. DE LAMINA GALVANIZADA CAL.# 18 DE 60 CM. DE ANCHO PARA BOTAGUAS INCL. DOBLESES, RANURAR MURO PARA FIJACION, SILICON Y SOLERA DE HULE DE 3/4" DE ANCHO PARA SELLAR, TAQUETES Y TORNILLOS.</v>
          </cell>
          <cell r="C1515" t="str">
            <v>ML</v>
          </cell>
        </row>
        <row r="1516">
          <cell r="A1516">
            <v>91393</v>
          </cell>
          <cell r="B1516" t="str">
            <v>DESMONTAJE DE CLOSET DE MADERA, INCLUYE ELEMENTOS DE SUJECION Y ACARREO FUERA DE LA OBRA.</v>
          </cell>
          <cell r="C1516" t="str">
            <v>M2</v>
          </cell>
        </row>
        <row r="1517">
          <cell r="A1517">
            <v>91394</v>
          </cell>
          <cell r="B1517" t="str">
            <v>DESMONTAJE DE CUBICULO DE MADERA CON VENTANAS, INCLUYE ELEMENTOS DE FIJACION .</v>
          </cell>
          <cell r="C1517" t="str">
            <v>M2</v>
          </cell>
        </row>
        <row r="1518">
          <cell r="A1518">
            <v>91395</v>
          </cell>
          <cell r="B1518" t="str">
            <v>MONTAJE DE CUBICULO DE MADERA CON VENTANAS, INCLUYE RECORTE DE CANCEL A UNA ALTURA DE 0.95 M. (PANEL CIEGO) INCLUYE SUMINISTRO DE PERFILES VERTICALES Y HORIZONTALES DE MADERA.</v>
          </cell>
          <cell r="C1518" t="str">
            <v>M2</v>
          </cell>
        </row>
        <row r="1519">
          <cell r="A1519">
            <v>91396</v>
          </cell>
          <cell r="B1519" t="str">
            <v>SUM. Y COL. DE CUBICULO DE MADERA CON VENTANAS INCLUYE ELEMENTOS DE SUJECION (DE ACUERDO AL DISE&amp;O CAPCEE)</v>
          </cell>
          <cell r="C1519" t="str">
            <v>M2</v>
          </cell>
        </row>
        <row r="1520">
          <cell r="A1520">
            <v>91397</v>
          </cell>
          <cell r="B1520" t="str">
            <v>SUM. Y COL. DE BASTIDOR DE PINO DE 2a DE 6MM. DE ESPESOR EN 1 CARA CON CAOBILLA TIPO DUELA INCL. ZOCLO Y REMATE DE MADERA.</v>
          </cell>
          <cell r="C1520" t="str">
            <v>M2</v>
          </cell>
        </row>
        <row r="1521">
          <cell r="A1521">
            <v>91398</v>
          </cell>
          <cell r="B1521" t="str">
            <v>DESMONTAJE DE CRISTAL DE 6MM. DE ESPESOR EN CUBICULOS DE MADERA</v>
          </cell>
          <cell r="C1521" t="str">
            <v>M2</v>
          </cell>
        </row>
        <row r="1522">
          <cell r="A1522">
            <v>91399</v>
          </cell>
          <cell r="B1522" t="str">
            <v>SUM. Y COL. DE CRISTAL TRANSPARENTE DE 6 MM. DE ESPESOR.</v>
          </cell>
          <cell r="C1522" t="str">
            <v>M2</v>
          </cell>
        </row>
        <row r="1523">
          <cell r="A1523">
            <v>91400</v>
          </cell>
          <cell r="B1523" t="str">
            <v>SUM. Y COL. DE PISO DE 0.20 X 0.30 CM. TERRAZO O SIMILAR SEGUN MUESTRA CAPCEE.</v>
          </cell>
          <cell r="C1523" t="str">
            <v>M2</v>
          </cell>
        </row>
        <row r="1524">
          <cell r="A1524">
            <v>91401</v>
          </cell>
          <cell r="B1524" t="str">
            <v>DESMONTAJE DE CANCELERIA TUBULAR CON LAMINA Y VENTANAS.</v>
          </cell>
          <cell r="C1524" t="str">
            <v>M2</v>
          </cell>
        </row>
        <row r="1525">
          <cell r="A1525">
            <v>91402</v>
          </cell>
          <cell r="B1525" t="str">
            <v>SUM. Y COL. DE CANCELERIA TUBULAR CON LAMINA DE ACUERDO AL DISE&amp;O CAPCEE CAL. # 18 INCL. VENTANAS FIJA Y CORREDIZA CON CRISTAL DE 6 MM. DE ESPESOR.</v>
          </cell>
          <cell r="C1525" t="str">
            <v>M2</v>
          </cell>
        </row>
        <row r="1526">
          <cell r="A1526">
            <v>91403</v>
          </cell>
          <cell r="B1526" t="str">
            <v>PINT. ESMALTE ALKIDAL EN PASAMANOS DE BARANDAL DE TUBO FO. NEGRO DIAM. 3" CON PISTOLA DE AIRE INCL. LIMPIEZA Y PREPARACION DE LA SUPERFICIE.</v>
          </cell>
          <cell r="C1526" t="str">
            <v>ML</v>
          </cell>
        </row>
        <row r="1527">
          <cell r="A1527">
            <v>91506</v>
          </cell>
          <cell r="B1527" t="str">
            <v>SUM. Y COL. DE CORREDERA GALVANIZADA DE 1.40 MTS</v>
          </cell>
          <cell r="C1527" t="str">
            <v>PZ</v>
          </cell>
        </row>
        <row r="1528">
          <cell r="A1528">
            <v>91507</v>
          </cell>
          <cell r="B1528" t="str">
            <v>SUM. Y COL. DE MENSULA CS-35</v>
          </cell>
          <cell r="C1528" t="str">
            <v>PZ</v>
          </cell>
        </row>
        <row r="1529">
          <cell r="A1529">
            <v>91508</v>
          </cell>
          <cell r="B1529" t="str">
            <v>SUM. Y COL. DE AISLADOR MENSULA DE PORCELANA</v>
          </cell>
          <cell r="C1529" t="str">
            <v>PZ</v>
          </cell>
        </row>
        <row r="1530">
          <cell r="A1530">
            <v>91630</v>
          </cell>
          <cell r="B1530" t="str">
            <v>S. Y C. DE LUMINARIA ADITIVOS METALICOS DE 400W. PRISMPACK CAT. 913 HRZ MEDIO DE HOLOPHANE.</v>
          </cell>
          <cell r="C1530" t="str">
            <v>PZ</v>
          </cell>
        </row>
        <row r="1531">
          <cell r="A1531">
            <v>91631</v>
          </cell>
          <cell r="B1531" t="str">
            <v>SUM. Y APLICACIÓN DE SISTEMA IMPERMEABLE ENTRE LOSAS DE CONCRETO PARA RECIBIR PARQUET.</v>
          </cell>
          <cell r="C1531" t="str">
            <v>M2</v>
          </cell>
        </row>
        <row r="1532">
          <cell r="A1532">
            <v>91632</v>
          </cell>
          <cell r="B1532" t="str">
            <v xml:space="preserve">FORJADO DE ENTRECALLE EN SENTIDO VERTICAL @ 3,10M. DE SEPARACION CON ANCHO DE 5CM. Y PROFUNDIDAD DE 6MM. UNA ALTURA DE HASTA 8,7M.   </v>
          </cell>
          <cell r="C1532" t="str">
            <v>ML</v>
          </cell>
        </row>
        <row r="1533">
          <cell r="A1533">
            <v>91643</v>
          </cell>
          <cell r="B1533" t="str">
            <v xml:space="preserve">DESMONTAJE DE COLADERAS DE PISO INCL. ACARREO DE MATERIAL </v>
          </cell>
          <cell r="C1533" t="str">
            <v>PZ</v>
          </cell>
        </row>
        <row r="1534">
          <cell r="B1534" t="str">
            <v>FUERA DE LA OBRA</v>
          </cell>
          <cell r="C1534" t="str">
            <v>PZ</v>
          </cell>
        </row>
        <row r="1535">
          <cell r="A1535">
            <v>91644</v>
          </cell>
          <cell r="B1535" t="str">
            <v>PINTURA ESMALTE EN TRABES Y COLUMNAS</v>
          </cell>
          <cell r="C1535" t="str">
            <v>M2</v>
          </cell>
        </row>
        <row r="1536">
          <cell r="A1536">
            <v>91646</v>
          </cell>
          <cell r="B1536" t="str">
            <v>SALIDA ELECTRICA PARA CENTRO DE CARGA Q08 C/ 4 PASTILLAS</v>
          </cell>
          <cell r="C1536" t="str">
            <v>PZ</v>
          </cell>
        </row>
        <row r="1537">
          <cell r="A1537">
            <v>91647</v>
          </cell>
          <cell r="B1537" t="str">
            <v xml:space="preserve">S. Y C. DE CONVITEC EN MUROS PARA RECIBIR CINTILLA ACABADO POR </v>
          </cell>
          <cell r="C1537" t="str">
            <v>PZ</v>
          </cell>
        </row>
        <row r="1538">
          <cell r="B1538" t="str">
            <v>AMBOS LADOS</v>
          </cell>
          <cell r="C1538" t="str">
            <v>M2</v>
          </cell>
        </row>
        <row r="1539">
          <cell r="A1539">
            <v>91648</v>
          </cell>
          <cell r="B1539" t="str">
            <v>S. Y C. DE TUBO FO. NEGRO DE 2 1/2" CED. 30 PARA BARANDAL</v>
          </cell>
          <cell r="C1539" t="str">
            <v>ML</v>
          </cell>
        </row>
        <row r="1540">
          <cell r="A1540" t="str">
            <v>91649</v>
          </cell>
          <cell r="B1540" t="str">
            <v>DERRIBO DE ARBOLES DE 8 A 10M. DE ALTURA Y DE APROX. DE 60CM.  Y EXTRACCION DE RAIZ EN AREA DE DESPLANTE  A BASE DE MAQUINA Y ACARREO DEL MISMO AL LUGAR QUE INDIQUE LA SUPERVICION .</v>
          </cell>
          <cell r="C1540" t="str">
            <v>PZ</v>
          </cell>
        </row>
        <row r="1541">
          <cell r="A1541" t="str">
            <v>91650</v>
          </cell>
          <cell r="B1541" t="str">
            <v>FORJADO DE ENTRECALLE DE 10CMS DE ANCHO POR 3 CMS DE PROFUNDIDAD</v>
          </cell>
          <cell r="C1541" t="str">
            <v>PZ</v>
          </cell>
        </row>
        <row r="1542">
          <cell r="A1542" t="str">
            <v>91653</v>
          </cell>
          <cell r="B1542" t="str">
            <v>FORJADO DE ENTRECALLE DE 20 CMS DE ANCHO Y 5 CMS DE PROFUNDIDAD EN MURO DE TABIQUE, HASTA UNA ALTURA DE 8.00 MTS INCL. HERRAMIENTA MENOR DE OBRA, ANDAMIAJE Y T.N.C.E</v>
          </cell>
          <cell r="C1542" t="str">
            <v>ML</v>
          </cell>
        </row>
        <row r="1543">
          <cell r="A1543" t="str">
            <v>91654</v>
          </cell>
          <cell r="B1543" t="str">
            <v>CONEXIÓN DE RAMAL A RED PRICIPAL DE DRENAJE INCL. MATERIALES MENORES DE OBRA Y T.N.C.E.</v>
          </cell>
          <cell r="C1543" t="str">
            <v>PZ</v>
          </cell>
        </row>
        <row r="1544">
          <cell r="A1544" t="str">
            <v>91655</v>
          </cell>
          <cell r="B1544" t="str">
            <v>SUM. Y COL. DE COLADERA HELVEX CAPUCHON CON REJILLA RAMO 445-X PARA AZOTEA CON ROSCA STANDARD INCL. RUEL ADAPTADOR GALVANIZADO ESPIGA DE FIERRO A P.V.C. TRABAJO TERMINADO</v>
          </cell>
          <cell r="C1544" t="str">
            <v>PZ</v>
          </cell>
        </row>
        <row r="1545">
          <cell r="A1545" t="str">
            <v>91656</v>
          </cell>
          <cell r="B1545" t="str">
            <v>SUM. Y COL. DE JUNTA PARA DILATACION A BASE DE FEXPAN Y PLASTICEMENT COMO SELLADOR, INCL. MATERIALES Y MANO DE OBRA</v>
          </cell>
          <cell r="C1545" t="str">
            <v>ML</v>
          </cell>
        </row>
        <row r="1546">
          <cell r="A1546" t="str">
            <v>91657</v>
          </cell>
          <cell r="B1546" t="str">
            <v>SUM. Y COL. DE  BISAGRA HIDRAULICA DE POSICIONES PARA PUERTA PESADA A PISO SELLADA CON CONCRETO EMBECO INCL. ABRIR PISO Y LOSETA NIVELAR CON CONCRETO</v>
          </cell>
          <cell r="C1546" t="str">
            <v>PZ</v>
          </cell>
        </row>
        <row r="1547">
          <cell r="A1547">
            <v>91672</v>
          </cell>
          <cell r="B1547" t="str">
            <v>SUM. Y COL. DE PISO MCA. SANTA JULIA MODELO ACUARELA SEPIA INCL. MORTERO-CEM-ARENA 1:3 MATERIAL Y MANO DE OBRA</v>
          </cell>
          <cell r="C1547" t="str">
            <v>M2</v>
          </cell>
        </row>
        <row r="1548">
          <cell r="A1548">
            <v>91673</v>
          </cell>
          <cell r="B1548" t="str">
            <v>FABRICACION DE PECHO DE PALOMA EN REMATE DE MUROS EN JARDINERAS INCL. MOLDE, MANO DE OBRA, MATERIALES Y T.N.C.E.</v>
          </cell>
          <cell r="C1548" t="str">
            <v>ML</v>
          </cell>
        </row>
        <row r="1549">
          <cell r="A1549">
            <v>91674</v>
          </cell>
          <cell r="B1549" t="str">
            <v>SUM. Y COL. DE RESPALDO EN AREA DE JARDINERAS A BASE DE TUBO NEGRO CEDULA 30 DIAMETRO 4" INCL. MATERIALES , MANO DE OBRA Y ANTICORROSIVOS, GASTOS DE TALLER</v>
          </cell>
          <cell r="C1549" t="str">
            <v>ML</v>
          </cell>
        </row>
        <row r="1550">
          <cell r="A1550">
            <v>91675</v>
          </cell>
          <cell r="B1550" t="str">
            <v>FABRICACION DE LOSA DE CONCRETO ARMADO PARA BANCAS EN JARDINERAS F´C=250KGS/CM2 INCL. MATERIAL, CIMBRADO, DESCIMBRADO, VIBRADO Y CURADO</v>
          </cell>
          <cell r="C1550" t="str">
            <v>M2</v>
          </cell>
        </row>
        <row r="1551">
          <cell r="A1551">
            <v>91676</v>
          </cell>
          <cell r="B1551" t="str">
            <v>ELABORACION DE RAMPA PARA MINUSVALIDOS INCL. MATERIALES, ACERO DE REFUERZO, CONCRETO Y TODO LO NECESARIO PARA SU BUEN FUNCIONAMIENTO</v>
          </cell>
          <cell r="C1551" t="str">
            <v>PZ</v>
          </cell>
        </row>
        <row r="1552">
          <cell r="A1552">
            <v>91677</v>
          </cell>
          <cell r="B1552" t="str">
            <v>SUM. Y APLIC. DE PINTURA MARCA COMEX O SIMILAR LINEA AMARILLA TRAFICO, ENGUARNICIONES INCL. MATERIALES Y MANO DE OBRA</v>
          </cell>
          <cell r="C1552" t="str">
            <v>ML</v>
          </cell>
        </row>
        <row r="1553">
          <cell r="A1553">
            <v>91678</v>
          </cell>
          <cell r="B1553" t="str">
            <v>SUM. Y COL. DE TUBO P.V.C. SANITARIO DE 6" INCL. CONEXIONES, MANO DE OBRA Y T.N.C.E.</v>
          </cell>
          <cell r="C1553" t="str">
            <v>ML</v>
          </cell>
        </row>
        <row r="1554">
          <cell r="A1554">
            <v>91679</v>
          </cell>
          <cell r="B1554" t="str">
            <v>SUM. Y COL. DE ADOQUIN RECTANGULAR DE CONCRETO DE 8 CMS DE ESPESOR INCL. CAMA DE ARENA MATERIALES MANO DE OBRA Y T.N.C.E.</v>
          </cell>
          <cell r="C1554" t="str">
            <v>M2</v>
          </cell>
        </row>
        <row r="1555">
          <cell r="A1555">
            <v>91680</v>
          </cell>
          <cell r="B1555" t="str">
            <v>SUM. Y COL. DE ZOCLO LINEA MAXIMA COLOR OBSCURO DE 15 CMS. ASENTADO COM MORTERO-CEM-ARENA PROP. 1:3 INCL. MATERIALES, RECORTES Y MANO DE OBRA</v>
          </cell>
          <cell r="C1555" t="str">
            <v>ML</v>
          </cell>
        </row>
        <row r="1556">
          <cell r="A1556">
            <v>91681</v>
          </cell>
          <cell r="B1556" t="str">
            <v>LAMPARA TIPO SPOTLIGHT, ALOGENO 50 WATTS PAR 20-120 VOLTS</v>
          </cell>
          <cell r="C1556" t="str">
            <v>PZ</v>
          </cell>
        </row>
        <row r="1557">
          <cell r="A1557" t="str">
            <v>91682</v>
          </cell>
          <cell r="B1557" t="str">
            <v>SUM. Y COL. DE TABLERO GRAL. EN BAJA TENSION AUTOSOPORTADO EN GABINETE NEMA 1-1 CON INTERRUPTOR PRINCIPAL DE 3 X 400 Y 7 DERIVACIONES DE 3 X 40 2 PZAS, 3 X 50 3 PZAS, 3 X 70 2PZAS. (LA400M182A)</v>
          </cell>
          <cell r="C1557" t="str">
            <v>PZ</v>
          </cell>
        </row>
        <row r="1558">
          <cell r="A1558" t="str">
            <v>91683</v>
          </cell>
          <cell r="B1558" t="str">
            <v>LUMINARIAS DE ADITIVOS METALICOS 175 WATTS, 300-15 HOLOPHANE DISTRIBUCION ABIERTA REFLECTOR DE CRISTAL 6585-ALIM. 220 V-1F BALASTRO AUTOREGULADO</v>
          </cell>
          <cell r="C1558" t="str">
            <v>PZ</v>
          </cell>
        </row>
        <row r="1559">
          <cell r="A1559" t="str">
            <v>91684</v>
          </cell>
          <cell r="B1559" t="str">
            <v>TUBO FLUORESCENTE 34 W ARRANQUE RAPIDO EN PLAFOND LUMINOSO</v>
          </cell>
          <cell r="C1559" t="str">
            <v>PZ</v>
          </cell>
        </row>
        <row r="1560">
          <cell r="A1560" t="str">
            <v>91685</v>
          </cell>
          <cell r="B1560" t="str">
            <v>FORJADO DE LETRAS EN PETRIL DE 1.00 X 0.80 CM INCL. APLANADO CON MORTERO CEM-ARENA 1:3 PARA BAJO RELIEVE.</v>
          </cell>
          <cell r="C1560" t="str">
            <v>PZ</v>
          </cell>
        </row>
        <row r="1561">
          <cell r="A1561" t="str">
            <v>91686</v>
          </cell>
          <cell r="B1561" t="str">
            <v>LUMINARIA FLUORESCENTRE DE SOBREPONER 2 X 32 W ARRANQUE RAPIDO GABINETE 1.22 X 0.31 MTS. DIFUSOR DE ACRILICO PRISMATICO Y BALASTRO DE ALTA EFICIENCIA</v>
          </cell>
          <cell r="C1561" t="str">
            <v>PZ</v>
          </cell>
        </row>
        <row r="1562">
          <cell r="A1562" t="str">
            <v>91687</v>
          </cell>
          <cell r="B1562" t="str">
            <v>LUMINARIA FLUORESCENTRE DE EMPOTRAR 2 X 32 W ARRANQUE RAPIDO GABINETE 1.22 X0.31 MTS. DIFUSOR DE ACRILICO PRISMATICO Y BALASTRO DE ALTA EFICIENCIA</v>
          </cell>
          <cell r="C1562" t="str">
            <v>PZ</v>
          </cell>
        </row>
        <row r="1563">
          <cell r="A1563" t="str">
            <v>91688</v>
          </cell>
          <cell r="B1563" t="str">
            <v>FABRICACION, COLOCACION Y RETIRO DE LETRAS DE POLIESTIRENO DE 80 X 100 CM PARA FORMAR LETRERO EN BAJO RELIEVE CON PASTA TEXTURIZADA INCL. RECORTE, TRAZO, COLOCACION, RETIRO Y DETALLADO DE PINTURA</v>
          </cell>
          <cell r="C1563" t="str">
            <v>PZ</v>
          </cell>
        </row>
        <row r="1564">
          <cell r="A1564" t="str">
            <v>91690</v>
          </cell>
          <cell r="B1564" t="str">
            <v>INTERCONEXION DE TABLERO GRAL. A SECUNDARIO CON TUBO CONDUIT FO. GALV. P.D. DE 38MM Y CABLE 4 HILOS #4 Y 1 DESNUDO DEL # 8.</v>
          </cell>
          <cell r="C1564" t="str">
            <v>PZ</v>
          </cell>
        </row>
        <row r="1565">
          <cell r="A1565" t="str">
            <v>91691</v>
          </cell>
          <cell r="B1565" t="str">
            <v>INTERCONEXION DE TABLERO GENERAL A SECUNDARIO CON TUBO CONDUIT P.D. M51 MM Y CABLE #4 HILOS DEL # 2 Y 1 DESNUDO DEL #8</v>
          </cell>
          <cell r="C1565" t="str">
            <v>PZ</v>
          </cell>
        </row>
        <row r="1566">
          <cell r="A1566">
            <v>91708</v>
          </cell>
          <cell r="B1566" t="str">
            <v>INTERCONEXION DE INTERRUPTOR PRINCIPAL A TABLERO GRAL. CON 2 TUBOS CONDUIT PVC P/G DE 16 MM CON 6 CABLES DE 250 MCM + 2 CABLES THWLS DE 250 MCM Y UN CABLE DESNUDO DEL No. 2 INCL. PRUEBAS PARA UN BUEN FUNCIONAMIENTO VER PLANO 1E-3/5</v>
          </cell>
          <cell r="C1566" t="str">
            <v>PZ</v>
          </cell>
        </row>
        <row r="1567">
          <cell r="A1567">
            <v>91709</v>
          </cell>
          <cell r="B1567" t="str">
            <v>INTERCONEXION DE TABLERO GRAL. A TABLERO "A" CON TUBO CONDUIT PVC P/E DE 51 MM CON 4 CABLES  THWLS DE 1/0 Y UN CABLE DESNUDO DEL No. 6 INCL. PRUEBAS PARA UN BUEN FUNCIONAMIENTO VER PLANO 1E-3/5</v>
          </cell>
          <cell r="C1567" t="str">
            <v>PZ</v>
          </cell>
        </row>
        <row r="1568">
          <cell r="A1568">
            <v>91710</v>
          </cell>
          <cell r="B1568" t="str">
            <v>INTERCONEXION DE TABLERO GRAL. A TABLERO "B" INCL. CAJA DE REGISTRO GALVANIZADO P-G DE 15 X 15 X 8.40 CMS (2 PIEZAS), ASI COMO TUBO CONDUIT GALV. P/D DE 32MM (20.00M) CON CENTROS Y MONITORES, CON CABLS THWLS CAL. No. 6 (82.00 MTS) Y CABLE DESNUDO No. 8 (2</v>
          </cell>
          <cell r="C1568" t="str">
            <v>PZ</v>
          </cell>
        </row>
        <row r="1569">
          <cell r="A1569">
            <v>91711</v>
          </cell>
          <cell r="B1569" t="str">
            <v>INTERCONEXION DE TABLERO GRAL. AL TABLERO "IR" INCL. CAJA DE REGISTRO GALVANIZADO P-G DE 15 X 15 X 8.40 CMS (1 PIEZA), ASI COMO TUBO CONDUIT GALV. P/D DE 32MM (22.00M) CON CENTROS Y MONITORES, CON CABLS THWLS CAL. No. 6 (90.00 MTS) Y CABLE DESNUDO No. 8 (</v>
          </cell>
          <cell r="C1569" t="str">
            <v>PZ</v>
          </cell>
        </row>
        <row r="1570">
          <cell r="A1570">
            <v>91712</v>
          </cell>
          <cell r="B1570" t="str">
            <v>INTERCONEXION DEL TABLERO "IR" AL REGULADOR IR CON TUBO LICUATITE DE 25MM (90.00 MTS) CON CABLE THWLS DEL No. 8 (8.00 MTS) CABLE DESNUDO INCL. PRUEBAS PARA SU BUEN FUNCIONAMIENTO</v>
          </cell>
          <cell r="C1570" t="str">
            <v>PZ</v>
          </cell>
        </row>
        <row r="1571">
          <cell r="A1571">
            <v>91713</v>
          </cell>
          <cell r="B1571" t="str">
            <v>INTERCONEXION DEL REGULADOR R1 AL INTERRUPTOR TERMOMAGNETICO DE 3 X 40 HPA CON TUBO LICUATITE DE 25MM (2.00 MTS) CON CABLE THWLS DEL No. 8 (8.00 MTS) Y CABLE DESNUDO No. 8 (4.00 MTS) INCL. PRUEBAS PARA SU BUEN FUNCIONAMIENTO</v>
          </cell>
          <cell r="C1571" t="str">
            <v>PZ</v>
          </cell>
        </row>
        <row r="1572">
          <cell r="A1572">
            <v>91714</v>
          </cell>
          <cell r="B1572" t="str">
            <v>INTERCONEXION DE TABLERO GRAL. AL TABLERO "2R" INCL. CAJA DE REGISTRO GALVANIZADO P-G DE 15 X 15 X 8.40 CMS (1 PIEZA), ASI COMO TUBO CONDUIT GALV. P/D DE 32MM (17.00M) CON CENTROS Y MONITORES, CON CABLS THWLS CAL. No. 6 (69.00 MTS) Y CABLE DESNUDO No. 8 (</v>
          </cell>
          <cell r="C1572" t="str">
            <v>PZ</v>
          </cell>
        </row>
        <row r="1573">
          <cell r="A1573">
            <v>91715</v>
          </cell>
          <cell r="B1573" t="str">
            <v>INTERCONEXION DEL TABLERO "2R" AL REGULADOR "2R" CON TUBO LUCUATITE DE 25 MM (2.00 MTS) CON TUBO THWLS No. 8 (8.00 MTS) Y CABLE DESNUDO No. 8 (2.00 MTS) INCL. PRUEBAS PARA SU BUEN FUNCIONAMIENTO VER PLANO 1E-3/5</v>
          </cell>
          <cell r="C1573" t="str">
            <v>PZ</v>
          </cell>
        </row>
        <row r="1574">
          <cell r="A1574">
            <v>91716</v>
          </cell>
          <cell r="B1574" t="str">
            <v>INTERCONEXION DEL REGULADOR R2 AL INTERRUPTOR TERMOMAGNETICO DE 3 X 40 HPA CON TUBO LICUATITE DE 25MM (2.00 MTS) CON CABLE THWLS DEL No. 8 (8.00 MTS) Y CABLE DESNUDO No. 8 (2.00 MTS) INCL. PRUEBAS PARA SU BUEN FUNCIONAMIENTO VER PLANO 1E-3/5</v>
          </cell>
          <cell r="C1574" t="str">
            <v>PZ</v>
          </cell>
        </row>
        <row r="1575">
          <cell r="A1575">
            <v>91717</v>
          </cell>
          <cell r="B1575" t="str">
            <v>SUM. Y COL. DE CAJA DE CONEXIONES OCULTA EN PLAFOND O MURO GALVANIZADA P/G DE 12 X 12 X 5.7 CMS.</v>
          </cell>
          <cell r="C1575" t="str">
            <v>PZ</v>
          </cell>
        </row>
        <row r="1576">
          <cell r="A1576">
            <v>91718</v>
          </cell>
          <cell r="B1576" t="str">
            <v>SUM. Y COL. DE CAJA EN PISO GALVANIZAFA FO. GALV. CON TAPA CIEGA SAL. CENTRAL DE 12 X 12 X 5.7 CM.</v>
          </cell>
          <cell r="C1576" t="str">
            <v>PZ</v>
          </cell>
        </row>
        <row r="1577">
          <cell r="A1577">
            <v>91719</v>
          </cell>
          <cell r="B1577" t="str">
            <v>SUM. Y COL. DE ALAMBRE USG No. 14 PARA DEJAR GUIADO LOS TUBOS DE SONIDO Y TELEFONICOS</v>
          </cell>
          <cell r="C1577" t="str">
            <v>KG</v>
          </cell>
        </row>
        <row r="1578">
          <cell r="A1578">
            <v>91720</v>
          </cell>
          <cell r="B1578" t="str">
            <v>SALIDA PARA DATOS EN MURO EN CAJA DE  13 X 19 CM. SOBRE TAPA CHALUPA Y PLACA PARA CONECTAR RD45 INCL. CONECTOR, REDUCTOR 25/19 PARA TUBO DE 25MM.</v>
          </cell>
          <cell r="C1578" t="str">
            <v>SA</v>
          </cell>
        </row>
        <row r="1579">
          <cell r="A1579">
            <v>92001</v>
          </cell>
          <cell r="B1579" t="str">
            <v>SUM DE BANCO PARA SENTARSE DE 700 MM DE H. VER PLANO L-020-8</v>
          </cell>
          <cell r="C1579" t="str">
            <v>PZ</v>
          </cell>
        </row>
        <row r="1580">
          <cell r="A1580">
            <v>92002</v>
          </cell>
          <cell r="B1580" t="str">
            <v>SYC DE VERTEDERO DE LAMINA DE 41*41 CM. ,ESMALTADO INCLUYE (CONTRA REJILLA CESPOL Y LLAVE DE NARIZ C/CHAPETON)CROMADOS</v>
          </cell>
          <cell r="C1580" t="str">
            <v>PZ</v>
          </cell>
        </row>
        <row r="1581">
          <cell r="A1581">
            <v>92003</v>
          </cell>
          <cell r="B1581" t="str">
            <v>SYC DE INTERRUPTOR TERMOMAGNETICO DE 3x225 AMPS. C/GABINETE</v>
          </cell>
          <cell r="C1581" t="str">
            <v>PZ</v>
          </cell>
        </row>
        <row r="1582">
          <cell r="A1582">
            <v>92004</v>
          </cell>
          <cell r="B1582" t="str">
            <v>SYC DE INTERRUPTOR TERMOMAG. DE 2*40AMP. C/GABINETE</v>
          </cell>
          <cell r="C1582" t="str">
            <v>PZ</v>
          </cell>
        </row>
        <row r="1583">
          <cell r="A1583">
            <v>92005</v>
          </cell>
          <cell r="B1583" t="str">
            <v>SYC MOB HONGO DE SOBRE PONER COLOR NEGRO, 20W. CON AMPOYETA TIPO CONSTRULITA</v>
          </cell>
          <cell r="C1583" t="str">
            <v>PZ</v>
          </cell>
        </row>
        <row r="1584">
          <cell r="A1584">
            <v>92006</v>
          </cell>
          <cell r="B1584" t="str">
            <v>SUM Y COLOC ANAQUEL TIPO ESQUELETO 915X600X2210 MM DE ALTURA VER PLANO L-200-14</v>
          </cell>
          <cell r="C1584" t="str">
            <v>PZ</v>
          </cell>
        </row>
        <row r="1585">
          <cell r="A1585">
            <v>92007</v>
          </cell>
          <cell r="B1585" t="str">
            <v>SYC DE REGULADOR DE VOLTAJE DE 6KVA 220 VOLTS. 2F</v>
          </cell>
          <cell r="C1585" t="str">
            <v>PZ</v>
          </cell>
        </row>
        <row r="1586">
          <cell r="A1586">
            <v>92008</v>
          </cell>
          <cell r="B1586" t="str">
            <v>SYC DE LUMINARIA FLUORESCENTE DE SOBRE PONER DE 2x32 W. TL-80U-BENT. ARRANQUE RAPIDO, C/BALASTRO DE ALTA EFICIENCIA NR-232-127 CP LUMICON GAB. DE 60x60CM.</v>
          </cell>
          <cell r="C1586" t="str">
            <v>PZ</v>
          </cell>
        </row>
        <row r="1587">
          <cell r="A1587">
            <v>92009</v>
          </cell>
          <cell r="B1587" t="str">
            <v>S. COL. E INST. DE TRANSFORMADOR TIPO PEDESTAL OPERACION EN ANILLO CAP 225KVA DE 34.5 KV 220-127V INCL. DE LA FAB. ALA OBRA Y PRUEBAS</v>
          </cell>
          <cell r="C1587" t="str">
            <v>PZ</v>
          </cell>
        </row>
        <row r="1588">
          <cell r="A1588">
            <v>92010</v>
          </cell>
          <cell r="B1588" t="str">
            <v>SUM Y COLOC DE PIZARRON METALICO DE 900X300 MM</v>
          </cell>
          <cell r="C1588" t="str">
            <v>PZ</v>
          </cell>
        </row>
        <row r="1589">
          <cell r="A1589">
            <v>92012</v>
          </cell>
          <cell r="B1589" t="str">
            <v>SYC MALLA CICLON PARA SUBESTACION TIPO PEDESTAL CON ALTURA DE 2 M. INC. TODO EL MATERIAL NESCESARIO</v>
          </cell>
          <cell r="C1589" t="str">
            <v>PZ</v>
          </cell>
        </row>
        <row r="1590">
          <cell r="A1590">
            <v>92013</v>
          </cell>
          <cell r="B1590" t="str">
            <v>SYC DE CODO DE INSERTO Y ADAPTADOR CON APARTARRAYO PARA 34.5 KV</v>
          </cell>
          <cell r="C1590" t="str">
            <v>JG</v>
          </cell>
        </row>
        <row r="1591">
          <cell r="A1591">
            <v>92014</v>
          </cell>
          <cell r="B1591" t="str">
            <v>SYC DE SISTEMAS DE TIERRAS INCL. VARILLAS COOPERWELD CABLE DESNUDO CAL No4 Y CONECTORES MECANICOS</v>
          </cell>
          <cell r="C1591" t="str">
            <v>JG</v>
          </cell>
        </row>
        <row r="1592">
          <cell r="A1592">
            <v>92015</v>
          </cell>
          <cell r="B1592" t="str">
            <v>SYC DE CABLE DE COBRE DE POTENCIA XLP CAL 1/0, 34KV.</v>
          </cell>
          <cell r="C1592" t="str">
            <v>ML</v>
          </cell>
        </row>
        <row r="1593">
          <cell r="A1593">
            <v>92016</v>
          </cell>
          <cell r="B1593" t="str">
            <v>SYC DE TUBO DE PVC ELECTRICO DE 3" INCL. TRAZO, NIVELACION Y EXCAVACION DE 0.80*0.60M. DE PROF CON PLANTILLA DE CONCRETO SOBRE DUCTOS DE PVC RELLENO Y CONPACTADO</v>
          </cell>
          <cell r="C1593" t="str">
            <v>ML</v>
          </cell>
        </row>
        <row r="1594">
          <cell r="A1594">
            <v>92017</v>
          </cell>
          <cell r="B1594" t="str">
            <v>SYC DE CONECTORES MECANICOS DE VARILLA A COBRE 5/8 X3/0</v>
          </cell>
          <cell r="C1594" t="str">
            <v>PZ</v>
          </cell>
        </row>
        <row r="1595">
          <cell r="A1595">
            <v>92018</v>
          </cell>
          <cell r="B1595" t="str">
            <v>SYC DE CABLE DESNUDO CU AWG CAL 3/0</v>
          </cell>
          <cell r="C1595" t="str">
            <v>KG</v>
          </cell>
        </row>
        <row r="1596">
          <cell r="A1596">
            <v>92019</v>
          </cell>
          <cell r="B1596" t="str">
            <v>SYC DE INTERRUPTOR TERMOMAG. DE 3x600 AMPS. CON GABINETE</v>
          </cell>
          <cell r="C1596" t="str">
            <v>PZ</v>
          </cell>
        </row>
        <row r="1597">
          <cell r="A1597">
            <v>92020</v>
          </cell>
          <cell r="B1597" t="str">
            <v>SYC DE CABLE DESNUDO CU AWG CAL No2</v>
          </cell>
          <cell r="C1597" t="str">
            <v>ML</v>
          </cell>
        </row>
        <row r="1598">
          <cell r="A1598">
            <v>92021</v>
          </cell>
          <cell r="B1598" t="str">
            <v>SUM DE LUMINARIA DE VAPOR DE MERCURIO 250 W ICL. BALASTRA Y FOCO DE 25O W DIFUSOR Y POSTE(UNIDAD COMPLETA)(05)</v>
          </cell>
          <cell r="C1598" t="str">
            <v>PZ</v>
          </cell>
        </row>
        <row r="1599">
          <cell r="A1599">
            <v>92022</v>
          </cell>
          <cell r="B1599" t="str">
            <v>SUM Y TEND. DE TUBO HIDRAULICO DE PVC CLASE RD-26 DIAM 150 MM. (6") INCL. COPLES Y ENPAQUE DE NEOPRENO TRAZO EXCAVACION RELLENO CAMA DE ARENA Y ALINEACION</v>
          </cell>
          <cell r="C1599" t="str">
            <v>ML</v>
          </cell>
        </row>
        <row r="1600">
          <cell r="A1600">
            <v>92023</v>
          </cell>
          <cell r="B1600" t="str">
            <v>SUM Y TEND DE TUBO HIDRAULICO DE PVC CLASE RD-26 DE 100MM. DE DIAM (4") INCL. COPLES Y EMPAQUES DE NEOPRENO TRAZO EXCAVACION RELLENO CAMA DE ARENA Y ALINEACION</v>
          </cell>
          <cell r="C1600" t="str">
            <v>ML</v>
          </cell>
        </row>
        <row r="1601">
          <cell r="A1601">
            <v>92024</v>
          </cell>
          <cell r="B1601" t="str">
            <v>SYC DE CODO BRINDADO HIDRAULICO DE PVC DE 90 GRADOSx4" INCL. EMPAQUE DE NEOPRENO Y TORNILLOS</v>
          </cell>
          <cell r="C1601" t="str">
            <v>PZ</v>
          </cell>
        </row>
        <row r="1602">
          <cell r="A1602">
            <v>92025</v>
          </cell>
          <cell r="B1602" t="str">
            <v>SYC DE "TE" BRINDADA HIDRAULICA PVC DE 150 MM DE DIAM (6") INCL. ENPAQUES DE NEOPRENO Y TORNILLOS</v>
          </cell>
          <cell r="C1602" t="str">
            <v>PZ</v>
          </cell>
        </row>
        <row r="1603">
          <cell r="A1603">
            <v>92026</v>
          </cell>
          <cell r="B1603" t="str">
            <v>SYC DE TAPON BRINDADO HIDRAULICO DE PVC DE 100 MM. DE DIAM (4")</v>
          </cell>
          <cell r="C1603" t="str">
            <v>PZ</v>
          </cell>
        </row>
        <row r="1604">
          <cell r="A1604">
            <v>92027</v>
          </cell>
          <cell r="B1604" t="str">
            <v>SYC DE ADAPTADOR DE PVC A GALV DE 100 MM. A 30 MM. INCL. EMPAQUES DE NEOPRENO</v>
          </cell>
          <cell r="C1604" t="str">
            <v>PZ</v>
          </cell>
        </row>
        <row r="1605">
          <cell r="A1605">
            <v>92028</v>
          </cell>
          <cell r="B1605" t="str">
            <v>SYC DE "TE" BRINDADA HIDRAULICA PVC DE 100 MM. DE DIAM. (4") INCL. ENPAQUES DE NEOPRENO Y TORNILLOS</v>
          </cell>
          <cell r="C1605" t="str">
            <v>PZ</v>
          </cell>
        </row>
        <row r="1606">
          <cell r="A1606">
            <v>92029</v>
          </cell>
          <cell r="B1606" t="str">
            <v>SYC DE TAPA ARILLO DE FOFO SEGUN NORMAS DE CFE</v>
          </cell>
          <cell r="C1606" t="str">
            <v>PZ</v>
          </cell>
        </row>
        <row r="1607">
          <cell r="A1607">
            <v>92030</v>
          </cell>
          <cell r="B1607" t="str">
            <v>SUM. Y CONST. DE REGISTRO DE CONCRETO DE 1.15*1.15 SEGUN NORMAS CFE</v>
          </cell>
          <cell r="C1607" t="str">
            <v>PZ</v>
          </cell>
        </row>
        <row r="1608">
          <cell r="A1608">
            <v>92032</v>
          </cell>
          <cell r="B1608" t="str">
            <v>SUM COMPROBADOR DE AISLAMIENTO CAPACIDAD ANCHURA 20 CM.CANALES 15 CM. MAX</v>
          </cell>
          <cell r="C1608" t="str">
            <v>PZ</v>
          </cell>
        </row>
        <row r="1609">
          <cell r="A1609">
            <v>92033</v>
          </cell>
          <cell r="B1609" t="str">
            <v>SUM Y COLOC FORMADOR DE AISLAMIENTO CAPACIDAD ANCHURA 20 CM CANALES 15CM MAXIM.</v>
          </cell>
          <cell r="C1609" t="str">
            <v>PZ</v>
          </cell>
        </row>
        <row r="1610">
          <cell r="A1610">
            <v>92034</v>
          </cell>
          <cell r="B1610" t="str">
            <v>SUM GLOWLER EXTERNO</v>
          </cell>
          <cell r="C1610" t="str">
            <v>PZ</v>
          </cell>
        </row>
        <row r="1611">
          <cell r="A1611">
            <v>92035</v>
          </cell>
          <cell r="B1611" t="str">
            <v>SUM MULTIMETRO UNIVERSAL</v>
          </cell>
          <cell r="C1611" t="str">
            <v>PZ</v>
          </cell>
        </row>
        <row r="1612">
          <cell r="A1612">
            <v>92036</v>
          </cell>
          <cell r="B1612" t="str">
            <v>SUM MONTAJE E INST. DE LIBRERO HORIZONTAL METALICO DE PUERTAS CRISTAL 2 ENTRPA¥OS 122x37x103 MM.</v>
          </cell>
          <cell r="C1612" t="str">
            <v>PZ</v>
          </cell>
        </row>
        <row r="1613">
          <cell r="A1613">
            <v>92038</v>
          </cell>
          <cell r="B1613" t="str">
            <v>SUM MONTAJE E INST. DE BURRO DE PLANCHAR PLEGADIZO 1350x350x650MM.</v>
          </cell>
          <cell r="C1613" t="str">
            <v>PZ</v>
          </cell>
        </row>
        <row r="1614">
          <cell r="A1614">
            <v>92040</v>
          </cell>
          <cell r="B1614" t="str">
            <v>SUM MONTAJE E INST. DE MESA PARA TALLER DE CONFECCION DE ROPA 2440x1015MM</v>
          </cell>
          <cell r="C1614" t="str">
            <v>PZ</v>
          </cell>
        </row>
        <row r="1615">
          <cell r="A1615">
            <v>92042</v>
          </cell>
          <cell r="B1615" t="str">
            <v>SUM MONTAJE E INST. DE MAQUINA DE COSTURA RECTA BRAZO LARGO DE DOBLE PESPUNTE.</v>
          </cell>
          <cell r="C1615" t="str">
            <v>PZ</v>
          </cell>
        </row>
        <row r="1616">
          <cell r="A1616">
            <v>92049</v>
          </cell>
          <cell r="B1616" t="str">
            <v>SUM MONTAJE E INST DE PLANCHA TIPO DOMESTICO C TERMOSTATO</v>
          </cell>
          <cell r="C1616" t="str">
            <v>PZ</v>
          </cell>
        </row>
        <row r="1617">
          <cell r="A1617">
            <v>92050</v>
          </cell>
          <cell r="B1617" t="str">
            <v>SUM MONTAJE E INST DE PLANCHA C/CAMARA DE VAPOR CON TERMOSTATO.</v>
          </cell>
          <cell r="C1617" t="str">
            <v>PZ</v>
          </cell>
        </row>
        <row r="1618">
          <cell r="A1618">
            <v>92051</v>
          </cell>
          <cell r="B1618" t="str">
            <v>SUM Y MONTAJE DE MANIQUI TIPO TALLER DE HOMBRE PARA CONFECCION, DE CARTON.</v>
          </cell>
          <cell r="C1618" t="str">
            <v>PZ</v>
          </cell>
        </row>
        <row r="1619">
          <cell r="A1619">
            <v>92052</v>
          </cell>
          <cell r="B1619" t="str">
            <v>SUM Y MONTAJE DE MANIQUI TIPO TALLER DE MUJER PARA CONFECCION, DE CARTON.</v>
          </cell>
          <cell r="C1619" t="str">
            <v>PZ</v>
          </cell>
        </row>
        <row r="1620">
          <cell r="A1620">
            <v>92053</v>
          </cell>
          <cell r="B1620" t="str">
            <v>SUM Y MONTAJE DE MANIQUI NI¥O DE 10 A¥OS SIN CABEZA EN CARTON REFORZADO.</v>
          </cell>
          <cell r="C1620" t="str">
            <v>PZ</v>
          </cell>
        </row>
        <row r="1621">
          <cell r="A1621">
            <v>92054</v>
          </cell>
          <cell r="B1621" t="str">
            <v>SUM DE EXTINGIDOR CAP 8.5 KG POLVO QUIMICO SECO ABC</v>
          </cell>
          <cell r="C1621" t="str">
            <v>PZ</v>
          </cell>
        </row>
        <row r="1622">
          <cell r="A1622">
            <v>92055</v>
          </cell>
          <cell r="B1622" t="str">
            <v>SUM MONTAJE E INST DE SILLAS TUBULARES CON RESPALDO RECTO ACOJINADO.</v>
          </cell>
          <cell r="C1622" t="str">
            <v>PZ</v>
          </cell>
        </row>
        <row r="1623">
          <cell r="A1623">
            <v>92056</v>
          </cell>
          <cell r="B1623" t="str">
            <v>SYC DE MOSTRADOR DE BIBLIOTECA DE 815X50X98CM C MADERA PINO 1ra. INC G</v>
          </cell>
          <cell r="C1623" t="str">
            <v>PZ</v>
          </cell>
        </row>
        <row r="1624">
          <cell r="A1624">
            <v>92057</v>
          </cell>
          <cell r="B1624" t="str">
            <v>SYC MUEBLE MOSTRADOR CENTRO DE INFORMES 370X310 CM EN FORMA RECTANGULA</v>
          </cell>
          <cell r="C1624" t="str">
            <v>PZ</v>
          </cell>
        </row>
        <row r="1625">
          <cell r="A1625">
            <v>92058</v>
          </cell>
          <cell r="B1625" t="str">
            <v>RETIRO DE SOLDADURA</v>
          </cell>
          <cell r="C1625" t="str">
            <v>PZ</v>
          </cell>
        </row>
        <row r="1626">
          <cell r="A1626">
            <v>92059</v>
          </cell>
          <cell r="B1626" t="str">
            <v>S. Y C. DE INSERTO DOBLE PARA 15 KV.</v>
          </cell>
          <cell r="C1626" t="str">
            <v>PZ</v>
          </cell>
        </row>
        <row r="1627">
          <cell r="A1627">
            <v>92060</v>
          </cell>
          <cell r="B1627" t="str">
            <v>S. Y C. APARTARRAYO TIPO CODO PARA 15 KV.</v>
          </cell>
          <cell r="C1627" t="str">
            <v>PZ</v>
          </cell>
        </row>
        <row r="1628">
          <cell r="A1628">
            <v>92061</v>
          </cell>
          <cell r="B1628" t="str">
            <v>S. Y C. FUSIBLE DE POTENCIA SMU-20 DE 30 AMP.</v>
          </cell>
          <cell r="C1628" t="str">
            <v>PZ</v>
          </cell>
        </row>
        <row r="1629">
          <cell r="A1629">
            <v>92062</v>
          </cell>
          <cell r="B1629" t="str">
            <v>S. Y C. FUSIBLE PARA SUBESTACION RECEPTORA 25 AMP. DE ARENA CILICA</v>
          </cell>
          <cell r="C1629" t="str">
            <v>PZ</v>
          </cell>
        </row>
        <row r="1630">
          <cell r="A1630">
            <v>92063</v>
          </cell>
          <cell r="B1630" t="str">
            <v>S. Y C. DE TAPON DE 15 KV.</v>
          </cell>
          <cell r="C1630" t="str">
            <v>PZ</v>
          </cell>
        </row>
        <row r="1631">
          <cell r="A1631">
            <v>92064</v>
          </cell>
          <cell r="B1631" t="str">
            <v>S. Y C. DE TUBO DE PVC PESADO DE 102 MM.</v>
          </cell>
          <cell r="C1631" t="str">
            <v>ML</v>
          </cell>
        </row>
        <row r="1632">
          <cell r="A1632">
            <v>92065</v>
          </cell>
          <cell r="B1632" t="str">
            <v>S. Y C. DE ZAPATA NAR 404-N</v>
          </cell>
          <cell r="C1632" t="str">
            <v>PZ</v>
          </cell>
        </row>
        <row r="1633">
          <cell r="A1633">
            <v>92066</v>
          </cell>
          <cell r="B1633" t="str">
            <v>S. Y C. DE CODO DE PVC PESADO DE 102MM.</v>
          </cell>
          <cell r="C1633" t="str">
            <v>PZ</v>
          </cell>
        </row>
        <row r="1634">
          <cell r="A1634">
            <v>92070</v>
          </cell>
          <cell r="B1634" t="str">
            <v>SUM.Y TEND. DE TUBO DE PVC RD-26 DE 25 MM. C/CAMPANA INCL. EMPAQUES DE NEOPRENO, TRAZO, EXCAV. RELLENO, CAMA DE ARENA Y ALIMENTACION</v>
          </cell>
          <cell r="C1634" t="str">
            <v>ML</v>
          </cell>
        </row>
        <row r="1635">
          <cell r="A1635">
            <v>92071</v>
          </cell>
          <cell r="B1635" t="str">
            <v>SUM.Y TEND. DE TUBO DE PVC RD-26 DE 63 MM. C/CAMPANA INCL. EMPAQUES DE NEOPRENO, TRAZO, EXCAV. RELLENO, CAMA DE ARENA Y ALIMENTACION</v>
          </cell>
          <cell r="C1635" t="str">
            <v>ML</v>
          </cell>
        </row>
        <row r="1636">
          <cell r="A1636">
            <v>92072</v>
          </cell>
          <cell r="B1636" t="str">
            <v>SUM. Y COL. DE ADAPTADOR DE GALV. A PVC DE 150 MM DE DIAMETRO INCL. EMPAQUES DE NEOPRENO</v>
          </cell>
          <cell r="C1636" t="str">
            <v>PZ</v>
          </cell>
        </row>
        <row r="1637">
          <cell r="A1637">
            <v>92073</v>
          </cell>
          <cell r="B1637" t="str">
            <v>SUM. Y COL. DE CRUZ DE PVC RD-26 DE 75 MM INCL. EMPAQUES DE NEOPRENO</v>
          </cell>
          <cell r="C1637" t="str">
            <v>PZ</v>
          </cell>
        </row>
        <row r="1638">
          <cell r="A1638">
            <v>92074</v>
          </cell>
          <cell r="B1638" t="str">
            <v>SUM. Y COL. DE REDUCCION PVC HIDRAULICO RD-26 DE 75 A 64 MM INCL. EMPAQUES</v>
          </cell>
          <cell r="C1638" t="str">
            <v>PZ</v>
          </cell>
        </row>
        <row r="1639">
          <cell r="A1639">
            <v>92075</v>
          </cell>
          <cell r="B1639" t="str">
            <v>SUM. Y COL. DE REDUCCION PVC HIDRAULICO RD-26 DE 64 A 50 MM INCL. EMPAQUES</v>
          </cell>
          <cell r="C1639" t="str">
            <v>PZ</v>
          </cell>
        </row>
        <row r="1640">
          <cell r="A1640">
            <v>92076</v>
          </cell>
          <cell r="B1640" t="str">
            <v>SUM. Y COL. DE REDUCCION PVC HIDRAULICO RD-26 DE 64 A 25 MM INCL. EMPAQUES</v>
          </cell>
          <cell r="C1640" t="str">
            <v>PZ</v>
          </cell>
        </row>
        <row r="1641">
          <cell r="A1641">
            <v>92077</v>
          </cell>
          <cell r="B1641" t="str">
            <v>SUM. Y COL. DE CODO DE PVC HIDRAULICO RD-26 DE 64 MM INCL. EMPAQUES DE NEOPRENO</v>
          </cell>
          <cell r="C1641" t="str">
            <v>PZ</v>
          </cell>
        </row>
        <row r="1642">
          <cell r="A1642">
            <v>92127</v>
          </cell>
          <cell r="B1642" t="str">
            <v>SUM.DE ESTUFA CLINICA CON CALEFACCION ELECTRICA</v>
          </cell>
          <cell r="C1642" t="str">
            <v>PZ</v>
          </cell>
        </row>
        <row r="1643">
          <cell r="A1643">
            <v>92132</v>
          </cell>
          <cell r="B1643" t="str">
            <v>SYC DE MINGITORIO DE LAMINA DE ACERO INOX. CAL.18 DE 1.10 M. DE DESARR</v>
          </cell>
          <cell r="C1643" t="str">
            <v>ML</v>
          </cell>
        </row>
        <row r="1644">
          <cell r="A1644">
            <v>92133</v>
          </cell>
          <cell r="B1644" t="str">
            <v>COL. DE TUBO NEGRO 3" P/PASA MANOS DE BARANDAL INCL. SOP. SOLD. Y PRIM</v>
          </cell>
          <cell r="C1644" t="str">
            <v>ML</v>
          </cell>
        </row>
        <row r="1645">
          <cell r="A1645">
            <v>92134</v>
          </cell>
          <cell r="B1645" t="str">
            <v>SYC DE AISLADOR DE PASO 13 A</v>
          </cell>
          <cell r="C1645" t="str">
            <v>PZ</v>
          </cell>
        </row>
        <row r="1646">
          <cell r="A1646">
            <v>92135</v>
          </cell>
          <cell r="B1646" t="str">
            <v>SYC DE ALFILER</v>
          </cell>
          <cell r="C1646" t="str">
            <v>PZ</v>
          </cell>
        </row>
        <row r="1647">
          <cell r="A1647">
            <v>92136</v>
          </cell>
          <cell r="B1647" t="str">
            <v>SYC DE GUARDALINEA CALIBRE 266-8</v>
          </cell>
          <cell r="C1647" t="str">
            <v>PZ</v>
          </cell>
        </row>
        <row r="1648">
          <cell r="A1648">
            <v>92137</v>
          </cell>
          <cell r="B1648" t="str">
            <v>SYC APARTARRAYO CLASE INTERMEDIA PARA 13.2 KV</v>
          </cell>
          <cell r="C1648" t="str">
            <v>PZ</v>
          </cell>
        </row>
        <row r="1649">
          <cell r="A1649">
            <v>92138</v>
          </cell>
          <cell r="B1649" t="str">
            <v>SYC DE MURETE DE CONCRETO P/ TRANSICION AREA SUBTERRANEA SEGUN NORMAS</v>
          </cell>
          <cell r="C1649" t="str">
            <v>PZ</v>
          </cell>
        </row>
        <row r="1650">
          <cell r="A1650">
            <v>92139</v>
          </cell>
          <cell r="B1650" t="str">
            <v>SYC DE CODO PARA 15 KV</v>
          </cell>
          <cell r="C1650" t="str">
            <v>PZ</v>
          </cell>
        </row>
        <row r="1651">
          <cell r="A1651">
            <v>92140</v>
          </cell>
          <cell r="B1651" t="str">
            <v>SYC DE ADAPTADOR PARA 15 KVA</v>
          </cell>
          <cell r="C1651" t="str">
            <v>PZ</v>
          </cell>
        </row>
        <row r="1652">
          <cell r="A1652">
            <v>92141</v>
          </cell>
          <cell r="B1652" t="str">
            <v>SYC DE INSERTO PARA 15 KV</v>
          </cell>
          <cell r="C1652" t="str">
            <v>PZ</v>
          </cell>
        </row>
        <row r="1653">
          <cell r="A1653">
            <v>92142</v>
          </cell>
          <cell r="B1653" t="str">
            <v>SYC DE APARTARRAYO CON CODO PARA SUBESTACION DE PEDES. DE 15 KV</v>
          </cell>
          <cell r="C1653" t="str">
            <v>PZ</v>
          </cell>
        </row>
        <row r="1654">
          <cell r="A1654">
            <v>92143</v>
          </cell>
          <cell r="B1654" t="str">
            <v>SYC DE NIPLE DE 10 CM.x 63 MM. DE DIAM. INCL. CONTRA Y MONITOR</v>
          </cell>
          <cell r="C1654" t="str">
            <v>PZ</v>
          </cell>
        </row>
        <row r="1655">
          <cell r="A1655">
            <v>92144</v>
          </cell>
          <cell r="B1655" t="str">
            <v>SYC DE CONTRA Y MOONITOR DE 63 MM. DE DIAM.</v>
          </cell>
          <cell r="C1655" t="str">
            <v>PZ</v>
          </cell>
        </row>
        <row r="1656">
          <cell r="A1656">
            <v>92145</v>
          </cell>
          <cell r="B1656" t="str">
            <v>SYC DE CONECTOR TERMINALMCA. BURNDY MOD. NAR 344 N. P/CABLE DE 1/0</v>
          </cell>
          <cell r="C1656" t="str">
            <v>PZ</v>
          </cell>
        </row>
        <row r="1657">
          <cell r="A1657">
            <v>92146</v>
          </cell>
          <cell r="B1657" t="str">
            <v>SYC CONECTOR DERIVADOR DE ALUMINIO A COBRE</v>
          </cell>
          <cell r="C1657" t="str">
            <v>PZ</v>
          </cell>
        </row>
        <row r="1658">
          <cell r="A1658">
            <v>92147</v>
          </cell>
          <cell r="B1658" t="str">
            <v>SYC DE CRUCETA DE MADERA PARA FIJAR CABLE DE POTENCIA</v>
          </cell>
          <cell r="C1658" t="str">
            <v>PZ</v>
          </cell>
        </row>
        <row r="1659">
          <cell r="A1659">
            <v>92148</v>
          </cell>
          <cell r="B1659" t="str">
            <v>SYC DE CABLE DE COBRE DE POTENCIA XLP CAL 1/0 PARA 15 KVA INCL. CONECT</v>
          </cell>
          <cell r="C1659" t="str">
            <v>ML</v>
          </cell>
        </row>
        <row r="1660">
          <cell r="A1660">
            <v>92149</v>
          </cell>
          <cell r="B1660" t="str">
            <v>S Y C.TAPA ARILLO DE FIERRO SEGUN NORMAS C.F.E.</v>
          </cell>
          <cell r="C1660" t="str">
            <v>PZ</v>
          </cell>
        </row>
        <row r="1661">
          <cell r="A1661">
            <v>92150</v>
          </cell>
          <cell r="B1661" t="str">
            <v>SUM.COL. Y CONST. DE REGISTRO DE CONC. PARA PASO DE 1.15 x 1.5 MTS SEG</v>
          </cell>
          <cell r="C1661" t="str">
            <v>PZ</v>
          </cell>
        </row>
        <row r="1662">
          <cell r="A1662">
            <v>92151</v>
          </cell>
          <cell r="B1662" t="str">
            <v>SYC DE BOVEDA DE CONCRETO PARA ALOJAMIENTO DE TRANSFORMADOR TIPO PEDESTAL DE 1.15 X 1.20 M. APROX. SEGUN NORMAS DE C.F.E.</v>
          </cell>
          <cell r="C1662" t="str">
            <v>PZ</v>
          </cell>
        </row>
        <row r="1663">
          <cell r="A1663">
            <v>92152</v>
          </cell>
          <cell r="B1663" t="str">
            <v>S Y C.CONEXION DE CABLE DE COBRE DE POTENCIA XLP CAL.1/0 PARA 15 KV.</v>
          </cell>
          <cell r="C1663" t="str">
            <v>M2</v>
          </cell>
        </row>
        <row r="1664">
          <cell r="A1664">
            <v>92153</v>
          </cell>
          <cell r="B1664" t="str">
            <v>SYC BASE DE 13 TERMINALES CON BORNES DE PRUEBA P/EL EQUIPO DE MEDICION</v>
          </cell>
          <cell r="C1664" t="str">
            <v>PZ</v>
          </cell>
        </row>
        <row r="1665">
          <cell r="A1665">
            <v>92154</v>
          </cell>
          <cell r="B1665" t="str">
            <v>SYC DE NICHO PARA EL EQUIPO DE MEDICION DE BAJA TENCION C/DIM. SEGUN NORMAS DE CFE</v>
          </cell>
          <cell r="C1665" t="str">
            <v>PZ</v>
          </cell>
        </row>
        <row r="1666">
          <cell r="A1666">
            <v>92155</v>
          </cell>
          <cell r="B1666" t="str">
            <v>SYC DE PUERTA DE ALUMINIO DE 70x50 CM. INCL. MIRILLA Y CHAPA C/LLAVES</v>
          </cell>
          <cell r="C1666" t="str">
            <v>PZ</v>
          </cell>
        </row>
        <row r="1667">
          <cell r="A1667">
            <v>92156</v>
          </cell>
          <cell r="B1667" t="str">
            <v>SYC DE SUB-ESTACION COMPACTA SERVICIO EXTERIOR CLASE 15 KV.GABINETE NE</v>
          </cell>
          <cell r="C1667" t="str">
            <v>PZ</v>
          </cell>
        </row>
        <row r="1668">
          <cell r="A1668">
            <v>92157</v>
          </cell>
          <cell r="B1668" t="str">
            <v>SYC DE TRANS. TIPO PEDESTAL OPERACION EN ANILLO 13.2 KV-220/127 V.C/CA</v>
          </cell>
          <cell r="C1668" t="str">
            <v>PZ</v>
          </cell>
        </row>
        <row r="1669">
          <cell r="A1669">
            <v>92158</v>
          </cell>
          <cell r="B1669" t="str">
            <v>SYC DE TRANS. T/PEDESTAL OPERACION EN ANILLO 13.2KV-220/127V.C/CAP 45K</v>
          </cell>
          <cell r="C1669" t="str">
            <v>PZ</v>
          </cell>
        </row>
        <row r="1670">
          <cell r="A1670">
            <v>92159</v>
          </cell>
          <cell r="B1670" t="str">
            <v>ELA. Y TRAMITACION DE PLANOS ELECTRICOS EN ALTA TENSION ANTE C.F.E.</v>
          </cell>
          <cell r="C1670" t="str">
            <v>JG</v>
          </cell>
        </row>
        <row r="1671">
          <cell r="A1671">
            <v>92160</v>
          </cell>
          <cell r="B1671" t="str">
            <v>VERIFICACION DE LINEA ELECTRICA EN ALTA Y BAJA,AUTORIZACION DEL PERITO</v>
          </cell>
          <cell r="C1671" t="str">
            <v>PZ</v>
          </cell>
        </row>
        <row r="1672">
          <cell r="A1672">
            <v>92161</v>
          </cell>
          <cell r="B1672" t="str">
            <v>SYC DE TRANSICION AEREO SUBTERRANEA,BANCO DE DUCTOS DE 3" C/CABLE DE P</v>
          </cell>
          <cell r="C1672" t="str">
            <v>JG</v>
          </cell>
        </row>
        <row r="1673">
          <cell r="A1673">
            <v>92162</v>
          </cell>
          <cell r="B1673" t="str">
            <v>SYC DE EXTENSION DE LINEA DE ALTA TENSION 13.2 KV PARA ALIMENTAR SUBES</v>
          </cell>
          <cell r="C1673" t="str">
            <v>ML</v>
          </cell>
        </row>
        <row r="1674">
          <cell r="A1674">
            <v>92163</v>
          </cell>
          <cell r="B1674" t="str">
            <v>PAGOS Y DER. ANTE C.F.E. POR CONCEPTO DE MODIFICACIONES A ESTRUCTURAS</v>
          </cell>
          <cell r="C1674" t="str">
            <v>PZ</v>
          </cell>
        </row>
        <row r="1675">
          <cell r="A1675">
            <v>92164</v>
          </cell>
          <cell r="B1675" t="str">
            <v>MUEBLE HECHO EN OBRA CON TAPA DE TRIPLAY DE PINO DE 6 MM. ACABADO CON</v>
          </cell>
          <cell r="C1675" t="str">
            <v>PZ</v>
          </cell>
        </row>
        <row r="1676">
          <cell r="A1676">
            <v>92165</v>
          </cell>
          <cell r="B1676" t="str">
            <v>SYC DE CANCEL CIEGO P/INTERIOR DE ALUM. ANOD. NATURAL LINEA LIGERA 150</v>
          </cell>
          <cell r="C1676" t="str">
            <v>M2</v>
          </cell>
        </row>
        <row r="1677">
          <cell r="A1677">
            <v>92166</v>
          </cell>
          <cell r="B1677" t="str">
            <v>INTERCONEXION DE TABLERO A Y B INTERRUPTOR PRINCIPAL DE 3x125 A. INCL.</v>
          </cell>
          <cell r="C1677" t="str">
            <v>PZ</v>
          </cell>
        </row>
        <row r="1678">
          <cell r="A1678">
            <v>92167</v>
          </cell>
          <cell r="B1678" t="str">
            <v>SUM.DE ESTRUCTURA METALICA DE ACERO CON PLACAS PERFILES A 36 PERFILES</v>
          </cell>
          <cell r="C1678" t="str">
            <v>KG</v>
          </cell>
        </row>
        <row r="1679">
          <cell r="A1679">
            <v>92169</v>
          </cell>
          <cell r="B1679" t="str">
            <v>CERCADO DE MALLA CIOCLON P/SUBESTACION TIPO PEDESTAL CON ALTURA DE 2 M</v>
          </cell>
          <cell r="C1679" t="str">
            <v>PZ</v>
          </cell>
        </row>
        <row r="1680">
          <cell r="A1680">
            <v>92170</v>
          </cell>
          <cell r="B1680" t="str">
            <v>S Y C.TENDIDO DE TUBO DE PVC ELECTRICO DE 3"DE DIAM.INC.TRAZO,NIVELACION Y EXCAVACION DE 0.80X0.60M.DE PROF.C/PLANTILLA DE CONCRETO SOBRE DUCTOS DE PVC RELLENOS COMPACTADOS,CONEXIONES Y PEGAMENTO</v>
          </cell>
          <cell r="C1680" t="str">
            <v>ML</v>
          </cell>
        </row>
        <row r="1681">
          <cell r="A1681">
            <v>92173</v>
          </cell>
          <cell r="B1681" t="str">
            <v>C Y C. DE INTERRUPTOR TERMO MAGNETICO DE 3X600 AMPS C/GAB.NEMA 3R</v>
          </cell>
          <cell r="C1681" t="str">
            <v>PZ</v>
          </cell>
        </row>
        <row r="1682">
          <cell r="A1682">
            <v>92174</v>
          </cell>
          <cell r="B1682" t="str">
            <v>S Y C.DE INTERRUPTOR TERMOMAGNETICO DE 3X300 AMPS C/GAB.NEMA 3R</v>
          </cell>
          <cell r="C1682" t="str">
            <v>PZ</v>
          </cell>
        </row>
        <row r="1683">
          <cell r="A1683">
            <v>92175</v>
          </cell>
          <cell r="B1683" t="str">
            <v>S Y C.DE INTERRUPTOR TERMO MAGNETICO DE 3X200 AMPS C/GAB.NEMA 3R</v>
          </cell>
          <cell r="C1683" t="str">
            <v>PZ</v>
          </cell>
        </row>
        <row r="1684">
          <cell r="A1684">
            <v>92221</v>
          </cell>
          <cell r="B1684" t="str">
            <v>SUM.DE BALANCEADOR ARMADURAS P/EQUILB.ESTAT.SIN CENT.OPER.BAL.Y ALINEACION</v>
          </cell>
          <cell r="C1684" t="str">
            <v>PZ</v>
          </cell>
        </row>
        <row r="1685">
          <cell r="A1685">
            <v>92222</v>
          </cell>
          <cell r="B1685" t="str">
            <v>SUM.DE BANCO DE TRABAJO(TIPO B-19)CON CUBIERTA DE FIBRA DE VIDRIO</v>
          </cell>
          <cell r="C1685" t="str">
            <v>PZ</v>
          </cell>
        </row>
        <row r="1686">
          <cell r="A1686">
            <v>92223</v>
          </cell>
          <cell r="B1686" t="str">
            <v>SUM.DE ETUFA(HORNO 8 CALORES HASTA 180oC.</v>
          </cell>
          <cell r="C1686" t="str">
            <v>PZ</v>
          </cell>
        </row>
        <row r="1687">
          <cell r="A1687">
            <v>93001</v>
          </cell>
          <cell r="B1687" t="str">
            <v>S.Y C.DE POSTE DE CONCRETO OCTAGONAL DE 11-700 MTS.</v>
          </cell>
          <cell r="C1687" t="str">
            <v>PZ</v>
          </cell>
        </row>
        <row r="1688">
          <cell r="A1688">
            <v>93002</v>
          </cell>
          <cell r="B1688" t="str">
            <v>S.Y C.DE CRUCETA GALVANIZADA C4T</v>
          </cell>
          <cell r="C1688" t="str">
            <v>PZ</v>
          </cell>
        </row>
        <row r="1689">
          <cell r="A1689">
            <v>93003</v>
          </cell>
          <cell r="B1689" t="str">
            <v>S.Y C.DE DADO 46</v>
          </cell>
          <cell r="C1689" t="str">
            <v>PZ</v>
          </cell>
        </row>
        <row r="1690">
          <cell r="A1690">
            <v>93004</v>
          </cell>
          <cell r="B1690" t="str">
            <v>S.Y C.DE MOLDURA RE</v>
          </cell>
          <cell r="C1690" t="str">
            <v>PZ</v>
          </cell>
        </row>
        <row r="1691">
          <cell r="A1691">
            <v>93005</v>
          </cell>
          <cell r="B1691" t="str">
            <v>S.Y C.DE REMATE "RE"REMATE DE LINEA</v>
          </cell>
          <cell r="C1691" t="str">
            <v>PZ</v>
          </cell>
        </row>
        <row r="1692">
          <cell r="A1692">
            <v>93006</v>
          </cell>
          <cell r="B1692" t="str">
            <v>S.Y C.DE AISLADOR 65</v>
          </cell>
          <cell r="C1692" t="str">
            <v>PZ</v>
          </cell>
        </row>
        <row r="1693">
          <cell r="A1693">
            <v>93007</v>
          </cell>
          <cell r="B1693" t="str">
            <v>S.Y C.DE HORQUILLA CON GUARDACABO</v>
          </cell>
          <cell r="C1693" t="str">
            <v>PZ</v>
          </cell>
        </row>
        <row r="1694">
          <cell r="A1694">
            <v>93008</v>
          </cell>
          <cell r="B1694" t="str">
            <v>S.Y C.DE ESTRIBO DE COMPRESION</v>
          </cell>
          <cell r="C1694" t="str">
            <v>PZ</v>
          </cell>
        </row>
        <row r="1695">
          <cell r="A1695">
            <v>93009</v>
          </cell>
          <cell r="B1695" t="str">
            <v>S.Y C.DE RETENIDA PRIMARIA COMPLETA</v>
          </cell>
          <cell r="C1695" t="str">
            <v>PZ</v>
          </cell>
        </row>
        <row r="1696">
          <cell r="A1696">
            <v>93010</v>
          </cell>
          <cell r="B1696" t="str">
            <v>S.Y C.DE PERNO DOBLE ROSCA No.18</v>
          </cell>
          <cell r="C1696" t="str">
            <v>PZ</v>
          </cell>
        </row>
        <row r="1697">
          <cell r="A1697">
            <v>93011</v>
          </cell>
          <cell r="B1697" t="str">
            <v>S.Y C.DE ABRAZADERA GALV. 10U</v>
          </cell>
          <cell r="C1697" t="str">
            <v>PZ</v>
          </cell>
        </row>
        <row r="1698">
          <cell r="A1698">
            <v>93012</v>
          </cell>
          <cell r="B1698" t="str">
            <v>S.Y C.DE OJO RE</v>
          </cell>
          <cell r="C1698" t="str">
            <v>PZ</v>
          </cell>
        </row>
        <row r="1699">
          <cell r="A1699">
            <v>93013</v>
          </cell>
          <cell r="B1699" t="str">
            <v>S.Y C.DE GRAPA DE LINEA VIVA</v>
          </cell>
          <cell r="C1699" t="str">
            <v>PZ</v>
          </cell>
        </row>
        <row r="1700">
          <cell r="A1700">
            <v>93014</v>
          </cell>
          <cell r="B1700" t="str">
            <v>S.Y C.DE CORTA CIRCUITO FUSIBLE 14.4 KV.</v>
          </cell>
          <cell r="C1700" t="str">
            <v>PZ</v>
          </cell>
        </row>
        <row r="1701">
          <cell r="A1701">
            <v>93015</v>
          </cell>
          <cell r="B1701" t="str">
            <v>S.Y C.DE LISTON FUSIBLE 3 AMP.</v>
          </cell>
          <cell r="C1701" t="str">
            <v>PZ</v>
          </cell>
        </row>
        <row r="1702">
          <cell r="A1702">
            <v>93016</v>
          </cell>
          <cell r="B1702" t="str">
            <v>S.Y C.DE APARTARRAYO AUTO VALVULAR 12 KV.</v>
          </cell>
          <cell r="C1702" t="str">
            <v>PZ</v>
          </cell>
        </row>
        <row r="1703">
          <cell r="A1703">
            <v>93017</v>
          </cell>
          <cell r="B1703" t="str">
            <v>S.Y C.DE CONECTOR DE LINEA VIVA</v>
          </cell>
          <cell r="C1703" t="str">
            <v>PZ</v>
          </cell>
        </row>
        <row r="1704">
          <cell r="A1704">
            <v>93018</v>
          </cell>
          <cell r="B1704" t="str">
            <v>S.Y C.DE PLATAFORMA T3</v>
          </cell>
          <cell r="C1704" t="str">
            <v>PZ</v>
          </cell>
        </row>
        <row r="1705">
          <cell r="A1705">
            <v>93019</v>
          </cell>
          <cell r="B1705" t="str">
            <v>S.Y C.DE FUSIBLE DE POTENCIA DE 25 AMP.SMU-20</v>
          </cell>
          <cell r="C1705" t="str">
            <v>PZ</v>
          </cell>
        </row>
        <row r="1706">
          <cell r="A1706">
            <v>93020</v>
          </cell>
          <cell r="B1706" t="str">
            <v>S.Y C.DE ALAMBRE DE COBRE DESNUDO CAL.No.4</v>
          </cell>
          <cell r="C1706" t="str">
            <v>ML</v>
          </cell>
        </row>
        <row r="1707">
          <cell r="A1707">
            <v>93021</v>
          </cell>
          <cell r="B1707" t="str">
            <v>S.Y C.DE CABLE DE ALUMINIO ACSR CAL 1/0</v>
          </cell>
          <cell r="C1707" t="str">
            <v>KG</v>
          </cell>
        </row>
        <row r="1708">
          <cell r="A1708">
            <v>93022</v>
          </cell>
          <cell r="B1708" t="str">
            <v>S.Y C.DE APARTARRAYO CLASE INTERMEDIA</v>
          </cell>
          <cell r="C1708" t="str">
            <v>PZ</v>
          </cell>
        </row>
        <row r="1709">
          <cell r="A1709">
            <v>93023</v>
          </cell>
          <cell r="B1709" t="str">
            <v>S.Y C.DE CABLE DE COBRE No.2</v>
          </cell>
          <cell r="C1709" t="str">
            <v>ML</v>
          </cell>
        </row>
        <row r="1710">
          <cell r="A1710">
            <v>93024</v>
          </cell>
          <cell r="B1710" t="str">
            <v>S.Y C.DE VARILLA DE TIERRA DE COBRE DE 3M.DE LONG.Y 19MM.DE DIAM.</v>
          </cell>
          <cell r="C1710" t="str">
            <v>PZ</v>
          </cell>
        </row>
        <row r="1711">
          <cell r="A1711">
            <v>93025</v>
          </cell>
          <cell r="B1711" t="str">
            <v>S.Y C.DE CONECTOR PARA VARILLA</v>
          </cell>
          <cell r="C1711" t="str">
            <v>PZ</v>
          </cell>
        </row>
        <row r="1712">
          <cell r="A1712">
            <v>93026</v>
          </cell>
          <cell r="B1712" t="str">
            <v>S.Y C.DE BASE SOCKET PARA MEDIDOR 7 X 200</v>
          </cell>
          <cell r="C1712" t="str">
            <v>PZ</v>
          </cell>
        </row>
        <row r="1713">
          <cell r="A1713">
            <v>93027</v>
          </cell>
          <cell r="B1713" t="str">
            <v>S.Y C.DE TABLERO DE TRIPLAY DE 19MM.</v>
          </cell>
          <cell r="C1713" t="str">
            <v>PZ</v>
          </cell>
        </row>
        <row r="1714">
          <cell r="A1714">
            <v>93028</v>
          </cell>
          <cell r="B1714" t="str">
            <v>S.Y C.DE INTERRUPTOR TERMOMAGNETICO GRAL.DE 3 X 50 AMP.</v>
          </cell>
          <cell r="C1714" t="str">
            <v>PZ</v>
          </cell>
        </row>
        <row r="1715">
          <cell r="A1715">
            <v>93029</v>
          </cell>
          <cell r="B1715" t="str">
            <v>S.Y C.DE ABRAZADERA 60</v>
          </cell>
          <cell r="C1715" t="str">
            <v>PZ</v>
          </cell>
        </row>
        <row r="1716">
          <cell r="A1716">
            <v>93030</v>
          </cell>
          <cell r="B1716" t="str">
            <v>TRAMITE ANTE LA SEMIP.INCL.RESPONSIVA TECNICA Y PRUEBAS NECESARIAS</v>
          </cell>
          <cell r="C1716" t="str">
            <v>PZ</v>
          </cell>
        </row>
        <row r="1717">
          <cell r="A1717">
            <v>93031</v>
          </cell>
          <cell r="B1717" t="str">
            <v>S.Y C.DE TUBO CORRUGADO DE 2"</v>
          </cell>
          <cell r="C1717" t="str">
            <v>ML</v>
          </cell>
        </row>
        <row r="1718">
          <cell r="A1718">
            <v>93032</v>
          </cell>
          <cell r="B1718" t="str">
            <v>S.Y C.DE TRANSFORMADOR DE 15 KVA.TIPO RURAL 13200/220-127 VOLTS</v>
          </cell>
          <cell r="C1718" t="str">
            <v>PZ</v>
          </cell>
        </row>
        <row r="1719">
          <cell r="A1719">
            <v>93033</v>
          </cell>
          <cell r="B1719" t="str">
            <v>S.Y C.DE INTERRUPTOR SECUNDARIO 2 X 30 AMP.</v>
          </cell>
          <cell r="C1719" t="str">
            <v>PZ</v>
          </cell>
        </row>
        <row r="1720">
          <cell r="A1720">
            <v>93034</v>
          </cell>
          <cell r="B1720" t="str">
            <v>S.Y C.DE CABLE THW No.6</v>
          </cell>
          <cell r="C1720" t="str">
            <v>ML</v>
          </cell>
        </row>
        <row r="1721">
          <cell r="A1721">
            <v>93035</v>
          </cell>
          <cell r="B1721" t="str">
            <v>S.Y C.DE DUCTO CUADRADO 15 X 15</v>
          </cell>
          <cell r="C1721" t="str">
            <v>PZ</v>
          </cell>
        </row>
        <row r="1722">
          <cell r="A1722">
            <v>93036</v>
          </cell>
          <cell r="B1722" t="str">
            <v>S.Y C.DE CONECTORES RECTOS 2"</v>
          </cell>
          <cell r="C1722" t="str">
            <v>PZ</v>
          </cell>
        </row>
        <row r="1723">
          <cell r="A1723">
            <v>93037</v>
          </cell>
          <cell r="B1723" t="str">
            <v>S.Y C.DE CRUCETA C 4T CANAL GALV.</v>
          </cell>
          <cell r="C1723" t="str">
            <v>PZ</v>
          </cell>
        </row>
        <row r="1724">
          <cell r="A1724">
            <v>93038</v>
          </cell>
          <cell r="B1724" t="str">
            <v>S.Y C.DE DADO No.47 R</v>
          </cell>
          <cell r="C1724" t="str">
            <v>PZ</v>
          </cell>
        </row>
        <row r="1725">
          <cell r="A1725">
            <v>93039</v>
          </cell>
          <cell r="B1725" t="str">
            <v>S.Y C.DE PERNO DOBLE ROSCA</v>
          </cell>
          <cell r="C1725" t="str">
            <v>PZ</v>
          </cell>
        </row>
        <row r="1726">
          <cell r="A1726">
            <v>93040</v>
          </cell>
          <cell r="B1726" t="str">
            <v>S.Y C.DE MOLDURA RE</v>
          </cell>
          <cell r="C1726" t="str">
            <v>PZ</v>
          </cell>
        </row>
        <row r="1727">
          <cell r="A1727">
            <v>93041</v>
          </cell>
          <cell r="B1727" t="str">
            <v>S.Y C.DE ESTRIBO DE COMPRESION</v>
          </cell>
          <cell r="C1727" t="str">
            <v>PZ</v>
          </cell>
        </row>
        <row r="1728">
          <cell r="A1728">
            <v>93042</v>
          </cell>
          <cell r="B1728" t="str">
            <v>S.Y C.DE REMATE RE</v>
          </cell>
          <cell r="C1728" t="str">
            <v>PZ</v>
          </cell>
        </row>
        <row r="1729">
          <cell r="A1729">
            <v>93043</v>
          </cell>
          <cell r="B1729" t="str">
            <v>S.Y C.DE MATERIAL MICELANEO</v>
          </cell>
          <cell r="C1729" t="str">
            <v>PZ</v>
          </cell>
        </row>
        <row r="1730">
          <cell r="A1730">
            <v>93044</v>
          </cell>
          <cell r="B1730" t="str">
            <v>S.Y C.DE GARGANTA DE LAMINA CAL.16 C/PRIMER Y ESMALTE ANTICORROSIVO DE DIMENCIONES NECESARIAS P/CUBRIR LAS BOQUILLAS SECUNDARIAS DEL TRANSFORMADOR Y PUNTEADAS AL TANQUE C/DISPOSITIVO PARA COLOCAT SELLO TIPO CANDADO SEGUN NORMAS CFE.</v>
          </cell>
          <cell r="C1730" t="str">
            <v>PZ</v>
          </cell>
        </row>
        <row r="1731">
          <cell r="A1731">
            <v>93045</v>
          </cell>
          <cell r="B1731" t="str">
            <v>C.Y C.DE TUBO FLEXIBLE CON FORRO DE PLASTICO DE 64MM.DE DIAM.2 1/2" PA</v>
          </cell>
          <cell r="C1731" t="str">
            <v>ML</v>
          </cell>
        </row>
        <row r="1732">
          <cell r="A1732">
            <v>93046</v>
          </cell>
          <cell r="B1732" t="str">
            <v>S.Y C.DE CORTACIRCUITO DE POTENCIA SMD-20</v>
          </cell>
          <cell r="C1732" t="str">
            <v>PZ</v>
          </cell>
        </row>
        <row r="1733">
          <cell r="A1733">
            <v>93047</v>
          </cell>
          <cell r="B1733" t="str">
            <v>S.Y C. FUSIBLE DE POTENCIA SMD-20</v>
          </cell>
          <cell r="C1733" t="str">
            <v>PZ</v>
          </cell>
        </row>
        <row r="1734">
          <cell r="A1734">
            <v>93048</v>
          </cell>
          <cell r="B1734" t="str">
            <v>S Y C DE RECUBRIMIENTO VIDRIADO DE CERAMICA PRENSADA ESMALTADA DE 20*30CM MARCA PORCELANITE O SIMILAR COL.CLARO INC.CENEFA A COLOR OSC. ASENT. C/MORT-CEM-ARE 1:5 JUNT.</v>
          </cell>
          <cell r="C1734" t="str">
            <v>M2</v>
          </cell>
        </row>
        <row r="1735">
          <cell r="A1735">
            <v>93049</v>
          </cell>
          <cell r="B1735" t="str">
            <v>S.Y C. DE PISO DELOSETA CERAMICA PRENSADA Y ESMALTADA LINEA COMETA DE PORCELANITE DE 33 X 33 CM. COLORES CLAROS 1a. ASENT. CON MORTERO ADHESIVO BAJA ABSORCION INCL. JUNTEADO CON BOQUILLA DE COLOR</v>
          </cell>
          <cell r="C1735" t="str">
            <v>M2</v>
          </cell>
        </row>
        <row r="1736">
          <cell r="A1736">
            <v>93050</v>
          </cell>
          <cell r="B1736" t="str">
            <v>S.Y C. DE LAMINA DE ASBESTO - CEMENTO DE 7.00 X 1.00 M.</v>
          </cell>
          <cell r="C1736" t="str">
            <v>M2</v>
          </cell>
        </row>
        <row r="1737">
          <cell r="A1737">
            <v>93051</v>
          </cell>
          <cell r="B1737" t="str">
            <v>SUMINISTRO Y COLOCACION DE TUBO SLIMLINE DE 74 W.</v>
          </cell>
          <cell r="C1737" t="str">
            <v>PZ</v>
          </cell>
        </row>
        <row r="1738">
          <cell r="A1738">
            <v>93052</v>
          </cell>
          <cell r="B1738" t="str">
            <v>SUMINISTRO Y COLOCACION DE TUBO SLIMLINE DE 39 W.</v>
          </cell>
          <cell r="C1738" t="str">
            <v>PZ</v>
          </cell>
        </row>
        <row r="1739">
          <cell r="A1739">
            <v>93053</v>
          </cell>
          <cell r="B1739" t="str">
            <v>SUMINISTRO Y COLOCACION DE BALASTRA DE 2 X 75 W.</v>
          </cell>
          <cell r="C1739" t="str">
            <v>PZ</v>
          </cell>
        </row>
        <row r="1740">
          <cell r="A1740">
            <v>93054</v>
          </cell>
          <cell r="B1740" t="str">
            <v>SUMINISTRO Y COLOCACION DE BALASTRA DE 2 X 39 W.</v>
          </cell>
          <cell r="C1740" t="str">
            <v>PZ</v>
          </cell>
        </row>
        <row r="1741">
          <cell r="A1741">
            <v>93055</v>
          </cell>
          <cell r="B1741" t="str">
            <v>SUMINISTRO Y COLOCACION DE BADES KULKA PARA TUBOS SLIMLINE</v>
          </cell>
          <cell r="C1741" t="str">
            <v>PZ</v>
          </cell>
        </row>
        <row r="1742">
          <cell r="A1742">
            <v>93056</v>
          </cell>
          <cell r="B1742" t="str">
            <v>RETIRO DE CABLE EXISTENTE, INCLUYE DESCONECCION DE TABLEROS, DE VARILLAS DE TIERRA Y QUITAR CINTA AISLANTE</v>
          </cell>
          <cell r="C1742" t="str">
            <v>ML</v>
          </cell>
        </row>
        <row r="1743">
          <cell r="A1743">
            <v>93057</v>
          </cell>
          <cell r="B1743" t="str">
            <v>COLOCACION DE ADOQUIN DE CONCRETO DE 8 CM. DE ESPESOR ASENTADO SOBRE CAMA DE ARENA DE 5 A 7 CM. DE ESPESOR INCL. COMPACTACION Y AFINE DE LA SUPERFICIE.</v>
          </cell>
          <cell r="C1743" t="str">
            <v>M2</v>
          </cell>
        </row>
        <row r="1744">
          <cell r="A1744">
            <v>93058</v>
          </cell>
          <cell r="B1744" t="str">
            <v>LEVANTAR ADOQUIN DE CONCRETO DE 8 CM. DE ESPESOR ASENTADO SOBRE CAMA DE ARENA INCLUYE RECUPERACION Y APILE DE MATERIAL PARA VOLVER A COLOCAR</v>
          </cell>
          <cell r="C1744" t="str">
            <v>M2</v>
          </cell>
        </row>
        <row r="1745">
          <cell r="A1745">
            <v>93059</v>
          </cell>
          <cell r="B1745" t="str">
            <v>SUMINISTRO Y COLOCACION DE PASADORES DE SOBREPONER INCLUYE TORNILLOS Y MATERIAL DE FIJACION.</v>
          </cell>
          <cell r="C1745" t="str">
            <v>PZ</v>
          </cell>
        </row>
        <row r="1746">
          <cell r="A1746">
            <v>93060</v>
          </cell>
          <cell r="B1746" t="str">
            <v>DOMO EN ESTRUCTURA METALICA TIPO TRIDILOSA DE 66.825 M2 CON PERALTE DE 50CM. A BASE DE PERFILES METALICOS, INCLUYE SOLDADURA, PRIMARIO ROJO ANTICORROSIVO PINTURA ESMALTE ALKIDAL, TORNILLOS, ANCLAS Y TODO EL MATERIAL NECESARIO PARA SU MONTAJE Y COLOCACION,</v>
          </cell>
          <cell r="C1746" t="str">
            <v>PZ</v>
          </cell>
        </row>
        <row r="1747">
          <cell r="A1747">
            <v>93061</v>
          </cell>
          <cell r="B1747" t="str">
            <v>COLUMNA CIRCULAR DE 60 CM. DE DIAMETRO CON 8 VARILLAS DEL #6, ESTRIBOS #3 @ 10 CM. INCLUYE CIMBRA CIRCULAR, APUNTALAMIENTO, CONCRETO F-C)250KG/CM2 Y TODO LO NECESARIO PARA SU CORRECTA EJECUCION Y TERMINACION.</v>
          </cell>
          <cell r="C1747" t="str">
            <v>ML</v>
          </cell>
        </row>
        <row r="1748">
          <cell r="A1748">
            <v>93062</v>
          </cell>
          <cell r="B1748" t="str">
            <v>SUM. Y COL. DE CIMBRA CIRCULAR PARA FALDONES, COLUMNA, Y DESCANSO DE ESCALERA, CON MADERA DE PINO DE 16MM. 1 SOLO USO, INCLUYE CIMBRADO Y DESCIMBRADO.</v>
          </cell>
          <cell r="C1748" t="str">
            <v>M2</v>
          </cell>
        </row>
        <row r="1749">
          <cell r="A1749">
            <v>93063</v>
          </cell>
          <cell r="B1749" t="str">
            <v>SUM. Y COL. DE CANCELERIA EXTERIOR CON ALUMINIO NAT. SECCIONES COMERCIALES LIN. 3" X 1 3/4" TIPO BOLSA CRISTAL GRIS SOLAR DE 6 MM. EN FIJOS Y CORREDIZOS CON REFUERSOS EN COSTILLAS @ 1.79M. EN REFUERZO HORIZONTAL 1.30M.</v>
          </cell>
          <cell r="C1749" t="str">
            <v>M2</v>
          </cell>
        </row>
        <row r="1750">
          <cell r="A1750">
            <v>93064</v>
          </cell>
          <cell r="B1750" t="str">
            <v>SUM. Y COL. DE PUERTA MIXTA O PUERTA CIEGA DE 2.10 X 1.20 M. EN CANCELERIA INTERIOR CON ALUM. NAT. LIN. PESADA DE 1 3/4" INCL. TENSORES, PIVOTES DESCENTRADOS, CRISTAL DE 6 MM. PANELART 6MM. CHAPA DE ALUMINIO PHILLIPS 550, MATERIAL DE FIJACION Y ACCESORIOS</v>
          </cell>
          <cell r="C1750" t="str">
            <v>PZ</v>
          </cell>
        </row>
        <row r="1751">
          <cell r="A1751">
            <v>93065</v>
          </cell>
          <cell r="B1751" t="str">
            <v>SUMINISTRO Y COLOCACION DE PLASTICO DEL No.6</v>
          </cell>
          <cell r="C1751" t="str">
            <v>M2</v>
          </cell>
        </row>
        <row r="1752">
          <cell r="A1752">
            <v>93066</v>
          </cell>
          <cell r="B1752" t="str">
            <v>SUMINISTRO Y RELLENO DE GRAVA O BOLEO DE 3" Y 4" DE DIAM.</v>
          </cell>
          <cell r="C1752" t="str">
            <v>M3</v>
          </cell>
        </row>
        <row r="1753">
          <cell r="A1753">
            <v>93067</v>
          </cell>
          <cell r="B1753" t="str">
            <v>COL.  DE EQUIPO DE ENFRIAMIENTO/VENTANA PARA 2 TON. REFRIG.22000 BTU CARRIER/YORK 220V. 2 FASES INCL. MAT. DE FIJACION PERFORA. EN MURO CONTAC. Y BASE P/SOPORTE.</v>
          </cell>
          <cell r="C1753" t="str">
            <v>PZ</v>
          </cell>
        </row>
        <row r="1754">
          <cell r="A1754">
            <v>93068</v>
          </cell>
          <cell r="B1754" t="str">
            <v>DESMONTAJE Y COLOCACION DE TINACO CAPACIDAD 1100 LTS.</v>
          </cell>
          <cell r="C1754" t="str">
            <v>PZ</v>
          </cell>
        </row>
        <row r="1755">
          <cell r="A1755">
            <v>93069</v>
          </cell>
          <cell r="B1755" t="str">
            <v>SUM. Y COL. DE MARCO DE ALUMINIO PARA PUERTA TIPO CAPFCE DE 1.00 X 2.50M.</v>
          </cell>
          <cell r="C1755" t="str">
            <v>PZ</v>
          </cell>
        </row>
        <row r="1756">
          <cell r="A1756">
            <v>93070</v>
          </cell>
          <cell r="B1756" t="str">
            <v>DESMONTAJE DE CESPOL CROMADO PARA LAVABO.</v>
          </cell>
          <cell r="C1756" t="str">
            <v>PZ</v>
          </cell>
        </row>
        <row r="1757">
          <cell r="A1757">
            <v>93071</v>
          </cell>
          <cell r="B1757" t="str">
            <v>COLOCACION DE CAMPANA DE EXTRACCION INCL. TODO LO NECESARIO PARA SU BUEN FUNCIONAMIENTO.</v>
          </cell>
          <cell r="C1757" t="str">
            <v>PZ</v>
          </cell>
        </row>
        <row r="1758">
          <cell r="A1758">
            <v>93072</v>
          </cell>
          <cell r="B1758" t="str">
            <v>REVICION Y REPARACION DE SALIDA HIDRAULICA EN MUEBLES SANITARIOS INCL. TODO LO NECESARIO PARA SU BUEN FUNCIONAMIENTO.</v>
          </cell>
          <cell r="C1758" t="str">
            <v>SA</v>
          </cell>
        </row>
        <row r="1759">
          <cell r="A1759">
            <v>93073</v>
          </cell>
          <cell r="B1759" t="str">
            <v>REPARACION DE REGISTRO SANITARIO EN DUCTO DE 60 X 40 X 80 CM. INCL. MARCO Y CONTRAMARCO.</v>
          </cell>
          <cell r="C1759" t="str">
            <v>PZ</v>
          </cell>
        </row>
        <row r="1760">
          <cell r="A1760">
            <v>93074</v>
          </cell>
          <cell r="B1760" t="str">
            <v>DESAZOLVE DE FOSA SEPTICA CON CAPACIDAD DE 5.00 M3 INCL. ACARREOS DE MATERIA ORGANICA FUERA DE LA OBRA.</v>
          </cell>
          <cell r="C1760" t="str">
            <v>PZ</v>
          </cell>
        </row>
        <row r="1761">
          <cell r="A1761">
            <v>93100</v>
          </cell>
          <cell r="B1761" t="str">
            <v>SYC DE TORRETAS PARA CONTACTO DOBLE TIPO PIRAMIDE MARCA BTCINO SIMILAR</v>
          </cell>
          <cell r="C1761" t="str">
            <v>PZ</v>
          </cell>
        </row>
        <row r="1762">
          <cell r="A1762">
            <v>93101</v>
          </cell>
          <cell r="B1762" t="str">
            <v>DEMOL.EN FISURA DE MURO DE TABIQUE EN FORMA DE CU¥A DE 10cm.DE ANCHO</v>
          </cell>
          <cell r="C1762" t="str">
            <v>ML</v>
          </cell>
        </row>
        <row r="1763">
          <cell r="A1763">
            <v>93102</v>
          </cell>
          <cell r="B1763" t="str">
            <v>S.Y C. DE TORRETA PARA CONTACTO CUADRUPLE TIPO PIRAMIDE</v>
          </cell>
          <cell r="C1763" t="str">
            <v>PZ</v>
          </cell>
        </row>
        <row r="1764">
          <cell r="A1764">
            <v>93106</v>
          </cell>
          <cell r="B1764" t="str">
            <v>SYC DE CONO DE ALIVIO 15 KV</v>
          </cell>
          <cell r="C1764" t="str">
            <v>PZ</v>
          </cell>
        </row>
        <row r="1765">
          <cell r="A1765">
            <v>93157</v>
          </cell>
          <cell r="B1765" t="str">
            <v>SUB-019 SUB.15KVA. S.Y C. DE BASE SOCKET PARA MEDIDOR 7 X 200</v>
          </cell>
          <cell r="C1765" t="str">
            <v>PZ</v>
          </cell>
        </row>
        <row r="1766">
          <cell r="A1766">
            <v>93158</v>
          </cell>
          <cell r="B1766" t="str">
            <v>S. Y C. DE REGISTRO CON REJILLA METALICA DE 1.00X2.50X0.90 CM. CON ARENERO FORJADO CON TABIQUE O BLOCK INCLUYE MARCO Y CONTRAMARCO</v>
          </cell>
          <cell r="C1766" t="str">
            <v>PZ</v>
          </cell>
        </row>
        <row r="1767">
          <cell r="A1767">
            <v>93159</v>
          </cell>
          <cell r="B1767" t="str">
            <v>S Y C LUMINARIA VAPOR MERCURIO 400W. ALUMINO FUNDIDO,INCL. FOCO Y DIFUSOR</v>
          </cell>
          <cell r="C1767" t="str">
            <v>PZ</v>
          </cell>
        </row>
        <row r="1768">
          <cell r="A1768">
            <v>93160</v>
          </cell>
          <cell r="B1768" t="str">
            <v>RETIRO Y COLOCACION DE MARCO Y CONTRAMARCO DE REGISTRO ELECTRICO COLOCANDO UNA CADENA DE 14 X 20 CM. PARA SUBIR EL NIVEL DEL REGISTRO Y ANCLAR MARCO Y CONTRAMARCO.</v>
          </cell>
          <cell r="C1768" t="str">
            <v>PZ</v>
          </cell>
        </row>
        <row r="1769">
          <cell r="A1769">
            <v>93161</v>
          </cell>
          <cell r="B1769" t="str">
            <v>SUM. DE MARCO Y CONTRAMARCO DE REGISTRO ELECTRICO DE PERFIL TUBULAR Y LAMINA DE 60 X 60 CM.</v>
          </cell>
          <cell r="C1769" t="str">
            <v>PZ</v>
          </cell>
        </row>
        <row r="1770">
          <cell r="A1770">
            <v>93162</v>
          </cell>
          <cell r="B1770" t="str">
            <v>REVISION DE CIRCUITOS DEL TABLERO GENERAL DESDE EL MURO DE ACOMETIDA A TABLERO DEL EDIFICIO CORESPONDIENTE, INCLUYE REVISION DE REGISTRO PUESTAS A TIERRA, REVISION DE CONDUCT. Y DETECCION U OBSERV. DE FALLAS</v>
          </cell>
          <cell r="C1770" t="str">
            <v>JG</v>
          </cell>
        </row>
        <row r="1771">
          <cell r="A1771">
            <v>93163</v>
          </cell>
          <cell r="B1771" t="str">
            <v>BASE PARA TINACO DE 1100 LTS. FORJADO DE TABIQUE APLANADO Y LOSA DE CONCRETO HALTURA = 0.80 M.</v>
          </cell>
          <cell r="C1771" t="str">
            <v>PZ</v>
          </cell>
        </row>
        <row r="1772">
          <cell r="A1772">
            <v>93164</v>
          </cell>
          <cell r="B1772" t="str">
            <v>S. Y C. DE PISO DE MADERA DE PINO DE 2a CON TRIPLAY DE 16MM. Y RETICULA CON POLINES DE 4"X4" @ 1.22M. CON UNA ALTURA DE 40 CM. DEL PISO INCLUYE TODO EL MATERIAL NECESARIO PARA SU COLOCACIO.</v>
          </cell>
          <cell r="C1772" t="str">
            <v>M2</v>
          </cell>
        </row>
        <row r="1773">
          <cell r="A1773">
            <v>93165</v>
          </cell>
          <cell r="B1773" t="str">
            <v>SUM. Y COL. DE PELICULA DE PLASTICO FILTRASOL SOBRE CRISTAL INCLUYE EL MATERIAL NECESARIO PARA SU COLOCACION</v>
          </cell>
          <cell r="C1773" t="str">
            <v>M2</v>
          </cell>
        </row>
        <row r="1774">
          <cell r="A1774">
            <v>93299</v>
          </cell>
          <cell r="B1774" t="str">
            <v>SUM. Y COL. DE MESA PARA MAESTRO DE 1200X600X750MM. DE ALTURA.</v>
          </cell>
          <cell r="C1774" t="str">
            <v>PZ</v>
          </cell>
        </row>
        <row r="1775">
          <cell r="A1775">
            <v>93300</v>
          </cell>
          <cell r="B1775" t="str">
            <v>S.Y MONTAJE DE ESCRITORIO  DE 2 PEDESTALES DE 1.80X0.90X0.75MTS.</v>
          </cell>
          <cell r="C1775" t="str">
            <v>PZ</v>
          </cell>
        </row>
        <row r="1776">
          <cell r="A1776">
            <v>93301</v>
          </cell>
          <cell r="B1776" t="str">
            <v>S.Y MONTAJE DE ESCRITORIO DE 2 PEDESTALES DE 1.52X0.75X0.75MTS.</v>
          </cell>
          <cell r="C1776" t="str">
            <v>PZ</v>
          </cell>
        </row>
        <row r="1777">
          <cell r="A1777">
            <v>93302</v>
          </cell>
          <cell r="B1777" t="str">
            <v>S.Y MONTAJE DE ESCRITORIO DE 1 PEDESTAL DE 1.14X0.75X0.75MTS.</v>
          </cell>
          <cell r="C1777" t="str">
            <v>PZ</v>
          </cell>
        </row>
        <row r="1778">
          <cell r="A1778">
            <v>93303</v>
          </cell>
          <cell r="B1778" t="str">
            <v>SUM.DE ESCRITORIO SECRTARIAL CUBIERTA 2 NIVELES DE 1.14X1.76X0.76MTS</v>
          </cell>
          <cell r="C1778" t="str">
            <v>PZ</v>
          </cell>
        </row>
        <row r="1779">
          <cell r="A1779">
            <v>93304</v>
          </cell>
          <cell r="B1779" t="str">
            <v>S.Y MONTAJE DE CREDENZA CON 2 PUERTAS CORRED.DE 1.80X0.51X0.61</v>
          </cell>
          <cell r="C1779" t="str">
            <v>PZ</v>
          </cell>
        </row>
        <row r="1780">
          <cell r="A1780">
            <v>93305</v>
          </cell>
          <cell r="B1780" t="str">
            <v>SUM.DE SILLON EJECUTIVO BRAZOS DE MADERA AGLUTINADA FORRADA</v>
          </cell>
          <cell r="C1780" t="str">
            <v>PZ</v>
          </cell>
        </row>
        <row r="1781">
          <cell r="A1781">
            <v>93306</v>
          </cell>
          <cell r="B1781" t="str">
            <v>SUM.DE SILLA SECRETARIAL</v>
          </cell>
          <cell r="C1781" t="str">
            <v>PZ</v>
          </cell>
        </row>
        <row r="1782">
          <cell r="A1782">
            <v>93307</v>
          </cell>
          <cell r="B1782" t="str">
            <v>SUM.DE SILLA ESPECIAL TIPO CAPFCE APILABLE</v>
          </cell>
          <cell r="C1782" t="str">
            <v>PZ</v>
          </cell>
        </row>
        <row r="1783">
          <cell r="A1783">
            <v>93308</v>
          </cell>
          <cell r="B1783" t="str">
            <v>SUM.DE SOFA DE 2 PLAZAS SECCIONAL</v>
          </cell>
          <cell r="C1783" t="str">
            <v>PZ</v>
          </cell>
        </row>
        <row r="1784">
          <cell r="A1784">
            <v>93309</v>
          </cell>
          <cell r="B1784" t="str">
            <v>SUM.DE SOFA 3 PLAZAS SECCEIONAL</v>
          </cell>
          <cell r="C1784" t="str">
            <v>PZ</v>
          </cell>
        </row>
        <row r="1785">
          <cell r="A1785">
            <v>93310</v>
          </cell>
          <cell r="B1785" t="str">
            <v>SUM.DE LIBRERO ORIZONTAL METALICO PUERTAS DE CRISTAL 2 ENTREPA¥OS</v>
          </cell>
          <cell r="C1785" t="str">
            <v>PZ</v>
          </cell>
        </row>
        <row r="1786">
          <cell r="A1786">
            <v>93311</v>
          </cell>
          <cell r="B1786" t="str">
            <v>SUM.DE MESA CUBIERTA DE WILSON ART.DE 1.10X3.00X0.75MTS</v>
          </cell>
          <cell r="C1786" t="str">
            <v>PZ</v>
          </cell>
        </row>
        <row r="1787">
          <cell r="A1787">
            <v>93312</v>
          </cell>
          <cell r="B1787" t="str">
            <v>SUM.DE CESTO METALICO P/PAPELES FORMA RECTANGULAR</v>
          </cell>
          <cell r="C1787" t="str">
            <v>PZ</v>
          </cell>
        </row>
        <row r="1788">
          <cell r="A1788">
            <v>93313</v>
          </cell>
          <cell r="B1788" t="str">
            <v>SUM.DE ARCHIVERO EN LAMINA DE ACERO CON 4 GAVETAS TAMA¥O OFICIO</v>
          </cell>
          <cell r="C1788" t="str">
            <v>PZ</v>
          </cell>
        </row>
        <row r="1789">
          <cell r="A1789">
            <v>93314</v>
          </cell>
          <cell r="B1789" t="str">
            <v>SUM.DE ESCRITORIO CON ADITAMENTO SECRETARIAL DERECHO</v>
          </cell>
          <cell r="C1789" t="str">
            <v>PZ</v>
          </cell>
        </row>
        <row r="1790">
          <cell r="A1790">
            <v>93315</v>
          </cell>
          <cell r="B1790" t="str">
            <v>SUM.DE ESCRITORIO CON ADITAMENTO SECRETARIAL IZQUIERDO</v>
          </cell>
          <cell r="C1790" t="str">
            <v>PZ</v>
          </cell>
        </row>
        <row r="1791">
          <cell r="A1791">
            <v>93316</v>
          </cell>
          <cell r="B1791" t="str">
            <v>SUM.DE ANAQUEL TIPO ESQUELETO DE 915X300X2210MM.DE H.</v>
          </cell>
          <cell r="C1791" t="str">
            <v>PZ</v>
          </cell>
        </row>
        <row r="1792">
          <cell r="A1792">
            <v>93317</v>
          </cell>
          <cell r="B1792" t="str">
            <v>SUM.DE MESA PARA BIBLIOTECA Y CAFETERIA DE 1200X800X750MM</v>
          </cell>
          <cell r="C1792" t="str">
            <v>PZ</v>
          </cell>
        </row>
        <row r="1793">
          <cell r="A1793">
            <v>93318</v>
          </cell>
          <cell r="B1793" t="str">
            <v>S.Y MONTAJE DE PIZARRON TIPO PINTARRON</v>
          </cell>
          <cell r="C1793" t="str">
            <v>PZ</v>
          </cell>
        </row>
        <row r="1794">
          <cell r="A1794">
            <v>93319</v>
          </cell>
          <cell r="B1794" t="str">
            <v>SUM.DE ASTA BANDERA DE LATON DE 2.25MTS.DE 3 TRAMOS INTERCALADOS</v>
          </cell>
          <cell r="C1794" t="str">
            <v>PZ</v>
          </cell>
        </row>
        <row r="1795">
          <cell r="A1795">
            <v>93320</v>
          </cell>
          <cell r="B1795" t="str">
            <v>SUM.DE BANDERA NACIONAL PARA INTEMPERIE DE 2.00X3.5MTS</v>
          </cell>
          <cell r="C1795" t="str">
            <v>PZ</v>
          </cell>
        </row>
        <row r="1796">
          <cell r="A1796">
            <v>93321</v>
          </cell>
          <cell r="B1796" t="str">
            <v>SUM.DE BANDERA NACIONAL PAR AINTERIORES DE 0.90X1.58MTS.</v>
          </cell>
          <cell r="C1796" t="str">
            <v>PZ</v>
          </cell>
        </row>
        <row r="1797">
          <cell r="A1797">
            <v>93322</v>
          </cell>
          <cell r="B1797" t="str">
            <v>SUM.DE PORTABANDERA DE LUJO COLOR NEGRO</v>
          </cell>
          <cell r="C1797" t="str">
            <v>PZ</v>
          </cell>
        </row>
        <row r="1798">
          <cell r="A1798">
            <v>93323</v>
          </cell>
          <cell r="B1798" t="str">
            <v>SUM.DE MO¥O PARA BANDERA EN SATIN DE 1.40X0.18X0.60MTS.</v>
          </cell>
          <cell r="C1798" t="str">
            <v>PZ</v>
          </cell>
        </row>
        <row r="1799">
          <cell r="A1799">
            <v>93324</v>
          </cell>
          <cell r="B1799" t="str">
            <v>SUM.DE CALCULADORA ELECTRONICA IMPRESORA 1 MEMORIA</v>
          </cell>
          <cell r="C1799" t="str">
            <v>PZ</v>
          </cell>
        </row>
        <row r="1800">
          <cell r="A1800">
            <v>93325</v>
          </cell>
          <cell r="B1800" t="str">
            <v>SUM.DE RELOJ DE ASISTENCIA</v>
          </cell>
          <cell r="C1800" t="str">
            <v>PZ</v>
          </cell>
        </row>
        <row r="1801">
          <cell r="A1801">
            <v>93327</v>
          </cell>
          <cell r="B1801" t="str">
            <v>SUM.DE MAQUINA DE ESCRIBIR ELECTRONOCA PROFESIONAL CON MEMORIA</v>
          </cell>
          <cell r="C1801" t="str">
            <v>PZ</v>
          </cell>
        </row>
        <row r="1802">
          <cell r="A1802">
            <v>93328</v>
          </cell>
          <cell r="B1802" t="str">
            <v>SUM.DE BOTIQUIN MEDIDAS 250X80X300MM.</v>
          </cell>
          <cell r="C1802" t="str">
            <v>PZ</v>
          </cell>
        </row>
        <row r="1803">
          <cell r="A1803">
            <v>93329</v>
          </cell>
          <cell r="B1803" t="str">
            <v>SUM.DE ENFRIADOR Y CALENTADOR DE AGUA</v>
          </cell>
          <cell r="C1803" t="str">
            <v>PZ</v>
          </cell>
        </row>
        <row r="1804">
          <cell r="A1804">
            <v>93330</v>
          </cell>
          <cell r="B1804" t="str">
            <v>SUM.DE EXTINGUIDOR CAP.DE 8.5KG.POLVO QUIMICO SECO ABC</v>
          </cell>
          <cell r="C1804" t="str">
            <v>PZ</v>
          </cell>
        </row>
        <row r="1805">
          <cell r="A1805">
            <v>93331</v>
          </cell>
          <cell r="B1805" t="str">
            <v>SUM.DE GULLOTINA CIZALLA 5 1/2</v>
          </cell>
          <cell r="C1805" t="str">
            <v>PZ</v>
          </cell>
        </row>
        <row r="1806">
          <cell r="A1806">
            <v>93332</v>
          </cell>
          <cell r="B1806" t="str">
            <v>S.Y C.DE CANCEL DE ALUM.ANODIZ.NAT.C/VENT.FIJA Y CORRED.SEG.PLANO CAPFCE 2000 LINEA BOLSA 2 X 1 3/4" Y CRISTAL FILTRADOL DE 6MM.DE ESPESOR Y ACCESORIOS DE COLOCACION</v>
          </cell>
          <cell r="C1806" t="str">
            <v>M2</v>
          </cell>
        </row>
        <row r="1807">
          <cell r="A1807">
            <v>93333</v>
          </cell>
          <cell r="B1807" t="str">
            <v>S.Y C.DE CANCEL DE ALU.ANODIZ.NAT.3X1 3/4"LIN.BOLSA TODO DE CRISTAL TRANSPARENTE DE 6MM.DE ESP.INCL.VINILIO Y ACCESORIOS DE COLOCACION</v>
          </cell>
          <cell r="C1807" t="str">
            <v>M2</v>
          </cell>
        </row>
        <row r="1808">
          <cell r="A1808">
            <v>93334</v>
          </cell>
          <cell r="B1808" t="str">
            <v>S.Y C.DE PUERTA DE ALUM.ANODIZ.NAT.LIN.3X1 3/4"TODA DE CRISTAL FILTRASOL DE 6MM.DE ESP.INCL.,CHAPA550 VISAGRAS Y MAT.DE COLOCACION</v>
          </cell>
          <cell r="C1808" t="str">
            <v>M2</v>
          </cell>
        </row>
        <row r="1809">
          <cell r="A1809">
            <v>93335</v>
          </cell>
          <cell r="B1809" t="str">
            <v>S.Y C.DE CANCEL DE ALUM.ANODIZ.NAT.CON VENTANA FIJA Y CORRED.SEG.PLANO CAPFCE LIN.BOLSA DE 3X1 3/4"Y CRISTAL TRANP.DE 6MM.DE ESP.INCL.MAT.DE COLOCACION</v>
          </cell>
          <cell r="C1809" t="str">
            <v>M2</v>
          </cell>
        </row>
        <row r="1810">
          <cell r="A1810">
            <v>93336</v>
          </cell>
          <cell r="B1810" t="str">
            <v>S.Y C.DE CANCEL DE ALUM.ANODIZ.NAT.D E3X1 3/4"LIN.BOLSA TODO DE CRISTAL FILTRASOL DE 6MM.DE ESP.INCL.MATERIALES DE COLOCACION</v>
          </cell>
          <cell r="C1810" t="str">
            <v>M2</v>
          </cell>
        </row>
        <row r="1811">
          <cell r="A1811">
            <v>93337</v>
          </cell>
          <cell r="B1811" t="str">
            <v>S.Y C. DE MESA ARMABLE PARA MAESTRO DE 114 X 600 X 700 MM.</v>
          </cell>
          <cell r="C1811" t="str">
            <v>PZ</v>
          </cell>
        </row>
        <row r="1812">
          <cell r="A1812">
            <v>93338</v>
          </cell>
          <cell r="B1812" t="str">
            <v>SUM.DE COMPUTADORA (P.C) PENTIUM III 500 Mhz RAM 64 MB DD 8.4 GB KIT MULTIMEDIA 42 X</v>
          </cell>
          <cell r="C1812" t="str">
            <v>PZ</v>
          </cell>
        </row>
        <row r="1813">
          <cell r="A1813">
            <v>93339</v>
          </cell>
          <cell r="B1813" t="str">
            <v>SUM.DE IMPRESORA LASSER, ACTUALIZADA</v>
          </cell>
          <cell r="C1813" t="str">
            <v>PZ</v>
          </cell>
        </row>
        <row r="1814">
          <cell r="A1814">
            <v>93340</v>
          </cell>
          <cell r="B1814" t="str">
            <v>SUM.DE IMPRESORA DE MATRIZ DE PUNTO, 24 AGUJAS,15" DE AMPLITUD DE CARRO ACTUALIZADA</v>
          </cell>
          <cell r="C1814" t="str">
            <v>PZ</v>
          </cell>
        </row>
        <row r="1815">
          <cell r="A1815">
            <v>93341</v>
          </cell>
          <cell r="B1815" t="str">
            <v>SUM.DE MULTIPLEXOR MANUAL 4 A 1 PARA IMPRESORA PARALELA INCL.CABLES</v>
          </cell>
          <cell r="C1815" t="str">
            <v>PZ</v>
          </cell>
        </row>
        <row r="1816">
          <cell r="A1816">
            <v>93342</v>
          </cell>
          <cell r="B1816" t="str">
            <v>SUM.DE GABINETE AEREODINAMICO</v>
          </cell>
          <cell r="C1816" t="str">
            <v>PZ</v>
          </cell>
        </row>
        <row r="1817">
          <cell r="A1817">
            <v>93343</v>
          </cell>
          <cell r="B1817" t="str">
            <v>SUM. DE LAVABO DE LAMINA DE ACERO INOX.(BINARIO) DE 43X89CM.</v>
          </cell>
          <cell r="C1817" t="str">
            <v>PZ</v>
          </cell>
        </row>
        <row r="1818">
          <cell r="A1818">
            <v>93344</v>
          </cell>
          <cell r="B1818" t="str">
            <v>SUM.COL.Y MONT.DE MUEBLE CON CAJONERAS P/ARTICULOS DE OFICINA DE 1.20X0.95M.CONSISTENTE EN 2 PUERTAS DE TRIPLAY DE 19MM.CON FORRO PLASTICO LAMINADO TIPONOGAL MATE EN TODAS SUS VISTAS EXPUESTAS PARA SU FIJACION INCL.GUIAS DE ALUMINIO METAL 6176CARRETILLA H</v>
          </cell>
          <cell r="C1818" t="str">
            <v>PZ</v>
          </cell>
        </row>
        <row r="1819">
          <cell r="A1819">
            <v>93345</v>
          </cell>
          <cell r="B1819" t="str">
            <v>SUM.Y COL.Y MONT.DE ARCHIVERO CON SISTEMA SUSPENDIDO DE 1.20X.095M.CONSISTENTE EN 2 PUERTAS CORREDIZAS DE TRIPLAY DE 19MM.CON FORRO PLASTICO LAMINADO TIPO NOGAL MATE EN TODAS SUS VISTAS EXPUESTAS PARA SU FIJACION,INCL.GUIAS DE ALUMINIO M-6176 CARRETILLA H</v>
          </cell>
          <cell r="C1819" t="str">
            <v>PZ</v>
          </cell>
        </row>
        <row r="1820">
          <cell r="A1820">
            <v>93346</v>
          </cell>
          <cell r="B1820" t="str">
            <v>SUM.COL.Y MONT.DE MUEBLE DE ENTREPA¥OS PARA LIBRERO Y/O PAPELERIA DE 1.20X0.95M.CONSISTENTE EN 2 PUERTAS DE TRIPLAY CORREDIZAS DE 19MM.CON FORRO PLASTICO LAMINADO TIPO NOGAL MATE EN TODAS SUS VISTAS EXPUESTAS PARA SU FIJACION INCL.GUIAS DE ALUM.M6176 CARR</v>
          </cell>
          <cell r="C1820" t="str">
            <v>PZ</v>
          </cell>
        </row>
        <row r="1821">
          <cell r="A1821">
            <v>93347</v>
          </cell>
          <cell r="B1821" t="str">
            <v>SUM.COL.Y MONT.DE MUEBLE DE GUARDAROPA DE 1.20X0.95M.CONSISTENTE EN 2 PUERTAS CORREDIZAS DE TRIPLAY DE 19MM.ACABADO LAMINADO PLASTICO TIPO NOGAL MATE EN TODAS SUS VISTAS EXPUESTAS PARA SU FIJACION INCL. GUIAS DE ALUM.METAL6176 CARRETILLA H-320 Y RIEL SENC</v>
          </cell>
          <cell r="C1821" t="str">
            <v>PZ</v>
          </cell>
        </row>
        <row r="1822">
          <cell r="A1822">
            <v>93348</v>
          </cell>
          <cell r="B1822" t="str">
            <v>S.Y C. DE UNIDAD INTERIOR PARA AIRE ACONDICIONADO MINISPLIT 3 TR 35000 BTU. MARCA YORK MOD.MHC-35 A 16,18AMP 2 F.(SOLO FRIO) CONTROLREMOTO</v>
          </cell>
          <cell r="C1822" t="str">
            <v>PZ</v>
          </cell>
        </row>
        <row r="1823">
          <cell r="A1823">
            <v>93349</v>
          </cell>
          <cell r="B1823" t="str">
            <v>S.Y C. DE UNIDAD P/ AIRE ACONDICIONADO MINISPLIT 2 TR.24000BTU.MARCA YORK MOD.MHC-25 A 16, 14 AMP 2 F. (SOLO FRIO) CONTROL REMOTO</v>
          </cell>
          <cell r="C1823" t="str">
            <v>PZ</v>
          </cell>
        </row>
        <row r="1824">
          <cell r="A1824">
            <v>93350</v>
          </cell>
          <cell r="B1824" t="str">
            <v>FINO DE CONCRETO DE 3 A 5 CM. DE ESPESOR CEM-ARE.REFORZADO CON MALLA DE GALLINERO INCL.PICAR PISOS Y PREPARACION DE LA SUPERFICIE</v>
          </cell>
          <cell r="C1824" t="str">
            <v>M2</v>
          </cell>
        </row>
        <row r="1825">
          <cell r="A1825">
            <v>93351</v>
          </cell>
          <cell r="B1825" t="str">
            <v>RESANE DE GRIETAS EN MUROS DE 30 CM. DE ANCHO,REFORZADO CON MALLA DE GALLINERO INCL.DEMOLICION DE APLANADO Y REPOSICION DEL MISMO</v>
          </cell>
          <cell r="C1825" t="str">
            <v>ML</v>
          </cell>
        </row>
        <row r="1826">
          <cell r="A1826">
            <v>93352</v>
          </cell>
          <cell r="B1826" t="str">
            <v>DESMONTAJE DE TECHUMBRE DE MADERA INCL.BIGAS Y CARGADORES(MATERIAL RECUPERABLE) DENTRO DE LA OBRA</v>
          </cell>
          <cell r="C1826" t="str">
            <v>M2</v>
          </cell>
        </row>
        <row r="1827">
          <cell r="A1827">
            <v>93353</v>
          </cell>
          <cell r="B1827" t="str">
            <v>S.Y C. DE TUBO DE PVC PESADO DE 100MM.DE DIAM. X 0.80M.DE LONGITUD</v>
          </cell>
          <cell r="C1827" t="str">
            <v>PZ</v>
          </cell>
        </row>
        <row r="1828">
          <cell r="A1828">
            <v>93354</v>
          </cell>
          <cell r="B1828" t="str">
            <v>M.Y M. DE PLACAS ENTREPA¥O</v>
          </cell>
          <cell r="C1828" t="str">
            <v>PZ</v>
          </cell>
        </row>
        <row r="1829">
          <cell r="A1829">
            <v>93355</v>
          </cell>
          <cell r="B1829" t="str">
            <v>M.Y M. DE PRENSA PARA QUESO TIPO HDES. DOBLE ACC.GA 50 KG.</v>
          </cell>
          <cell r="C1829" t="str">
            <v>PZ</v>
          </cell>
        </row>
        <row r="1830">
          <cell r="A1830">
            <v>93356</v>
          </cell>
          <cell r="B1830" t="str">
            <v>M.Y M. DE ENTREESTUFA 1800X800X900</v>
          </cell>
          <cell r="C1830" t="str">
            <v>PZ</v>
          </cell>
        </row>
        <row r="1831">
          <cell r="A1831">
            <v>93357</v>
          </cell>
          <cell r="B1831" t="str">
            <v>M.Y M. DE EXTINGUIDOR</v>
          </cell>
          <cell r="C1831" t="str">
            <v>PZ</v>
          </cell>
        </row>
        <row r="1832">
          <cell r="A1832">
            <v>93358</v>
          </cell>
          <cell r="B1832" t="str">
            <v>DEMOLICION DE APLANADOS EN MURO DE TABIQUE INCL.ACARREO DE ESCOMBRO FUERA DE LA OBRA</v>
          </cell>
          <cell r="C1832" t="str">
            <v>M2</v>
          </cell>
        </row>
        <row r="1833">
          <cell r="A1833">
            <v>93359</v>
          </cell>
          <cell r="B1833" t="str">
            <v>S.Y C. DE ABRAZADERA P/TUBERIA DE DIFERENTE DIAMETRO @ 90CM.</v>
          </cell>
          <cell r="C1833" t="str">
            <v>PZ</v>
          </cell>
        </row>
        <row r="1834">
          <cell r="A1834">
            <v>93360</v>
          </cell>
          <cell r="B1834" t="str">
            <v>DESMONTAJE DE LAMPARAS FLUORESCENTES CON GABINETE Y BALASTRA</v>
          </cell>
          <cell r="C1834" t="str">
            <v>PZ</v>
          </cell>
        </row>
        <row r="1835">
          <cell r="A1835">
            <v>93361</v>
          </cell>
          <cell r="B1835" t="str">
            <v>S.Y C.DE ACRILICOS PARA LAMPARAS FLUORESCENTES DE 1.25X0.30M.</v>
          </cell>
          <cell r="C1835" t="str">
            <v>PZ</v>
          </cell>
        </row>
        <row r="1836">
          <cell r="A1836">
            <v>93362</v>
          </cell>
          <cell r="B1836" t="str">
            <v>REVISION Y REPARACION DE SALIDAS ELECTRICAS CON POSOBLES CORTOS CIRCUITOS INCL.CABLE Y CINTA AISLANTE</v>
          </cell>
          <cell r="C1836" t="str">
            <v>PZ</v>
          </cell>
        </row>
        <row r="1837">
          <cell r="A1837">
            <v>93363</v>
          </cell>
          <cell r="B1837" t="str">
            <v>S.Y C. DE CONTACTO MONOFASICO INCL.RETIRO DE EXISTENTE PARA COLOCACION DEL NUEVO CONEXION Y CINTA AISLANTE</v>
          </cell>
          <cell r="C1837" t="str">
            <v>PZ</v>
          </cell>
        </row>
        <row r="1838">
          <cell r="A1838">
            <v>93364</v>
          </cell>
          <cell r="B1838" t="str">
            <v>RETIRO Y DESCABLEADO EN SALIDAS ELECTREICAS DE ALUMBRADO Y CONTACTOS DE CABLE DE DIFERENTES CALIBRES</v>
          </cell>
          <cell r="C1838" t="str">
            <v>SA</v>
          </cell>
        </row>
        <row r="1839">
          <cell r="A1839">
            <v>93365</v>
          </cell>
          <cell r="B1839" t="str">
            <v>RETIRO DE TABLEROS DE CONTROL EN ACOMETIDA DE EDIFICIO Y TUBERIA DE PVC, FO.GALV. Y CABLE DE DIFERENTES CALIBRES</v>
          </cell>
          <cell r="C1839" t="str">
            <v>PZ</v>
          </cell>
        </row>
        <row r="1840">
          <cell r="A1840">
            <v>93366</v>
          </cell>
          <cell r="B1840" t="str">
            <v>SUM.ARM.Y COL.DE LUMI.INCANDESCENTE DE SOBREPONER DE 30X30CM.INCL.2 FOCOS DE 60W.</v>
          </cell>
          <cell r="C1840" t="str">
            <v>PZ</v>
          </cell>
        </row>
        <row r="1841">
          <cell r="A1841">
            <v>93367</v>
          </cell>
          <cell r="B1841" t="str">
            <v>DESMONTAJE DE LAMPARAS INCL. TUBOS,GABINETES Y BALASTRAS</v>
          </cell>
          <cell r="C1841" t="str">
            <v>PZ</v>
          </cell>
        </row>
        <row r="1842">
          <cell r="A1842">
            <v>93368</v>
          </cell>
          <cell r="B1842" t="str">
            <v>RETIRO Y LIMPIEZA DE IMPERMEABILIZANTE EXISTENTE EN AZOTEA INCL.RETIRO DE ESCOMBRO FUERA DE LA OBRA</v>
          </cell>
          <cell r="C1842" t="str">
            <v>M2</v>
          </cell>
        </row>
        <row r="1843">
          <cell r="A1843">
            <v>93369</v>
          </cell>
          <cell r="B1843" t="str">
            <v>S.Y C. DE DOMO ACRILICO DE 0.60X3.20M.CON VENTILACION INCL.SELLADO CON SILICON, TAQUETES Y TORNILLOS DE FIJACION Y TODO LO NECESARIO PARA SU FIJACION</v>
          </cell>
          <cell r="C1843" t="str">
            <v>PZ</v>
          </cell>
        </row>
        <row r="1844">
          <cell r="A1844">
            <v>93370</v>
          </cell>
          <cell r="B1844" t="str">
            <v>S.Y C. DE DOMO ACRILICO DE 0.60 X 1.40 M. CON VENTILACION INCL.SELLADO CON SILICON,TAQUETES Y TORNILLOS DE FIJACION Y TODO LO NECESARIO PARA SU FIJACION</v>
          </cell>
          <cell r="C1844" t="str">
            <v>PZ</v>
          </cell>
        </row>
        <row r="1845">
          <cell r="A1845">
            <v>93371</v>
          </cell>
          <cell r="B1845" t="str">
            <v>RETIRO DE DOMO DE CRISAL CON MARCO DE ANGULO DE 1"X1" INCL.RETIRO DE MATERIAL FUERA DE LA OBRA</v>
          </cell>
          <cell r="C1845" t="str">
            <v>PZ</v>
          </cell>
        </row>
        <row r="1846">
          <cell r="A1846">
            <v>93372</v>
          </cell>
          <cell r="B1846" t="str">
            <v>SUM.Y TEND. DE CABLE DE POTENCIA 350 MCM DE COBRE</v>
          </cell>
          <cell r="C1846" t="str">
            <v>ML</v>
          </cell>
        </row>
        <row r="1847">
          <cell r="A1847">
            <v>93373</v>
          </cell>
          <cell r="B1847" t="str">
            <v>RETIRO DE TABLEROS DE CONTROL CON INTERRUPTOR PRINCIPAL EN MURO DE ACOMETIDA</v>
          </cell>
          <cell r="C1847" t="str">
            <v>PZ</v>
          </cell>
        </row>
        <row r="1848">
          <cell r="A1848">
            <v>93374</v>
          </cell>
          <cell r="B1848" t="str">
            <v>RETIRO DE TUBERIA Y CABLE DE DIFERENTES DIAMETROS EN RED EXTERIOR ELEC</v>
          </cell>
          <cell r="C1848" t="str">
            <v>ML</v>
          </cell>
        </row>
        <row r="1849">
          <cell r="A1849">
            <v>93375</v>
          </cell>
          <cell r="B1849" t="str">
            <v>DEMOLICION DE REGISTRO ELECTRICO INCL.RETIRO DE ESCOMBRO FUERA DE LA OBRA</v>
          </cell>
          <cell r="C1849" t="str">
            <v>PZ</v>
          </cell>
        </row>
        <row r="1850">
          <cell r="A1850">
            <v>93376</v>
          </cell>
          <cell r="B1850" t="str">
            <v>REVICION Y REPARACION DE MANTENIMIENTO DE TRANSFORMADOR TIPO RURAL DE 112.5KVA INCL.DESCONECTAR,DESMONTAJE,CAMBIO DE ACEITE BALANCEO DE CARGAS Y VOLVER A COLOCAR PARA SU FUNCIONAMIENTO</v>
          </cell>
          <cell r="C1850" t="str">
            <v>PZ</v>
          </cell>
        </row>
        <row r="1851">
          <cell r="A1851">
            <v>93377</v>
          </cell>
          <cell r="B1851" t="str">
            <v>SUM.DE ESTRUCTURA METALICA DE ACERO,C/PLACAS PERFILES A-36 PERFILES CF. C/UN F'Y=3515KG/CM2.YELECTRODOS P/SOLD.E-7080 C/LAS DIMENCIONES ESPECIF.QUE MARCAN LOS PLANOS ESTRUCTURALES DE CAPFCE DIMENCIONES Y ESPESOR DE PERFILES, PLACAS, LARGUEROS, TENSORES P/</v>
          </cell>
          <cell r="C1851" t="str">
            <v>KG</v>
          </cell>
        </row>
        <row r="1852">
          <cell r="A1852">
            <v>93378</v>
          </cell>
          <cell r="B1852" t="str">
            <v>SUM.DE CUBIERTA "SANDWICH" POLIURET Y LAM.GALV.PREPINTADA A FUEGO 2 CARAS COLOR AZUL, CAL.28/28 DE 1000X11600MM. INCL.PLACAS DE FIJACION DE 40X60MM. Y PIJAS AUTORROSCANTE DE 1/4"X2", TAPAJUNTAS PANEL DE LAM.GALV. CAL.26 PREPINTADO A FUEGO 2 CARAS COLOR AZ</v>
          </cell>
          <cell r="C1852" t="str">
            <v>M2</v>
          </cell>
        </row>
        <row r="1853">
          <cell r="A1853">
            <v>93379</v>
          </cell>
          <cell r="B1853" t="str">
            <v>S.Y C. DE CHAROLA TIPO ESCALERILLA DE 15CM.DE ANCHO(6"X4")INCL.(1PZ) , CURVA HORIZONTAL, CURVA VERTICAL (2PZ) 1 RADIO 8" X 90o, TEE VERTICAL (4PZ) SOPORTES VERTICALES Y HORIZONTALES.</v>
          </cell>
          <cell r="C1853" t="str">
            <v>ML</v>
          </cell>
        </row>
        <row r="1854">
          <cell r="A1854">
            <v>93380</v>
          </cell>
          <cell r="B1854" t="str">
            <v>S.Y C. DE CORTINA PVC PLEGABLE PARA SANITARIOS DE PERSONAS CON DIFERENTES CAPACIDADES</v>
          </cell>
          <cell r="C1854" t="str">
            <v>ML</v>
          </cell>
        </row>
        <row r="1855">
          <cell r="A1855">
            <v>93381</v>
          </cell>
          <cell r="B1855" t="str">
            <v>S.Y C. DE CRUZ BRINDADA DE 100MM. DE DIAMETRO FO. GALV.INCL.TORNILLERIA Y EMPAQUES</v>
          </cell>
          <cell r="C1855" t="str">
            <v>PZ</v>
          </cell>
        </row>
        <row r="1856">
          <cell r="A1856">
            <v>93382</v>
          </cell>
          <cell r="B1856" t="str">
            <v>S.Y C. DE TAPON HEMBRA DE FO.GALV. DE 100MM.</v>
          </cell>
          <cell r="C1856" t="str">
            <v>PZ</v>
          </cell>
        </row>
        <row r="1857">
          <cell r="A1857">
            <v>93383</v>
          </cell>
          <cell r="B1857" t="str">
            <v>S. Y C. DE TAPON HEMBRA DE FO.GALV.75 MM.</v>
          </cell>
          <cell r="C1857" t="str">
            <v>PZ</v>
          </cell>
        </row>
        <row r="1858">
          <cell r="A1858">
            <v>93384</v>
          </cell>
          <cell r="B1858" t="str">
            <v>S.Y C. DE PISO DE LOSETA CERAMICA PRENSADA DE 30X30CM.COLOR CLARO Y OBSCURO PARA CENEFA, LINEA ALASKA, ASENT.CON MORT. ADHES.BAJA ABSORC.INCL.JUNTAS CON BOQUILLA DE COLOR 6 A 10MM. DE ESPESOR CON SEPARADORES DE PLASTICO.</v>
          </cell>
          <cell r="C1858" t="str">
            <v>ML</v>
          </cell>
        </row>
        <row r="1859">
          <cell r="A1859">
            <v>93385</v>
          </cell>
          <cell r="B1859" t="str">
            <v>S.Y C. DE RECUBRIMIENTO DE AZULEJO TIPO TALAVERA PARA CENEFA DE 11X11CM. DE CERAMICA PRENSADA, ASENT.CON MORTERO ADHESIVO BAJA ABSORC.,INCL.JUNTAS CON BOQUILLA DE COLOR 6 A 10 MM. DE ESPESOR</v>
          </cell>
          <cell r="C1859" t="str">
            <v>ML</v>
          </cell>
        </row>
        <row r="1860">
          <cell r="A1860">
            <v>93386</v>
          </cell>
          <cell r="B1860" t="str">
            <v>S.Y C. DE TEJA DE BARRO NATURAL DE MEDIA CA¥A CONICA EN AZOTEA CON CLAVE TCC DE 40 X 17 X15 X 1.4 CM. ASENT. CON MORTERO CEM-ARE 1:5 INCL.CORTES Y ALINEAMIENTO</v>
          </cell>
          <cell r="C1860" t="str">
            <v>M2</v>
          </cell>
        </row>
        <row r="1861">
          <cell r="A1861">
            <v>93387</v>
          </cell>
          <cell r="B1861" t="str">
            <v>FORJADO DE CAPITEL DE CONC. EN PERIMETRO DE COLUMNA DE 30X45CM.TERMINADO PECHO DE PALOMA</v>
          </cell>
          <cell r="C1861" t="str">
            <v>PZ</v>
          </cell>
        </row>
        <row r="1862">
          <cell r="A1862">
            <v>93388</v>
          </cell>
          <cell r="B1862" t="str">
            <v>S.Y C. DE ALAMBRE DE ALUMINIO PARA AMARRE</v>
          </cell>
          <cell r="C1862" t="str">
            <v>KG</v>
          </cell>
        </row>
        <row r="1863">
          <cell r="A1863">
            <v>93389</v>
          </cell>
          <cell r="B1863" t="str">
            <v>S.Y C. DE TAPON DE 50MM. DE DIAMETRO FO.GALVANIZADO C-40</v>
          </cell>
          <cell r="C1863" t="str">
            <v>PZ</v>
          </cell>
        </row>
        <row r="1864">
          <cell r="A1864">
            <v>93390</v>
          </cell>
          <cell r="B1864" t="str">
            <v>APUNTALAMIENTO DE MUROS</v>
          </cell>
          <cell r="C1864" t="str">
            <v>M2</v>
          </cell>
        </row>
        <row r="1865">
          <cell r="A1865">
            <v>93391</v>
          </cell>
          <cell r="B1865" t="str">
            <v>SUM.MONTAJE,NIVELACION Y PLOMEO DE ESTRUCTURA METALICA ATORNILLADA, TIPO CAPFCE, INCL.FLETE DE ALMACEN A LA OBRA Y MANIOBRAS, TIPO HM.</v>
          </cell>
          <cell r="C1865" t="str">
            <v>KG</v>
          </cell>
        </row>
        <row r="1866">
          <cell r="A1866">
            <v>93392</v>
          </cell>
          <cell r="B1866" t="str">
            <v>APLANADO EN MUROS CON MORTERO-CAL-ARENA 1:2:6, ESPESOR PROMEDIO DE 3 CM. REGLA, ACABADO CON LLANA DE MADERA, INCL.REMATES Y EMBOQUILLADO</v>
          </cell>
          <cell r="C1866" t="str">
            <v>M2</v>
          </cell>
        </row>
        <row r="1867">
          <cell r="A1867">
            <v>93393</v>
          </cell>
          <cell r="B1867" t="str">
            <v>S.Y C. DE MULTITEJA CON UN ESPESOR DE 4 MM.COLOR ROJO INTEGRADO Y UNA CAPA DE PINTURA ROJA EN LA CARA SUPERIOR, INCL.CABALLETE, TAPAJUNTAS Y FLETEA LA OBRA</v>
          </cell>
          <cell r="C1867" t="str">
            <v>M2</v>
          </cell>
        </row>
        <row r="1868">
          <cell r="A1868">
            <v>93394</v>
          </cell>
          <cell r="B1868" t="str">
            <v>DESMONTAJE DE ESTRUCTURA METALICA INCL.ACARREO</v>
          </cell>
          <cell r="C1868" t="str">
            <v>M2</v>
          </cell>
        </row>
        <row r="1869">
          <cell r="A1869">
            <v>93395</v>
          </cell>
          <cell r="B1869" t="str">
            <v>DESMONTAR CABALLETE DE LAM. INCL. ACARREO</v>
          </cell>
          <cell r="C1869" t="str">
            <v>ML</v>
          </cell>
        </row>
        <row r="1870">
          <cell r="A1870">
            <v>93396</v>
          </cell>
          <cell r="B1870" t="str">
            <v>DEMOLICION DE LOSA DE BOVEDA CATALANA DE 12 CM.DE ESPESOR, INCL.ACARREO DE MATERIAL NO UTILIZABLE FUERA DE LA OBRA</v>
          </cell>
          <cell r="C1870" t="str">
            <v>M2</v>
          </cell>
        </row>
        <row r="1871">
          <cell r="A1871">
            <v>93397</v>
          </cell>
          <cell r="B1871" t="str">
            <v>APUNTALAMIENTO DE LOSA DE BOVEDA TIPO CATALANA CON POLINES DE MADERA @ 80CM. A UNA ALTURA DE 5.50M.</v>
          </cell>
          <cell r="C1871" t="str">
            <v>M2</v>
          </cell>
        </row>
        <row r="1872">
          <cell r="A1872">
            <v>93398</v>
          </cell>
          <cell r="B1872" t="str">
            <v>DESMONTAJE DE VIGAS DE MADERA EN MAL ESTADO DE 5.60M.DE LONGITUD,INCL. TORRE DE ANDAMIO PARA ALTURA DE 5 A 6 M. DE ALTURA</v>
          </cell>
          <cell r="C1872" t="str">
            <v>PZ</v>
          </cell>
        </row>
        <row r="1873">
          <cell r="A1873">
            <v>93399</v>
          </cell>
          <cell r="B1873" t="str">
            <v>S.Y C. DE VIGAS DE MADERA CON TRATAMIENTO, DE 4" X 6" Y DE 5.60M.DE LONGITUD A UNA ALTURA DE 5.50M. INCL.RESANES CON MORTERO CEM-ARE.1:5 Y ANDAMIO TUBULAR A 5 O 6 M.</v>
          </cell>
          <cell r="C1873" t="str">
            <v>PZ</v>
          </cell>
        </row>
        <row r="1874">
          <cell r="A1874">
            <v>93400</v>
          </cell>
          <cell r="B1874" t="str">
            <v>S.Y C. DE LOSA DE BOVEDA TIPO CATALANA CON REFUERZO DE MALLA ELECTROSOLDADA DE 66 10-10 INCLUYE CIMBRA.</v>
          </cell>
          <cell r="C1874" t="str">
            <v>M2</v>
          </cell>
        </row>
        <row r="1875">
          <cell r="A1875">
            <v>93401</v>
          </cell>
          <cell r="B1875" t="str">
            <v>PINTURA EN MURO Y PLAFOND A BASE DE RESINA Y CALHIDRA</v>
          </cell>
          <cell r="C1875" t="str">
            <v>M2</v>
          </cell>
        </row>
        <row r="1876">
          <cell r="A1876">
            <v>93402</v>
          </cell>
          <cell r="B1876" t="str">
            <v>S.Y C. DE GARGOLA CON TUBO DE PVC SANITARIO DE 4" DE ESPESOR Y DE 50CM. DE LONGITUD</v>
          </cell>
          <cell r="C1876" t="str">
            <v>PZ</v>
          </cell>
        </row>
        <row r="1877">
          <cell r="A1877">
            <v>93403</v>
          </cell>
          <cell r="B1877" t="str">
            <v>ENTORTADO A BASE DE MORT.CEM-ARE.1:5 PARA APLICARSE EN AZOTEA DE 5 A 8CM. DE ESPESOR PARA DAR PENDIENTE INCLUYE MALLA DE GALLINERO, ADITIVO PARA UNIR CONCRETO NUEVO Y VIEJO, LIMPIEZA Y PREPARACION DE LA SUPERFICIE</v>
          </cell>
          <cell r="C1877" t="str">
            <v>M2</v>
          </cell>
        </row>
        <row r="1878">
          <cell r="A1878">
            <v>93404</v>
          </cell>
          <cell r="B1878" t="str">
            <v>PICAR PISO DE CONCRETO PARA APLICAR LOSETA</v>
          </cell>
          <cell r="C1878" t="str">
            <v>M2</v>
          </cell>
        </row>
        <row r="1879">
          <cell r="A1879">
            <v>93405</v>
          </cell>
          <cell r="B1879" t="str">
            <v>SUM.Y COL.DE CONECTOR (MACHO-HEMBRA) "PEDRO FLORES" PARA LAMPARAS EN FALSO PLAFOND INCL.CABLE # 10 2 H.USO RUDO</v>
          </cell>
          <cell r="C1879" t="str">
            <v>PZ</v>
          </cell>
        </row>
        <row r="1880">
          <cell r="A1880">
            <v>93406</v>
          </cell>
          <cell r="B1880" t="str">
            <v>SUM.Y COL.DE VITRAL ENDOMO EN FORMA DE CUPULA 5.15 M. DE DIAMETRO Y 2.50 M. DE ALTURA, SEGUN PLANO DE DETALLE</v>
          </cell>
          <cell r="C1880" t="str">
            <v>PZ</v>
          </cell>
        </row>
        <row r="1881">
          <cell r="A1881">
            <v>93407</v>
          </cell>
          <cell r="B1881" t="str">
            <v>S.Y C. DE ESTRUCTURA PARA DOMO EN FORMA DE MEDIA ESFERA A BASE DE TUBO DE ACERO DE 1 1/2" DE 5.15 M. DE DIAMETRO Y 2.50 M. DE ALTURA</v>
          </cell>
          <cell r="C1881" t="str">
            <v>PZ</v>
          </cell>
        </row>
        <row r="1882">
          <cell r="A1882">
            <v>93408</v>
          </cell>
          <cell r="B1882" t="str">
            <v>SUM.Y COL. DE MUEBLE DE MADERA DE 2.00 X 0.60 M. CON DIVICION CON ENTREPA¥OS</v>
          </cell>
          <cell r="C1882" t="str">
            <v>PZ</v>
          </cell>
        </row>
        <row r="1883">
          <cell r="A1883">
            <v>93409</v>
          </cell>
          <cell r="B1883" t="str">
            <v>SUM.Y COL.DE VITRAL DE 6.MM. DE ESPESOR DE 3.15 X 1.60 M.</v>
          </cell>
          <cell r="C1883" t="str">
            <v>PZ</v>
          </cell>
        </row>
        <row r="1884">
          <cell r="A1884">
            <v>93410</v>
          </cell>
          <cell r="B1884" t="str">
            <v>S.Y C. DE DOMO ACRILICO DE 0.80 X 0.80M. C/VENTILA</v>
          </cell>
          <cell r="C1884" t="str">
            <v>PZ</v>
          </cell>
        </row>
        <row r="1885">
          <cell r="A1885">
            <v>93411</v>
          </cell>
          <cell r="B1885" t="str">
            <v>SUM.Y TENDIDO DE TUBO FIERRO GALV.C-40 DE 150MM.DIAMETRO INCL.CONEXION, TRAZO, EXCAVACION Y RELLENO</v>
          </cell>
          <cell r="C1885" t="str">
            <v>ML</v>
          </cell>
        </row>
        <row r="1886">
          <cell r="A1886">
            <v>93412</v>
          </cell>
          <cell r="B1886" t="str">
            <v>LEVANTAR PISO DE LOSETA CERAMICA PRENSADA, ESMALTADA DE 30X30 INCL.RECUPERACION DE MATERIAL PARA VOLVER A COLOCAR Y DEMOLICION DE MORTERO DE 1.5CM. DE ESPESOR, ACARREO DE ESCOMBRO FUERA DE LA OBRA</v>
          </cell>
          <cell r="C1886" t="str">
            <v>M2</v>
          </cell>
        </row>
        <row r="1887">
          <cell r="A1887">
            <v>93413</v>
          </cell>
          <cell r="B1887" t="str">
            <v>COLOCACION DE PISO DE LOSETA CERAMICA ESMALTADA INCL.MORTERO ADHESIVO BAJA ABSORCION Y LIMPIEZA DE LA SUPERFICIE</v>
          </cell>
          <cell r="C1887" t="str">
            <v>M2</v>
          </cell>
        </row>
        <row r="1888">
          <cell r="A1888">
            <v>93414</v>
          </cell>
          <cell r="B1888" t="str">
            <v>BARRA PARA COOPERATIVA C/LOSA DE CONCRETO F'C=150KG/CM2, MURETE DE BLOCK BARRO C/BARNIZ Y PUERTA DE MADERA DE2.94 X 0.65 X 0.98 M.</v>
          </cell>
          <cell r="C1888" t="str">
            <v>PZ</v>
          </cell>
        </row>
        <row r="1889">
          <cell r="A1889">
            <v>93415</v>
          </cell>
          <cell r="B1889" t="str">
            <v>SALIDA CONTACTO MONOFASICO POLARIZADO DUPLEX INTEGRADO A MESA DE COMPUTO</v>
          </cell>
          <cell r="C1889" t="str">
            <v>SA</v>
          </cell>
        </row>
        <row r="1890">
          <cell r="A1890">
            <v>93416</v>
          </cell>
          <cell r="B1890" t="str">
            <v>HECHURA DE TRINCHERA DE CONCRETO DE 3.50M. DE LARGO X 0.60 DE ANCHO X 0.50 DE PROFUNDIDAD CON TAPAS DE CONCRETO EN MODULOS DE 1.00 M.</v>
          </cell>
          <cell r="C1890" t="str">
            <v>PZ</v>
          </cell>
        </row>
        <row r="1891">
          <cell r="A1891">
            <v>93417</v>
          </cell>
          <cell r="B1891" t="str">
            <v>S.Y C. DE PUERTA DE ALUM.ANODIZ.NAT. LIN.BOLSA 3 X 1 3/4"DOBLE HOJA C/ VIDRIO FILTRASOL DE 6MM. INCL.BISAGRA HIDRAUL.BARRA DE EMPUJE, CHAPAS, MANIJAS Y ACCESORIOS PARA SU COLOCACION</v>
          </cell>
          <cell r="C1891" t="str">
            <v>M2</v>
          </cell>
        </row>
        <row r="1892">
          <cell r="A1892">
            <v>93418</v>
          </cell>
          <cell r="B1892" t="str">
            <v>S.Y C. DE CANCEL DE ALUMINIO ANOD.NAT.CON VENTANA FIJA Y CORRED.SEGUN PLANO 2000 LIN.BOLSA 2 X 1 3/4" CRISTAL FLOTADO DE 6MM DE ESP.</v>
          </cell>
          <cell r="C1892" t="str">
            <v>M2</v>
          </cell>
        </row>
        <row r="1893">
          <cell r="A1893">
            <v>93419</v>
          </cell>
          <cell r="B1893" t="str">
            <v>S.Y C. DE PUERTA DE ALUM.ANODIZ.NAT.LIN.BOLSA DE 3 X 1 3/4" TODA DE CRISTAL FILTRASOL DE 6MM DE ESP.INCL.BISAGRAS, CHAPA 550 SEGUN PLANO CAPCEE.</v>
          </cell>
          <cell r="C1893" t="str">
            <v>M2</v>
          </cell>
        </row>
        <row r="1894">
          <cell r="A1894">
            <v>93420</v>
          </cell>
          <cell r="B1894" t="str">
            <v>S.Y C. DE CANCEL DE ALUM.ANOD.NAT.DE 3 X 1 3/4" LIN.BOLSA TODO DE CRISTAL FILTRASOL DE 6 MM.INCL.AJUSTE DE VINILO, TAQUETES Y TORNILLOS, ACCESORIOS PARA SU COLOC.SEGUN PLANO CAPCEE.</v>
          </cell>
          <cell r="C1894" t="str">
            <v>M2</v>
          </cell>
        </row>
        <row r="1895">
          <cell r="A1895">
            <v>93421</v>
          </cell>
          <cell r="B1895" t="str">
            <v>S.Y C. DE TABLERO GENERAL EN BAJA TENSION AUTOSOPORTADO EN GABINETE NEMA 1-1 LINEA CON INTERRUPTOR PRINCIPAL 3X100AMP. Y 10 DERIVACIONES 3X50 A 3X70 AMP.Y 3X100AMP. (LA 400M. 101 A SQUARE D.)</v>
          </cell>
          <cell r="C1895" t="str">
            <v>PZ</v>
          </cell>
        </row>
        <row r="1896">
          <cell r="A1896">
            <v>93422</v>
          </cell>
          <cell r="B1896" t="str">
            <v>S.Y C. DE BOMBA CENTRIF. COPN MOTOR DE 2 HP.INCL.BASE DE CONC.F'C=150KG/CM2 DE 40X40X50CM.INCL.TORNILLOS Y CONEXIONES</v>
          </cell>
          <cell r="C1896" t="str">
            <v>PZ</v>
          </cell>
        </row>
        <row r="1897">
          <cell r="A1897">
            <v>93423</v>
          </cell>
          <cell r="B1897" t="str">
            <v>M.Y M. DE BANCO DE TRABAJO (TIPO B-12)CON CUBIERTA DE LAM.GALV.</v>
          </cell>
          <cell r="C1897" t="str">
            <v>PZ</v>
          </cell>
        </row>
        <row r="1898">
          <cell r="A1898">
            <v>93424</v>
          </cell>
          <cell r="B1898" t="str">
            <v>M.Y M. DE ESTRUCTURA TUBULAR P/GUARDAR VESTIDOS</v>
          </cell>
          <cell r="C1898" t="str">
            <v>PZ</v>
          </cell>
        </row>
        <row r="1899">
          <cell r="A1899">
            <v>93425</v>
          </cell>
          <cell r="B1899" t="str">
            <v>M.Y M. DE MESA DE TRABAJO P/TRAZO Y CORTE INDUSTRIAL</v>
          </cell>
          <cell r="C1899" t="str">
            <v>PZ</v>
          </cell>
        </row>
        <row r="1900">
          <cell r="A1900">
            <v>93426</v>
          </cell>
          <cell r="B1900" t="str">
            <v>M.Y M. DE FRESADORA UNIVERSAL</v>
          </cell>
          <cell r="C1900" t="str">
            <v>PZ</v>
          </cell>
        </row>
        <row r="1901">
          <cell r="A1901">
            <v>93427</v>
          </cell>
          <cell r="B1901" t="str">
            <v>M.Y M. DE MAQUINA DE ENSAYO DE FLEXION Y TORSION</v>
          </cell>
          <cell r="C1901" t="str">
            <v>PZ</v>
          </cell>
        </row>
        <row r="1902">
          <cell r="A1902">
            <v>93428</v>
          </cell>
          <cell r="B1902" t="str">
            <v>M.Y M. DE CAMPANA DE GASES</v>
          </cell>
          <cell r="C1902" t="str">
            <v>PZ</v>
          </cell>
        </row>
        <row r="1903">
          <cell r="A1903">
            <v>93429</v>
          </cell>
          <cell r="B1903" t="str">
            <v>M.Y M. DE MAQUINA DE ENSAYO DE DUCTIBILIDAD</v>
          </cell>
          <cell r="C1903" t="str">
            <v>PZ</v>
          </cell>
        </row>
        <row r="1904">
          <cell r="A1904">
            <v>93430</v>
          </cell>
          <cell r="B1904" t="str">
            <v>M.Y M. DE MOTOR GENERADOR</v>
          </cell>
          <cell r="C1904" t="str">
            <v>PZ</v>
          </cell>
        </row>
        <row r="1905">
          <cell r="A1905">
            <v>93431</v>
          </cell>
          <cell r="B1905" t="str">
            <v>SAL.PARA ALIMENTACION DE DATOS CON TUBO COND.FO.GALV.PARED DELG.DE 19,25,32MM. DE DIAM.SEGUN LO QUE INDIQUE EL PLANO I.T-1/1</v>
          </cell>
          <cell r="C1905" t="str">
            <v>SA</v>
          </cell>
        </row>
        <row r="1906">
          <cell r="A1906">
            <v>93432</v>
          </cell>
          <cell r="B1906" t="str">
            <v>INTERCONEXION DE TABLERO GENERAL A SECUNDARIO C/TUBO COND.FO.GALV.PARED DELGADA DE 38,51MM. Y CABLE No.2, 1/0</v>
          </cell>
          <cell r="C1906" t="str">
            <v>PZ</v>
          </cell>
        </row>
        <row r="1907">
          <cell r="A1907">
            <v>93433</v>
          </cell>
          <cell r="B1907" t="str">
            <v>S.Y C. DE EQUIPO DE ENFRIAMIENTO TIPO VENTANA PARA 5 TON. REFRIG.60000 BTU YORK 220 V. 2 FASES INCL.MAT. DE FIJACION PERFORA EN MURO CONTAC. Y BASE ( MODELO MBH SOLO FRIO CONTROL REMOTO )</v>
          </cell>
          <cell r="C1907" t="str">
            <v>PZ</v>
          </cell>
        </row>
        <row r="1908">
          <cell r="A1908">
            <v>93434</v>
          </cell>
          <cell r="B1908" t="str">
            <v>S.Y C. DE EQUIPO DE ENFRIAMIENTO TIPO VENTANA PARA 3 TON. REFRIG.36000 BTU YORK O SIMIL. 2 FASES INCL.MAT. DE FIJACION PERFORA EN MURO CONTAC. Y BASE ( MODELO MBH SOLO FRIO CONTROL REMOTO )</v>
          </cell>
          <cell r="C1908" t="str">
            <v>PZ</v>
          </cell>
        </row>
        <row r="1909">
          <cell r="A1909">
            <v>93435</v>
          </cell>
          <cell r="B1909" t="str">
            <v>S.Y C. DE CENTRO DE CARGA PARA MESA DE ELECTRONICA 3F- 4H /3600W</v>
          </cell>
          <cell r="C1909" t="str">
            <v>PZ</v>
          </cell>
        </row>
        <row r="1910">
          <cell r="A1910">
            <v>93436</v>
          </cell>
          <cell r="B1910" t="str">
            <v>S.Y C. DE LAMPARA FLUORESCENTE 1X17W ARRANQUE RAPIDO EN PLAFOND LUMINOSO</v>
          </cell>
          <cell r="C1910" t="str">
            <v>PZ</v>
          </cell>
        </row>
        <row r="1911">
          <cell r="A1911">
            <v>93437</v>
          </cell>
          <cell r="B1911" t="str">
            <v>S.Y C. DE ARBOTANTE DE ADITIVOS METALICOS 70 W. 127V.</v>
          </cell>
          <cell r="C1911" t="str">
            <v>PZ</v>
          </cell>
        </row>
        <row r="1912">
          <cell r="A1912">
            <v>93438</v>
          </cell>
          <cell r="B1912" t="str">
            <v>S.Y C. DE CONTACTO MONOFASICO CON INTERRUPTOR Y PROTECCION DE FALLOS A TIERRA</v>
          </cell>
          <cell r="C1912" t="str">
            <v>PZ</v>
          </cell>
        </row>
        <row r="1913">
          <cell r="A1913">
            <v>93439</v>
          </cell>
          <cell r="B1913" t="str">
            <v>S.Y C. DE TABLERO DE DISTRIBUCION C/GABINETE 1 LINE CLASE 2110MA 600AMP M 163  A (TAMA¥O 3)</v>
          </cell>
          <cell r="C1913" t="str">
            <v>PZ</v>
          </cell>
        </row>
        <row r="1914">
          <cell r="A1914">
            <v>93440</v>
          </cell>
          <cell r="B1914" t="str">
            <v>HECHURA DE TRINCHERA DE CONCRETO ARMADO DE 60CM. DE ANCHO X 50 CM. DE PROFUNDIDAD, INCL.TAPAS DE CONCRETO, CON MARCO Y CONTRAMARCO</v>
          </cell>
          <cell r="C1914" t="str">
            <v>ML</v>
          </cell>
        </row>
        <row r="1915">
          <cell r="A1915">
            <v>93441</v>
          </cell>
          <cell r="B1915" t="str">
            <v>GARGOLA DE CONCRETO F'C=200KG/CM2.DE 30 X 40 X 1.32 M. ARMADO C/VAR.#3 INCL.CIMBRA APARENTE, DESCIMBRADO Y CHAFLANES SEGUN PLANO</v>
          </cell>
          <cell r="C1915" t="str">
            <v>PZ</v>
          </cell>
        </row>
        <row r="1916">
          <cell r="A1916">
            <v>93442</v>
          </cell>
          <cell r="B1916" t="str">
            <v>S.Y C. DE LUMINARIA FLUORESCENTE DE EMPOTRAR LINEA COMERCIAL CON LAMPARA AHORRADORA DE ENERGIA DE 2X32W. (FB31T8/TL841) ARRANQUE RAPIDO 127V.60 HZ. COLOR BLANCO FRIO 3300 LUMENS DIFUSOR DE ACRILICO Y BALASTRA DE ALTA EFICIENCIA A.F.P.</v>
          </cell>
          <cell r="C1916" t="str">
            <v>PZ</v>
          </cell>
        </row>
        <row r="1917">
          <cell r="A1917">
            <v>93443</v>
          </cell>
          <cell r="B1917" t="str">
            <v>S.Y C. DE REGULADOR DE VOLTAJE DE 45KVA 3F 4 H ENTRADA 120/208 ñ 15% SAL.120/208 ñ 15%</v>
          </cell>
          <cell r="C1917" t="str">
            <v>PZ</v>
          </cell>
        </row>
        <row r="1918">
          <cell r="A1918">
            <v>93444</v>
          </cell>
          <cell r="B1918" t="str">
            <v>M.Y M. DE MODULO DE 2 CABINAS INCL.MATERIAL MENOR PARA SU ARMADO, TRABAJO TERMINADO</v>
          </cell>
          <cell r="C1918" t="str">
            <v>PZ</v>
          </cell>
        </row>
        <row r="1919">
          <cell r="A1919">
            <v>93445</v>
          </cell>
          <cell r="B1919" t="str">
            <v>M.Y M. DE MODULO DE 7 CABINAS INCL.MATERIAL MENOR PARA SU ARMADO, TRABAJO TERMINADO</v>
          </cell>
          <cell r="C1919" t="str">
            <v>PZ</v>
          </cell>
        </row>
        <row r="1920">
          <cell r="A1920">
            <v>93446</v>
          </cell>
          <cell r="B1920" t="str">
            <v>M.Y M. DE MODULO DE 8 CABINAS INCL.MATERIAL MENOR PARA SU ARMADO, TRABAJO TERMINADO</v>
          </cell>
          <cell r="C1920" t="str">
            <v>PZ</v>
          </cell>
        </row>
        <row r="1921">
          <cell r="A1921">
            <v>93447</v>
          </cell>
          <cell r="B1921" t="str">
            <v>S.Y C. DE PISO ELEVADO DE PLASTICO LAMINADO CON ALMA DE AGLOMERADO MARCA BESCO , ENCAPSULADO EN LAM. GALVANIZADA CON CORAZON DE AGLOMERADO DE MADERA INCL. PEDESTALES DE ALUMINIO, EMPAQUES CONDUCTIVOS PLASTICADOS Y GRAFITADOS, TRAVESA¥OS DE LAM. GALVANIZAD</v>
          </cell>
          <cell r="C1921" t="str">
            <v>M2</v>
          </cell>
        </row>
        <row r="1922">
          <cell r="A1922">
            <v>93448</v>
          </cell>
          <cell r="B1922" t="str">
            <v>S.Y C. DE CONTACTO TRIFASICO MEDIA VUELTA INCL. TAPA PARA CAJA CONDULET 05-21 DE 4 PATAS</v>
          </cell>
          <cell r="C1922" t="str">
            <v>PZ</v>
          </cell>
        </row>
        <row r="1923">
          <cell r="A1923">
            <v>93449</v>
          </cell>
          <cell r="B1923" t="str">
            <v>S.Y C. DE PISO DELOSETA CERAMICA PRENSADA Y ESMALTADA LINEA COMETA DE PORCELANITE DE 33 X 33 CM. COLORES CLAROS 1a. ASENT. CON MORTERO ADHESIVO BAJA ABSORCION INCL. JUNTEADO CON BOQUILLA DE COLOR</v>
          </cell>
          <cell r="C1923" t="str">
            <v>M2</v>
          </cell>
        </row>
        <row r="1924">
          <cell r="A1924">
            <v>93450</v>
          </cell>
          <cell r="B1924" t="str">
            <v>SUMINSTRO Y COLOCACION DE PORTA TABLETAS DE ALUMINIO PARA 10 TABLETAS CON OPERACION</v>
          </cell>
          <cell r="C1924" t="str">
            <v>JG</v>
          </cell>
        </row>
        <row r="1925">
          <cell r="A1925">
            <v>93451</v>
          </cell>
          <cell r="B1925" t="str">
            <v>SUMINISTRO Y COLOCACION DE APAGADOR MARCA ROBER O SIMILAR</v>
          </cell>
          <cell r="C1925" t="str">
            <v>PZ</v>
          </cell>
        </row>
        <row r="1926">
          <cell r="A1926">
            <v>93452</v>
          </cell>
          <cell r="B1926" t="str">
            <v>SUM. DE MAQUINA DE ESCRIBIR ELECTRICA 37.5" AMPLITUD DE CARRO.</v>
          </cell>
          <cell r="C1926" t="str">
            <v>PZ</v>
          </cell>
        </row>
        <row r="1927">
          <cell r="A1927">
            <v>93453</v>
          </cell>
          <cell r="B1927" t="str">
            <v>SUMINISTRO Y COLOCACION DE REGADERA HELVEX # 100 CON 2 LLAVES INC. RETIRO DE LAS EXISTENTES</v>
          </cell>
          <cell r="C1927" t="str">
            <v>PZ</v>
          </cell>
        </row>
        <row r="1928">
          <cell r="A1928">
            <v>93454</v>
          </cell>
          <cell r="B1928" t="str">
            <v>SUMINISTRO Y COLOCACION DE CALENTADOR CAL-O-REX DE 200 LTS. AUTOMATICO.</v>
          </cell>
          <cell r="C1928" t="str">
            <v>PZ</v>
          </cell>
        </row>
        <row r="1929">
          <cell r="A1929">
            <v>93455</v>
          </cell>
          <cell r="B1929" t="str">
            <v>S Y C DE ESTRUCTURA PANEL CONVITEC CON ACERO FY=4200/CM2 POLIESTIRENO Y MALLA INC. RECORTE ARCO DE 1/2 PUNTO, ANCLAS Y FIJACION</v>
          </cell>
          <cell r="C1929" t="str">
            <v>M2</v>
          </cell>
        </row>
        <row r="1930">
          <cell r="A1930">
            <v>93456</v>
          </cell>
          <cell r="B1930" t="str">
            <v>TRINCHERA DE TABIQUE O BLOCK APLANADO INTERIOR DE 25 X 30 CM. CON REJILLA DE 25 CM. DE ANCHO CON SOLERA 3/16" X 1" CON SEPARACION @ 2.5 CM.</v>
          </cell>
          <cell r="C1930" t="str">
            <v>ML</v>
          </cell>
        </row>
        <row r="1931">
          <cell r="A1931">
            <v>93457</v>
          </cell>
          <cell r="B1931" t="str">
            <v>DEMOLICION DE NARIZ DE CONCRETO F'C=150 GK/CM2 PARA REMATE DE PISO POSTERIOR Y LATERALES DE EDIFICIO.</v>
          </cell>
          <cell r="C1931" t="str">
            <v>ML</v>
          </cell>
        </row>
        <row r="1932">
          <cell r="A1932">
            <v>93458</v>
          </cell>
          <cell r="B1932" t="str">
            <v>DESMONTAJE DE LAMPARA FLUORESCENTE Y LAMPARA INCANDESCENTE CON MATERIAL DE RECUPERACION, INCL. ACARREO DENTRO DE LA OBRA A 3er NIVEL.</v>
          </cell>
          <cell r="C1932" t="str">
            <v>PZ</v>
          </cell>
        </row>
        <row r="1933">
          <cell r="A1933">
            <v>93459</v>
          </cell>
          <cell r="B1933" t="str">
            <v>DESMONTAJE DE CANCELERIA METALICA CON CRISTAL CON MATERIAL DE RECUPERACION INCL. ACARREO DE MATERIAL DENTRO DE LA OBRA EN 3er NIVEL.</v>
          </cell>
          <cell r="C1933" t="str">
            <v>M2</v>
          </cell>
        </row>
        <row r="1934">
          <cell r="A1934">
            <v>93460</v>
          </cell>
          <cell r="B1934" t="str">
            <v>DESMONTAJE DE PUERTA METALICA CON CRISTAL CON MATERIAL DE RECUPERACION INCL. ACARREO DE MATERIAL DENTRO DE LA OBRA EN 3er NIVEL.</v>
          </cell>
          <cell r="C1934" t="str">
            <v>M2</v>
          </cell>
        </row>
        <row r="1935">
          <cell r="A1935">
            <v>93461</v>
          </cell>
          <cell r="B1935" t="str">
            <v>S. Y C. DE DOMO DE ARCO CA&amp;ON DE 1.35 X 8.00 M. CON MARCO DE ALUMINIO ACRILICO COLOR HUMO INCL. 3 MEDIAS LUNAS DE ACRILICO, SELLADOR CON SILICON CANAL C/ LAMINA GALVANIZADA CAL. 18, TAQUETES Y TORNILLOS P/SU FIJACION.</v>
          </cell>
          <cell r="C1935" t="str">
            <v>PZ</v>
          </cell>
        </row>
        <row r="1936">
          <cell r="A1936">
            <v>93462</v>
          </cell>
          <cell r="B1936" t="str">
            <v>SUM. Y COL. DE LUMINARIA FLUORESCENTE DE EMPOTRAR 2 X 32 W TL80-F32/ TL841 ARRANQUE RAPIDO GABINETE 1.22 X 0.61 M. CON REJILLAS PARABOLICAS DE ALUMINIO Y BALASTRA DE ALTA EFICIENCIA.</v>
          </cell>
          <cell r="C1936" t="str">
            <v>PZ</v>
          </cell>
        </row>
        <row r="1937">
          <cell r="A1937">
            <v>93463</v>
          </cell>
          <cell r="B1937" t="str">
            <v>SUM. Y COL. DE LUMINARIA FLUORESCENTE DE EMPOTRAR 2 X 31 W TL80VBENT- FB31T8/TL841 ARRANQUE RAPIDO GABINETE 60.5 X 60.5 CM. CON REJILLAS PARABOLICAS DE ALUMINIO Y BALASTRA DE ALTA EFICIENCIA.</v>
          </cell>
          <cell r="C1937" t="str">
            <v>PZ</v>
          </cell>
        </row>
        <row r="1938">
          <cell r="A1938">
            <v>93464</v>
          </cell>
          <cell r="B1938" t="str">
            <v>SUM. Y COL. DE TUBO FLUORESCENTE DE 20 A 25 W. BLANCO FRIO F20 T 12/CW.</v>
          </cell>
          <cell r="C1938" t="str">
            <v>PZ</v>
          </cell>
        </row>
        <row r="1939">
          <cell r="A1939">
            <v>93465</v>
          </cell>
          <cell r="B1939" t="str">
            <v>SUM. Y COL. DE REGISTRO GABINETE TIPO 60 X 60 X 15CM. EN LAMINA USG No. 14 CON TAPA CIEGA Y TORNILLOS DE SUJECION PARA EMPOTRAR.</v>
          </cell>
          <cell r="C1939" t="str">
            <v>PZ</v>
          </cell>
        </row>
        <row r="1940">
          <cell r="A1940">
            <v>93466</v>
          </cell>
          <cell r="B1940" t="str">
            <v>SUM. Y COL. DE REGISTRO GABINETE TIPO 40 X 40 X 15CM. EN LAMINA USG No. 14 CON TAPA CIEGA Y TORNILLOS DE SUJECION PARA EMPOTRAR.</v>
          </cell>
          <cell r="C1940" t="str">
            <v>PZ</v>
          </cell>
        </row>
        <row r="1941">
          <cell r="A1941">
            <v>93467</v>
          </cell>
          <cell r="B1941" t="str">
            <v>SUM. Y COL. DE REGULADOR DE VOLTAJE 3 F - 5 HILOS CAPACIDAD 15 A 24 KVA VOLTAJE DE ENTRADA 120/208V + - 3% 60 C.P.S. CON FILTRO DE PICOS, FILTRO DE RUIDO ELECTRICO Y DESCONECTADOR AUTOMATICO.</v>
          </cell>
          <cell r="C1941" t="str">
            <v>PZ</v>
          </cell>
        </row>
        <row r="1942">
          <cell r="A1942">
            <v>93468</v>
          </cell>
          <cell r="B1942" t="str">
            <v>SUM. Y COL. DE FREGADERO DOBLE DE 41 X 41 CM. DE ACERO INOXIDABLE CON ESCURRIDERO INCL. 2 CONTRACANASTA, 1 LLAVE MEZCLADORA DE CUELLO DE GANZO CROMADA Y 2 CESPOL DE PLOMO.</v>
          </cell>
          <cell r="C1942" t="str">
            <v>PZ</v>
          </cell>
        </row>
        <row r="1943">
          <cell r="A1943">
            <v>93500</v>
          </cell>
          <cell r="B1943" t="str">
            <v>SUB-001 SUB.15KVA.S.Y C. DE POSTE DE CONCRETO OCTAGONAL DE 11-700M.</v>
          </cell>
          <cell r="C1943" t="str">
            <v>PZ</v>
          </cell>
        </row>
        <row r="1944">
          <cell r="A1944">
            <v>93501</v>
          </cell>
          <cell r="B1944" t="str">
            <v>SUB-002 SUB.15KVA S.Y C. DE CRUCETA GALVANIZADA C-4T</v>
          </cell>
          <cell r="C1944" t="str">
            <v>PZ</v>
          </cell>
        </row>
        <row r="1945">
          <cell r="A1945">
            <v>93502</v>
          </cell>
          <cell r="B1945" t="str">
            <v>SUB-003 SUB15KVA S.Y C. DE DADO 46</v>
          </cell>
          <cell r="C1945" t="str">
            <v>PZ</v>
          </cell>
        </row>
        <row r="1946">
          <cell r="A1946">
            <v>93503</v>
          </cell>
          <cell r="B1946" t="str">
            <v>SUB-004 SUB.15KVA S.Y C. DE MOLDURA RE</v>
          </cell>
          <cell r="C1946" t="str">
            <v>PZ</v>
          </cell>
        </row>
        <row r="1947">
          <cell r="A1947">
            <v>93504</v>
          </cell>
          <cell r="B1947" t="str">
            <v>SUB-005 SUB.15KVA.S.Y C. DE REMATE 266.8 PREFORMADO</v>
          </cell>
          <cell r="C1947" t="str">
            <v>PZ</v>
          </cell>
        </row>
        <row r="1948">
          <cell r="A1948">
            <v>93505</v>
          </cell>
          <cell r="B1948" t="str">
            <v>SUB-006 SUB.15KVA S.Y C. DE AISLADOR 6-S</v>
          </cell>
          <cell r="C1948" t="str">
            <v>PZ</v>
          </cell>
        </row>
        <row r="1949">
          <cell r="A1949">
            <v>93506</v>
          </cell>
          <cell r="B1949" t="str">
            <v>SUB-007 SUB.15KVA.S.Y C. DE HORQUILLA CON GUARDACABO</v>
          </cell>
          <cell r="C1949" t="str">
            <v>PZ</v>
          </cell>
        </row>
        <row r="1950">
          <cell r="A1950">
            <v>93507</v>
          </cell>
          <cell r="B1950" t="str">
            <v>SUB-009 SUB.15KVA.S.Y C. DE LISTON FUSIBLE DE 3 AMP.</v>
          </cell>
          <cell r="C1950" t="str">
            <v>PZ</v>
          </cell>
        </row>
        <row r="1951">
          <cell r="A1951">
            <v>93508</v>
          </cell>
          <cell r="B1951" t="str">
            <v>SUB-010 SUB.15KVA.S.Y C. DE CORTACIRCUITO FUSIBLE DE 14.4KV.</v>
          </cell>
          <cell r="C1951" t="str">
            <v>PZ</v>
          </cell>
        </row>
        <row r="1952">
          <cell r="A1952">
            <v>93509</v>
          </cell>
          <cell r="B1952" t="str">
            <v>SUB-011 SUB.15KVA.S.Y C. DE CONECTOR DE LINEA VIVA</v>
          </cell>
          <cell r="C1952" t="str">
            <v>PZ</v>
          </cell>
        </row>
        <row r="1953">
          <cell r="A1953">
            <v>93510</v>
          </cell>
          <cell r="B1953" t="str">
            <v>SUB-012 SUB.15KVA. S.Y C. DE ESTRIBO DE COMPRESION 266.8</v>
          </cell>
          <cell r="C1953" t="str">
            <v>PZ</v>
          </cell>
        </row>
        <row r="1954">
          <cell r="A1954">
            <v>93511</v>
          </cell>
          <cell r="B1954" t="str">
            <v>SUB-013 SUB.15KVA. S.Y C. DE PLATAFORMA T-3 CON ABRAZADERA UNIVERSAL</v>
          </cell>
          <cell r="C1954" t="str">
            <v>PZ</v>
          </cell>
        </row>
        <row r="1955">
          <cell r="A1955">
            <v>93512</v>
          </cell>
          <cell r="B1955" t="str">
            <v>SUB-014 SUB.15KVA. S.Y C. DE ABRAZADERA GALVANIZADA 10-U</v>
          </cell>
          <cell r="C1955" t="str">
            <v>PZ</v>
          </cell>
        </row>
        <row r="1956">
          <cell r="A1956">
            <v>93513</v>
          </cell>
          <cell r="B1956" t="str">
            <v>SUB-016-A SUB.15KVA. S.Y C. DE APARTARRAYO AUTO VALVULAR 12KV.</v>
          </cell>
          <cell r="C1956" t="str">
            <v>PZ</v>
          </cell>
        </row>
        <row r="1957">
          <cell r="A1957">
            <v>93514</v>
          </cell>
          <cell r="B1957" t="str">
            <v>SUB-016 SUB.15KVA. S.Y C. DE ALAMBRE DE COBRE DESNUDO CAL. No.4</v>
          </cell>
          <cell r="C1957" t="str">
            <v>KG</v>
          </cell>
        </row>
        <row r="1958">
          <cell r="A1958">
            <v>93515</v>
          </cell>
          <cell r="B1958" t="str">
            <v>SUB-017 SUB.15KVA. S. Y C.DE VARILLA DE TIERRA DE COBRE DE 3 M. DE LONGITUD Y 19MM. DE DIAMETRO</v>
          </cell>
          <cell r="C1958" t="str">
            <v>PZ</v>
          </cell>
        </row>
        <row r="1959">
          <cell r="A1959">
            <v>93516</v>
          </cell>
          <cell r="B1959" t="str">
            <v>SUB-018 SUB.15KVA.S.Y C. DE CONECTOR PARA VARILLA</v>
          </cell>
          <cell r="C1959" t="str">
            <v>PZ</v>
          </cell>
        </row>
        <row r="1960">
          <cell r="A1960">
            <v>93517</v>
          </cell>
          <cell r="B1960" t="str">
            <v>SUB-019 SUB.15KVA. S.Y C. DE BASE SOCKET PARA MEDIDOR 7 X 200</v>
          </cell>
          <cell r="C1960" t="str">
            <v>PZ</v>
          </cell>
        </row>
        <row r="1961">
          <cell r="A1961">
            <v>93518</v>
          </cell>
          <cell r="B1961" t="str">
            <v>SUB-020 SUB.15KVA. S.Y C. DE TABLERO DE TRIPLAY DE 19 MM.</v>
          </cell>
          <cell r="C1961" t="str">
            <v>PZ</v>
          </cell>
        </row>
        <row r="1962">
          <cell r="A1962">
            <v>93519</v>
          </cell>
          <cell r="B1962" t="str">
            <v>SUB-021-A SUB.15KVA. S.Y C. DE GRAPA DE LINEA VIVA 266.8</v>
          </cell>
          <cell r="C1962" t="str">
            <v>PZ</v>
          </cell>
        </row>
        <row r="1963">
          <cell r="A1963">
            <v>93520</v>
          </cell>
          <cell r="B1963" t="str">
            <v>SUB-021 SUB.15KVA. S.Y C. DE CABLE DE ALUMINIO ACSR CAL.266.8</v>
          </cell>
          <cell r="C1963" t="str">
            <v>ML</v>
          </cell>
        </row>
        <row r="1964">
          <cell r="A1964">
            <v>93521</v>
          </cell>
          <cell r="B1964" t="str">
            <v>SUB-022 SUB.15KVA. S.Y C. DE OJO RE</v>
          </cell>
          <cell r="C1964" t="str">
            <v>PZ</v>
          </cell>
        </row>
        <row r="1965">
          <cell r="A1965">
            <v>93522</v>
          </cell>
          <cell r="B1965" t="str">
            <v>SUB-023-A SUB.15KVA. S.Y C. DE RETENIDA PRIMARIA COMPLETA</v>
          </cell>
          <cell r="C1965" t="str">
            <v>PZ</v>
          </cell>
        </row>
        <row r="1966">
          <cell r="A1966">
            <v>93523</v>
          </cell>
          <cell r="B1966" t="str">
            <v>SUB-023 SUB.15KVA. S.Y C. DE CABLE DE COBRE No. 2</v>
          </cell>
          <cell r="C1966" t="str">
            <v>KG</v>
          </cell>
        </row>
        <row r="1967">
          <cell r="A1967">
            <v>93524</v>
          </cell>
          <cell r="B1967" t="str">
            <v>SUB-024 SUB.15KVA. S.Y C. DE PERNO DOBLE ROSCA No.18</v>
          </cell>
          <cell r="C1967" t="str">
            <v>PZ</v>
          </cell>
        </row>
        <row r="1968">
          <cell r="A1968">
            <v>93525</v>
          </cell>
          <cell r="B1968" t="str">
            <v>SUB-027 SUB.15KVA. S.Y C. DE TUBO CORRUGADO DE 2" TIPO LICUATITE</v>
          </cell>
          <cell r="C1968" t="str">
            <v>ML</v>
          </cell>
        </row>
        <row r="1969">
          <cell r="A1969">
            <v>93526</v>
          </cell>
          <cell r="B1969" t="str">
            <v>SUB-029 SUB.15KVA. S.Y C. DE ABRAZADERA 6-U</v>
          </cell>
          <cell r="C1969" t="str">
            <v>PZ</v>
          </cell>
        </row>
        <row r="1970">
          <cell r="A1970">
            <v>93527</v>
          </cell>
          <cell r="B1970" t="str">
            <v>SUB-030-A SUB.15KVA. TRAMITE ANTE LA SEMIP.INCL.RESPONSIVA TRECNICA Y PRUEBAS NECESARIAS</v>
          </cell>
          <cell r="C1970" t="str">
            <v>PZ</v>
          </cell>
        </row>
        <row r="1971">
          <cell r="A1971">
            <v>93528</v>
          </cell>
          <cell r="B1971" t="str">
            <v>SUB-030 SUB.15KVA. S.Y C. DE CABLE THW No.6</v>
          </cell>
          <cell r="C1971" t="str">
            <v>ML</v>
          </cell>
        </row>
        <row r="1972">
          <cell r="A1972">
            <v>93529</v>
          </cell>
          <cell r="B1972" t="str">
            <v>SUB-031 SUB.15KVA. S.Y C. DE DUCTO CUADRADO DE 10 X 10</v>
          </cell>
          <cell r="C1972" t="str">
            <v>ML</v>
          </cell>
        </row>
        <row r="1973">
          <cell r="A1973">
            <v>93530</v>
          </cell>
          <cell r="B1973" t="str">
            <v>SUB-032-A SUB.15KVA. S.Y C. DE TRANSFORMADOR DE 15KVA TIPO POSTE 13200/220 127 V CON GARGANTA EN B.T.</v>
          </cell>
          <cell r="C1973" t="str">
            <v>PZ</v>
          </cell>
        </row>
        <row r="1974">
          <cell r="A1974">
            <v>93531</v>
          </cell>
          <cell r="B1974" t="str">
            <v>SUB-032 SUB.15KVA. S.Y C. DE CONECTORES RECTOS 2" TIPO LICUATITE</v>
          </cell>
          <cell r="C1974" t="str">
            <v>PZ</v>
          </cell>
        </row>
        <row r="1975">
          <cell r="A1975">
            <v>93532</v>
          </cell>
          <cell r="B1975" t="str">
            <v>SUB-040 SUB.15KVA. S.Y C. DE MOLDURA RE</v>
          </cell>
          <cell r="C1975" t="str">
            <v>PZ</v>
          </cell>
        </row>
        <row r="1976">
          <cell r="A1976">
            <v>93533</v>
          </cell>
          <cell r="B1976" t="str">
            <v>SUB-041 SUB.15KVA. S.Y C. DE ESTRIBO DE COMPRESION</v>
          </cell>
          <cell r="C1976" t="str">
            <v>PZ</v>
          </cell>
        </row>
        <row r="1977">
          <cell r="A1977">
            <v>93534</v>
          </cell>
          <cell r="B1977" t="str">
            <v>SUB-043 SUB.15KVA. S.Y C. DE MATERIAL MISCELANEO</v>
          </cell>
          <cell r="C1977" t="str">
            <v>PZ</v>
          </cell>
        </row>
        <row r="1978">
          <cell r="A1978">
            <v>93535</v>
          </cell>
          <cell r="B1978" t="str">
            <v xml:space="preserve">SUB-044 SUB.15KVA. S.Y C. DE GARGANTA DE LAMINA GALV. CAL.16 CON PRIMER Y ESMALTE ANTICORROSIVO DE DIMENSIONES NECESARIAS PARA CUBRIR LAS BOQUILLAS SECUMDARIAS DE TRANSFORMADOR Y JUNTEADAS AL TANQUE Y CON DISPOSITIVO PARA COLOCAR SELLO TIPO CANDADO SEGUN </v>
          </cell>
          <cell r="C1978" t="str">
            <v>PZ</v>
          </cell>
        </row>
        <row r="1979">
          <cell r="A1979">
            <v>93536</v>
          </cell>
          <cell r="B1979" t="str">
            <v>SUB-045 SUB.15KVA. S.Y C. DE TUBO FLEXIBLE CON FORRO DE PLASTICO DE 64MM. DE DIAMETRO 2 1/2" PARA CONEXION DE TRANSFORMADOR A LA MUFA</v>
          </cell>
          <cell r="C1979" t="str">
            <v>ML</v>
          </cell>
        </row>
        <row r="1980">
          <cell r="A1980">
            <v>93537</v>
          </cell>
          <cell r="B1980" t="str">
            <v>SUB-060 SUB.15KVA. S.Y C. DE MURETE PARA EQUIPO DE MEDICION CON NICHO E .90 X .90 X 1.80 M. DE ALTURA</v>
          </cell>
          <cell r="C1980" t="str">
            <v>PZ</v>
          </cell>
        </row>
        <row r="1981">
          <cell r="A1981">
            <v>93538</v>
          </cell>
          <cell r="B1981" t="str">
            <v>SUB-061 SUB.15KVA. S.Y C. DE PUERTA DE ALUMINIO DE .90 X .90 M. CON MIRILLA</v>
          </cell>
          <cell r="C1981" t="str">
            <v>PZ</v>
          </cell>
        </row>
        <row r="1982">
          <cell r="A1982">
            <v>93539</v>
          </cell>
          <cell r="B1982" t="str">
            <v>SUB-062 SUB.15KVA. S.Y C. DE MURETE PARA EQUIPO EN BAJA TENSION 1.00 X 1.80 X 0.40 M.</v>
          </cell>
          <cell r="C1982" t="str">
            <v>PZ</v>
          </cell>
        </row>
        <row r="1983">
          <cell r="A1983">
            <v>93540</v>
          </cell>
          <cell r="B1983" t="str">
            <v>SUB-063 SUB.15KVA. S.Y C. DE TUBO CONDUIT GALVANIZADO PARED GRUEZA 38MM.</v>
          </cell>
          <cell r="C1983" t="str">
            <v>ML</v>
          </cell>
        </row>
        <row r="1984">
          <cell r="A1984">
            <v>93541</v>
          </cell>
          <cell r="B1984" t="str">
            <v>SUB-064 SUB.15KVA. S.Y C. DE INTERRUPTOR TERMOMAGNETICO DE 3 POLOS 40AMPS. CON GABINETE NEMA 3 R</v>
          </cell>
          <cell r="C1984" t="str">
            <v>PZ</v>
          </cell>
        </row>
        <row r="1985">
          <cell r="A1985">
            <v>93542</v>
          </cell>
          <cell r="B1985" t="str">
            <v>SUB-001 SUB.30KVA. S.Y C. DE POSTE DE CONCRETO 11:500 OCTAGONAL</v>
          </cell>
          <cell r="C1985" t="str">
            <v>PZ</v>
          </cell>
        </row>
        <row r="1986">
          <cell r="A1986">
            <v>93543</v>
          </cell>
          <cell r="B1986" t="str">
            <v>SUB-002 SUB.30KVA. S.Y C. DE CRUCETA C-4-T CANAL GALVANIZADO</v>
          </cell>
          <cell r="C1986" t="str">
            <v>PZ</v>
          </cell>
        </row>
        <row r="1987">
          <cell r="A1987">
            <v>93544</v>
          </cell>
          <cell r="B1987" t="str">
            <v>SUB-003 SUB.30KVA. S.Y C. DE DADO 46</v>
          </cell>
          <cell r="C1987" t="str">
            <v>PZ</v>
          </cell>
        </row>
        <row r="1988">
          <cell r="A1988">
            <v>93545</v>
          </cell>
          <cell r="B1988" t="str">
            <v>SUB-004 SUB.30KVA. S.Y C. DE MOLDURA RE</v>
          </cell>
          <cell r="C1988" t="str">
            <v>PZ</v>
          </cell>
        </row>
        <row r="1989">
          <cell r="A1989">
            <v>93546</v>
          </cell>
          <cell r="B1989" t="str">
            <v>SUB-005 SUB.30KVA. S.Y C. DE REMATE PREFORMADO 266.8</v>
          </cell>
          <cell r="C1989" t="str">
            <v>PZ</v>
          </cell>
        </row>
        <row r="1990">
          <cell r="A1990">
            <v>93547</v>
          </cell>
          <cell r="B1990" t="str">
            <v>SUB-006 SUB.30KVA. S.Y C. DE AISLADOR DE SUSPENCION N-65</v>
          </cell>
          <cell r="C1990" t="str">
            <v>PZ</v>
          </cell>
        </row>
        <row r="1991">
          <cell r="A1991">
            <v>93548</v>
          </cell>
          <cell r="B1991" t="str">
            <v>SUB-007 SUB.30KVA. S.Y C. DE HORQUILLA CON GUARDACABO</v>
          </cell>
          <cell r="C1991" t="str">
            <v>PZ</v>
          </cell>
        </row>
        <row r="1992">
          <cell r="A1992">
            <v>93549</v>
          </cell>
          <cell r="B1992" t="str">
            <v>SUB-008 SUB.30KVA. S.Y C. DE CORTACIRCUITOS FUSIBLE 14.4KV TIPO X S</v>
          </cell>
          <cell r="C1992" t="str">
            <v>PZ</v>
          </cell>
        </row>
        <row r="1993">
          <cell r="A1993">
            <v>93550</v>
          </cell>
          <cell r="B1993" t="str">
            <v>SUB-009 SUB.30KVA. S.Y C. DE LISTON FUSIBLE 3 AMP.</v>
          </cell>
          <cell r="C1993" t="str">
            <v>PZ</v>
          </cell>
        </row>
        <row r="1994">
          <cell r="A1994">
            <v>93551</v>
          </cell>
          <cell r="B1994" t="str">
            <v>SUB-010 SUB.30KVA. S.Y C. DE CORTA CIRCUITOS FUSIBLE 14.4 KV</v>
          </cell>
          <cell r="C1994" t="str">
            <v>PZ</v>
          </cell>
        </row>
        <row r="1995">
          <cell r="A1995">
            <v>93552</v>
          </cell>
          <cell r="B1995" t="str">
            <v>SUB-011 SUB.30KVA. S.Y C. DE CONECTOR DE LINEA VIVA</v>
          </cell>
          <cell r="C1995" t="str">
            <v>PZ</v>
          </cell>
        </row>
        <row r="1996">
          <cell r="A1996">
            <v>93553</v>
          </cell>
          <cell r="B1996" t="str">
            <v>SUB-012 SUB.30KVA. S.Y C. DE ESTRIBO DE COMPRESION 266.8</v>
          </cell>
          <cell r="C1996" t="str">
            <v>PZ</v>
          </cell>
        </row>
        <row r="1997">
          <cell r="A1997">
            <v>93554</v>
          </cell>
          <cell r="B1997" t="str">
            <v>SUB-013 SUB.30KVA. S.Y C. DE ABRAZADERA UNIVERSAL</v>
          </cell>
          <cell r="C1997" t="str">
            <v>PZ</v>
          </cell>
        </row>
        <row r="1998">
          <cell r="A1998">
            <v>93555</v>
          </cell>
          <cell r="B1998" t="str">
            <v>SUB-014 SUB.30KVA. S.Y C. DE ABRAZADERA 10-U</v>
          </cell>
          <cell r="C1998" t="str">
            <v>PZ</v>
          </cell>
        </row>
        <row r="1999">
          <cell r="A1999">
            <v>93556</v>
          </cell>
          <cell r="B1999" t="str">
            <v>SUB-016-A SUB.30KVA. S.Y C. DE APARTARRAYO AUTOVALVULAR 12 KV</v>
          </cell>
          <cell r="C1999" t="str">
            <v>PZ</v>
          </cell>
        </row>
        <row r="2000">
          <cell r="A2000">
            <v>93557</v>
          </cell>
          <cell r="B2000" t="str">
            <v>SUB-016 SUB.30KVA. S.Y C. DE ALAMBRE DE COBRE No. 4</v>
          </cell>
          <cell r="C2000" t="str">
            <v>KG</v>
          </cell>
        </row>
        <row r="2001">
          <cell r="A2001">
            <v>93558</v>
          </cell>
          <cell r="B2001" t="str">
            <v>SUB-017 SUB.30KVA. S.Y C. DE VARILLA DE TIERRA DE COBRE DE 3 M. DE LONG. Y 19MM. DE DIAM.</v>
          </cell>
          <cell r="C2001" t="str">
            <v>PZ</v>
          </cell>
        </row>
        <row r="2002">
          <cell r="A2002">
            <v>93559</v>
          </cell>
          <cell r="B2002" t="str">
            <v>SUB-018 SUB.30KVA. S.Y C. DE CONECTOR PARA VARILLA</v>
          </cell>
          <cell r="C2002" t="str">
            <v>PZ</v>
          </cell>
        </row>
        <row r="2003">
          <cell r="A2003">
            <v>93560</v>
          </cell>
          <cell r="B2003" t="str">
            <v>SUB-019 SUB.30KVA. S.Y C. DE BASE SOCKET PARA MEDIDOR 7 X 200</v>
          </cell>
          <cell r="C2003" t="str">
            <v>PZ</v>
          </cell>
        </row>
        <row r="2004">
          <cell r="A2004">
            <v>93561</v>
          </cell>
          <cell r="B2004" t="str">
            <v>SUB-020 SUB.30KVA. S.Y C. DE TABLERO DE TRIPLAY DE 19MM.</v>
          </cell>
          <cell r="C2004" t="str">
            <v>PZ</v>
          </cell>
        </row>
        <row r="2005">
          <cell r="A2005">
            <v>93562</v>
          </cell>
          <cell r="B2005" t="str">
            <v>SUB-021 SUB.30KVA. S.Y C. DE GRAPA DE LINEA VIVA 266.8</v>
          </cell>
          <cell r="C2005" t="str">
            <v>PZ</v>
          </cell>
        </row>
        <row r="2006">
          <cell r="A2006">
            <v>93563</v>
          </cell>
          <cell r="B2006" t="str">
            <v>SUB-022 SUB.30KVA. S.Y C. DE OJO RE</v>
          </cell>
          <cell r="C2006" t="str">
            <v>PZ</v>
          </cell>
        </row>
        <row r="2007">
          <cell r="A2007">
            <v>93564</v>
          </cell>
          <cell r="B2007" t="str">
            <v>SUB-023 SUB.30KVA. S.Y C. DE RETENIDA PRIMARIA COMPLETA</v>
          </cell>
          <cell r="C2007" t="str">
            <v>PZ</v>
          </cell>
        </row>
        <row r="2008">
          <cell r="A2008">
            <v>93565</v>
          </cell>
          <cell r="B2008" t="str">
            <v>SUB-024 SUB.30KVA. S.Y C. DE PERNO DOBLE ROSCA 18"</v>
          </cell>
          <cell r="C2008" t="str">
            <v>PZ</v>
          </cell>
        </row>
        <row r="2009">
          <cell r="A2009">
            <v>93566</v>
          </cell>
          <cell r="B2009" t="str">
            <v>SUB-027 SUB.30KVA. S.Y C. DE TUBO CORRUGADO DE 2" TIPO LICUATITE</v>
          </cell>
          <cell r="C2009" t="str">
            <v>ML</v>
          </cell>
        </row>
        <row r="2010">
          <cell r="A2010">
            <v>93567</v>
          </cell>
          <cell r="B2010" t="str">
            <v>SUB-028 SUB.30KVA. S.Y C. E INST. DE TRANSFORMADOR TIPO RURAL TRIFASICO C/GARGANTA DE 30KVA 13200-220/127</v>
          </cell>
          <cell r="C2010" t="str">
            <v>PZ</v>
          </cell>
        </row>
        <row r="2011">
          <cell r="A2011">
            <v>93568</v>
          </cell>
          <cell r="B2011" t="str">
            <v>SUB-030-A SUB.30KVA. TRAMITE ANTE LA SEMIP.INCL.RESPONSIVA TECNICA Y PRUEBAS NECESARIAS30KVA 13200-220/127</v>
          </cell>
          <cell r="C2011" t="str">
            <v>PZ</v>
          </cell>
        </row>
        <row r="2012">
          <cell r="A2012">
            <v>93569</v>
          </cell>
          <cell r="B2012" t="str">
            <v>SUB-030 SUB.30KVA. S.Y C. DE CABLE THW No. 6</v>
          </cell>
          <cell r="C2012" t="str">
            <v>ML</v>
          </cell>
        </row>
        <row r="2013">
          <cell r="A2013">
            <v>93570</v>
          </cell>
          <cell r="B2013" t="str">
            <v>SUB-031 SUB.30KVA. S.Y C. DE DUCTO CUADRADO 10 X 10</v>
          </cell>
          <cell r="C2013" t="str">
            <v>ML</v>
          </cell>
        </row>
        <row r="2014">
          <cell r="A2014">
            <v>93571</v>
          </cell>
          <cell r="B2014" t="str">
            <v>SUB-032 SUB.30KVA. S.Y C. DE CONECTORES RECTOS 2" TIPO LICUATITE</v>
          </cell>
          <cell r="C2014" t="str">
            <v>PZ</v>
          </cell>
        </row>
        <row r="2015">
          <cell r="A2015">
            <v>93572</v>
          </cell>
          <cell r="B2015" t="str">
            <v>SUB-040 SUB.30KVA. S.Y C. DE REMATE RE</v>
          </cell>
          <cell r="C2015" t="str">
            <v>PZ</v>
          </cell>
        </row>
        <row r="2016">
          <cell r="A2016">
            <v>93573</v>
          </cell>
          <cell r="B2016" t="str">
            <v>SUB-041 SUB.30KVA. S.Y C. DE ESTRIBO DE COMPRESION</v>
          </cell>
          <cell r="C2016" t="str">
            <v>PZ</v>
          </cell>
        </row>
        <row r="2017">
          <cell r="A2017">
            <v>93574</v>
          </cell>
          <cell r="B2017" t="str">
            <v>SUB-043 SUB.30KVA. S.Y C. DE MATERIAL MISELANEO</v>
          </cell>
          <cell r="C2017" t="str">
            <v>PZ</v>
          </cell>
        </row>
        <row r="2018">
          <cell r="A2018">
            <v>93575</v>
          </cell>
          <cell r="B2018" t="str">
            <v>SUB-044 SUB.30KVA. S.Y C. DE GARGANTA DE LAMINA GALV.CAL.16 C/PRIMER Y ESMALTE ANTICORROSIVO DE DIMENSIONES NECESARIAS PARA CUBRIR LAS BOQUILLAS SECUNDARIAS DEL TRANSFORMADOR Y PUNTEADA AL TANQUE Y CON DISPOSITIVO PARA COLOCAR SELLO TIPO CANDADO SEGUN NOR</v>
          </cell>
          <cell r="C2018" t="str">
            <v>PZ</v>
          </cell>
        </row>
        <row r="2019">
          <cell r="A2019">
            <v>93576</v>
          </cell>
          <cell r="B2019" t="str">
            <v>SUB-045 SUB.30KVA. S.Y C. DE TUBO FLEXIBLE CON FORRO DE PLASTICO DE 64 MM. DE DIAMETRO 2 1/2" PARA CONEXION DE TRANSFORMADOR A LA MUFA PVC.</v>
          </cell>
          <cell r="C2019" t="str">
            <v>ML</v>
          </cell>
        </row>
        <row r="2020">
          <cell r="A2020">
            <v>93577</v>
          </cell>
          <cell r="B2020" t="str">
            <v>SUB-060 SUB.30KVA. S.Y C. DE MURETE PARA EQUIPO DE MEDICION CON NICHO 90 X 90 Y 1.80M. DE ALTURA</v>
          </cell>
          <cell r="C2020" t="str">
            <v>PZ</v>
          </cell>
        </row>
        <row r="2021">
          <cell r="A2021">
            <v>93578</v>
          </cell>
          <cell r="B2021" t="str">
            <v>SUB-061 SUB.30KVA. S.Y C. DE PUERTA DE ALUMINIO DE 0.90 X 0.90M. CON MIRILLA</v>
          </cell>
          <cell r="C2021" t="str">
            <v>PZ</v>
          </cell>
        </row>
        <row r="2022">
          <cell r="A2022">
            <v>93579</v>
          </cell>
          <cell r="B2022" t="str">
            <v>SUB-062 SUB.30KVA. S.Y C. DE MURETE PARA EQUIPO DE BAJA TENSION DE 1.00 X 1.80 X 0.40 M.</v>
          </cell>
          <cell r="C2022" t="str">
            <v>PZ</v>
          </cell>
        </row>
        <row r="2023">
          <cell r="A2023">
            <v>93580</v>
          </cell>
          <cell r="B2023" t="str">
            <v>SUB-065 SUB.30KVA. S.Y C. DE TUBO CONDUIT GALV. PARED GRUESA DE 51MM. DE DIAMETRO</v>
          </cell>
          <cell r="C2023" t="str">
            <v>ML</v>
          </cell>
        </row>
        <row r="2024">
          <cell r="A2024">
            <v>93581</v>
          </cell>
          <cell r="B2024" t="str">
            <v>SUB-066 SUB.30KVA. S.Y C. DE INTERRUPTOR TERMOMAGNETICO DE 3 POLOS 100 AMP. CON GABINETE NEMA 3-R</v>
          </cell>
          <cell r="C2024" t="str">
            <v>PZ</v>
          </cell>
        </row>
        <row r="2025">
          <cell r="A2025">
            <v>93582</v>
          </cell>
          <cell r="B2025" t="str">
            <v>SUB-001 SUB.45KVA./13200 S.Y C. DE POSTE DE CONCRETO 11:700 OCTAGONAL</v>
          </cell>
          <cell r="C2025" t="str">
            <v>PZ</v>
          </cell>
        </row>
        <row r="2026">
          <cell r="A2026">
            <v>93583</v>
          </cell>
          <cell r="B2026" t="str">
            <v>SUB-002 SUB.45KVA./13200 S.Y C. DE CRUCETA GALVANIZADA C-4-T</v>
          </cell>
          <cell r="C2026" t="str">
            <v>PZ</v>
          </cell>
        </row>
        <row r="2027">
          <cell r="A2027">
            <v>93584</v>
          </cell>
          <cell r="B2027" t="str">
            <v>SUB-003 SUB.45KVA./13200 S.Y C. DE DADO 46</v>
          </cell>
          <cell r="C2027" t="str">
            <v>PZ</v>
          </cell>
        </row>
        <row r="2028">
          <cell r="A2028">
            <v>93585</v>
          </cell>
          <cell r="B2028" t="str">
            <v>SUB-004 SUB.45KVA./13200 S.Y C. DE MOLDURA RE</v>
          </cell>
          <cell r="C2028" t="str">
            <v>PZ</v>
          </cell>
        </row>
        <row r="2029">
          <cell r="A2029">
            <v>93586</v>
          </cell>
          <cell r="B2029" t="str">
            <v>SUB-005 SUB.45KVA./13200 S.Y C. DE REMATE PREFORMADO 266.8</v>
          </cell>
          <cell r="C2029" t="str">
            <v>PZ</v>
          </cell>
        </row>
        <row r="2030">
          <cell r="A2030">
            <v>93587</v>
          </cell>
          <cell r="B2030" t="str">
            <v>SUB-006-A SUB.45KVA./13200 S.Y C. DE AISLADOR DE SUSPENSION N-12</v>
          </cell>
          <cell r="C2030" t="str">
            <v>PZ</v>
          </cell>
        </row>
        <row r="2031">
          <cell r="A2031">
            <v>93588</v>
          </cell>
          <cell r="B2031" t="str">
            <v>SUB-007 SUB.45KVA./13200 S.Y C. DE HORQUILLA CON GUARDACABO</v>
          </cell>
          <cell r="C2031" t="str">
            <v>PZ</v>
          </cell>
        </row>
        <row r="2032">
          <cell r="A2032">
            <v>93589</v>
          </cell>
          <cell r="B2032" t="str">
            <v>SUB-012 SUB.45KVA./13200 S.Y C. DE ESTRIBO DE COMPRESION 266.8</v>
          </cell>
          <cell r="C2032" t="str">
            <v>PZ</v>
          </cell>
        </row>
        <row r="2033">
          <cell r="A2033">
            <v>93590</v>
          </cell>
          <cell r="B2033" t="str">
            <v>SUB-014 SUB.45KVA./13200 S.Y C. DE ABRAZADERA GALVANIZADA 10-U</v>
          </cell>
          <cell r="C2033" t="str">
            <v>PZ</v>
          </cell>
        </row>
        <row r="2034">
          <cell r="A2034">
            <v>93591</v>
          </cell>
          <cell r="B2034" t="str">
            <v>SUB-015 SUB.45KVA./13200 S.Y C. DE CORTA CIRCUITOS DE POTENCIA SMD-20 P/35KV</v>
          </cell>
          <cell r="C2034" t="str">
            <v>PZ</v>
          </cell>
        </row>
        <row r="2035">
          <cell r="A2035">
            <v>93592</v>
          </cell>
          <cell r="B2035" t="str">
            <v>SUB-016 SUB.45KVA./13200 S.Y C. DE ALAMBRE DE COBRE DESNUDO No.4</v>
          </cell>
          <cell r="C2035" t="str">
            <v>KG</v>
          </cell>
        </row>
        <row r="2036">
          <cell r="A2036">
            <v>93593</v>
          </cell>
          <cell r="B2036" t="str">
            <v>SUB-017 SUB.45KVA./13200 S.Y C. DE VARILLAS DE COBRE DE 3M. DE LONGITUD</v>
          </cell>
          <cell r="C2036" t="str">
            <v>PZ</v>
          </cell>
        </row>
        <row r="2037">
          <cell r="A2037">
            <v>93594</v>
          </cell>
          <cell r="B2037" t="str">
            <v>SUB-017-A SUB.45KVA./13200 S.Y C. DE SOLDADURA CADNELD No.115 VARILLA A COBRE DE 5/8 X 3/0</v>
          </cell>
          <cell r="C2037" t="str">
            <v>PZ</v>
          </cell>
        </row>
        <row r="2038">
          <cell r="A2038">
            <v>93595</v>
          </cell>
          <cell r="B2038" t="str">
            <v>SUB-021 SUB.45KVA./13200 S.Y C. DE GRAPA DE LINEA VIVA 266.8</v>
          </cell>
          <cell r="C2038" t="str">
            <v>PZ</v>
          </cell>
        </row>
        <row r="2039">
          <cell r="A2039">
            <v>93596</v>
          </cell>
          <cell r="B2039" t="str">
            <v>SUB-022 SUB.45KVA./13200 S.Y C. DE OJO RE</v>
          </cell>
          <cell r="C2039" t="str">
            <v>PZ</v>
          </cell>
        </row>
        <row r="2040">
          <cell r="A2040">
            <v>93597</v>
          </cell>
          <cell r="B2040" t="str">
            <v>SUB-023 SUB.45KVA./13200 S.Y C. DE RETENIDA PRIMARIA COMPLETA</v>
          </cell>
          <cell r="C2040" t="str">
            <v>PZ</v>
          </cell>
        </row>
        <row r="2041">
          <cell r="A2041">
            <v>93598</v>
          </cell>
          <cell r="B2041" t="str">
            <v>SUB-024 SUB.45KVA./13200 S.Y C. DE PERNO DOBLE ROSCA No.18</v>
          </cell>
          <cell r="C2041" t="str">
            <v>PZ</v>
          </cell>
        </row>
        <row r="2042">
          <cell r="A2042">
            <v>93599</v>
          </cell>
          <cell r="B2042" t="str">
            <v>SUB-030 SUB.45KVA./13200 ENTREGA DE RESPONSIBA TECNICA, MEMORIA DE CALCULO EN ALTA TENSION INCL.TRAMITES</v>
          </cell>
          <cell r="C2042" t="str">
            <v>PZ</v>
          </cell>
        </row>
        <row r="2043">
          <cell r="A2043">
            <v>93600</v>
          </cell>
          <cell r="B2043" t="str">
            <v>SUB-037 SUB.45KVA./13200 S.Y C. DE CRUCETA DE MADERA</v>
          </cell>
          <cell r="C2043" t="str">
            <v>PZ</v>
          </cell>
        </row>
        <row r="2044">
          <cell r="A2044">
            <v>93601</v>
          </cell>
          <cell r="B2044" t="str">
            <v>SUB-060 SUB.45KVA./13200 S.Y C. DE MURETE DE EQUIPO DE BAJA TENSION DE 1.00 X 1.80 X 0.50 M.</v>
          </cell>
          <cell r="C2044" t="str">
            <v>PZ</v>
          </cell>
        </row>
        <row r="2045">
          <cell r="A2045">
            <v>93602</v>
          </cell>
          <cell r="B2045" t="str">
            <v>SUB-061 SUB.45KVA./13200 S.Y C. DE PUERTA DE ALUMINIO DE 70 X 50 CM.INCL. MIRILLA</v>
          </cell>
          <cell r="C2045" t="str">
            <v>PZ</v>
          </cell>
        </row>
        <row r="2046">
          <cell r="A2046">
            <v>93603</v>
          </cell>
          <cell r="B2046" t="str">
            <v>SUB-065 SUB.45KVA./13200 S.Y C. DE TUBO CONDUIT DE FIERRO GALV. DE 51MM.</v>
          </cell>
          <cell r="C2046" t="str">
            <v>PZ</v>
          </cell>
        </row>
        <row r="2047">
          <cell r="A2047">
            <v>93604</v>
          </cell>
          <cell r="B2047" t="str">
            <v>SUB-066-A SUB.45KVA./13200 S.Y C. DE INTERRUPTOR TERMOMAGNETICO DE 3 POLOS X 125 AMP CON GABINETE NEMA 3-R</v>
          </cell>
          <cell r="C2047" t="str">
            <v>PZ</v>
          </cell>
        </row>
        <row r="2048">
          <cell r="A2048">
            <v>93605</v>
          </cell>
          <cell r="B2048" t="str">
            <v>SUB-067 SUB.45KVA./13200 S.Y C. DE FISIBLE DE POTENCIA DE 25 AMP. SMU-20</v>
          </cell>
          <cell r="C2048" t="str">
            <v>PZ</v>
          </cell>
        </row>
        <row r="2049">
          <cell r="A2049">
            <v>93606</v>
          </cell>
          <cell r="B2049" t="str">
            <v>SUB-068 SUB.45KVA./13200 S.Y C. DE APARTARRALLO CLASE INTERMEDIA 30KV</v>
          </cell>
          <cell r="C2049" t="str">
            <v>PZ</v>
          </cell>
        </row>
        <row r="2050">
          <cell r="A2050">
            <v>93607</v>
          </cell>
          <cell r="B2050" t="str">
            <v>SUB-069 SUB.45KVA./13200 S.Y C. DE MURETE DE CONCRETO PARA TRANCISION AEREA - SUBTERRANEA SEGÚN NORMAS DE C.F.E.</v>
          </cell>
          <cell r="C2050" t="str">
            <v>PZ</v>
          </cell>
        </row>
        <row r="2051">
          <cell r="A2051">
            <v>93608</v>
          </cell>
          <cell r="B2051" t="str">
            <v>SUB-070 SUB.45KVA./13200 S.Y C. DE PERTIGA TELESCOPICA DE FIBRA DE VIDRIO</v>
          </cell>
          <cell r="C2051" t="str">
            <v>PZ</v>
          </cell>
        </row>
        <row r="2052">
          <cell r="A2052">
            <v>93609</v>
          </cell>
          <cell r="B2052" t="str">
            <v>SUB-071 SUB.45KVA./13200 S.Y C. DE BASE DOBLE 13 TERMINALES CON BORNES DE PRUEBA PARA EQUIPO DE MEDICION</v>
          </cell>
          <cell r="C2052" t="str">
            <v>PZ</v>
          </cell>
        </row>
        <row r="2053">
          <cell r="A2053">
            <v>93610</v>
          </cell>
          <cell r="B2053" t="str">
            <v>SUB-072-A SUB.45KVA./13200 S.Y C. DE TAPON INSETO PARA TRANSFORMADOR DE PEDESTAL PARA 13.2KV</v>
          </cell>
          <cell r="C2053" t="str">
            <v>PZ</v>
          </cell>
        </row>
        <row r="2054">
          <cell r="A2054">
            <v>93611</v>
          </cell>
          <cell r="B2054" t="str">
            <v>SUB-072 SUB.45KVA./13200 S.Y C. DE CODO CONDUIT DE FIERRO GALV.PARED GRUESA DE 51 MM. DE DIAMETRO</v>
          </cell>
          <cell r="C2054" t="str">
            <v>PZ</v>
          </cell>
        </row>
        <row r="2055">
          <cell r="A2055">
            <v>93612</v>
          </cell>
          <cell r="B2055" t="str">
            <v>SUB-073 SUB.45KVA./13200 S.Y C. DE NIPLE 10 CM X 63 MM. DIAMETRO INCL.CONTRA Y MONITOR</v>
          </cell>
          <cell r="C2055" t="str">
            <v>PZ</v>
          </cell>
        </row>
        <row r="2056">
          <cell r="A2056">
            <v>93613</v>
          </cell>
          <cell r="B2056" t="str">
            <v>SUB-073-A SUB.45KVA./13200 S.Y C. DE CONTRA Y MONITOR NIQUELADO DE 51MM.DE DIAMETRO</v>
          </cell>
          <cell r="C2056" t="str">
            <v>PZ</v>
          </cell>
        </row>
        <row r="2057">
          <cell r="A2057">
            <v>93614</v>
          </cell>
          <cell r="B2057" t="str">
            <v>SUB-076 SUB.45KVA./13200 S.Y C. DE SISTEMA DE TIERRAS CON CABLE DESNUDO CAL.4/0 INCL.CONECTORES MECANICOS BURNY KS-39, 8 VARILLAS COOPERWELD COMO MINIMO, CON SUS CONECTORES AL REDEDOR DE LA SUBESTACION</v>
          </cell>
          <cell r="C2057" t="str">
            <v>PZ</v>
          </cell>
        </row>
        <row r="2058">
          <cell r="A2058">
            <v>93615</v>
          </cell>
          <cell r="B2058" t="str">
            <v>SUB-077 SUB.45KVA./13200 S.Y C. DE CERCADO DE MALLA CICLON A SUBESTACION PEDESTAL CON UNA ALTURA DE 2.00M. INCL.TODO EL MATRIAL NECESARIO FPARA CUBRIR LA SUBESTACION Y PUERTA</v>
          </cell>
          <cell r="C2058" t="str">
            <v>PZ</v>
          </cell>
        </row>
        <row r="2059">
          <cell r="A2059">
            <v>93616</v>
          </cell>
          <cell r="B2059" t="str">
            <v>SUB-078 SUB.45KVA./13200 S.Y C. DE CABLE DE COBRE THW CAL.1/0</v>
          </cell>
          <cell r="C2059" t="str">
            <v>ML</v>
          </cell>
        </row>
        <row r="2060">
          <cell r="A2060">
            <v>93617</v>
          </cell>
          <cell r="B2060" t="str">
            <v>SUB-079 SUB.45KVA./13200 S.Y C. DE ZAPATA MECANICA P/ CAL. 1/0</v>
          </cell>
          <cell r="C2060" t="str">
            <v>PZ</v>
          </cell>
        </row>
        <row r="2061">
          <cell r="A2061">
            <v>93618</v>
          </cell>
          <cell r="B2061" t="str">
            <v>SUB-080 SUB.45KVA./13200 S.Y C. DE TERMINAL TERMOTRACTIL TIPO EXTERIOR PARA 35 KV.</v>
          </cell>
          <cell r="C2061" t="str">
            <v>PZ</v>
          </cell>
        </row>
        <row r="2062">
          <cell r="A2062">
            <v>93619</v>
          </cell>
          <cell r="B2062" t="str">
            <v>SUB-081 SUB.45KVA./13200 S.Y C. DE TRANSFORMADOR TIPO PEDESTAL OPERACION EN ANILLO 13.2KV /220/127 V. PARA 45KVA</v>
          </cell>
          <cell r="C2062" t="str">
            <v>PZ</v>
          </cell>
        </row>
        <row r="2063">
          <cell r="A2063">
            <v>93620</v>
          </cell>
          <cell r="B2063" t="str">
            <v>SUB-082 SUB.45KVA./13200 S.Y C. DE SUBESTACION COMPACTA SERV. EXTERIOR CLASE 13KV GABINETE NEMA 3-R BARRA DE CU.PARA 400 AMP CON LAS SIGUIENTES SECCIONES: SECCION DE INTERRUPTORES EN OPERACION CON CARGA DE 400 AMP. CON APARTARRALLO</v>
          </cell>
          <cell r="C2063" t="str">
            <v>PZ</v>
          </cell>
        </row>
        <row r="2064">
          <cell r="A2064">
            <v>93621</v>
          </cell>
          <cell r="B2064" t="str">
            <v>SUB-083 SUB.45KVA./13200 S.Y C. DE CODO PARA 13KV.</v>
          </cell>
          <cell r="C2064" t="str">
            <v>PZ</v>
          </cell>
        </row>
        <row r="2065">
          <cell r="A2065">
            <v>93622</v>
          </cell>
          <cell r="B2065" t="str">
            <v>SUB-084 SUB.45KVA./13200 S.Y C. DE ADAPTADOR PARA 13KV.</v>
          </cell>
          <cell r="C2065" t="str">
            <v>PZ</v>
          </cell>
        </row>
        <row r="2066">
          <cell r="A2066">
            <v>93623</v>
          </cell>
          <cell r="B2066" t="str">
            <v>SUB-085 SUB.45KVA./13200 S.Y C. DE INSERTO PARA 13KV.</v>
          </cell>
          <cell r="C2066" t="str">
            <v>PZ</v>
          </cell>
        </row>
        <row r="2067">
          <cell r="A2067">
            <v>93624</v>
          </cell>
          <cell r="B2067" t="str">
            <v>SUB-090 SUB.45KVA./13200 S.Y C. DE GUANTES DIELECTRICOS PARA VOLTAJE DE 13KV.</v>
          </cell>
          <cell r="C2067" t="str">
            <v>PZ</v>
          </cell>
        </row>
        <row r="2068">
          <cell r="A2068">
            <v>93625</v>
          </cell>
          <cell r="B2068" t="str">
            <v>SUB-091 SUB.45KVA./13200 S.Y C. DE EXTINGUIDOR</v>
          </cell>
          <cell r="C2068" t="str">
            <v>PZ</v>
          </cell>
        </row>
        <row r="2069">
          <cell r="A2069">
            <v>93626</v>
          </cell>
          <cell r="B2069" t="str">
            <v>SUB-092 SUB.45KVA./13200 S.Y C. DE SE¥AL DE PELIGRO</v>
          </cell>
          <cell r="C2069" t="str">
            <v>PZ</v>
          </cell>
        </row>
        <row r="2070">
          <cell r="A2070">
            <v>93627</v>
          </cell>
          <cell r="B2070" t="str">
            <v>SUB-001 SUB.45KVA./34500 S.Y C. DE POSTE DE CONCRETO 11:700 OCTAGONAL</v>
          </cell>
          <cell r="C2070" t="str">
            <v>PZ</v>
          </cell>
        </row>
        <row r="2071">
          <cell r="A2071">
            <v>93628</v>
          </cell>
          <cell r="B2071" t="str">
            <v>SUB-002 SUB.45KVA./34500 S.Y C. DE CRUCETA GALVANIZADA C-4-T</v>
          </cell>
          <cell r="C2071" t="str">
            <v>PZ</v>
          </cell>
        </row>
        <row r="2072">
          <cell r="A2072">
            <v>93629</v>
          </cell>
          <cell r="B2072" t="str">
            <v>SUB-003 SUB.45KVA./34500 S.Y C. DE DADO 46</v>
          </cell>
          <cell r="C2072" t="str">
            <v>PZ</v>
          </cell>
        </row>
        <row r="2073">
          <cell r="A2073">
            <v>93630</v>
          </cell>
          <cell r="B2073" t="str">
            <v>SUB-004 SUB.45KVA./34500 S.Y C. DE MOLDURA RE</v>
          </cell>
          <cell r="C2073" t="str">
            <v>PZ</v>
          </cell>
        </row>
        <row r="2074">
          <cell r="A2074">
            <v>93631</v>
          </cell>
          <cell r="B2074" t="str">
            <v>SUB-005 SUB.45KVA./34500 S.Y C. DE REMATE PREFORMADO 266.8</v>
          </cell>
          <cell r="C2074" t="str">
            <v>PZ</v>
          </cell>
        </row>
        <row r="2075">
          <cell r="A2075">
            <v>93632</v>
          </cell>
          <cell r="B2075" t="str">
            <v>SUB-006-A SUB.45KVA./34500 S.Y C. DE AISLADOR DE SUSPENCION N-12</v>
          </cell>
          <cell r="C2075" t="str">
            <v>PZ</v>
          </cell>
        </row>
        <row r="2076">
          <cell r="A2076">
            <v>93633</v>
          </cell>
          <cell r="B2076" t="str">
            <v>SUB-007 SUB.45KVA./34500 S.Y C. DE HORQUILLA CON GUARDACABO</v>
          </cell>
          <cell r="C2076" t="str">
            <v>PZ</v>
          </cell>
        </row>
        <row r="2077">
          <cell r="A2077">
            <v>93634</v>
          </cell>
          <cell r="B2077" t="str">
            <v>SUB-012 SUB.45KVA./34500 S.Y C. DE ESTRIBO DE COMPRESION 266.8</v>
          </cell>
          <cell r="C2077" t="str">
            <v>PZ</v>
          </cell>
        </row>
        <row r="2078">
          <cell r="A2078">
            <v>93635</v>
          </cell>
          <cell r="B2078" t="str">
            <v>SUB-014 SUB.45KVA./34500 S.Y C. DE ABRAZADERA GALVANIZADA 10-U</v>
          </cell>
          <cell r="C2078" t="str">
            <v>PZ</v>
          </cell>
        </row>
        <row r="2079">
          <cell r="A2079">
            <v>93636</v>
          </cell>
          <cell r="B2079" t="str">
            <v>SUB-015 SUB.45KVA./34500 S.Y C. DE CORTACIRCUITOS DE POTENCIA SND-20 PARA 35KV.</v>
          </cell>
          <cell r="C2079" t="str">
            <v>PZ</v>
          </cell>
        </row>
        <row r="2080">
          <cell r="A2080">
            <v>93637</v>
          </cell>
          <cell r="B2080" t="str">
            <v>SUB-016 SUB.45KVA./34500 S.Y C. DE ALAMBRE DE COBRE DESNUDO CAL.No.4</v>
          </cell>
          <cell r="C2080" t="str">
            <v>KG</v>
          </cell>
        </row>
        <row r="2081">
          <cell r="A2081">
            <v>93638</v>
          </cell>
          <cell r="B2081" t="str">
            <v>SUB-017 SUB.45KVA./34500 S.Y C. DE VARILLAS DE COBRE DE 3.00M. DE LONG.</v>
          </cell>
          <cell r="C2081" t="str">
            <v>PZ</v>
          </cell>
        </row>
        <row r="2082">
          <cell r="A2082">
            <v>93639</v>
          </cell>
          <cell r="B2082" t="str">
            <v>SUB-017-A SUB.45KVA./34500 S.Y C. DE SOLDADURA CADNELD No.115 VARILLA A COBRE 5/8 X 3/0</v>
          </cell>
          <cell r="C2082" t="str">
            <v>PZ</v>
          </cell>
        </row>
        <row r="2083">
          <cell r="A2083">
            <v>93640</v>
          </cell>
          <cell r="B2083" t="str">
            <v>SUB-021 SUB.45KVA./34500 S.Y C. DE GRAPA DE LINEA VIVA 266.8</v>
          </cell>
          <cell r="C2083" t="str">
            <v>PZ</v>
          </cell>
        </row>
        <row r="2084">
          <cell r="A2084">
            <v>93641</v>
          </cell>
          <cell r="B2084" t="str">
            <v>SUB-022 SUB.45KVA./34500 S.Y C. DE OJO RE</v>
          </cell>
          <cell r="C2084" t="str">
            <v>PZ</v>
          </cell>
        </row>
        <row r="2085">
          <cell r="A2085">
            <v>93642</v>
          </cell>
          <cell r="B2085" t="str">
            <v>SUB-023 SUB.45KVA./34500 S.Y C. DE RETENIDA PRIMARIA COMPLETA</v>
          </cell>
          <cell r="C2085" t="str">
            <v>PZ</v>
          </cell>
        </row>
        <row r="2086">
          <cell r="A2086">
            <v>93643</v>
          </cell>
          <cell r="B2086" t="str">
            <v>SUB-024 SUB.45KVA./34500 S.Y C. DE PERNO DOBLE ROSCA No.18</v>
          </cell>
          <cell r="C2086" t="str">
            <v>PZ</v>
          </cell>
        </row>
        <row r="2087">
          <cell r="A2087">
            <v>93644</v>
          </cell>
          <cell r="B2087" t="str">
            <v>SUB-030 SUB.45KVA./34500 ENTREGA DE RESPONSIVA TECNICA, MEMORIA DE CALCULO EN ALTA TENSION, TRAMITES ANTE C.F.E. CON UNIDAD DE VERIFICACION EN SUBESTACION ALTA TENSION, BAJA TENSION Y RED DE DISTRIBUCION ELECTRICA ANTE LA SECRETARIA DE ENERGIA INCLUYE PAG</v>
          </cell>
          <cell r="C2087" t="str">
            <v>PZ</v>
          </cell>
        </row>
        <row r="2088">
          <cell r="A2088">
            <v>93645</v>
          </cell>
          <cell r="B2088" t="str">
            <v>SUB-037 SUB.45KVA./34500 S.Y C. DE CRUCETA DE MADERA</v>
          </cell>
          <cell r="C2088" t="str">
            <v>PZ</v>
          </cell>
        </row>
        <row r="2089">
          <cell r="A2089">
            <v>93646</v>
          </cell>
          <cell r="B2089" t="str">
            <v>SUB-060 SUB.45KVA./34500 S.Y C. DE MURETE DE EQUIPO DE BAJA TENSION DE 1.00 X 1.80 X 0.50 M.</v>
          </cell>
          <cell r="C2089" t="str">
            <v>PZ</v>
          </cell>
        </row>
        <row r="2090">
          <cell r="A2090">
            <v>93647</v>
          </cell>
          <cell r="B2090" t="str">
            <v>SUB-061 SUB.45KVA./34500 S.Y C. DE PUERTA DE ALUMINIO DE 70 X 50 CM. (INCL.MIRILLA)</v>
          </cell>
          <cell r="C2090" t="str">
            <v>PZ</v>
          </cell>
        </row>
        <row r="2091">
          <cell r="A2091">
            <v>93648</v>
          </cell>
          <cell r="B2091" t="str">
            <v>SUB-065 SUB.45KVA./34500 S.Y C. DE TUBO CONDUIT FO.GALV.DE 51MM. DE DIAMETRO</v>
          </cell>
          <cell r="C2091" t="str">
            <v>ML</v>
          </cell>
        </row>
        <row r="2092">
          <cell r="A2092">
            <v>93649</v>
          </cell>
          <cell r="B2092" t="str">
            <v>SUB-066-A SUB.45KVA./34500 S.Y C. DE INTERRUPTOR TERMOMAGNETICO 3 X 125 AMPS. EN GABINETE NEMA 3-R</v>
          </cell>
          <cell r="C2092" t="str">
            <v>PZ</v>
          </cell>
        </row>
        <row r="2093">
          <cell r="A2093">
            <v>93650</v>
          </cell>
          <cell r="B2093" t="str">
            <v>SUB-067 SUB.45KVA./34500 S.Y C. DE FUSIBLE DE POTENCIA DE 25 AMP.SMU-20</v>
          </cell>
          <cell r="C2093" t="str">
            <v>PZ</v>
          </cell>
        </row>
        <row r="2094">
          <cell r="A2094">
            <v>93651</v>
          </cell>
          <cell r="B2094" t="str">
            <v>SUB-068 SUB.45KVA./34500 S.Y C. DE APARTARRAYO CLASE INTERMEDIA 30KV</v>
          </cell>
          <cell r="C2094" t="str">
            <v>PZ</v>
          </cell>
        </row>
        <row r="2095">
          <cell r="A2095">
            <v>93652</v>
          </cell>
          <cell r="B2095" t="str">
            <v>SUB-069 SUB.45KVA./34500 S.Y C. DE MURETE DE CONCRETO PARA TRANSICION AEREA - SUBTERRANEA SEGÚN NORMAS DE C.F.E.</v>
          </cell>
          <cell r="C2095" t="str">
            <v>PZ</v>
          </cell>
        </row>
        <row r="2096">
          <cell r="A2096">
            <v>93653</v>
          </cell>
          <cell r="B2096" t="str">
            <v>SUB-070 SUB.45KVA./34500 S.Y C. DE PERTIGA TELESCOPICA DE FIBRA DE VIDRIO</v>
          </cell>
          <cell r="C2096" t="str">
            <v>PZ</v>
          </cell>
        </row>
        <row r="2097">
          <cell r="A2097">
            <v>93654</v>
          </cell>
          <cell r="B2097" t="str">
            <v>SUB-071 SUB.45KVA./34500 S.Y C. DE BASE DOBLE 13 TERMINALES CON BORNES DE PRUEBA PARA EQUIPO DE MEDICION</v>
          </cell>
          <cell r="C2097" t="str">
            <v>PZ</v>
          </cell>
        </row>
        <row r="2098">
          <cell r="A2098">
            <v>93655</v>
          </cell>
          <cell r="B2098" t="str">
            <v>SUB-072 SUB.45KVA./34500 S.Y C. DE TAPON INSERTO PARA TRANSFORMADOR DE PEDESTAL PARA 34.5KVA</v>
          </cell>
          <cell r="C2098" t="str">
            <v>PZ</v>
          </cell>
        </row>
        <row r="2099">
          <cell r="A2099">
            <v>93656</v>
          </cell>
          <cell r="B2099" t="str">
            <v>SUB-072-A SUB.45KVA./34500 S.Y C. DE CODO CONDUIT FO.GALV.PARED GRUEZA DE 51MM. DE DIAMETRO</v>
          </cell>
          <cell r="C2099" t="str">
            <v>PZ</v>
          </cell>
        </row>
        <row r="2100">
          <cell r="A2100">
            <v>93657</v>
          </cell>
          <cell r="B2100" t="str">
            <v>SUB-073 SUB.45KVA./34500 S.Y C. DE NIPLE 10CM. X 63MM.DIAM.INCL.CONTRA Y MONITOR</v>
          </cell>
          <cell r="C2100" t="str">
            <v>PZ</v>
          </cell>
        </row>
        <row r="2101">
          <cell r="A2101">
            <v>93658</v>
          </cell>
          <cell r="B2101" t="str">
            <v>SUB-073-A SUB.45KVA./34500 S.Y C. DE CONTRA Y MONITOR NIQUELADO DE 51MM. DE DIAMETRO</v>
          </cell>
          <cell r="C2101" t="str">
            <v>PZ</v>
          </cell>
        </row>
        <row r="2102">
          <cell r="A2102">
            <v>93659</v>
          </cell>
          <cell r="B2102" t="str">
            <v>SUB-076 SUB.45KVA./34500 S.Y C. DE SISTEMA DE TIERRAS CON CABLE DESNUDO CAL.4/0 INCL.CONECTORES MECANICOS BURNY KS-39, 8 VARILLAS COOPERWELD COMO MINIMO, CON SUS CONECTORES AL REDEDOR DE LA SUBESTACION</v>
          </cell>
          <cell r="C2102" t="str">
            <v>PZ</v>
          </cell>
        </row>
        <row r="2103">
          <cell r="A2103">
            <v>93660</v>
          </cell>
          <cell r="B2103" t="str">
            <v>SUB-077 SUB.45KVA./34500 S.Y C. DE CERCADO DE MALLA CICLON A SUBESTACION PEDESTAL CON UNA ALTURA DE 2.00M. INCL.TODO EL MATRIAL NECESARIO FPARA CUBRIR LA SUBESTACION Y PUERTA</v>
          </cell>
          <cell r="C2103" t="str">
            <v>PZ</v>
          </cell>
        </row>
        <row r="2104">
          <cell r="A2104">
            <v>93661</v>
          </cell>
          <cell r="B2104" t="str">
            <v>SUB-078 SUB.45KVA./34500 S.Y C. DE CABLE DE COBRE THW CAL.1/0</v>
          </cell>
          <cell r="C2104" t="str">
            <v>ML</v>
          </cell>
        </row>
        <row r="2105">
          <cell r="A2105">
            <v>93662</v>
          </cell>
          <cell r="B2105" t="str">
            <v>SUB-079 SUB.45KVA./34500 S.Y C. DE ZAPATA MECANICA P/ CAL. 1/0</v>
          </cell>
          <cell r="C2105" t="str">
            <v>PZ</v>
          </cell>
        </row>
        <row r="2106">
          <cell r="A2106">
            <v>93663</v>
          </cell>
          <cell r="B2106" t="str">
            <v>SUB-080 SUB.45KVA./34500 S.Y C. DE TERMINAL TERMOTRACTIL TIPO EXTERIOR PARA 35 KV.</v>
          </cell>
          <cell r="C2106" t="str">
            <v>PZ</v>
          </cell>
        </row>
        <row r="2107">
          <cell r="A2107">
            <v>93664</v>
          </cell>
          <cell r="B2107" t="str">
            <v>SUB-081 SUB.45KVA./34500 S.Y C. DE TRANSFORMADOR TIPO PEDESTAL OPERACION EN ANILLO 34.5KV /220/127 V. PARA 45KVA</v>
          </cell>
          <cell r="C2107" t="str">
            <v>PZ</v>
          </cell>
        </row>
        <row r="2108">
          <cell r="A2108">
            <v>93665</v>
          </cell>
          <cell r="B2108" t="str">
            <v>SUB-082 SUB.45KVA./34500 S.Y C. DE SUBESTACION COMPACTA SERV. EXTERIOR CLASE 35KV GABINETE NEMA 3-R BARRA DE CU.PARA 400 AMP CON LAS SIGUIENTES SECCIONES: SECCION DE INTERRUPTORES EN OPERACION CON CARGA DE 400 AMP. CON APARTARRALLO</v>
          </cell>
          <cell r="C2108" t="str">
            <v>PZ</v>
          </cell>
        </row>
        <row r="2109">
          <cell r="A2109">
            <v>93666</v>
          </cell>
          <cell r="B2109" t="str">
            <v>SUB-083 SUB.45KVA./34500 S.Y C. DE CODO PARA 35KV.</v>
          </cell>
          <cell r="C2109" t="str">
            <v>PZ</v>
          </cell>
        </row>
        <row r="2110">
          <cell r="A2110">
            <v>93667</v>
          </cell>
          <cell r="B2110" t="str">
            <v>SUB-084 SUB.45KVA./34500 S.Y C. DE ADAPTADOR PARA 35KV.</v>
          </cell>
          <cell r="C2110" t="str">
            <v>PZ</v>
          </cell>
        </row>
        <row r="2111">
          <cell r="A2111">
            <v>93668</v>
          </cell>
          <cell r="B2111" t="str">
            <v>SUB-085 SUB.45KVA./34500 S.Y C. DE INSERTO PARA 35KV.</v>
          </cell>
          <cell r="C2111" t="str">
            <v>PZ</v>
          </cell>
        </row>
        <row r="2112">
          <cell r="A2112">
            <v>93669</v>
          </cell>
          <cell r="B2112" t="str">
            <v>SUB-090 SUB.45KVA./34500 S.Y C. DE GUANTES DIELECTRICOS PARA VOLTAJE DE 35KV.</v>
          </cell>
          <cell r="C2112" t="str">
            <v>PZ</v>
          </cell>
        </row>
        <row r="2113">
          <cell r="A2113">
            <v>93670</v>
          </cell>
          <cell r="B2113" t="str">
            <v>SUB-091 SUB.45KVA./34500 S.Y C. DE EXTINGUIDOR</v>
          </cell>
          <cell r="C2113" t="str">
            <v>PZ</v>
          </cell>
        </row>
        <row r="2114">
          <cell r="A2114">
            <v>93671</v>
          </cell>
          <cell r="B2114" t="str">
            <v>SUB-092 SUB.45KVA./34500 S.Y C. DE SE¥AL DE PELIGRO</v>
          </cell>
          <cell r="C2114" t="str">
            <v>PZ</v>
          </cell>
        </row>
        <row r="2115">
          <cell r="A2115">
            <v>93672</v>
          </cell>
          <cell r="B2115" t="str">
            <v>SUB-001 SUB.(45 Y 75 KVA)RECEPTORA S.Y C. DE POSTE DE CONCRETO 11:700 OCTAGONAL</v>
          </cell>
          <cell r="C2115" t="str">
            <v>PZ</v>
          </cell>
        </row>
        <row r="2116">
          <cell r="A2116">
            <v>93673</v>
          </cell>
          <cell r="B2116" t="str">
            <v>SUB-002 SUB.(45 Y 75 KVA)RECEPTORA S.Y C. DE CRUCETA GALVANIZADA C-4-T</v>
          </cell>
          <cell r="C2116" t="str">
            <v>PZ</v>
          </cell>
        </row>
        <row r="2117">
          <cell r="A2117">
            <v>93674</v>
          </cell>
          <cell r="B2117" t="str">
            <v>SUB-003 SUB.(45 Y 75 KVA)RECEPTORA S.Y C. DE DADO 46</v>
          </cell>
          <cell r="C2117" t="str">
            <v>PZ</v>
          </cell>
        </row>
        <row r="2118">
          <cell r="A2118">
            <v>93675</v>
          </cell>
          <cell r="B2118" t="str">
            <v>SUB-004 SUB.(45 Y 75 KVA)RECEPTORA S.Y C. DE MOLDURA RE</v>
          </cell>
          <cell r="C2118" t="str">
            <v>PZ</v>
          </cell>
        </row>
        <row r="2119">
          <cell r="A2119">
            <v>93676</v>
          </cell>
          <cell r="B2119" t="str">
            <v>SUB-005 SUB.(45 Y 75 KVA)RECEPTORA S.Y C. DE REMATE PREFORMADO 266.8</v>
          </cell>
          <cell r="C2119" t="str">
            <v>PZ</v>
          </cell>
        </row>
        <row r="2120">
          <cell r="A2120">
            <v>93677</v>
          </cell>
          <cell r="B2120" t="str">
            <v>SUB-006 SUB.(45 Y 75 KVA)RECEPTORA S.Y C. DE AISLADOR DE SUSPENCION N-12</v>
          </cell>
          <cell r="C2120" t="str">
            <v>PZ</v>
          </cell>
        </row>
        <row r="2121">
          <cell r="A2121">
            <v>93678</v>
          </cell>
          <cell r="B2121" t="str">
            <v>SUB-007 SUB.(45 Y 75 KVA)RECEPTORA S.Y C. DE HORQUILLA CON GUARDACABO</v>
          </cell>
          <cell r="C2121" t="str">
            <v>PZ</v>
          </cell>
        </row>
        <row r="2122">
          <cell r="A2122">
            <v>93679</v>
          </cell>
          <cell r="B2122" t="str">
            <v>SUB-012 SUB.(45 Y 75 KVA)RECEPTORA S.Y C. DE ESTRIBO DE COMPRESION 266.8</v>
          </cell>
          <cell r="C2122" t="str">
            <v>PZ</v>
          </cell>
        </row>
        <row r="2123">
          <cell r="A2123">
            <v>93680</v>
          </cell>
          <cell r="B2123" t="str">
            <v>SUB-014 SUB.(45 Y 75 KVA)RECEPTORA S.Y C. DE ABRAZADERA GALVANIZADA 10-U</v>
          </cell>
          <cell r="C2123" t="str">
            <v>PZ</v>
          </cell>
        </row>
        <row r="2124">
          <cell r="A2124">
            <v>93681</v>
          </cell>
          <cell r="B2124" t="str">
            <v>SUB-015 SUB.(45Y 75 KVA)RECEPTORA S.Y C. DE CORTACIRCUITOS DE POTENCIA SND-20 PARA 35KV.</v>
          </cell>
          <cell r="C2124" t="str">
            <v>PZ</v>
          </cell>
        </row>
        <row r="2125">
          <cell r="A2125">
            <v>93682</v>
          </cell>
          <cell r="B2125" t="str">
            <v>SUB-016 SUB.(45 Y 75 KVA)RECEPTORA S.Y C. DE ALAMBRE DE COBRE DESNUDO CAL.No.4</v>
          </cell>
          <cell r="C2125" t="str">
            <v>KG</v>
          </cell>
        </row>
        <row r="2126">
          <cell r="A2126">
            <v>93683</v>
          </cell>
          <cell r="B2126" t="str">
            <v>SUB-021 SUB.(45 Y 75 KVA)RECEPTORA S.Y C. DE GRAPA DE LINEA VIVA 266.8</v>
          </cell>
          <cell r="C2126" t="str">
            <v>PZ</v>
          </cell>
        </row>
        <row r="2127">
          <cell r="A2127">
            <v>93684</v>
          </cell>
          <cell r="B2127" t="str">
            <v>SUB-022 SUB.(45 Y 75 KVA)RECEPTORA S.Y C. DE OJO RE</v>
          </cell>
          <cell r="C2127" t="str">
            <v>PZ</v>
          </cell>
        </row>
        <row r="2128">
          <cell r="A2128">
            <v>93685</v>
          </cell>
          <cell r="B2128" t="str">
            <v>SUB-023 SUB.(45 Y 75 KVA)RECEPTORA S.Y C. DE RETENIDA PRIMARIA COMPLETA</v>
          </cell>
          <cell r="C2128" t="str">
            <v>PZ</v>
          </cell>
        </row>
        <row r="2129">
          <cell r="A2129">
            <v>93686</v>
          </cell>
          <cell r="B2129" t="str">
            <v>SUB-024 SUB.(45 Y 75 KVA)RECEPTORA S.Y C. DE PERNO DOBLE ROSCA No.18</v>
          </cell>
          <cell r="C2129" t="str">
            <v>PZ</v>
          </cell>
        </row>
        <row r="2130">
          <cell r="A2130">
            <v>93687</v>
          </cell>
          <cell r="B2130" t="str">
            <v>SUB-030 SUB.(45 Y 75 KVA)RECEPTORA ENTREGA DE RESPONSIVA TECNICA, MEMORIA DE CALCULO EN ALTA TENSION, TRAMITES ANTE C.F.E. CON UNIDAD DE VERIFICACION EN SUBESTACION ALTA TENSION, BAJA TENSION Y RED DE DISTRIBUCION ELECTRICA ANTE LA SECRETARIA DE ENERGIA I</v>
          </cell>
          <cell r="C2130" t="str">
            <v>PZ</v>
          </cell>
        </row>
        <row r="2131">
          <cell r="A2131">
            <v>93688</v>
          </cell>
          <cell r="B2131" t="str">
            <v>SUB-061 SUB.(45 Y 75 KVA)RECEPTORA S.Y C. DE PUERTA DE ALUMINIO DE 90 X 90 CM. (INCL.MIRILLA)</v>
          </cell>
          <cell r="C2131" t="str">
            <v>PZ</v>
          </cell>
        </row>
        <row r="2132">
          <cell r="A2132">
            <v>93689</v>
          </cell>
          <cell r="B2132" t="str">
            <v>SUB-065 SUB.(45 Y 75 KVA)RECEPTORA S.Y C. DE TUBO CONDUIT FO.GALV.DE 51MM. DE DIAMETRO</v>
          </cell>
          <cell r="C2132" t="str">
            <v>ML</v>
          </cell>
        </row>
        <row r="2133">
          <cell r="A2133">
            <v>93690</v>
          </cell>
          <cell r="B2133" t="str">
            <v>SUB-067 SUB.(45 Y 75 KVA)RECEPTORA S.Y C. DE FUSIBLE DE POTENCIA DE 25 AMP.SMU-20</v>
          </cell>
          <cell r="C2133" t="str">
            <v>PZ</v>
          </cell>
        </row>
        <row r="2134">
          <cell r="A2134">
            <v>93691</v>
          </cell>
          <cell r="B2134" t="str">
            <v>SUB-068 SUB.(45 Y 75 KVA)RECEPTORA S.Y C. DE APARTARRAYO CLASE INTERMEDIA 30KV</v>
          </cell>
          <cell r="C2134" t="str">
            <v>PZ</v>
          </cell>
        </row>
        <row r="2135">
          <cell r="A2135">
            <v>93692</v>
          </cell>
          <cell r="B2135" t="str">
            <v>SUB-069 SUB.(45 Y 75 KVA)RECEPTORA S.Y C. DE MURETE DE CONCRETO PARA TRANSICION AEREA - SUBTERRANEA SEGUN NORMAS DE C.F.E.</v>
          </cell>
          <cell r="C2135" t="str">
            <v>PZ</v>
          </cell>
        </row>
        <row r="2136">
          <cell r="A2136">
            <v>93693</v>
          </cell>
          <cell r="B2136" t="str">
            <v>SUB-070 SUB.(45 Y 75 KVA)RECEPTORA S.Y C. DE PERTIGA TELESCOPICA DE FIBRA DE VIDRIO</v>
          </cell>
          <cell r="C2136" t="str">
            <v>PZ</v>
          </cell>
        </row>
        <row r="2137">
          <cell r="A2137">
            <v>93694</v>
          </cell>
          <cell r="B2137" t="str">
            <v>SUB-071 SUB.(45 Y 75 KVA)RECEPTORA S.Y C. DE BASE DOBLE 13 TERMINALES CON BORNES DE PRUEBA PARA EQUIPO DE MEDICION</v>
          </cell>
          <cell r="C2137" t="str">
            <v>PZ</v>
          </cell>
        </row>
        <row r="2138">
          <cell r="A2138">
            <v>93695</v>
          </cell>
          <cell r="B2138" t="str">
            <v>SUB-073 SUB.(45 Y 75 KVA)RECEPTORA S.Y C. DE NIPLE 10CM. X 63MM.DIAM.INCL.CONTRA Y MONITOR</v>
          </cell>
          <cell r="C2138" t="str">
            <v>PZ</v>
          </cell>
        </row>
        <row r="2139">
          <cell r="A2139">
            <v>93696</v>
          </cell>
          <cell r="B2139" t="str">
            <v>SUB-073-A SUB.(45 Y 75 KVA)RECEPTORA S.Y C. DE CONTRA Y MONITOR NIQUELADO DE 51MM. DE DIAMETRO</v>
          </cell>
          <cell r="C2139" t="str">
            <v>PZ</v>
          </cell>
        </row>
        <row r="2140">
          <cell r="A2140">
            <v>93697</v>
          </cell>
          <cell r="B2140" t="str">
            <v>SUB-076 SUB.(45 Y 75 KVA)RECEPTORA S.Y C. DE SISTEMA DE TIERRAS CON CABLE DESNUDO CAL.4/0 INCL.CONECTORES MECANICOS BURNY KS-39, 8 VARILLAS COOPERWELD COMO MINIMO, CON SUS CONECTORES AL REDEDOR DE LA SUBESTACION</v>
          </cell>
          <cell r="C2140" t="str">
            <v>PZ</v>
          </cell>
        </row>
        <row r="2141">
          <cell r="A2141">
            <v>93698</v>
          </cell>
          <cell r="B2141" t="str">
            <v>SUB-077 SUB.(45 Y 75 KVA)RECEPTORA S.Y C. DE CERCADO DE MALLA CICLON A SUBESTACION PEDESTAL CON UNA ALTURA DE 2.00M. INCL.TODO EL MATRIAL NECESARIO FPARA CUBRIR LA SUBESTACION Y PUERTA</v>
          </cell>
          <cell r="C2141" t="str">
            <v>PZ</v>
          </cell>
        </row>
        <row r="2142">
          <cell r="A2142">
            <v>93699</v>
          </cell>
          <cell r="B2142" t="str">
            <v>SUB-086 SUB.(45 Y 75 KVA)RECEPTORA S.Y C. DE CABLE DE ALUMINIO ACSR CAL.266.8</v>
          </cell>
          <cell r="C2142" t="str">
            <v>ML</v>
          </cell>
        </row>
        <row r="2143">
          <cell r="A2143">
            <v>93700</v>
          </cell>
          <cell r="B2143" t="str">
            <v>SUB-087 SUB.(45 Y 75 KVA)RECEPTORA S.Y C.DE REGISTRO DE CONCRETO DE 1.50 X 1.50 X 1.50 MTS.</v>
          </cell>
          <cell r="C2143" t="str">
            <v>PZ</v>
          </cell>
        </row>
        <row r="2144">
          <cell r="A2144">
            <v>93701</v>
          </cell>
          <cell r="B2144" t="str">
            <v>SUB-088 SUB.(45 Y 75 KVA)RECEPTORA S.Y C.DE TAPA DE ARO DE FIERRO FUNDIDO PARA REGISTRO DE CONC.SEGUN NORMAS DE CFE.</v>
          </cell>
          <cell r="C2144" t="str">
            <v>PZ</v>
          </cell>
        </row>
        <row r="2145">
          <cell r="A2145">
            <v>93702</v>
          </cell>
          <cell r="B2145" t="str">
            <v>SUB-089 SUB.(45 Y 75 KVA)RECEPTORA S.Y C.TENDIDO DE CABLE DE POTENCIA XLP DE 15KVA.CAL.1/0 DE COBRE</v>
          </cell>
          <cell r="C2145" t="str">
            <v>ML</v>
          </cell>
        </row>
        <row r="2146">
          <cell r="A2146">
            <v>93703</v>
          </cell>
          <cell r="B2146" t="str">
            <v>SUB-090 SUB.(45 Y 75 KVA)RECEPTORA S.Y C. DE GUANTES DIELECTRICOS PARA VOLTAJE DE 25KV.</v>
          </cell>
          <cell r="C2146" t="str">
            <v>PZ</v>
          </cell>
        </row>
        <row r="2147">
          <cell r="A2147">
            <v>93704</v>
          </cell>
          <cell r="B2147" t="str">
            <v>SUB-091 SUB.(45 Y 75 KVA)RECEPTORA S.Y C. DE EXTINGUIDOR</v>
          </cell>
          <cell r="C2147" t="str">
            <v>PZ</v>
          </cell>
        </row>
        <row r="2148">
          <cell r="A2148">
            <v>93705</v>
          </cell>
          <cell r="B2148" t="str">
            <v>SUB-092 SUB.(45 Y 75 KVA)RECEPTORA S.Y C. DE SE¥AL DE PELIGRO</v>
          </cell>
          <cell r="C2148" t="str">
            <v>PZ</v>
          </cell>
        </row>
        <row r="2149">
          <cell r="A2149">
            <v>93706</v>
          </cell>
          <cell r="B2149" t="str">
            <v>SUB-093-A SUB.(45 Y 75 KVA)RECEPTORA S.Y C. DE TRANSFORMADOR TIPO PEDESTAL DE 75 KVA EN 34500/220 127 VOLTS OPERACION EN ANILLO INCL.FLETE DE ALMACEN A LA OBRA</v>
          </cell>
          <cell r="C2149" t="str">
            <v>PZ</v>
          </cell>
        </row>
        <row r="2150">
          <cell r="A2150">
            <v>93707</v>
          </cell>
          <cell r="B2150" t="str">
            <v>SUB-094-A SUB.(45 Y 75 KVA)RECEPTORA S.Y C. DE TERMINAL TERMOTRACTIL TIPO EXTERIOR PARA 35 KV.</v>
          </cell>
          <cell r="C2150" t="str">
            <v>PZ</v>
          </cell>
        </row>
        <row r="2151">
          <cell r="A2151">
            <v>93708</v>
          </cell>
          <cell r="B2151" t="str">
            <v>SUB-095-A SUB.(45 Y 75 KVA)RECEPTORA S.Y C. DE CODO DE INSERTO PARA 35KV</v>
          </cell>
          <cell r="C2151" t="str">
            <v>PZ</v>
          </cell>
        </row>
        <row r="2152">
          <cell r="A2152">
            <v>93709</v>
          </cell>
          <cell r="B2152" t="str">
            <v>SUB-096-A SUB.(45 Y 75 KVA)RECEPTORA S.Y C. DE ADAPTADOR PARA 35KV.</v>
          </cell>
          <cell r="C2152" t="str">
            <v>PZ</v>
          </cell>
        </row>
        <row r="2153">
          <cell r="A2153">
            <v>93710</v>
          </cell>
          <cell r="B2153" t="str">
            <v>SUB-097 SUB.(45 Y 75 KVA)RECEPTORA S.Y C. DE CRUCETA DE MADERA</v>
          </cell>
          <cell r="C2153" t="str">
            <v>PZ</v>
          </cell>
        </row>
        <row r="2154">
          <cell r="A2154">
            <v>93711</v>
          </cell>
          <cell r="B2154" t="str">
            <v>SUB-097-A SUB.(45 Y 75 KVA)RECEPTORA S.Y C. DE TUBO CONDUIT FO.GALV.PARED GRUESA DE 38MM.DE DIAMETRO</v>
          </cell>
          <cell r="C2154" t="str">
            <v>PZ</v>
          </cell>
        </row>
        <row r="2155">
          <cell r="A2155">
            <v>93712</v>
          </cell>
          <cell r="B2155" t="str">
            <v>SUB-098 SUB.(45 Y 75 KVA)RECEPTORA S.Y C. DE CODO CONDUIT FO.GALV.PARED GRUEZA DE 38MM. DE DIAMETRO</v>
          </cell>
          <cell r="C2155" t="str">
            <v>PZ</v>
          </cell>
        </row>
        <row r="2156">
          <cell r="A2156">
            <v>93713</v>
          </cell>
          <cell r="B2156" t="str">
            <v>SUB-099 SUB.(45 Y 75 KVA)RECEPTORA S.Y C. DE CONTRA Y MONITOR NIQUELADO DE 38MM. DE DIAMETRO</v>
          </cell>
          <cell r="C2156" t="str">
            <v>PZ</v>
          </cell>
        </row>
        <row r="2157">
          <cell r="A2157">
            <v>93714</v>
          </cell>
          <cell r="B2157" t="str">
            <v>SUB-100 SUB.(45 Y 75 KVA)RECEPTORA S.Y C.DE CONECTOR RECTO SAPA DE 101MM.DE DIAM.</v>
          </cell>
          <cell r="C2157" t="str">
            <v>PZ</v>
          </cell>
        </row>
        <row r="2158">
          <cell r="A2158">
            <v>93715</v>
          </cell>
          <cell r="B2158" t="str">
            <v>SUB-101 SUB.(45 Y 75 KVA)RECEPTORA S.Y C. DE DUCTO CUADRADO EMBISAGRADO DE 0.15 X 0.15 X 1.52MTS.</v>
          </cell>
          <cell r="C2158" t="str">
            <v>PZ</v>
          </cell>
        </row>
        <row r="2159">
          <cell r="A2159">
            <v>93716</v>
          </cell>
          <cell r="B2159" t="str">
            <v>SUB-102 SUB.(45 Y 75 KVA)RECEPTORA S.Y C. DE TUBO DE SAPA DE 101MM.DE DIAM.</v>
          </cell>
          <cell r="C2159" t="str">
            <v>ML</v>
          </cell>
        </row>
        <row r="2160">
          <cell r="A2160">
            <v>93717</v>
          </cell>
          <cell r="B2160" t="str">
            <v>SUB-103 SUB.(45 Y 75 KVA)RECEPTORA S.Y C. DE INTERRUPTOR TERMOMAGNETICO 3 POLOS 200 AMPS. CON GABINETE NEMA 3-R</v>
          </cell>
          <cell r="C2160" t="str">
            <v>PZ</v>
          </cell>
        </row>
        <row r="2161">
          <cell r="A2161">
            <v>93718</v>
          </cell>
          <cell r="B2161" t="str">
            <v>SUB-108 SUB.(45 Y 75 KVA)RECEPTORA S.Y C. DE TRANSFORMADOR TIPO PEDESTAL OPERACION EN ANILLO 34.5KV /220/127 V. PARA 45KVA</v>
          </cell>
          <cell r="C2161" t="str">
            <v>PZ</v>
          </cell>
        </row>
        <row r="2162">
          <cell r="A2162">
            <v>93719</v>
          </cell>
          <cell r="B2162" t="str">
            <v>SUB-109 SUB.(45 Y 75 KVA)RECEPTORA S.Y C. DE SUBESTACION COMPACTA SERVICIO AL EXTERIOR CLASE 35KV CON GABINETE NEMA 3-R CON BARRA DE CU.PARA 800AMP CON LAS SIGUIENTES SECCIONES: SECCION DE CUCHILLAS DE SERVICIO, SECCION DE ACOMETIDA CON 2 INTERRUPTORES EN</v>
          </cell>
          <cell r="C2162" t="str">
            <v>PZ</v>
          </cell>
        </row>
        <row r="2163">
          <cell r="A2163">
            <v>93720</v>
          </cell>
          <cell r="B2163" t="str">
            <v>SUB-110 SUB.(45 Y 75 KVA)RECEPTORA S.Y C. DE CODO DE PVC ELECTRICO DE 3" DE DIAMETRO</v>
          </cell>
          <cell r="C2163" t="str">
            <v>PZ</v>
          </cell>
        </row>
        <row r="2164">
          <cell r="A2164">
            <v>93721</v>
          </cell>
          <cell r="B2164" t="str">
            <v>SUB-001 SUB.75KVA. S.Y C. DE POSTE DE CONCRETO 11:500 OCTAGONAL</v>
          </cell>
          <cell r="C2164" t="str">
            <v>PZ</v>
          </cell>
        </row>
        <row r="2165">
          <cell r="A2165">
            <v>93722</v>
          </cell>
          <cell r="B2165" t="str">
            <v>SUB-002 SUB.75KVA. S.Y C. DE CRUCETA C-4-T CANAL GALVANIZADO</v>
          </cell>
          <cell r="C2165" t="str">
            <v>PZ</v>
          </cell>
        </row>
        <row r="2166">
          <cell r="A2166">
            <v>93723</v>
          </cell>
          <cell r="B2166" t="str">
            <v>SUB-003 SUB.75KVA. S.Y C. DE DADO 46</v>
          </cell>
          <cell r="C2166" t="str">
            <v>PZ</v>
          </cell>
        </row>
        <row r="2167">
          <cell r="A2167">
            <v>93724</v>
          </cell>
          <cell r="B2167" t="str">
            <v>SUB-004 SUB.75KVA. S.Y C. DE MOLDURA RE</v>
          </cell>
          <cell r="C2167" t="str">
            <v>PZ</v>
          </cell>
        </row>
        <row r="2168">
          <cell r="A2168">
            <v>93725</v>
          </cell>
          <cell r="B2168" t="str">
            <v>SUB-005 SUB.75KVA. S.Y C. DE REMATE PREFORMADO 266.8</v>
          </cell>
          <cell r="C2168" t="str">
            <v>PZ</v>
          </cell>
        </row>
        <row r="2169">
          <cell r="A2169">
            <v>93726</v>
          </cell>
          <cell r="B2169" t="str">
            <v>SUB-007 SUB.75KVA.S.Y C. DE HORQUILLA CON GUARDACABO</v>
          </cell>
          <cell r="C2169" t="str">
            <v>PZ</v>
          </cell>
        </row>
        <row r="2170">
          <cell r="A2170">
            <v>93727</v>
          </cell>
          <cell r="B2170" t="str">
            <v>SUB-008 SUB.75KVA. S.Y C.DE AISLADOR DE SUSPENCION DE VIDRIO CT-4</v>
          </cell>
          <cell r="C2170" t="str">
            <v>PZ</v>
          </cell>
        </row>
        <row r="2171">
          <cell r="A2171">
            <v>93728</v>
          </cell>
          <cell r="B2171" t="str">
            <v>SUB-012 SUB.75KVA. S.Y C. DE ESTRIBO DE COMPRESION 266.8</v>
          </cell>
          <cell r="C2171" t="str">
            <v>PZ</v>
          </cell>
        </row>
        <row r="2172">
          <cell r="A2172">
            <v>93729</v>
          </cell>
          <cell r="B2172" t="str">
            <v>SUB-014 SUB.75KVA. S.Y C. DE ABRAZADERA GALVANIZADA 10-U</v>
          </cell>
          <cell r="C2172" t="str">
            <v>PZ</v>
          </cell>
        </row>
        <row r="2173">
          <cell r="A2173">
            <v>93730</v>
          </cell>
          <cell r="B2173" t="str">
            <v>SUB-014-A SUB.75KVA. S.Y C. DE ABRAZADERA GALVANIZADA 2-U</v>
          </cell>
          <cell r="C2173" t="str">
            <v>PZ</v>
          </cell>
        </row>
        <row r="2174">
          <cell r="A2174">
            <v>93731</v>
          </cell>
          <cell r="B2174" t="str">
            <v>SUB-015-A SUB.75KVA. S.Y C. DE CORTA CIRCUITOS DE POTENCIA SMD-20 PARA 15KV</v>
          </cell>
          <cell r="C2174" t="str">
            <v>PZ</v>
          </cell>
        </row>
        <row r="2175">
          <cell r="A2175">
            <v>93732</v>
          </cell>
          <cell r="B2175" t="str">
            <v>SUB-016 SUB.75KVA. S.Y C. DE ALAMBRE DE COBRE DESNUDO CAL. No.4</v>
          </cell>
          <cell r="C2175" t="str">
            <v>KG</v>
          </cell>
        </row>
        <row r="2176">
          <cell r="A2176">
            <v>93733</v>
          </cell>
          <cell r="B2176" t="str">
            <v>SUB-021 SUB.75KVA. S.Y C. DE GRAPA DE LINEA VIVA 266.8</v>
          </cell>
          <cell r="C2176" t="str">
            <v>PZ</v>
          </cell>
        </row>
        <row r="2177">
          <cell r="A2177">
            <v>93734</v>
          </cell>
          <cell r="B2177" t="str">
            <v>SUB-022 SUB.75KVA. S.Y C. DE OJO RE</v>
          </cell>
          <cell r="C2177" t="str">
            <v>PZ</v>
          </cell>
        </row>
        <row r="2178">
          <cell r="A2178">
            <v>93735</v>
          </cell>
          <cell r="B2178" t="str">
            <v>SUB-023 SUB.75KVA. S.Y C. DE RETENIDA PRIMARIA COMPLETA</v>
          </cell>
          <cell r="C2178" t="str">
            <v>PZ</v>
          </cell>
        </row>
        <row r="2179">
          <cell r="A2179">
            <v>93736</v>
          </cell>
          <cell r="B2179" t="str">
            <v>SUB-024 SUB.75KVA. S.Y C. DE PERNO DOBLE ROSCA No.18</v>
          </cell>
          <cell r="C2179" t="str">
            <v>PZ</v>
          </cell>
        </row>
        <row r="2180">
          <cell r="A2180">
            <v>93737</v>
          </cell>
          <cell r="B2180" t="str">
            <v>SUB-030 SUB.75KVA. ENTREGA DE RESPONSIVA TECNICA, MEMORIA DE CALCULO EN ALTA TENSION, TRAMITES ANTE C.F.E. CON UNIDAD DE VERIFICACION EN SUBESTACION ALTA TENSION, BAJA TENSION Y RED DE DISTRIBUCION ELECTRICA ANTE LA SECRETARIA DE ENERGIA INCLUYE PAGO DE D</v>
          </cell>
          <cell r="C2180" t="str">
            <v>PZ</v>
          </cell>
        </row>
        <row r="2181">
          <cell r="A2181">
            <v>93738</v>
          </cell>
          <cell r="B2181" t="str">
            <v>SUB-061 SUB.75KVA. S.Y C. DE PUERTA DE ALUMINIO DE .90 X .90 M. CON MIRILLA</v>
          </cell>
          <cell r="C2181" t="str">
            <v>PZ</v>
          </cell>
        </row>
        <row r="2182">
          <cell r="A2182">
            <v>93739</v>
          </cell>
          <cell r="B2182" t="str">
            <v>SUB-065 SUB.75KVA. S.Y C. DE TUBO CONDUIT GALV. PARED GRUESA DE 51MM. DE DIAMETRO</v>
          </cell>
          <cell r="C2182" t="str">
            <v>ML</v>
          </cell>
        </row>
        <row r="2183">
          <cell r="A2183">
            <v>93740</v>
          </cell>
          <cell r="B2183" t="str">
            <v>SUB-067 SUB.75KVA. S.Y C. DE FISIBLE DE POTENCIA DE 25 AMP. SMU-20</v>
          </cell>
          <cell r="C2183" t="str">
            <v>PZ</v>
          </cell>
        </row>
        <row r="2184">
          <cell r="A2184">
            <v>93741</v>
          </cell>
          <cell r="B2184" t="str">
            <v>SUB-068 SUB.75KVA. S.Y C. DE APARTARRALLO CLASE INTERMEDIA 30KV</v>
          </cell>
          <cell r="C2184" t="str">
            <v>PZ</v>
          </cell>
        </row>
        <row r="2185">
          <cell r="A2185">
            <v>93742</v>
          </cell>
          <cell r="B2185" t="str">
            <v>SUB-069 SUB.75KVA. S.Y C. DE MURETE DE CONCRETO PARA TRANCISION AEREA - SUBTERRANEA SEGUN NORMAS DE C.F.E.</v>
          </cell>
          <cell r="C2185" t="str">
            <v>PZ</v>
          </cell>
        </row>
        <row r="2186">
          <cell r="A2186">
            <v>93743</v>
          </cell>
          <cell r="B2186" t="str">
            <v>SUB-070 SUB.75KVA. S.Y C. DE PERTIGA TELESCOPICA DE FIBRA DE VIDRIO</v>
          </cell>
          <cell r="C2186" t="str">
            <v>PZ</v>
          </cell>
        </row>
        <row r="2187">
          <cell r="A2187">
            <v>93744</v>
          </cell>
          <cell r="B2187" t="str">
            <v>SUB-071 SUB.75KVA. S.Y C. DE BASE DOBLE 13 TERMINALES CON BORNES DE PRUEBA PARA EQUIPO DE MEDICION</v>
          </cell>
          <cell r="C2187" t="str">
            <v>PZ</v>
          </cell>
        </row>
        <row r="2188">
          <cell r="A2188">
            <v>93745</v>
          </cell>
          <cell r="B2188" t="str">
            <v>SUB-073 SUB.75KVA. S.Y C. DE NIPLE 10 CM X 63 MM. DIAMETRO INCL.CONTRA Y MONITOR</v>
          </cell>
          <cell r="C2188" t="str">
            <v>PZ</v>
          </cell>
        </row>
        <row r="2189">
          <cell r="A2189">
            <v>93746</v>
          </cell>
          <cell r="B2189" t="str">
            <v>SUB-073-A SUB.75KVA. S.Y C. DE CONTRA Y MONITOR NIQUELADO DE 51MM.DE DIAMETRO</v>
          </cell>
          <cell r="C2189" t="str">
            <v>PZ</v>
          </cell>
        </row>
        <row r="2190">
          <cell r="A2190">
            <v>93747</v>
          </cell>
          <cell r="B2190" t="str">
            <v>SUB-076 SUB. 75 KVA. S.Y C. DE SISTEMA DE TIERRAS CON CABLE DESNUDO CAL.4/0 INCL.CONECTORES MECANICOS BURNY KS-39, 8 VARILLAS COOPERWELD COMO MINIMO, CON SUS CONECTORES AL REDEDOR DE LA SUBESTACION</v>
          </cell>
          <cell r="C2190" t="str">
            <v>PZ</v>
          </cell>
        </row>
        <row r="2191">
          <cell r="A2191">
            <v>93748</v>
          </cell>
          <cell r="B2191" t="str">
            <v>SUB-077 SUB.75KVA. S.Y C. DE CERCADO DE MALLA CICLON A SUBESTACION PEDESTAL CON UNA ALTURA DE 2.00M. INCL.TODO EL MATRIAL NECESARIO FPARA CUBRIR LA SUBESTACION Y PUERTA</v>
          </cell>
          <cell r="C2191" t="str">
            <v>PZ</v>
          </cell>
        </row>
        <row r="2192">
          <cell r="A2192">
            <v>93749</v>
          </cell>
          <cell r="B2192" t="str">
            <v>SUB-086 SUB. 75 KVA. S.Y C. DE CABLE DE ALUMINIO ACSR CAL.266.8</v>
          </cell>
          <cell r="C2192" t="str">
            <v>ML</v>
          </cell>
        </row>
        <row r="2193">
          <cell r="A2193">
            <v>93750</v>
          </cell>
          <cell r="B2193" t="str">
            <v>SUB-087 SUB. 75 KVA. S.Y C.DE REGISTRO DE CONCRETO DE 1.50 X 1.50 X 1.50 MTS.</v>
          </cell>
          <cell r="C2193" t="str">
            <v>PZ</v>
          </cell>
        </row>
        <row r="2194">
          <cell r="A2194">
            <v>93751</v>
          </cell>
          <cell r="B2194" t="str">
            <v>SUB-088 SUB. 75 KVA. S.Y C.DE TAPA DE ARO DE FIERRO FUNDIDO PARA REGISTRO DE CONC.SEGUN NORMAS DE CFE.</v>
          </cell>
          <cell r="C2194" t="str">
            <v>PZ</v>
          </cell>
        </row>
        <row r="2195">
          <cell r="A2195">
            <v>93752</v>
          </cell>
          <cell r="B2195" t="str">
            <v>SUB-089 SUB. 75 KVA. S.Y C.TENDIDO DE CABLE DE POTENCIA XLP DE 15KVA.CAL.1/0 DE COBRE</v>
          </cell>
          <cell r="C2195" t="str">
            <v>ML</v>
          </cell>
        </row>
        <row r="2196">
          <cell r="A2196">
            <v>93753</v>
          </cell>
          <cell r="B2196" t="str">
            <v>SUB-090 SUB.75KVA. S.Y C. DE GUANTES DIELECTRICOS PARA VOLTAJE DE 25KV.</v>
          </cell>
          <cell r="C2196" t="str">
            <v>PZ</v>
          </cell>
        </row>
        <row r="2197">
          <cell r="A2197">
            <v>93754</v>
          </cell>
          <cell r="B2197" t="str">
            <v>SUB-091 SUB.75KVA. S.Y C. DE EXTINGUIDOR</v>
          </cell>
          <cell r="C2197" t="str">
            <v>PZ</v>
          </cell>
        </row>
        <row r="2198">
          <cell r="A2198">
            <v>93755</v>
          </cell>
          <cell r="B2198" t="str">
            <v>SUB-092 SUB.75KVA. S.Y C. DE SE¥AL DE PELIGRO</v>
          </cell>
          <cell r="C2198" t="str">
            <v>PZ</v>
          </cell>
        </row>
        <row r="2199">
          <cell r="A2199">
            <v>93756</v>
          </cell>
          <cell r="B2199" t="str">
            <v>SUB-093 SUB. 75 KVA. S.Y C. DE TRANSFORMADOR TIPO PEDESTAL DE 75 KVA EN 13200/220 127 VOLTS OPERACION EN RADIAL INCL.FLETE DE ALMACEN A LA OBRA</v>
          </cell>
          <cell r="C2199" t="str">
            <v>PZ</v>
          </cell>
        </row>
        <row r="2200">
          <cell r="A2200">
            <v>93757</v>
          </cell>
          <cell r="B2200" t="str">
            <v>SUB-094 SUB. 75 KVA. S.Y C. DE TERMINAL TERMOTRACTIL TIPO EXTERIOR PARA 15 KV.</v>
          </cell>
          <cell r="C2200" t="str">
            <v>PZ</v>
          </cell>
        </row>
        <row r="2201">
          <cell r="A2201">
            <v>93758</v>
          </cell>
          <cell r="B2201" t="str">
            <v>SUB-095 SUB. 75 KVA. S.Y C. DE CODO DE INSERTO PARA 15KV</v>
          </cell>
          <cell r="C2201" t="str">
            <v>PZ</v>
          </cell>
        </row>
        <row r="2202">
          <cell r="A2202">
            <v>93759</v>
          </cell>
          <cell r="B2202" t="str">
            <v>SUB-096 SUB. 75 KVA. S.Y C. DE ADAPTADOR PARA 15KV.</v>
          </cell>
          <cell r="C2202" t="str">
            <v>PZ</v>
          </cell>
        </row>
        <row r="2203">
          <cell r="A2203">
            <v>93760</v>
          </cell>
          <cell r="B2203" t="str">
            <v>SUB-097 SUB. 75 KVA. S.Y C. DE CRUCETA DE MADERA</v>
          </cell>
          <cell r="C2203" t="str">
            <v>PZ</v>
          </cell>
        </row>
        <row r="2204">
          <cell r="A2204">
            <v>93761</v>
          </cell>
          <cell r="B2204" t="str">
            <v>SUB-097-A SUB. 75 KVA. S.Y C. DE TUBO CONDUIT FO.GALV.PARED GRUESA DE 38MM.DE DIAMETRO</v>
          </cell>
          <cell r="C2204" t="str">
            <v>PZ</v>
          </cell>
        </row>
        <row r="2205">
          <cell r="A2205">
            <v>93762</v>
          </cell>
          <cell r="B2205" t="str">
            <v>SUB-098 SUB. 75 KVA. S.Y C. DE CODO CONDUIT FO.GALV.PARED GRUEZA DE 38MM. DE DIAMETRO</v>
          </cell>
          <cell r="C2205" t="str">
            <v>PZ</v>
          </cell>
        </row>
        <row r="2206">
          <cell r="A2206">
            <v>93763</v>
          </cell>
          <cell r="B2206" t="str">
            <v>SUB-099 SUB. 75 KVA. S.Y C. DE CONTRA Y MONITOR NIQUELADO DE 38MM. DE DIAMETRO</v>
          </cell>
          <cell r="C2206" t="str">
            <v>PZ</v>
          </cell>
        </row>
        <row r="2207">
          <cell r="A2207">
            <v>93764</v>
          </cell>
          <cell r="B2207" t="str">
            <v>SUB-101 SUB. 75 KVA. S.Y C. DE DUCTO CUADRADO EMBISAGRADO DE 0.15 X 0.15 X 1.52MTS.</v>
          </cell>
          <cell r="C2207" t="str">
            <v>PZ</v>
          </cell>
        </row>
        <row r="2208">
          <cell r="A2208">
            <v>93765</v>
          </cell>
          <cell r="B2208" t="str">
            <v>SUB-102 SUB. 75 KVA. S.Y C. DE TUBO DE SAPA DE 101MM.DE DIAM.</v>
          </cell>
          <cell r="C2208" t="str">
            <v>ML</v>
          </cell>
        </row>
        <row r="2209">
          <cell r="A2209">
            <v>93766</v>
          </cell>
          <cell r="B2209" t="str">
            <v>SUB-103 SUB. 75 KVA. S.Y C. DE INTERRUPTOR TERMOMAGNETICO 3 POLOS 200 AMPS. CON GABINETE NEMA 3-R</v>
          </cell>
          <cell r="C2209" t="str">
            <v>PZ</v>
          </cell>
        </row>
        <row r="2210">
          <cell r="A2210">
            <v>93767</v>
          </cell>
          <cell r="B2210" t="str">
            <v>SUB-001 SUB.112.5 KVA.S.Y C. DE POSTE DE CONCRETO OCTAGONAL DE 11-700M.</v>
          </cell>
          <cell r="C2210" t="str">
            <v>PZ</v>
          </cell>
        </row>
        <row r="2211">
          <cell r="A2211">
            <v>93768</v>
          </cell>
          <cell r="B2211" t="str">
            <v>SUB-002 SUB.112.5 KVA S.Y C. DE CRUCETA GALVANIZADA C-4T</v>
          </cell>
          <cell r="C2211" t="str">
            <v>PZ</v>
          </cell>
        </row>
        <row r="2212">
          <cell r="A2212">
            <v>93769</v>
          </cell>
          <cell r="B2212" t="str">
            <v>SUB-003 SUB.112.5 KVA S.Y C. DE DADO 46</v>
          </cell>
          <cell r="C2212" t="str">
            <v>PZ</v>
          </cell>
        </row>
        <row r="2213">
          <cell r="A2213">
            <v>93770</v>
          </cell>
          <cell r="B2213" t="str">
            <v>SUB-004 SUB.112.5 KVA S.Y C. DE MOLDURA RE</v>
          </cell>
          <cell r="C2213" t="str">
            <v>PZ</v>
          </cell>
        </row>
        <row r="2214">
          <cell r="A2214">
            <v>93771</v>
          </cell>
          <cell r="B2214" t="str">
            <v>SUB-005 SUB.112.5 KVA.S.Y C. DE REMATE 266.8 PREFORMADO</v>
          </cell>
          <cell r="C2214" t="str">
            <v>PZ</v>
          </cell>
        </row>
        <row r="2215">
          <cell r="A2215">
            <v>93772</v>
          </cell>
          <cell r="B2215" t="str">
            <v>SUB-007 SUB.112.5 KVA.S.Y C. DE HORQUILLA CON GUARDACABO</v>
          </cell>
          <cell r="C2215" t="str">
            <v>PZ</v>
          </cell>
        </row>
        <row r="2216">
          <cell r="A2216">
            <v>93773</v>
          </cell>
          <cell r="B2216" t="str">
            <v>SUB-008 SUB.112.5 KVA. S.Y C.DE AISLADOR DE SUSPENCION DE VIDRIO CT-4</v>
          </cell>
          <cell r="C2216" t="str">
            <v>PZ</v>
          </cell>
        </row>
        <row r="2217">
          <cell r="A2217">
            <v>93774</v>
          </cell>
          <cell r="B2217" t="str">
            <v>SUB-012 SUB.112.55 KVA. S.Y C. DE ESTRIBO DE COMPRESION 266.8</v>
          </cell>
          <cell r="C2217" t="str">
            <v>PZ</v>
          </cell>
        </row>
        <row r="2218">
          <cell r="A2218">
            <v>93775</v>
          </cell>
          <cell r="B2218" t="str">
            <v>SUB-014 SUB.112.5 KVA. S.Y C. DE ABRAZADERA GALVANIZADA 10-U</v>
          </cell>
          <cell r="C2218" t="str">
            <v>PZ</v>
          </cell>
        </row>
        <row r="2219">
          <cell r="A2219">
            <v>93776</v>
          </cell>
          <cell r="B2219" t="str">
            <v>SUB-014-A SUB.112.5 KVA. S.Y C. DE ABRAZADERA GALVANIZADA 2-U</v>
          </cell>
          <cell r="C2219" t="str">
            <v>PZ</v>
          </cell>
        </row>
        <row r="2220">
          <cell r="A2220">
            <v>93777</v>
          </cell>
          <cell r="B2220" t="str">
            <v>SUB-015-A SUB.112.5 KVA. S.Y C. DE CORTA CIRCUITOS DE POTENCIA SMD-20 PARA 15KV</v>
          </cell>
          <cell r="C2220" t="str">
            <v>PZ</v>
          </cell>
        </row>
        <row r="2221">
          <cell r="A2221">
            <v>93778</v>
          </cell>
          <cell r="B2221" t="str">
            <v>SUB-016 SUB.112.5 KVA. S.Y C. DE ALAMBRE DE COBRE DESNUDO CAL. No.4</v>
          </cell>
          <cell r="C2221" t="str">
            <v>KG</v>
          </cell>
        </row>
        <row r="2222">
          <cell r="A2222">
            <v>93779</v>
          </cell>
          <cell r="B2222" t="str">
            <v>SUB-021 SUB.112.5 KVA. S.Y C. DE GRAPA DE LINEA VIVA 266.8</v>
          </cell>
          <cell r="C2222" t="str">
            <v>PZ</v>
          </cell>
        </row>
        <row r="2223">
          <cell r="A2223">
            <v>93780</v>
          </cell>
          <cell r="B2223" t="str">
            <v>SUB-022 SUB.112.5 KVA. S.Y C. DE OJO RE</v>
          </cell>
          <cell r="C2223" t="str">
            <v>PZ</v>
          </cell>
        </row>
        <row r="2224">
          <cell r="A2224">
            <v>93781</v>
          </cell>
          <cell r="B2224" t="str">
            <v>SUB-023 SUB.112.5 KVA. S.Y C. DE RETENIDA PRIMARIA COMPLETA</v>
          </cell>
          <cell r="C2224" t="str">
            <v>PZ</v>
          </cell>
        </row>
        <row r="2225">
          <cell r="A2225">
            <v>93782</v>
          </cell>
          <cell r="B2225" t="str">
            <v>SUB-024 SUB.112.5 KVA. S.Y C. DE PERNO DOBLE ROSCA No.18</v>
          </cell>
          <cell r="C2225" t="str">
            <v>PZ</v>
          </cell>
        </row>
        <row r="2226">
          <cell r="A2226">
            <v>93783</v>
          </cell>
          <cell r="B2226" t="str">
            <v xml:space="preserve">SUB-030 SUB.112.5 KVA. ENTREGA DE RESPONSIVA TECNICA, MEMORIA DE CALCULO EN ALTA TENSION, TRAMITES ANTE C.F.E. CON UNIDAD DE VERIFICACION EN SUBESTACION ALTA TENSION, BAJA TENSION Y RED DE DISTRIBUCION ELECTRICA ANTE LA SECRETARIA DE ENERGIA INCLUYE PAGO </v>
          </cell>
          <cell r="C2226" t="str">
            <v>PZ</v>
          </cell>
        </row>
        <row r="2227">
          <cell r="A2227">
            <v>93784</v>
          </cell>
          <cell r="B2227" t="str">
            <v>SUB-061 SUB.112.5 KVA. S.Y C. DE PUERTA DE ALUMINIO DE .90 X .90 M. CON MIRILLA</v>
          </cell>
          <cell r="C2227" t="str">
            <v>PZ</v>
          </cell>
        </row>
        <row r="2228">
          <cell r="A2228">
            <v>93785</v>
          </cell>
          <cell r="B2228" t="str">
            <v>SUB-067 SUB.112.5 KVA./13200 S.Y C. DE FISIBLE DE POTENCIA DE 25 AMP. SMU-20</v>
          </cell>
          <cell r="C2228" t="str">
            <v>PZ</v>
          </cell>
        </row>
        <row r="2229">
          <cell r="A2229">
            <v>93786</v>
          </cell>
          <cell r="B2229" t="str">
            <v>SUB-068 SUB.112.5 KVA. S.Y C. DE APARTARRALLO CLASE INTERMEDIA 30KV</v>
          </cell>
          <cell r="C2229" t="str">
            <v>PZ</v>
          </cell>
        </row>
        <row r="2230">
          <cell r="A2230">
            <v>93787</v>
          </cell>
          <cell r="B2230" t="str">
            <v>SUB-069 SUB.112.5 KVA. S.Y C. DE MURETE DE CONCRETO PARA TRANCISION AEREA - SUBTERRANEA SEGUN NORMAS DE C.F.E.</v>
          </cell>
          <cell r="C2230" t="str">
            <v>PZ</v>
          </cell>
        </row>
        <row r="2231">
          <cell r="A2231">
            <v>93788</v>
          </cell>
          <cell r="B2231" t="str">
            <v>SUB-070 SUB.112.5 KVA. S.Y C. DE PERTIGA TELESCOPICA DE FIBRA DE VIDRIO</v>
          </cell>
          <cell r="C2231" t="str">
            <v>PZ</v>
          </cell>
        </row>
        <row r="2232">
          <cell r="A2232">
            <v>93789</v>
          </cell>
          <cell r="B2232" t="str">
            <v>SUB-071 SUB.112.5 KVA. S.Y C. DE BASE DOBLE 13 TERMINALES CON BORNES DE PRUEBA PARA EQUIPO DE MEDICION</v>
          </cell>
          <cell r="C2232" t="str">
            <v>PZ</v>
          </cell>
        </row>
        <row r="2233">
          <cell r="A2233">
            <v>93790</v>
          </cell>
          <cell r="B2233" t="str">
            <v>SUB-073 SUB.112.5 KVA. S.Y C. DE NIPLE 10 CM X 63 MM. DIAMETRO INCL.CONTRA Y MONITOR</v>
          </cell>
          <cell r="C2233" t="str">
            <v>PZ</v>
          </cell>
        </row>
        <row r="2234">
          <cell r="A2234">
            <v>93791</v>
          </cell>
          <cell r="B2234" t="str">
            <v>SUB-076 SUB.112.5 KVA. S.Y C. DE SISTEMA DE TIERRAS CON CABLE DESNUDO CAL.4/0 INCL.CONECTORES MECANICOS BURNY KS-39, 8 VARILLAS COOPERWELD COMO MINIMO, CON SUS CONECTORES AL REDEDOR DE LA SUBESTACION</v>
          </cell>
          <cell r="C2234" t="str">
            <v>PZ</v>
          </cell>
        </row>
        <row r="2235">
          <cell r="A2235">
            <v>93792</v>
          </cell>
          <cell r="B2235" t="str">
            <v>SUB-077 SUB.112.5 KVA. S.Y C. DE CERCADO DE MALLA CICLON A SUBESTACION PEDESTAL CON UNA ALTURA DE 2.00M. INCL.TODO EL MATRIAL NECESARIO FPARA CUBRIR LA SUBESTACION Y PUERTA</v>
          </cell>
          <cell r="C2235" t="str">
            <v>PZ</v>
          </cell>
        </row>
        <row r="2236">
          <cell r="A2236">
            <v>93793</v>
          </cell>
          <cell r="B2236" t="str">
            <v>SUB-086 SUB.112.5 KVA. S.Y C. DE CABLE DE ALUMINIO ACSR CAL.266.8</v>
          </cell>
          <cell r="C2236" t="str">
            <v>ML</v>
          </cell>
        </row>
        <row r="2237">
          <cell r="A2237">
            <v>93794</v>
          </cell>
          <cell r="B2237" t="str">
            <v>SUB-087 SUB.112.5 KVA. S.Y C.DE REGISTRO DE CONCRETO DE 1.50 X 1.50 X 1.50 MTS.</v>
          </cell>
          <cell r="C2237" t="str">
            <v>PZ</v>
          </cell>
        </row>
        <row r="2238">
          <cell r="A2238">
            <v>93795</v>
          </cell>
          <cell r="B2238" t="str">
            <v>SUB-088 SUB.112.5 KVA. S.Y C.DE TAPA DE ARO DE FIERRO FUNDIDO PARA REGISTRO DE CONC.SEGUN NORMAS DE CFE.</v>
          </cell>
          <cell r="C2238" t="str">
            <v>PZ</v>
          </cell>
        </row>
        <row r="2239">
          <cell r="A2239">
            <v>93796</v>
          </cell>
          <cell r="B2239" t="str">
            <v>SUB-089 SUB.112.5 KVA. S.Y C.TENDIDO DE CABLE DE POTENCIA XLP DE 15KVA.CAL.1/0 DE COBRE</v>
          </cell>
          <cell r="C2239" t="str">
            <v>ML</v>
          </cell>
        </row>
        <row r="2240">
          <cell r="A2240">
            <v>93797</v>
          </cell>
          <cell r="B2240" t="str">
            <v>SUB-090 SUB.112.5 KVA. S.Y C. DE GUANTES DIELECTRICOS PARA VOLTAJE DE 25KV.</v>
          </cell>
          <cell r="C2240" t="str">
            <v>PZ</v>
          </cell>
        </row>
        <row r="2241">
          <cell r="A2241">
            <v>93798</v>
          </cell>
          <cell r="B2241" t="str">
            <v>SUB-091 SUB.112.5 KVA. S.Y C. DE EXTINGUIDOR</v>
          </cell>
          <cell r="C2241" t="str">
            <v>PZ</v>
          </cell>
        </row>
        <row r="2242">
          <cell r="A2242">
            <v>93799</v>
          </cell>
          <cell r="B2242" t="str">
            <v>SUB-092 SUB.112.5 KVA. S.Y C. DE SE¥AL DE PELIGRO</v>
          </cell>
          <cell r="C2242" t="str">
            <v>PZ</v>
          </cell>
        </row>
        <row r="2243">
          <cell r="A2243">
            <v>93800</v>
          </cell>
          <cell r="B2243" t="str">
            <v>SUB-093-A SUB.112.5 KVA. S.Y C. DE TRANSFORMADOR TIPO PEDESTAL TRIFASICO   OOPERACION RADIAL (JARDIN) DE 112.5 KVA EN 13200/220 127 VOLTS INCL.FLETE DE ALMACEN A LA OBRA</v>
          </cell>
          <cell r="C2243" t="str">
            <v>PZ</v>
          </cell>
        </row>
        <row r="2244">
          <cell r="A2244">
            <v>93801</v>
          </cell>
          <cell r="B2244" t="str">
            <v>SUB-094 SUB. 112.5 KVA. S.Y C. DE TERMINAL TERMOTRACTIL TIPO EXTERIOR PARA 15 KV.</v>
          </cell>
          <cell r="C2244" t="str">
            <v>PZ</v>
          </cell>
        </row>
        <row r="2245">
          <cell r="A2245">
            <v>93802</v>
          </cell>
          <cell r="B2245" t="str">
            <v>SUB-095 SUB. 112.5 KVA. S.Y C. DE CODO PARA 15KV O.C.C. 200 AMP.</v>
          </cell>
          <cell r="C2245" t="str">
            <v>PZ</v>
          </cell>
        </row>
        <row r="2246">
          <cell r="A2246">
            <v>93803</v>
          </cell>
          <cell r="B2246" t="str">
            <v>SUB-096 SUB. 112.5 KVA. S.Y C. DE ADAPTADOR PARA 15KV.</v>
          </cell>
          <cell r="C2246" t="str">
            <v>PZ</v>
          </cell>
        </row>
        <row r="2247">
          <cell r="A2247">
            <v>93804</v>
          </cell>
          <cell r="B2247" t="str">
            <v>SUB-097 SUB.112.5 KVA. S.Y C. DE CRUCETA DE MADERA</v>
          </cell>
          <cell r="C2247" t="str">
            <v>PZ</v>
          </cell>
        </row>
        <row r="2248">
          <cell r="A2248">
            <v>93805</v>
          </cell>
          <cell r="B2248" t="str">
            <v>SUB-097-A SUB.112.5 KVA. S.Y C. DE TUBO CONDUIT FO.GALV.PARED GRUESA DE 38MM.DE DIAMETRO</v>
          </cell>
          <cell r="C2248" t="str">
            <v>PZ</v>
          </cell>
        </row>
        <row r="2249">
          <cell r="A2249">
            <v>93806</v>
          </cell>
          <cell r="B2249" t="str">
            <v>SUB-098 SUB.112.5 KVA. S.Y C. DE CODO CONDUIT FO.GALV.PARED GRUEZA DE 38MM. DE DIAMETRO</v>
          </cell>
          <cell r="C2249" t="str">
            <v>PZ</v>
          </cell>
        </row>
        <row r="2250">
          <cell r="A2250">
            <v>93807</v>
          </cell>
          <cell r="B2250" t="str">
            <v>SUB-099 SUB.112.5 KVA. S.Y C. DE CONTRA Y MONITOR NIQUELADO DE 38MM. DE DIAMETRO</v>
          </cell>
          <cell r="C2250" t="str">
            <v>PZ</v>
          </cell>
        </row>
        <row r="2251">
          <cell r="A2251">
            <v>93808</v>
          </cell>
          <cell r="B2251" t="str">
            <v>SUB-100 SUB.112.5 KVA. S.Y C.DE CONECTOR RECTO SAPA DE 101MM.DE DIAM.</v>
          </cell>
          <cell r="C2251" t="str">
            <v>PZ</v>
          </cell>
        </row>
        <row r="2252">
          <cell r="A2252">
            <v>93809</v>
          </cell>
          <cell r="B2252" t="str">
            <v>SUB-101 SUB.112.5 KVA. S.Y C. DE DUCTO CUADRADO EMBISAGRADO DE 0.15 X 0.15 X 1.52MTS.</v>
          </cell>
          <cell r="C2252" t="str">
            <v>PZ</v>
          </cell>
        </row>
        <row r="2253">
          <cell r="A2253">
            <v>93810</v>
          </cell>
          <cell r="B2253" t="str">
            <v>SUB-102 SUB.112.5 KVA. S.Y C. DE TUBO DE SAPA DE 101MM.DE DIAM.</v>
          </cell>
          <cell r="C2253" t="str">
            <v>ML</v>
          </cell>
        </row>
        <row r="2254">
          <cell r="A2254">
            <v>93811</v>
          </cell>
          <cell r="B2254" t="str">
            <v>SUB-104 SUB.112.5 KVA. S.Y C. DE TUBO CONDUIT GALVANIZADO PARED GRUESA DE 3"</v>
          </cell>
          <cell r="C2254" t="str">
            <v>ML</v>
          </cell>
        </row>
        <row r="2255">
          <cell r="A2255">
            <v>93812</v>
          </cell>
          <cell r="B2255" t="str">
            <v>SUB-105 SUB.112.5 KVA. S.Y C. DE CONTRA Y MONITOR DE 3"</v>
          </cell>
          <cell r="C2255" t="str">
            <v>PZ</v>
          </cell>
        </row>
        <row r="2256">
          <cell r="A2256">
            <v>93813</v>
          </cell>
          <cell r="B2256" t="str">
            <v>SUB-106 SUB.112.5 KVA. S.Y C. DE CODO CONDUIT GALVANIZADO PARED GRUESA DE 3"</v>
          </cell>
          <cell r="C2256" t="str">
            <v>PZ</v>
          </cell>
        </row>
        <row r="2257">
          <cell r="A2257">
            <v>93814</v>
          </cell>
          <cell r="B2257" t="str">
            <v>SUM. Y COL. DE CABLE DESNUDO DEL CALIBRE No.10</v>
          </cell>
          <cell r="C2257" t="str">
            <v>ML</v>
          </cell>
        </row>
        <row r="2258">
          <cell r="A2258">
            <v>93815</v>
          </cell>
          <cell r="B2258" t="str">
            <v>REPARACION DE FISURA EN ESTRUCTURA (LOSA)</v>
          </cell>
          <cell r="C2258" t="str">
            <v>ML</v>
          </cell>
        </row>
        <row r="2259">
          <cell r="A2259">
            <v>93816</v>
          </cell>
          <cell r="B2259" t="str">
            <v>LIMPIEZA GENERAL DE OBRA (GRUESA) INCL.ACARREO FUERA DE LA OBRA</v>
          </cell>
          <cell r="C2259" t="str">
            <v>M2</v>
          </cell>
        </row>
        <row r="2260">
          <cell r="A2260">
            <v>93817</v>
          </cell>
          <cell r="B2260" t="str">
            <v>DEMOLICION DE FINO DE CONCRETO F'C=150KG/CM2 DE 3 CM. DE ESPESOR EN ENTREPISO INCL.RETIRO DE ESCOMBRO FUERA DE LA OBRA</v>
          </cell>
          <cell r="C2260" t="str">
            <v>M2</v>
          </cell>
        </row>
        <row r="2261">
          <cell r="A2261">
            <v>93818</v>
          </cell>
          <cell r="B2261" t="str">
            <v>S. Y C. DE CODO DE 90 GRADOS,PVC HIDRAULICO DE 150MM. C/CAMPANA RD-26 INCL.EMPAQUES DE NEORPENO</v>
          </cell>
          <cell r="C2261" t="str">
            <v>PZ</v>
          </cell>
        </row>
        <row r="2262">
          <cell r="A2262">
            <v>93819</v>
          </cell>
          <cell r="B2262" t="str">
            <v>SUM.Y TEND. DE TUBO DE PVC RD-26 DE 75 MM. C/CAMPANA INCL. EMPAQUES DE NEOPRENO, TRAZO, EXCAV. RELLENO, CAMA DE ARENA Y ALIMENTACION</v>
          </cell>
          <cell r="C2262" t="str">
            <v>ML</v>
          </cell>
        </row>
        <row r="2263">
          <cell r="A2263">
            <v>93820</v>
          </cell>
          <cell r="B2263" t="str">
            <v>SUM.Y TEND. DE TUBO DE PVC RD-26 DE 51 MM. C/CAMPANA INCL. EMPAQUES DE NEOPRENO, TRAZO, EXCAV. RELLENO, CAMA DE ARENA Y ALIMENTACION</v>
          </cell>
          <cell r="C2263" t="str">
            <v>ML</v>
          </cell>
        </row>
        <row r="2264">
          <cell r="A2264">
            <v>93821</v>
          </cell>
          <cell r="B2264" t="str">
            <v>S.Y C. DE REDUCCION DE PVC HIDR.DE 101MM. A 75 MM. INCL.EMPAQUES DE NEOPRENO</v>
          </cell>
          <cell r="C2264" t="str">
            <v>PZ</v>
          </cell>
        </row>
        <row r="2265">
          <cell r="A2265">
            <v>93822</v>
          </cell>
          <cell r="B2265" t="str">
            <v>S.Y C. DE REDUCCION DE FO GALV. DE 51 MM. A 32 MM.</v>
          </cell>
          <cell r="C2265" t="str">
            <v>PZ</v>
          </cell>
        </row>
        <row r="2266">
          <cell r="A2266">
            <v>93823</v>
          </cell>
          <cell r="B2266" t="str">
            <v>S.Y C. DE CODO DE 90 GRADOS DE 51 MM. DE FO. GALV.</v>
          </cell>
          <cell r="C2266" t="str">
            <v>PZ</v>
          </cell>
        </row>
        <row r="2267">
          <cell r="A2267">
            <v>93824</v>
          </cell>
          <cell r="B2267" t="str">
            <v>SUM. E INYECCION DE CONCRETO EXPANSIVO EN TRABES, LOSAS Y COLUMNAS</v>
          </cell>
          <cell r="C2267" t="str">
            <v>M2</v>
          </cell>
        </row>
        <row r="2268">
          <cell r="A2268">
            <v>93825</v>
          </cell>
          <cell r="B2268" t="str">
            <v>ANCLAJE PARA CASTILLO INFERIOR Y SUPERIOR</v>
          </cell>
          <cell r="C2268" t="str">
            <v>PZ</v>
          </cell>
        </row>
        <row r="2269">
          <cell r="A2269">
            <v>93826</v>
          </cell>
          <cell r="B2269" t="str">
            <v>PERFILAR GOTERO</v>
          </cell>
          <cell r="C2269" t="str">
            <v>ML</v>
          </cell>
        </row>
        <row r="2270">
          <cell r="A2270">
            <v>93827</v>
          </cell>
          <cell r="B2270" t="str">
            <v>SUM. E INYECCION DE MORTERO CEMENTO-ARENA 1|3 EN FISURAS DE MUROS.</v>
          </cell>
          <cell r="C2270" t="str">
            <v>ML</v>
          </cell>
        </row>
        <row r="2271">
          <cell r="A2271">
            <v>93828</v>
          </cell>
          <cell r="B2271" t="str">
            <v>SUM. Y COL. DE CUERPO "T" CON ADAPTADOR DE CABLE Y ADAPTADOR DE TIERRA PARA 34.5 KV.</v>
          </cell>
          <cell r="C2271" t="str">
            <v>PZ</v>
          </cell>
        </row>
        <row r="2272">
          <cell r="A2272">
            <v>93829</v>
          </cell>
          <cell r="B2272" t="str">
            <v>SUM. Y COL. DE ADAPTADOR PARA CODO INSERTO PARA 34.5 KV.</v>
          </cell>
          <cell r="C2272" t="str">
            <v>PZ</v>
          </cell>
        </row>
        <row r="2273">
          <cell r="A2273">
            <v>93830</v>
          </cell>
          <cell r="B2273" t="str">
            <v>SUM. Y COL. DE ADAPTADOR DE TIERRA PARA 34.5KV.</v>
          </cell>
          <cell r="C2273" t="str">
            <v>PZ</v>
          </cell>
        </row>
        <row r="2274">
          <cell r="A2274">
            <v>93831</v>
          </cell>
          <cell r="B2274" t="str">
            <v>SUB-095-A  S. Y C. DE INSERTO PARA 34.5 KV. O.C.C. 200 AMP.</v>
          </cell>
          <cell r="C2274" t="str">
            <v>PZ</v>
          </cell>
        </row>
        <row r="2275">
          <cell r="A2275">
            <v>93832</v>
          </cell>
          <cell r="B2275" t="str">
            <v>SUB-096-A S. Y C. DE TAPON PARA 34.5 KV. O.C.C. 200 AMP.</v>
          </cell>
          <cell r="C2275" t="str">
            <v>PZ</v>
          </cell>
        </row>
        <row r="2276">
          <cell r="A2276">
            <v>93833</v>
          </cell>
          <cell r="B2276" t="str">
            <v>DESMONTAJE Y DESCONEXION DE TRANSFORMADOR EN SUBESTACION EXISTENTE, INCLUYE MANIOBRAS Y ACARREO DE TRANSFORMADOR DENTRO DE LA OBRA, TRABAJO TERMINADO.</v>
          </cell>
          <cell r="C2276" t="str">
            <v>PZ</v>
          </cell>
        </row>
        <row r="2277">
          <cell r="A2277">
            <v>93834</v>
          </cell>
          <cell r="B2277" t="str">
            <v>SUMINISTRO Y RELLENO CON BALASTRO COMPACTADO CON PISON Y AGUA EN CAPAS DE 20 CM. DE ESPESOR INCLUYE ACARREO.</v>
          </cell>
          <cell r="C2277" t="str">
            <v>M3</v>
          </cell>
        </row>
        <row r="2278">
          <cell r="A2278">
            <v>94001</v>
          </cell>
          <cell r="B2278" t="str">
            <v>S.Y TEND.DE TUBO HIDRAULICO DE PVC CLASE RD-26 DE 4"DE DIAM.C/CAMPANA</v>
          </cell>
          <cell r="C2278" t="str">
            <v>ML</v>
          </cell>
        </row>
        <row r="2279">
          <cell r="A2279">
            <v>94002</v>
          </cell>
          <cell r="B2279" t="str">
            <v>S.Y C.DE "TE"PVC HIDRAULICA DE 4"C/CAMPANA RD-26 INC.EMPAQUE DE NEOPRE</v>
          </cell>
          <cell r="C2279" t="str">
            <v>PZ</v>
          </cell>
        </row>
        <row r="2280">
          <cell r="A2280">
            <v>94003</v>
          </cell>
          <cell r="B2280" t="str">
            <v>S.Y C.DE TAPON HIDRAULICO PVC 4"RD-26 INCL.EMPAQUES DE NEOPRENO</v>
          </cell>
          <cell r="C2280" t="str">
            <v>PZ</v>
          </cell>
        </row>
        <row r="2281">
          <cell r="A2281">
            <v>94004</v>
          </cell>
          <cell r="B2281" t="str">
            <v>SYC DE ESTRUCTURA METALICA</v>
          </cell>
          <cell r="C2281" t="str">
            <v>KG</v>
          </cell>
        </row>
        <row r="2282">
          <cell r="A2282">
            <v>94005</v>
          </cell>
          <cell r="B2282" t="str">
            <v>S.Y C.DE ADAPTADOR DE PVC A GALVANIZADO REDUCCION DE 4"A 2 1/2"INC.EMP</v>
          </cell>
          <cell r="C2282" t="str">
            <v>PZ</v>
          </cell>
        </row>
        <row r="2283">
          <cell r="A2283">
            <v>94006</v>
          </cell>
          <cell r="B2283" t="str">
            <v>S.Y C. DE "TE" DE PVC HIDRAULICA DE 3" C/CAMPANA RD-26 INCL.EMPAQUE DE NEOPRENO</v>
          </cell>
          <cell r="C2283" t="str">
            <v>PZ</v>
          </cell>
        </row>
        <row r="2284">
          <cell r="A2284">
            <v>94007</v>
          </cell>
          <cell r="B2284" t="str">
            <v>S.Y C. DE TAPON HIDRAULICO PVC 3" RD-46 INCL.EMPAQUES DE NEOPRENO</v>
          </cell>
          <cell r="C2284" t="str">
            <v>PZ</v>
          </cell>
        </row>
        <row r="2285">
          <cell r="A2285">
            <v>94008</v>
          </cell>
          <cell r="B2285" t="str">
            <v>S.Y C. DE CODO DE PVC DE 90 X 4" RD-46</v>
          </cell>
          <cell r="C2285" t="str">
            <v>PZ</v>
          </cell>
        </row>
        <row r="2286">
          <cell r="A2286">
            <v>94009</v>
          </cell>
          <cell r="B2286" t="str">
            <v>S.Y C. DE TUBO SANITARIO DE CONCRETO DE 15 CM. DE DIAMETRO CON 20 A 25 PERFORACIONES DE 1/2" POR TUBO, INCL.EXCAV.RELLENO GRAVA Y COMPACTADO PARA PEINE SANITARIO</v>
          </cell>
          <cell r="C2286" t="str">
            <v>ML</v>
          </cell>
        </row>
        <row r="2287">
          <cell r="A2287">
            <v>94019</v>
          </cell>
          <cell r="B2287" t="str">
            <v>FABRICACION DE SUELO-CEMENTO CON PROPORCION DE 1:12,INCL.SUMINISTRO DE CEMENTO BALASTRO DELGADO MEZCLADO MANUAL DE MATERIALES Y TENDIDO APLICACION DE HUMEDAD Y COMPACTACION MECANICA, HASTA LOGRAR UN 95% PROCTOR INCLUYE NIVELACION DE LA SUPERFICIE CON ESPE</v>
          </cell>
          <cell r="C2287" t="str">
            <v>M2</v>
          </cell>
        </row>
        <row r="2288">
          <cell r="A2288">
            <v>94020</v>
          </cell>
          <cell r="B2288" t="str">
            <v>FABRICACION DE SUELO-CEMENTO CON PROPORCION DE 6:1,INCL.SUMINISTRO DE CEMENTO MEZCLADO MANUAL DE MATERIALES Y TENDIDO APLICACION DE HUMEDAD Y COMPACTACION MECANICA, HASTA LOGRAR UN 95% INCLUYE NIVELACION DE LA SUPERFICIE CON ESPESOR DE 30CM.</v>
          </cell>
          <cell r="C2288" t="str">
            <v>M3</v>
          </cell>
        </row>
        <row r="2289">
          <cell r="A2289">
            <v>94121</v>
          </cell>
          <cell r="B2289" t="str">
            <v>SUM. Y COL. DE SILLA APILABLE DE PLASTICO</v>
          </cell>
          <cell r="C2289" t="str">
            <v>PZ</v>
          </cell>
        </row>
        <row r="2290">
          <cell r="A2290">
            <v>94140</v>
          </cell>
          <cell r="B2290" t="str">
            <v>SYC DE PIZARRON BLANCO P/PLUMON</v>
          </cell>
          <cell r="C2290" t="str">
            <v>PZ</v>
          </cell>
        </row>
        <row r="2291">
          <cell r="A2291">
            <v>94141</v>
          </cell>
          <cell r="B2291" t="str">
            <v>M.Y M. DE PIZARRON BLANCO DE 1200X3000 MM.</v>
          </cell>
          <cell r="C2291" t="str">
            <v>PZ</v>
          </cell>
        </row>
        <row r="2292">
          <cell r="A2292">
            <v>94231</v>
          </cell>
          <cell r="B2292" t="str">
            <v>SYC DE TUBO PVC ELECTRICO 3" INCL TRAZO NIV.</v>
          </cell>
          <cell r="C2292" t="str">
            <v>ML</v>
          </cell>
        </row>
        <row r="2293">
          <cell r="A2293">
            <v>95001</v>
          </cell>
          <cell r="B2293" t="str">
            <v>S.Y C.DE POSTE DE CONCRETO OCTAGONAL DE 11-700 MTS</v>
          </cell>
          <cell r="C2293" t="str">
            <v>PZ</v>
          </cell>
        </row>
        <row r="2294">
          <cell r="A2294">
            <v>95002</v>
          </cell>
          <cell r="B2294" t="str">
            <v>S.Y C.DE CRUCETA GALVANIZADA C4T</v>
          </cell>
          <cell r="C2294" t="str">
            <v>PZ</v>
          </cell>
        </row>
        <row r="2295">
          <cell r="A2295">
            <v>95003</v>
          </cell>
          <cell r="B2295" t="str">
            <v>S.Y C.DE DADO 46</v>
          </cell>
          <cell r="C2295" t="str">
            <v>PZ</v>
          </cell>
        </row>
        <row r="2296">
          <cell r="A2296">
            <v>95004</v>
          </cell>
          <cell r="B2296" t="str">
            <v>S.Y C.DE MOLDURA "RE"</v>
          </cell>
          <cell r="C2296" t="str">
            <v>PZ</v>
          </cell>
        </row>
        <row r="2297">
          <cell r="A2297">
            <v>95005</v>
          </cell>
          <cell r="B2297" t="str">
            <v>S.Y C.DE REMATE PREFORMADO 266.8</v>
          </cell>
          <cell r="C2297" t="str">
            <v>PZ</v>
          </cell>
        </row>
        <row r="2298">
          <cell r="A2298">
            <v>95006</v>
          </cell>
          <cell r="B2298" t="str">
            <v>S.Y C.DE AISLADOR DE SUSPENCION N-12</v>
          </cell>
          <cell r="C2298" t="str">
            <v>PZ</v>
          </cell>
        </row>
        <row r="2299">
          <cell r="A2299">
            <v>95007</v>
          </cell>
          <cell r="B2299" t="str">
            <v>S.Y C.DE HORQUILLA CON GUARDACABO</v>
          </cell>
          <cell r="C2299" t="str">
            <v>PZ</v>
          </cell>
        </row>
        <row r="2300">
          <cell r="A2300">
            <v>95008</v>
          </cell>
          <cell r="B2300" t="str">
            <v>S.Y C.DE ESTRIBO DE COMPRESION 266.8</v>
          </cell>
          <cell r="C2300" t="str">
            <v>PZ</v>
          </cell>
        </row>
        <row r="2301">
          <cell r="A2301">
            <v>95009</v>
          </cell>
          <cell r="B2301" t="str">
            <v>S.Y C.DE RETENIDA PRIMARIA COMPLETA</v>
          </cell>
          <cell r="C2301" t="str">
            <v>PZ</v>
          </cell>
        </row>
        <row r="2302">
          <cell r="A2302">
            <v>95010</v>
          </cell>
          <cell r="B2302" t="str">
            <v>S.Y C.DE PERNO DOBLE ROSCA No.18</v>
          </cell>
          <cell r="C2302" t="str">
            <v>PZ</v>
          </cell>
        </row>
        <row r="2303">
          <cell r="A2303">
            <v>95011</v>
          </cell>
          <cell r="B2303" t="str">
            <v>S.Y C.DE ABRAZADERA GALVANIZADA 2U</v>
          </cell>
          <cell r="C2303" t="str">
            <v>PZ</v>
          </cell>
        </row>
        <row r="2304">
          <cell r="A2304">
            <v>95012</v>
          </cell>
          <cell r="B2304" t="str">
            <v>S.Y C.DE OJO "RE"</v>
          </cell>
          <cell r="C2304" t="str">
            <v>PZ</v>
          </cell>
        </row>
        <row r="2305">
          <cell r="A2305">
            <v>95013</v>
          </cell>
          <cell r="B2305" t="str">
            <v>S.Y C.DE GRAPA DE LINEA VIVA 266.8</v>
          </cell>
          <cell r="C2305" t="str">
            <v>PZ</v>
          </cell>
        </row>
        <row r="2306">
          <cell r="A2306">
            <v>95014</v>
          </cell>
          <cell r="B2306" t="str">
            <v>S.Y C.DE AISLADOR DE SUSPENCION DE VIDRIO CT-4</v>
          </cell>
          <cell r="C2306" t="str">
            <v>PZ</v>
          </cell>
        </row>
        <row r="2307">
          <cell r="A2307">
            <v>95015</v>
          </cell>
          <cell r="B2307" t="str">
            <v>S.Y C. DE AISLADOR DE PASO 13 A.</v>
          </cell>
          <cell r="C2307" t="str">
            <v>PZ</v>
          </cell>
        </row>
        <row r="2308">
          <cell r="A2308">
            <v>95016</v>
          </cell>
          <cell r="B2308" t="str">
            <v>S.Y C.DE ALFILER</v>
          </cell>
          <cell r="C2308" t="str">
            <v>PZ</v>
          </cell>
        </row>
        <row r="2309">
          <cell r="A2309">
            <v>95017</v>
          </cell>
          <cell r="B2309" t="str">
            <v>S.Y C.DE CORTA CIRCUITO DE POTENCIA SMD-20 PARA 15KV.</v>
          </cell>
          <cell r="C2309" t="str">
            <v>PZ</v>
          </cell>
        </row>
        <row r="2310">
          <cell r="A2310">
            <v>95018</v>
          </cell>
          <cell r="B2310" t="str">
            <v>S.Y C.DE GUARDA LINEA CALIBRE 266.8</v>
          </cell>
          <cell r="C2310" t="str">
            <v>PZ</v>
          </cell>
        </row>
        <row r="2311">
          <cell r="A2311">
            <v>95019</v>
          </cell>
          <cell r="B2311" t="str">
            <v>S.Y C.DE FUSIBLE DE POTENCIA DE 25 AMP.SMU-20</v>
          </cell>
          <cell r="C2311" t="str">
            <v>PZ</v>
          </cell>
        </row>
        <row r="2312">
          <cell r="A2312">
            <v>95020</v>
          </cell>
          <cell r="B2312" t="str">
            <v>S.Y C.DE ALMBRE DE COBRE DESNUDO CAL.No.4</v>
          </cell>
          <cell r="C2312" t="str">
            <v>KG</v>
          </cell>
        </row>
        <row r="2313">
          <cell r="A2313">
            <v>95021</v>
          </cell>
          <cell r="B2313" t="str">
            <v>S.Y C.DE CABLE DE ALUMINIO ACSR CAL.266.8</v>
          </cell>
          <cell r="C2313" t="str">
            <v>KG</v>
          </cell>
        </row>
        <row r="2314">
          <cell r="A2314">
            <v>95022</v>
          </cell>
          <cell r="B2314" t="str">
            <v>S.Y C.DE APARTARRAYO CLASE INTERMEDIA</v>
          </cell>
          <cell r="C2314" t="str">
            <v>PZ</v>
          </cell>
        </row>
        <row r="2315">
          <cell r="A2315">
            <v>95023</v>
          </cell>
          <cell r="B2315" t="str">
            <v>S.Y C.DE MURETE DE CONCRETO PARA TRANSICION AEREA-SUBTERRANEA SEGUN NORMAS DE CFE.</v>
          </cell>
          <cell r="C2315" t="str">
            <v>PZ</v>
          </cell>
        </row>
        <row r="2316">
          <cell r="A2316">
            <v>95024</v>
          </cell>
          <cell r="B2316" t="str">
            <v>S.Y C.DE REGISTRO DE CONCRETO DE 1.15 X 1.15 X 1.45 MTS.</v>
          </cell>
          <cell r="C2316" t="str">
            <v>PZ</v>
          </cell>
        </row>
        <row r="2317">
          <cell r="A2317">
            <v>95025</v>
          </cell>
          <cell r="B2317" t="str">
            <v>S.Y C.DE TAPA DE ARO DE FIERRO FUNDIDO PARA REGISTRO DE CONC.SEGUN NORMAS DE CFE.</v>
          </cell>
          <cell r="C2317" t="str">
            <v>PZ</v>
          </cell>
        </row>
        <row r="2318">
          <cell r="A2318">
            <v>95026</v>
          </cell>
          <cell r="B2318" t="str">
            <v>S.Y C.TENDIDO DE CABLE DE POTENCIA XLP DE 15KVA.CAL.1/0 DE COBRE</v>
          </cell>
          <cell r="C2318" t="str">
            <v>ML</v>
          </cell>
        </row>
        <row r="2319">
          <cell r="A2319">
            <v>95027</v>
          </cell>
          <cell r="B2319" t="str">
            <v>SUM.DE PERTIGA TELESCOPICA DE FIBRA DE VIDRIO</v>
          </cell>
          <cell r="C2319" t="str">
            <v>PZ</v>
          </cell>
        </row>
        <row r="2320">
          <cell r="A2320">
            <v>95028</v>
          </cell>
          <cell r="B2320" t="str">
            <v>SUM.DE GUANTES DIELECTRICOS PARA VOLTAJE DE 25 KV.</v>
          </cell>
          <cell r="C2320" t="str">
            <v>PZ</v>
          </cell>
        </row>
        <row r="2321">
          <cell r="A2321">
            <v>95029</v>
          </cell>
          <cell r="B2321" t="str">
            <v>S.Y C.DE EXTINGUIDOR</v>
          </cell>
          <cell r="C2321" t="str">
            <v>PZ</v>
          </cell>
        </row>
        <row r="2322">
          <cell r="A2322">
            <v>95030</v>
          </cell>
          <cell r="B2322" t="str">
            <v>S.Y C.DE SE¥AL DE PELIGRO</v>
          </cell>
          <cell r="C2322" t="str">
            <v>PZ</v>
          </cell>
        </row>
        <row r="2323">
          <cell r="A2323">
            <v>95031</v>
          </cell>
          <cell r="B2323" t="str">
            <v>S.E INSTALACION DE TRANSFORMADOR DE PEDESTAL TRIFASICO OPERACION RADIAL DE75 KVA.EN 13200/254 127 VOLTS.INCL.FLETE DE ALMACEN A LA OBRA.</v>
          </cell>
          <cell r="C2323" t="str">
            <v>PZ</v>
          </cell>
        </row>
        <row r="2324">
          <cell r="A2324">
            <v>95032</v>
          </cell>
          <cell r="B2324" t="str">
            <v>S.Y C.DE TERMINAL TERMOCONTRACTIL TIPO EXTERIOR PARA 15KVA.</v>
          </cell>
          <cell r="C2324" t="str">
            <v>PZ</v>
          </cell>
        </row>
        <row r="2325">
          <cell r="A2325">
            <v>95033</v>
          </cell>
          <cell r="B2325" t="str">
            <v>S.Y C.DE CODO PARA 15 KVA.</v>
          </cell>
          <cell r="C2325" t="str">
            <v>PZ</v>
          </cell>
        </row>
        <row r="2326">
          <cell r="A2326">
            <v>95034</v>
          </cell>
          <cell r="B2326" t="str">
            <v>S.Y C.DE ADAPTADOR PARA 15KVA.</v>
          </cell>
          <cell r="C2326" t="str">
            <v>PZ</v>
          </cell>
        </row>
        <row r="2327">
          <cell r="A2327">
            <v>95035</v>
          </cell>
          <cell r="B2327" t="str">
            <v>S.Y C.DE INSERTO PARA 15 KVA.</v>
          </cell>
          <cell r="C2327" t="str">
            <v>PZ</v>
          </cell>
        </row>
        <row r="2328">
          <cell r="A2328">
            <v>95036</v>
          </cell>
          <cell r="B2328" t="str">
            <v>S.Y C.DE APARTARRAYO CON CODO PARA SUBESTACION TIP.PEDESTALDE 15 KVA.</v>
          </cell>
          <cell r="C2328" t="str">
            <v>PZ</v>
          </cell>
        </row>
        <row r="2329">
          <cell r="A2329">
            <v>95037</v>
          </cell>
          <cell r="B2329" t="str">
            <v>S.Y C.DE CRUCETA DE MADERA</v>
          </cell>
          <cell r="C2329" t="str">
            <v>PZ</v>
          </cell>
        </row>
        <row r="2330">
          <cell r="A2330">
            <v>95038</v>
          </cell>
          <cell r="B2330" t="str">
            <v>S.Y C.DE ABRAZADERA GALVANIZADA 10-U</v>
          </cell>
          <cell r="C2330" t="str">
            <v>PZ</v>
          </cell>
        </row>
        <row r="2331">
          <cell r="A2331">
            <v>95039</v>
          </cell>
          <cell r="B2331" t="str">
            <v>S.Y C.DE BASE PARA MEDIDOR CLASE 7-200</v>
          </cell>
          <cell r="C2331" t="str">
            <v>PZ</v>
          </cell>
        </row>
        <row r="2332">
          <cell r="A2332">
            <v>95040</v>
          </cell>
          <cell r="B2332" t="str">
            <v>S.Y C.DE NIPLE DE 10CM.X 63MM.DE DIAM.INC.CONTRA Y MONITOR</v>
          </cell>
          <cell r="C2332" t="str">
            <v>PZ</v>
          </cell>
        </row>
        <row r="2333">
          <cell r="A2333">
            <v>95041</v>
          </cell>
          <cell r="B2333" t="str">
            <v>S.Y C.DE TUBO CONDUIT FO.GALV.P.G. DE 38MM.DE DIAM.</v>
          </cell>
          <cell r="C2333" t="str">
            <v>ML</v>
          </cell>
        </row>
        <row r="2334">
          <cell r="A2334">
            <v>95042</v>
          </cell>
          <cell r="B2334" t="str">
            <v>S.Y C.DE CODO CONDUIT FO.GALV.P.G. DE 38MM.DE DIAM.</v>
          </cell>
          <cell r="C2334" t="str">
            <v>PZ</v>
          </cell>
        </row>
        <row r="2335">
          <cell r="A2335">
            <v>95043</v>
          </cell>
          <cell r="B2335" t="str">
            <v>S.Y C.DE CONTRA Y MONITOR NIQUELADO DE 38MM.DE DIAM.</v>
          </cell>
          <cell r="C2335" t="str">
            <v>PZ</v>
          </cell>
        </row>
        <row r="2336">
          <cell r="A2336">
            <v>95044</v>
          </cell>
          <cell r="B2336" t="str">
            <v>S.Y TENDIDO DE CABLE THW CAL.No.700 M.C.M.</v>
          </cell>
          <cell r="C2336" t="str">
            <v>ML</v>
          </cell>
        </row>
        <row r="2337">
          <cell r="A2337">
            <v>95045</v>
          </cell>
          <cell r="B2337" t="str">
            <v>S.Y TENDIDO DE CABLE THW CAL.No.4/0</v>
          </cell>
          <cell r="C2337" t="str">
            <v>ML</v>
          </cell>
        </row>
        <row r="2338">
          <cell r="A2338">
            <v>95046</v>
          </cell>
          <cell r="B2338" t="str">
            <v>S.Y C.DE CONECTOR TERMINAL MCA.BURDY MOD.NAR.344N P/CABLE 700 M.C.M.</v>
          </cell>
          <cell r="C2338" t="str">
            <v>PZ</v>
          </cell>
        </row>
        <row r="2339">
          <cell r="A2339">
            <v>95047</v>
          </cell>
          <cell r="B2339" t="str">
            <v>S.Y C.DE CONECTORES MECANICOS BURDY KS-39.8,VARILLAS COPER WELD MINIMO    C/CONECTORES ALREDEDOR DE LA SUBESTACION</v>
          </cell>
          <cell r="C2339" t="str">
            <v>JG</v>
          </cell>
        </row>
        <row r="2340">
          <cell r="A2340">
            <v>95048</v>
          </cell>
          <cell r="B2340" t="str">
            <v>S.Y C.DE INTERRUPTOR TERMOMAGNETICO DE 3 X 250 AMPS.C/GABINETE</v>
          </cell>
          <cell r="C2340" t="str">
            <v>PZ</v>
          </cell>
        </row>
        <row r="2341">
          <cell r="A2341">
            <v>95049</v>
          </cell>
          <cell r="B2341" t="str">
            <v>S.Y C.DE INTERRUPTOR TERMOMAGNETICO DE 2 X 50 AMPS.C/GABINETE</v>
          </cell>
          <cell r="C2341" t="str">
            <v>PZ</v>
          </cell>
        </row>
        <row r="2342">
          <cell r="A2342">
            <v>95050</v>
          </cell>
          <cell r="B2342" t="str">
            <v>S.Y C.DE DUCTO CUADRADO EMBISAGRADO DE 0.15X0.15X1.52MTS.</v>
          </cell>
          <cell r="C2342" t="str">
            <v>PZ</v>
          </cell>
        </row>
        <row r="2343">
          <cell r="A2343">
            <v>95051</v>
          </cell>
          <cell r="B2343" t="str">
            <v>S.Y C.DE TUBO DE SAPA DE 101MM.DE DIAM.</v>
          </cell>
          <cell r="C2343" t="str">
            <v>ML</v>
          </cell>
        </row>
        <row r="2344">
          <cell r="A2344">
            <v>95052</v>
          </cell>
          <cell r="B2344" t="str">
            <v>S.Y C.DE CONECTOR RECTO SAPA DE 101MM.DE DIAM.</v>
          </cell>
          <cell r="C2344" t="str">
            <v>PZ</v>
          </cell>
        </row>
        <row r="2345">
          <cell r="A2345">
            <v>95053</v>
          </cell>
          <cell r="B2345" t="str">
            <v>ENTREGA DE RESPONSIVA TECNICA,MEMORIA DE CALCULO EN ALTA TENSION,TRAMITES ANTE CFE CON UNIDAD DE VERIF.EN SUBEST.ALTA Y BAJA TENSION INCL.PAGO DE DERECHOS</v>
          </cell>
          <cell r="C2345" t="str">
            <v>JG</v>
          </cell>
        </row>
        <row r="2346">
          <cell r="A2346">
            <v>95054</v>
          </cell>
          <cell r="B2346" t="str">
            <v>S.Y C.DE INTERRUPTOR TERMOMAGNETICO DE 3 X 50AMP.C/GABINETE</v>
          </cell>
          <cell r="C2346" t="str">
            <v>PZ</v>
          </cell>
        </row>
        <row r="2347">
          <cell r="A2347">
            <v>95055</v>
          </cell>
          <cell r="B2347" t="str">
            <v>S.Y C.DE INTERRUPTOR TERMOMAGNETICO C/GAB.TIPO NEMA DE 3X400AMP</v>
          </cell>
          <cell r="C2347" t="str">
            <v>PZ</v>
          </cell>
        </row>
        <row r="2348">
          <cell r="A2348">
            <v>95103</v>
          </cell>
          <cell r="B2348" t="str">
            <v>SYC DE CIMBRA CIRCULAR PARA TRABE,COLUMNA CIRCULAR Y FALDONES DE ESC  CON DUELA DE MADERA DE PINO DE 16MM.INCL.DESCIMBRADO HABILITADO Y CHAFLANES</v>
          </cell>
          <cell r="C2348" t="str">
            <v>M2</v>
          </cell>
        </row>
        <row r="2349">
          <cell r="A2349">
            <v>95104</v>
          </cell>
          <cell r="B2349" t="str">
            <v>S Y C DE TAPA CIEGA DE BRONCE P/CAJA EN PISO EN SALA DE CONFERENCIAS DE IDIOMAS DOCENTES E INFORMATICA.</v>
          </cell>
          <cell r="C2349" t="str">
            <v>PZ</v>
          </cell>
        </row>
        <row r="2350">
          <cell r="A2350">
            <v>95105</v>
          </cell>
          <cell r="B2350" t="str">
            <v>SYC DE REGISTRO TELEFONICO EN PISO DE 20x20x13 CM EN LAMINA USG No16 I</v>
          </cell>
          <cell r="C2350" t="str">
            <v>PZ</v>
          </cell>
        </row>
        <row r="2351">
          <cell r="A2351">
            <v>95106</v>
          </cell>
          <cell r="B2351" t="str">
            <v>SYC DE REGISTRO TELEFONICO  DE 120 x120x38 CM EN LAMINAUSG No16 CON TA</v>
          </cell>
          <cell r="C2351" t="str">
            <v>PZ</v>
          </cell>
        </row>
        <row r="2352">
          <cell r="A2352">
            <v>95107</v>
          </cell>
          <cell r="B2352" t="str">
            <v>SYC DE NICHO PARA EQUIPO DE NMEDICION  BAJA TENCION C/ DIMENSIONES SEG</v>
          </cell>
          <cell r="C2352" t="str">
            <v>PZ</v>
          </cell>
        </row>
        <row r="2353">
          <cell r="A2353">
            <v>95108</v>
          </cell>
          <cell r="B2353" t="str">
            <v>SYC DE PLANTILLA DE CONCRETO PARA ALOJAMIENTO DE SUBESTACION RECEPTORA</v>
          </cell>
          <cell r="C2353" t="str">
            <v>PZ</v>
          </cell>
        </row>
        <row r="2354">
          <cell r="A2354">
            <v>95109</v>
          </cell>
          <cell r="B2354" t="str">
            <v>SUM DE PUERTA DE ALUMINIO DE  70x50 CM INCL. MIRILLA Y CHAPA C/LLAVES</v>
          </cell>
          <cell r="C2354" t="str">
            <v>PZ</v>
          </cell>
        </row>
        <row r="2355">
          <cell r="A2355">
            <v>95110</v>
          </cell>
          <cell r="B2355" t="str">
            <v>SYC DE TERMINAL TERMOCONTRACTIL TIPO EXTERIOR PARA 35  K EN CALIBRE 1/</v>
          </cell>
          <cell r="C2355" t="str">
            <v>PZ</v>
          </cell>
        </row>
        <row r="2356">
          <cell r="A2356">
            <v>95111</v>
          </cell>
          <cell r="B2356" t="str">
            <v>(SUB 060) SYC DE SUBESTACION COMPACTA SERVICIO EXTERIOR 35 KV</v>
          </cell>
          <cell r="C2356" t="str">
            <v>PZ</v>
          </cell>
        </row>
        <row r="2357">
          <cell r="A2357">
            <v>95112</v>
          </cell>
          <cell r="B2357" t="str">
            <v>SUB 061 SYC  DE TRANSFORMADOR TIPO PEDESTAL OPERACION EN ANILLO 35 KV</v>
          </cell>
          <cell r="C2357" t="str">
            <v>PZ</v>
          </cell>
        </row>
        <row r="2358">
          <cell r="A2358">
            <v>95115</v>
          </cell>
          <cell r="B2358" t="str">
            <v>AUTORIZACION DE PERITO VERIFICADOR DE LA SECRETARIA DE ENERGIA EN ALTA</v>
          </cell>
          <cell r="C2358" t="str">
            <v>PZ</v>
          </cell>
        </row>
        <row r="2359">
          <cell r="A2359">
            <v>95116</v>
          </cell>
          <cell r="B2359" t="str">
            <v>SYC DE TRANSICION AEREO SUBTERRANEA BANCO DE DUCTOS DE 3" CONCABLE DE</v>
          </cell>
          <cell r="C2359" t="str">
            <v>PZ</v>
          </cell>
        </row>
        <row r="2360">
          <cell r="A2360">
            <v>95117</v>
          </cell>
          <cell r="B2360" t="str">
            <v>SYC DE EXTENSION DE LINEA EN ALTA TENSION 35 K PARA ALIMENTAR SUBESTAC</v>
          </cell>
          <cell r="C2360" t="str">
            <v>PZ</v>
          </cell>
        </row>
        <row r="2361">
          <cell r="A2361">
            <v>95118</v>
          </cell>
          <cell r="B2361" t="str">
            <v>PAGOS Y DERECHOS ANTE CFE POR CONCEPTO DE MODIFICACIONES A ESTRUCTURAS</v>
          </cell>
          <cell r="C2361" t="str">
            <v>PZ</v>
          </cell>
        </row>
        <row r="2362">
          <cell r="A2362">
            <v>95120</v>
          </cell>
          <cell r="B2362" t="str">
            <v>SUM. DE ESTRUCTURA METALICA DE ACERO, C/PLACAS PERFILIES A-36 PERFILES</v>
          </cell>
          <cell r="C2362" t="str">
            <v>KG</v>
          </cell>
        </row>
        <row r="2363">
          <cell r="A2363">
            <v>95121</v>
          </cell>
          <cell r="B2363" t="str">
            <v>SUM DE CUBIERTA SANDWICH POLIURET Y LAM. GALV. PREPINT. A FUEGO 2 CARA</v>
          </cell>
          <cell r="C2363" t="str">
            <v>M2</v>
          </cell>
        </row>
        <row r="2364">
          <cell r="A2364">
            <v>95122</v>
          </cell>
          <cell r="B2364" t="str">
            <v>SUM. DE BANCA DE 1800*400*450 MM DE ALT. ASIENTO DE MADERA Y ESTRUCTURA METALICA</v>
          </cell>
          <cell r="C2364" t="str">
            <v>PZ</v>
          </cell>
        </row>
        <row r="2365">
          <cell r="A2365">
            <v>95123</v>
          </cell>
          <cell r="B2365" t="str">
            <v>SUM. DE LOCKER 5 PUERTAS , 5 COMPARTIMENTOS DE 380*450*1820MM DE ALTURA.</v>
          </cell>
          <cell r="C2365" t="str">
            <v>PZ</v>
          </cell>
        </row>
        <row r="2366">
          <cell r="A2366">
            <v>95124</v>
          </cell>
          <cell r="B2366" t="str">
            <v>SYC LATAS DE PEGAMENTO PARA PVC</v>
          </cell>
          <cell r="C2366" t="str">
            <v>PZ</v>
          </cell>
        </row>
        <row r="2367">
          <cell r="A2367">
            <v>95125</v>
          </cell>
          <cell r="B2367" t="str">
            <v>SYC DE CODOS DE PVC DE 3"</v>
          </cell>
          <cell r="C2367" t="str">
            <v>PZ</v>
          </cell>
        </row>
        <row r="2368">
          <cell r="A2368">
            <v>95126</v>
          </cell>
          <cell r="B2368" t="str">
            <v>SYC DE TAPONES PARA TRANSFORMADOR PEDESTAL</v>
          </cell>
          <cell r="C2368" t="str">
            <v>PZ</v>
          </cell>
        </row>
        <row r="2369">
          <cell r="A2369">
            <v>95127</v>
          </cell>
          <cell r="B2369" t="str">
            <v>SYC DE CONECTORES A COMPRESION 504</v>
          </cell>
          <cell r="C2369" t="str">
            <v>PZ</v>
          </cell>
        </row>
        <row r="2370">
          <cell r="A2370">
            <v>95128</v>
          </cell>
          <cell r="B2370" t="str">
            <v>SYC BASE DE 13 TERMINALES CON BORNES DE PRUEBA PARA SU EQUIPO DE MEDIC</v>
          </cell>
          <cell r="C2370" t="str">
            <v>PZ</v>
          </cell>
        </row>
        <row r="2371">
          <cell r="A2371">
            <v>95130</v>
          </cell>
          <cell r="B2371" t="str">
            <v>SYC DE INTERRUPTOR TERMOMAG. DE 3x400 CON GABINETE</v>
          </cell>
          <cell r="C2371" t="str">
            <v>PZ</v>
          </cell>
        </row>
        <row r="2372">
          <cell r="A2372">
            <v>96001</v>
          </cell>
          <cell r="B2372" t="str">
            <v>FABRICACION DE 176 PILOTES EN OBRA DE 45x45 CM DE 23 M DE LONGITUD EN 2 TRAMOS ARMADOS C/8 #6 Y DOBLE ESTRIBO DEL # 2 DE ACURDO CON LA SIG. DISTRIBUCION @ 7.5CM. EN 0.90 Y 1.00 M. EN PUNTA Y CABEZA Y EN EL CENTRO @ 15CM. CONCRE.</v>
          </cell>
          <cell r="C2372" t="str">
            <v>ML</v>
          </cell>
        </row>
        <row r="2373">
          <cell r="A2373">
            <v>96002</v>
          </cell>
          <cell r="B2373" t="str">
            <v>PERFORACION PREVIA AL HINCADO DE PILOTES DE 50 CM DE DIAM HASTA 21.5 M DE PROFUNDIDAD, CON EXTRACCION DE MATERIAL.</v>
          </cell>
          <cell r="C2373" t="str">
            <v>ML</v>
          </cell>
        </row>
        <row r="2374">
          <cell r="A2374">
            <v>96003</v>
          </cell>
          <cell r="B2374" t="str">
            <v>HINCADO DE PILOTE DE 45x45CM DE SECCION POR 23M. DE LONGITUD MANIOBRADOS EN 2 PIEZAS, INCL. SOLDADURA DE UNION</v>
          </cell>
          <cell r="C2374" t="str">
            <v>ML</v>
          </cell>
        </row>
        <row r="2375">
          <cell r="A2375">
            <v>96004</v>
          </cell>
          <cell r="B2375" t="str">
            <v>DESCABECE DE PILOTES DE CONCRETO SECCION 45x45CM CON CINCEL Y MARTILLO PARA NO FRACTURAR LA PILA, INCL.ACARREO DE MATERIAL FUERA DE LA OBRA</v>
          </cell>
          <cell r="C2375" t="str">
            <v>ML</v>
          </cell>
        </row>
        <row r="2376">
          <cell r="A2376">
            <v>96005</v>
          </cell>
          <cell r="B2376" t="str">
            <v>CIMBRA CIRCULAR P/COLUMNA DE FALDON DE ESCALERA CON DUELA DE MADERA DE</v>
          </cell>
          <cell r="C2376" t="str">
            <v>M2</v>
          </cell>
        </row>
        <row r="2377">
          <cell r="A2377">
            <v>96006</v>
          </cell>
          <cell r="B2377" t="str">
            <v>ROLAR Y COLOCAR TUBO DE ACERO CEDULA 30 DE 3" P/PASAMANOS DE ESCALERA DE 8.2 ML. DE LONGITUD</v>
          </cell>
          <cell r="C2377" t="str">
            <v>PZ</v>
          </cell>
        </row>
        <row r="2378">
          <cell r="A2378">
            <v>96007</v>
          </cell>
          <cell r="B2378" t="str">
            <v>SYC DE SPOT MOD. HONGO DE SOBREPONER COLOR NEGRO 20 W CON AMPOLLETA TIPO CONSTRULITO</v>
          </cell>
          <cell r="C2378" t="str">
            <v>PZ</v>
          </cell>
        </row>
        <row r="2379">
          <cell r="A2379">
            <v>96008</v>
          </cell>
          <cell r="B2379" t="str">
            <v>SYC DE SPOT CON FOCO DE HALOGENO 50 W VERSALITO COL NEGRO TIPO CONSTRULITO</v>
          </cell>
          <cell r="C2379" t="str">
            <v>PZ</v>
          </cell>
        </row>
        <row r="2380">
          <cell r="A2380">
            <v>96009</v>
          </cell>
          <cell r="B2380" t="str">
            <v>SYC DE TAPA CIEGA DE BRONCE P/CAJA EN PISO EN SALAS DE CONFERENCIAS E IDIOMAS</v>
          </cell>
          <cell r="C2380" t="str">
            <v>PZ</v>
          </cell>
        </row>
        <row r="2381">
          <cell r="A2381">
            <v>96010</v>
          </cell>
          <cell r="B2381" t="str">
            <v>SUM. Y ELAB. DE LODO BENTONITICO PARA ESTABILIZACION DE LA PERFORACION PREVIA AL HINCADO DE PILOTE INCL.AGUA,COLOCACION DENTRO DE LA PERFORACION ACARREOS MANUALES, EQUIPO Y HERRAMIENTA.</v>
          </cell>
          <cell r="C2381" t="str">
            <v>M3</v>
          </cell>
        </row>
        <row r="2382">
          <cell r="A2382">
            <v>96011</v>
          </cell>
          <cell r="B2382" t="str">
            <v>SUM COL E INSTALCION DE TRANSFORMADOR TIPO RURAL TRIFASICO DE 30 KVA</v>
          </cell>
          <cell r="C2382" t="str">
            <v>PZ</v>
          </cell>
        </row>
        <row r="2383">
          <cell r="A2383">
            <v>96012</v>
          </cell>
          <cell r="B2383" t="str">
            <v>SYC DE CODO DE INSERTO Y ADAPTADOR CON APARTARRAYO PARA 34.5 KV</v>
          </cell>
          <cell r="C2383" t="str">
            <v>JG</v>
          </cell>
        </row>
        <row r="2384">
          <cell r="A2384">
            <v>96013</v>
          </cell>
          <cell r="B2384" t="str">
            <v>PERFORACION PREVIA AL HINCADO DE PILOTES DE 90CM. DE DIAMETRO HASTA 7.60 MTS. DE PROFUNDIDAD INCLUYE LA EXTRACCION DE MATERIAL.</v>
          </cell>
          <cell r="C2384" t="str">
            <v>M3</v>
          </cell>
        </row>
        <row r="2385">
          <cell r="A2385">
            <v>96014</v>
          </cell>
          <cell r="B2385" t="str">
            <v>PERFORACION PREVIA AL HINCADO DE PILOTES DE 1.10CM. DE DIAMETRO HASTA 7.20 MTS. DE PROFUNDIDAD INCLUYE LA EXTRACCION DE MATERIAL.</v>
          </cell>
          <cell r="C2385" t="str">
            <v>M3</v>
          </cell>
        </row>
        <row r="2386">
          <cell r="A2386">
            <v>96015</v>
          </cell>
          <cell r="B2386" t="str">
            <v>PERFORACION PREVIA AL HINCADO DE PILOTES DE 1.20CM. DE DIAMETRO HASTA 8.60 MTS. DE PROFUNDIDAD INCLUYE LA EXTRACCION DE MATERIAL.</v>
          </cell>
          <cell r="C2386" t="str">
            <v>M3</v>
          </cell>
        </row>
        <row r="2387">
          <cell r="A2387">
            <v>96016</v>
          </cell>
          <cell r="B2387" t="str">
            <v>DESCABECE DE PILOTES DE CONCRETO SECCION 0.80M A 1.10M DE DIAMETRO CON CINCEL Y MARTILLO PARA NO FRACTURAR LA PILA, INCL.ACARREO DE MATERIAL FUERA DE LA OBRA</v>
          </cell>
          <cell r="C2387" t="str">
            <v>ML</v>
          </cell>
        </row>
        <row r="2388">
          <cell r="A2388">
            <v>96017</v>
          </cell>
          <cell r="B2388" t="str">
            <v>DEMOLICION DE JARDINERA DE TABIQUE ROJO COMUN DE 3.00 X 3.00 X 0.50 M. INCLUYE RETIRO DE MATERIAL FUERA DE LA OBRA.</v>
          </cell>
          <cell r="C2388" t="str">
            <v>PZ</v>
          </cell>
        </row>
        <row r="2389">
          <cell r="A2389">
            <v>96018</v>
          </cell>
          <cell r="B2389" t="str">
            <v>DEMOLICION DE BANCA FORJADA DE CONCRETO DE 3.00 X 0.50 X 1.00 M. INCLUYE RETIRO DE MATERIAL FUERA DE LA OBRA</v>
          </cell>
          <cell r="C2389" t="str">
            <v>PZ</v>
          </cell>
        </row>
        <row r="2390">
          <cell r="A2390">
            <v>96019</v>
          </cell>
          <cell r="B2390" t="str">
            <v>RETIRO DE PAVIMENTO ASFALTICO DE 10CM. DE ESPESOR, INCLUYE RETIRO DE MATERIAL NO UTIL. FUERA DE LA OBRA.</v>
          </cell>
          <cell r="C2390" t="str">
            <v>M2</v>
          </cell>
        </row>
        <row r="2391">
          <cell r="A2391">
            <v>96020</v>
          </cell>
          <cell r="B2391" t="str">
            <v>RETIRO DE POSTE PARA CANASTA DE BASQUT BALL, INCLUYE ACARREO A EL LUGAR QUE INDIQUE LA SUPERVISION.</v>
          </cell>
          <cell r="C2391" t="str">
            <v>PZ</v>
          </cell>
        </row>
        <row r="2392">
          <cell r="A2392">
            <v>96021</v>
          </cell>
          <cell r="B2392" t="str">
            <v>DESCONEXION DE ALIMENTACION A TABLERO PRINCIPAL INCLUYE RETIRO DE 60 MTS. DE CABLE DE 1/0 CON RECUPERACION DE MATERIAL.</v>
          </cell>
          <cell r="C2392" t="str">
            <v>PZ</v>
          </cell>
        </row>
        <row r="2393">
          <cell r="A2393">
            <v>96022</v>
          </cell>
          <cell r="B2393" t="str">
            <v>DESMONTAJE DE ESTRUCTURA DE ACERO TIPO T-80  EE. DE 6.00 X 12.00 M. INCLUYE ACARREO DE ELEMENTOS A 100 M. (NUEVA UBICACION) DEMOLICION PERIMETRAL EN NIVEL DE PISO TERMINADO A LA PARTE SUPERIOR DE LOS DADOS.</v>
          </cell>
          <cell r="C2393" t="str">
            <v>KG</v>
          </cell>
        </row>
        <row r="2394">
          <cell r="A2394">
            <v>96023</v>
          </cell>
          <cell r="B2394" t="str">
            <v>RETIRO DE TABLERO DE CONTROL TIPO NQ 42 INCLUYE ACARRERO DE MATERIAL NO UTIL FUERA DE LA OBRA Y RECUPERACION DE INTERRUPTORES TERMOMAGNETICOS.</v>
          </cell>
          <cell r="C2394" t="str">
            <v>PZ</v>
          </cell>
        </row>
        <row r="2395">
          <cell r="A2395">
            <v>96024</v>
          </cell>
          <cell r="B2395" t="str">
            <v>DESMONTAJE DE PUERTA TUBULAR, INCLUYE RETIRO DE MARCO, CONTRAMARCO Y ACARREO A EL LUGAR QUE INDIQUE LA SUPERVISION.</v>
          </cell>
          <cell r="C2395" t="str">
            <v>PZ</v>
          </cell>
        </row>
        <row r="2396">
          <cell r="A2396">
            <v>96025</v>
          </cell>
          <cell r="B2396" t="str">
            <v>DESMONTAJE DE LAMPARA DE EMPOTRAR DE 2 X 74 W. MATERIAL RECUPERABLE, INCLUYE ACARREO A EL LUGAR QUE INDIQUE LA SUPERVISION.</v>
          </cell>
          <cell r="C2396" t="str">
            <v>PZ</v>
          </cell>
        </row>
        <row r="2397">
          <cell r="A2397">
            <v>96026</v>
          </cell>
          <cell r="B2397" t="str">
            <v>DESMONTAR FAROLA PUNTA DE POSTE CON RECUPERACION INCLUYE ACARREO.</v>
          </cell>
          <cell r="C2397" t="str">
            <v>PZ</v>
          </cell>
        </row>
        <row r="2398">
          <cell r="A2398">
            <v>96027</v>
          </cell>
          <cell r="B2398" t="str">
            <v>RETIRO DE CABLEADO EXISTENTE DE DIFERENTES DIAMETROS MATERIAL RECUPERABLE.</v>
          </cell>
          <cell r="C2398" t="str">
            <v>ML</v>
          </cell>
        </row>
        <row r="2399">
          <cell r="A2399">
            <v>96028</v>
          </cell>
          <cell r="B2399" t="str">
            <v>DESMONTAJE DE PUERTA Y MARCO DE LAMINA CON PERFILES COMERCIALES, INCLUYE ACARREO.</v>
          </cell>
          <cell r="C2399" t="str">
            <v>M2</v>
          </cell>
        </row>
        <row r="2400">
          <cell r="A2400">
            <v>96029</v>
          </cell>
          <cell r="B2400" t="str">
            <v>DESMONTAJE DE CANCELERIA INTERIOR DE ALUMINIO ANODIZADO NATURAL CON PANELAT Y VIDRIO FIJO DE 2" X 1 1/4" X 1" MATERIAL RECUPERABLE, INCL. ACARREO A DONDE INDIQUE LA SUPERVISION.</v>
          </cell>
          <cell r="C2400" t="str">
            <v>M2</v>
          </cell>
        </row>
        <row r="2401">
          <cell r="A2401">
            <v>96030</v>
          </cell>
          <cell r="B2401" t="str">
            <v>SUMINJISTRO DE ESTRUCTURA TIPO TRIDILOSA TRIMETRICA PARA CUBRIR UN CLARO DE 6.00 X 20.00 M. A BASE DE TUBO DE ACERO DE 2" DE DIAMETRO CON CONECTORES ESPECIALES ATORNILLABLES PARA SU FIJACION EN CADA NODO INCLUYE DISE&amp;O Y CALCULO DE TODOS LOS ELEMENTOS PAR</v>
          </cell>
          <cell r="C2401" t="str">
            <v>M2</v>
          </cell>
        </row>
        <row r="2402">
          <cell r="A2402">
            <v>96031</v>
          </cell>
          <cell r="B2402" t="str">
            <v>SUM. FAB. Y COL. DE PUERTA DE ALUMINIO ANODIZADO DURANODIK 3"X1 3/4" DOBLE HOJA CON VIDRIO TRANSPARENTE DE 6MM INCL. VINIL PARA SUJETAR VIDRIO, BISAGRAS HIDRAULICAS, CHAPA MOD. 541, BARRAS DE EMPUJE Y TAQUETES.</v>
          </cell>
          <cell r="C2402" t="str">
            <v>M2</v>
          </cell>
        </row>
        <row r="2403">
          <cell r="A2403">
            <v>96032</v>
          </cell>
          <cell r="B2403" t="str">
            <v>SUM. FAB. Y COL. DE PUERTA MIXTA DE ALUMINIO ANODIZADO DURANODIK 3"X1 3/4" DOBLE HOJA INCL. PANELART 6MM. ESP. APARENTE 2 CARAS CON CRISTAL TRANSPARENTE DE 6MM INCL. VINIL PARA SUJETAR VIDRIO, BISAGRAS HIDRAULICAS, CHAPA MOD. 541, BARRAS DE EMPUJE Y TAQUE</v>
          </cell>
          <cell r="C2403" t="str">
            <v>M2</v>
          </cell>
        </row>
        <row r="2404">
          <cell r="A2404">
            <v>96033</v>
          </cell>
          <cell r="B2404" t="str">
            <v>SUM. Y COL. DE PUERTA CIEGA DE ALUMINIO ANODIZADO DURANODIK LINEA 1750  INCL. PANELART 6MM. ESP. APARENTE 2 CARAS, TENSORES 5/16 INFERIOR Y SUPERIOR, CHAMBRANA DE ALUMINIO BOLSA LISA, FELPA, BISAGRAS Y CERRADURA DE ALUMINIO ANODIZADO DURANODIK MOD 541.</v>
          </cell>
          <cell r="C2404" t="str">
            <v>M2</v>
          </cell>
        </row>
        <row r="2405">
          <cell r="A2405">
            <v>96034</v>
          </cell>
          <cell r="B2405" t="str">
            <v>SUM. Y COL. DE PUERTA MIXTA DE ALUMINIO ANODIZADO DURANODIK LINEA 1750  INCL. PANELART 6MM. ESP. APARENTE 2 CARAS, CRISTAL TRANSPARENTE DE 6 MM DE ESP. 2 TENSORES 5/16 INFERIOR Y SUPERIOR, CHAMBRANA DE ALUMINIO DE ALUMINIO ANODIZADO DURANODIK MOD 541. FEL</v>
          </cell>
          <cell r="C2405" t="str">
            <v>M2</v>
          </cell>
        </row>
        <row r="2406">
          <cell r="A2406">
            <v>96035</v>
          </cell>
          <cell r="B2406" t="str">
            <v>SUM. FAB. Y COL. DE CANCEL INTERIOR MIXTO CON ANTEPECHO DE PANELART APTE. 2 CARAS 6MM. CON MARCO DE ALUMINIO ANODIZADO DURANODIK DE 3" X 1 3/4" FIJ. CRISTAL TRANPARENTE 6MM SE INCL.PIVOTE DE CENT. FIJACION Y SELLADO.</v>
          </cell>
          <cell r="C2406" t="str">
            <v>M2</v>
          </cell>
        </row>
        <row r="2407">
          <cell r="A2407">
            <v>96036</v>
          </cell>
          <cell r="B2407" t="str">
            <v>SUM Y COL. DE CANCEL CIEGO CON PANELART APTE.2 CARAS 6MM. MARCO DE ALUMINIO ANODIZADO DURANODIK 3" X 1 3/4" INCL. PIVOTE, MAGTERIAL DE FIJACION ACCESORIOS Y SELLADO.</v>
          </cell>
          <cell r="C2407" t="str">
            <v>M2</v>
          </cell>
        </row>
        <row r="2408">
          <cell r="A2408">
            <v>96037</v>
          </cell>
          <cell r="B2408" t="str">
            <v>SUM. Y COL. DE CANCEL DE ALUMINIO FIJO DE 3: X 1 3/4" ANODIZADO DURANOIK INCLUYE VIDRIO TRANSPARENTE DE 6 MM DE ESPESOR, MATERIAL DE FIJACION, ACCESORIOS Y SELLADO.</v>
          </cell>
          <cell r="C2408" t="str">
            <v>M2</v>
          </cell>
        </row>
        <row r="2409">
          <cell r="A2409">
            <v>96038</v>
          </cell>
          <cell r="B2409" t="str">
            <v>SUM. Y COL. DE CABLE DESNUDO CAL. 4/0 INCL. 3% DE DESPERDICIO PUNTAS CONEXIONES, MATERIAL MICELANEO.</v>
          </cell>
          <cell r="C2409" t="str">
            <v>ML</v>
          </cell>
        </row>
        <row r="2410">
          <cell r="A2410">
            <v>96039</v>
          </cell>
          <cell r="B2410" t="str">
            <v>RETIRO DE TABLERO DE CONTROL TIPO NQ 20 INCL. ACARREO DE MATERIAL FUERA DE LA OBRA Y RECUPERACION DE INTERRUPTORES TERMOMAGNETICOS</v>
          </cell>
          <cell r="C2410" t="str">
            <v>PZ</v>
          </cell>
        </row>
        <row r="2411">
          <cell r="A2411">
            <v>96040</v>
          </cell>
          <cell r="B2411" t="str">
            <v>RETIRO DE TABLERO DE CONTROL TIPO NQ 40 INCL. ACARREO DE MATERIAL FUERA DE LA OBRA Y RECUPERACION DE INTERRUPTORES TERMOMAGNETICOS</v>
          </cell>
          <cell r="C2411" t="str">
            <v>PZ</v>
          </cell>
        </row>
        <row r="2412">
          <cell r="A2412">
            <v>96041</v>
          </cell>
          <cell r="B2412" t="str">
            <v>SUM. Y COL. DE ELEVADOR PARA 4 PASAJEROS CON 4 PARADAS, UNA EN PLANTA BAJA MAS TRES PARADAS CUBO REQUERIDO DE 1.50 M. DE FRENTE X 2.20 M. DE FONDO CON UN FOSO DE 1.00M. LA BABINA SERA DE 1.20M. DE FRENTE X 1.20M. DE FONDO X 2.20 M. CON LAS MISMAS ESPECIFI</v>
          </cell>
          <cell r="C2412" t="str">
            <v>PZ</v>
          </cell>
        </row>
        <row r="2413">
          <cell r="A2413">
            <v>96042</v>
          </cell>
          <cell r="B2413" t="str">
            <v>SUM. Y COL. DE PUERTAS PARA ACCESO PRINCIPAL DE ALUMINIO ANODIZADO DURANODIK LINEA PESADA CON DOBLE HOJA, INCL. CRISTAL TIPO REFLECTA DE 6MM. DE ESPESOR VINOL PARA SUJETAR CRISTAL, CERRADURA ALUMINIO ANODIZADO DURANODIK MOD. 541, BISAGRA HIDRAULICA, TORNI</v>
          </cell>
          <cell r="C2413" t="str">
            <v>M2</v>
          </cell>
        </row>
        <row r="2414">
          <cell r="A2414">
            <v>96043</v>
          </cell>
          <cell r="B2414" t="str">
            <v>SUM. Y COL. Y FAB. DE CANCEL EXTERIOR PARA ACCESO PRINCIPAL CON ALUMINIO DURANODIK LINEA BOLSA TIPO PESADO 3" X 1 3/4" DE PULGADA CON DIVISIONES DE 1.97 X 1.50M. INCL. CRISTAL TIPO REFLECTA 6MM VINOL PARA SUJETAR CRISTAL.</v>
          </cell>
          <cell r="C2414" t="str">
            <v>M2</v>
          </cell>
        </row>
        <row r="2415">
          <cell r="A2415">
            <v>96044</v>
          </cell>
          <cell r="B2415" t="str">
            <v>SALIDA TELEFONICA PARA EXTENCION DE CONMUTADOR INCL. TUBO DE FO.GA. PARED DELGADA, CAJA CONDULET TAPA Y GUIA DE ALAMBRE GALV.</v>
          </cell>
          <cell r="C2415" t="str">
            <v>SA</v>
          </cell>
        </row>
        <row r="2416">
          <cell r="A2416">
            <v>96045</v>
          </cell>
          <cell r="B2416" t="str">
            <v>REGISTRO TELEFONICO DE 60 X 60 X 15CM. EN LAMINA USG # 14 INCLUYE BASE DE MADERA Y TAPA.</v>
          </cell>
          <cell r="C2416" t="str">
            <v>PZ</v>
          </cell>
        </row>
        <row r="2417">
          <cell r="A2417">
            <v>96046</v>
          </cell>
          <cell r="B2417" t="str">
            <v>SUM. Y COL. DE CABLE DESNUDO CAL. 4/0 INCL.</v>
          </cell>
          <cell r="C2417" t="str">
            <v>ML</v>
          </cell>
        </row>
        <row r="2418">
          <cell r="A2418">
            <v>96047</v>
          </cell>
          <cell r="B2418" t="str">
            <v>SYC DE BOMBA CENTRIFUGA CON MOTOR DE 2 HP INC. BASE CONC.F'C=150KG/CM2. DE 40X40X50CM. TORNILLOS Y CONEXIONES.</v>
          </cell>
          <cell r="C2418" t="str">
            <v>PZ</v>
          </cell>
        </row>
        <row r="2419">
          <cell r="A2419">
            <v>96048</v>
          </cell>
          <cell r="B2419" t="str">
            <v>ABRIR HUECOS EN REGISTRO SANITARIOS P/PASOS DE TUBOS DE CONCRETO DE 15 CM. DE DIAMETRO INCL. DEMOLICION Y RESANES</v>
          </cell>
          <cell r="C2419" t="str">
            <v>PZ</v>
          </cell>
        </row>
        <row r="2420">
          <cell r="A2420">
            <v>920011</v>
          </cell>
          <cell r="B2420" t="str">
            <v>VERIFICACION DE LINEA ELECTRICA EN ALTA Y BAJA TENSION AUTORIZACION DE PERITO VERIFICADOR AVALADO POR SECRETARIA DE ENERGIA</v>
          </cell>
          <cell r="C2420" t="str">
            <v>PZ</v>
          </cell>
        </row>
        <row r="2421">
          <cell r="A2421">
            <v>980001</v>
          </cell>
          <cell r="B2421" t="str">
            <v>SUMINISTRO Y COLOCACION DE HERRAJES EN TANQUE BAJO DE WC</v>
          </cell>
          <cell r="C2421" t="str">
            <v>PZ</v>
          </cell>
        </row>
        <row r="2422">
          <cell r="A2422">
            <v>980004</v>
          </cell>
          <cell r="B2422" t="str">
            <v>DEMOLICION DE CASTILLOS DE 15X20CM.</v>
          </cell>
          <cell r="C2422" t="str">
            <v>ML</v>
          </cell>
        </row>
        <row r="2423">
          <cell r="A2423">
            <v>980008</v>
          </cell>
          <cell r="B2423" t="str">
            <v>DEMOLICION DE CONCRETO ARMADO EN TRABE PARA FORMAR CAJA DE              20 X 20 X 10 CM. Y AMCLAR CASTILLO</v>
          </cell>
          <cell r="C2423" t="str">
            <v>PZ</v>
          </cell>
        </row>
        <row r="2424">
          <cell r="A2424">
            <v>980009</v>
          </cell>
          <cell r="B2424" t="str">
            <v>DEMOLICION DE CONCRETO SIMPLE DE 10 CM D ESP. INCL. ACARREO DEL MATERIAL NO UTIL FUERA DE LA OBRA</v>
          </cell>
          <cell r="C2424" t="str">
            <v>M2</v>
          </cell>
        </row>
        <row r="2425">
          <cell r="A2425">
            <v>980011</v>
          </cell>
          <cell r="B2425" t="str">
            <v>DEMOLICION DE ENTORTADO EN LOSA DE 6 CM. DE ESPESOR INCLUYE ACARREO DE ESCOMBRO FUERA DE LA OBRA</v>
          </cell>
          <cell r="C2425" t="str">
            <v>M2</v>
          </cell>
        </row>
        <row r="2426">
          <cell r="A2426">
            <v>980014</v>
          </cell>
          <cell r="B2426" t="str">
            <v>DEMOLICION DE GUARNICION SIMPLE</v>
          </cell>
          <cell r="C2426" t="str">
            <v>ML</v>
          </cell>
        </row>
        <row r="2427">
          <cell r="A2427">
            <v>980015</v>
          </cell>
          <cell r="B2427" t="str">
            <v>DEMOLICION DE LOSA DE CONCRETO ARMADO,INCL.RETIRO DE ESCOMBRO FUERA DE LA OBRA</v>
          </cell>
          <cell r="C2427" t="str">
            <v>M2</v>
          </cell>
        </row>
        <row r="2428">
          <cell r="A2428">
            <v>980016</v>
          </cell>
          <cell r="B2428" t="str">
            <v>DEMILOCION DE LOSA DE PETATILLO 2 CAPAS DE MORTERO Y 2 DE ENLADRILLADO INCL. ACARREO DE ESCOMBRO FUERA DE LA OBRA.</v>
          </cell>
          <cell r="C2428" t="str">
            <v>M2</v>
          </cell>
        </row>
        <row r="2429">
          <cell r="A2429">
            <v>980021</v>
          </cell>
          <cell r="B2429" t="str">
            <v>DEMOLICION DE MURO TABIQUE</v>
          </cell>
          <cell r="C2429" t="str">
            <v>M2</v>
          </cell>
        </row>
        <row r="2430">
          <cell r="A2430">
            <v>980022</v>
          </cell>
          <cell r="B2430" t="str">
            <v>DEMOLICION DE MURO DE TABLAROCA, INCLUYE POSTES, CANALES, ACARREO DE ESCOMBRO INTERIOR Y HERR.</v>
          </cell>
          <cell r="C2430" t="str">
            <v>M2</v>
          </cell>
        </row>
        <row r="2431">
          <cell r="A2431">
            <v>980023</v>
          </cell>
          <cell r="B2431" t="str">
            <v>DEMOLICION DE MURO DE TABIQUE DE 21 CM.INCL.CADENAS Y CASTILLOS,ACARREO DE ESCOMBRO FUERA DE LA OBRA DE MATERIAL NO UTIL.</v>
          </cell>
          <cell r="C2431" t="str">
            <v>M2</v>
          </cell>
        </row>
        <row r="2432">
          <cell r="A2432">
            <v>980025</v>
          </cell>
          <cell r="B2432" t="str">
            <v>DEMOLICION DE PETATILLO EN LOSA DE AZOTEA CON MARRO Y CINCEL, EL P.U. INCLUYE: 2 CAPAS DE MORTERO DE 3 CM. DE ESPESOR Y MANO DE OBRA, HERRAMIENTA, LIMPIEZA, ACARREO DENTRO Y FUERA DE LA OBRA AL LUGAR AUTORIZADO POR EL CAPCEE</v>
          </cell>
          <cell r="C2432" t="str">
            <v>M2</v>
          </cell>
        </row>
        <row r="2433">
          <cell r="A2433">
            <v>980032</v>
          </cell>
          <cell r="B2433" t="str">
            <v>DEMOLICION DE TIROL EN PLAFOND INCL. LIMPIEZA DE LA SUPERFICIE PARA RECIBIR NUEVO TIROL Y ACARREOS</v>
          </cell>
          <cell r="C2433" t="str">
            <v>M2</v>
          </cell>
        </row>
        <row r="2434">
          <cell r="A2434">
            <v>980033</v>
          </cell>
          <cell r="B2434" t="str">
            <v>DEMOLICION EN FISURA DE MURO DE TABIQUE EN FORMA DE CU;A 10 CM. DE ANCHO.</v>
          </cell>
          <cell r="C2434" t="str">
            <v>ML</v>
          </cell>
        </row>
        <row r="2435">
          <cell r="A2435">
            <v>980035</v>
          </cell>
          <cell r="B2435" t="str">
            <v>DEMOLICION DE REGISTROS EXISTENTES, INCLUYE RETIRO DE ESCOMBRO FUERA DE LA OBRA.</v>
          </cell>
          <cell r="C2435" t="str">
            <v>PZ</v>
          </cell>
        </row>
        <row r="2436">
          <cell r="A2436">
            <v>980036</v>
          </cell>
          <cell r="B2436" t="str">
            <v>DEMOLICION DE CONCRETO ARMADO SIN DA¥AR ACERO DE REFUERZO, INCL.ACARREO DE ESCOMBRO FUERA DE LAOBRA</v>
          </cell>
          <cell r="C2436" t="str">
            <v>M3</v>
          </cell>
        </row>
        <row r="2437">
          <cell r="A2437">
            <v>980044</v>
          </cell>
          <cell r="B2437" t="str">
            <v>DEMOLICION DE MURO DE TABIQUE,BLOCK CEMENTO,BLOCK VIDRIADO,CON CINCEL Y MARRO, INCL.ACARREO DE MAT.,CADENAS,CASTILLOS, Y ACARREO DE ESCOMBRO FUERA DE LA OBRA DE MAT.NO UTILIZ.</v>
          </cell>
          <cell r="C2437" t="str">
            <v>M2</v>
          </cell>
        </row>
        <row r="2438">
          <cell r="A2438">
            <v>980045</v>
          </cell>
          <cell r="B2438" t="str">
            <v>DEMOLICION DE MAMPARA DE TABIQUE O CONCRETO INCLUYE ACARREO DE ESCOMBRO DENTRO Y FUERA DE LA OBRA</v>
          </cell>
          <cell r="C2438" t="str">
            <v>M2</v>
          </cell>
        </row>
        <row r="2439">
          <cell r="A2439">
            <v>980046</v>
          </cell>
          <cell r="B2439" t="str">
            <v>DEMOLICION DE TRABES DE CONCRETO ARMADO DE 20X20CM.HASTA 30X30CM.INCL. ACARREO,DENTRO Y FUERA DE LAOBRA DE MATERIAL NO UTILIZABLE</v>
          </cell>
          <cell r="C2439" t="str">
            <v>ML</v>
          </cell>
        </row>
        <row r="2440">
          <cell r="A2440">
            <v>980047</v>
          </cell>
          <cell r="B2440" t="str">
            <v>DEMOLICION DE APLANADOS DE MEZCLA EN MUROS Y PLAFONES, INCL.ACARREO DENTRO Y FUERA DE LA OBRA DE MATERIAL NO UTIL.</v>
          </cell>
          <cell r="C2440" t="str">
            <v>M2</v>
          </cell>
        </row>
        <row r="2441">
          <cell r="A2441">
            <v>980101</v>
          </cell>
          <cell r="B2441" t="str">
            <v>DESMONTAJE CON RECUPERACION DE GABINETES DE LAMPARAS FLUORESCENTES 2X20WATS.</v>
          </cell>
          <cell r="C2441" t="str">
            <v>PZ</v>
          </cell>
        </row>
        <row r="2442">
          <cell r="A2442">
            <v>980102</v>
          </cell>
          <cell r="B2442" t="str">
            <v>DESMONTAJE Y RECUPERACION DE LAMINA MULTIPANEL</v>
          </cell>
          <cell r="C2442" t="str">
            <v>M2</v>
          </cell>
        </row>
        <row r="2443">
          <cell r="A2443">
            <v>980103</v>
          </cell>
          <cell r="B2443" t="str">
            <v>SUMINISTRO Y TENDIDO DE ALBA¥AL DE 15 CM.DE DIAMETRO, INCL.CAMA DE ARENA</v>
          </cell>
          <cell r="C2443" t="str">
            <v>ML</v>
          </cell>
        </row>
        <row r="2444">
          <cell r="A2444">
            <v>980104</v>
          </cell>
          <cell r="B2444" t="str">
            <v>DESMONTAJE DE FALSO PLAFOND DE TABLAROCA</v>
          </cell>
          <cell r="C2444" t="str">
            <v>M2</v>
          </cell>
        </row>
        <row r="2445">
          <cell r="A2445">
            <v>980107</v>
          </cell>
          <cell r="B2445" t="str">
            <v>DESMONTAJE DE LAMINA DE ASBESTO INCLUYE ACARREO</v>
          </cell>
          <cell r="C2445" t="str">
            <v>M2</v>
          </cell>
        </row>
        <row r="2446">
          <cell r="A2446">
            <v>980109</v>
          </cell>
          <cell r="B2446" t="str">
            <v>DESMONTAJE DE LAMPARAS DE 30 X 30</v>
          </cell>
          <cell r="C2446" t="str">
            <v>PZ</v>
          </cell>
        </row>
        <row r="2447">
          <cell r="A2447">
            <v>980115</v>
          </cell>
          <cell r="B2447" t="str">
            <v>DESMONTAJE DE TINACO</v>
          </cell>
          <cell r="C2447" t="str">
            <v>PZ</v>
          </cell>
        </row>
        <row r="2448">
          <cell r="A2448">
            <v>980116</v>
          </cell>
          <cell r="B2448" t="str">
            <v>DESMOMNMTAJE DE VENTANERIA CON RECUPERACION DE VIDRIO</v>
          </cell>
          <cell r="C2448" t="str">
            <v>M2</v>
          </cell>
        </row>
        <row r="2449">
          <cell r="A2449">
            <v>980119</v>
          </cell>
          <cell r="B2449" t="str">
            <v>DESMONTAJE DE CANCELERIA DE ALUMINIO (INCL.VENTANAS Y PUERTAS)</v>
          </cell>
          <cell r="C2449" t="str">
            <v>M2</v>
          </cell>
        </row>
        <row r="2450">
          <cell r="A2450">
            <v>980120</v>
          </cell>
          <cell r="B2450" t="str">
            <v>DESMONTAJE DE CANCELERIA METALICA CON RECUPERACION</v>
          </cell>
          <cell r="C2450" t="str">
            <v>M2</v>
          </cell>
        </row>
        <row r="2451">
          <cell r="A2451">
            <v>980121</v>
          </cell>
          <cell r="B2451" t="str">
            <v>DESMONTAJE DE CANCELERIA TIPO CAPFCE, MATERIAL RECUPERABLE, INCL. ACAREO DE MATERIAL AL LUGAR QUE INDIQUE LA SUPERVISION.</v>
          </cell>
          <cell r="C2451" t="str">
            <v>M2</v>
          </cell>
        </row>
        <row r="2452">
          <cell r="A2452">
            <v>980123</v>
          </cell>
          <cell r="B2452" t="str">
            <v>DESMONTAJE DE PUERTAS Y MAMPARAS METALICAS INCLUYE DEMOLICION DE PISO PARA DESANCLAJE</v>
          </cell>
          <cell r="C2452" t="str">
            <v>M2</v>
          </cell>
        </row>
        <row r="2453">
          <cell r="A2453">
            <v>980124</v>
          </cell>
          <cell r="B2453" t="str">
            <v>DESMONTAJE DE MUEBLES SANITARIOS</v>
          </cell>
          <cell r="C2453" t="str">
            <v>PZ</v>
          </cell>
        </row>
        <row r="2454">
          <cell r="A2454">
            <v>980125</v>
          </cell>
          <cell r="B2454" t="str">
            <v>DESMONTAJE DE PIZARRON</v>
          </cell>
          <cell r="C2454" t="str">
            <v>PZ</v>
          </cell>
        </row>
        <row r="2455">
          <cell r="A2455">
            <v>980128</v>
          </cell>
          <cell r="B2455" t="str">
            <v>DESMONTAJE DE TECHUMBRE DE MADERA INCL.BIGAS Y CARGADORES(MATERIAL RECUPERABLE) DENTRO DE LA OBRA</v>
          </cell>
          <cell r="C2455" t="str">
            <v>M2</v>
          </cell>
        </row>
        <row r="2456">
          <cell r="A2456">
            <v>980129</v>
          </cell>
          <cell r="B2456" t="str">
            <v>DESMONTAJE DE TEJA DE BARRO</v>
          </cell>
          <cell r="C2456" t="str">
            <v>M2</v>
          </cell>
        </row>
        <row r="2457">
          <cell r="A2457">
            <v>980133</v>
          </cell>
          <cell r="B2457" t="str">
            <v>DESMONTAR Y COLOCAR CANCELERIA DE ALUMINIO</v>
          </cell>
          <cell r="C2457" t="str">
            <v>M2</v>
          </cell>
        </row>
        <row r="2458">
          <cell r="A2458">
            <v>980134</v>
          </cell>
          <cell r="B2458" t="str">
            <v>DESMONTAJE Y MONTAJE DE CANCELERIA EXISTENTE EN EDIFICIO, INCLUYE MATERIALES DE FIJACION, RESANES Y NIVELACION.</v>
          </cell>
          <cell r="C2458" t="str">
            <v>M2</v>
          </cell>
        </row>
        <row r="2459">
          <cell r="A2459">
            <v>980135</v>
          </cell>
          <cell r="B2459" t="str">
            <v>DESMANTELAMIENTO DE ESTRUCTURA DE ACERO TIPO LIGERO Y MEDIANO CON RECUPERACION DE MATERIAL INCLUYE ACARREO DE LOS ELEMENTOS A 200MTS.</v>
          </cell>
          <cell r="C2459" t="str">
            <v>KG</v>
          </cell>
        </row>
        <row r="2460">
          <cell r="A2460">
            <v>980136</v>
          </cell>
          <cell r="B2460" t="str">
            <v>DESMONTAR Y COLOCAR PUERTA DE 1.00 X 2.5 M.</v>
          </cell>
          <cell r="C2460" t="str">
            <v>PZ</v>
          </cell>
        </row>
        <row r="2461">
          <cell r="A2461">
            <v>980137</v>
          </cell>
          <cell r="B2461" t="str">
            <v>DESMONTAR Y COLOCAR PUERTAS Y MAMPARAS METALICAS, INCL.DEMOLICION DE PISOS DE CONCRETO PARA ANCLAJE DE MARCO METALICO, SESANES Y MATERIAL DE FIJACION.</v>
          </cell>
          <cell r="C2461" t="str">
            <v>M2</v>
          </cell>
        </row>
        <row r="2462">
          <cell r="A2462">
            <v>980138</v>
          </cell>
          <cell r="B2462" t="str">
            <v>DESMONTAJE DE LAMINA MULTIPANEL, PINTRO O ZINTRO, MATERIAL NO RECUPERABLE.</v>
          </cell>
          <cell r="C2462" t="str">
            <v>M2</v>
          </cell>
        </row>
        <row r="2463">
          <cell r="A2463">
            <v>980301</v>
          </cell>
          <cell r="B2463" t="str">
            <v>DESAZOLVE DE RED SANITARIA, INCL.REPOSICION DE TUBERIA,REPARACION DE REGISTRO SANITARIO,RETIRO DE MATERIAL FUERA DE LA OBRA.</v>
          </cell>
          <cell r="C2463" t="str">
            <v>ML</v>
          </cell>
        </row>
        <row r="2464">
          <cell r="A2464">
            <v>980303</v>
          </cell>
          <cell r="B2464" t="str">
            <v>DESAZOLVE DE MUEBLE SANITARIO</v>
          </cell>
          <cell r="C2464" t="str">
            <v>PZ</v>
          </cell>
        </row>
        <row r="2465">
          <cell r="A2465">
            <v>980304</v>
          </cell>
          <cell r="B2465" t="str">
            <v>LIMPIEZA Y DESAZOLVE DE RED ELECTRICA (DUCTOS)</v>
          </cell>
          <cell r="C2465" t="str">
            <v>ML</v>
          </cell>
        </row>
        <row r="2466">
          <cell r="A2466">
            <v>980306</v>
          </cell>
          <cell r="B2466" t="str">
            <v>LIMPIEZA Y DESAZOLVE DE REGISTRO ELECTRICO</v>
          </cell>
          <cell r="C2466" t="str">
            <v>PZ</v>
          </cell>
        </row>
        <row r="2467">
          <cell r="A2467">
            <v>980307</v>
          </cell>
          <cell r="B2467" t="str">
            <v>DESAZOLVE DE REGISTRI SANITARIO DE 60X40 CM. INCL. ACARREO.</v>
          </cell>
          <cell r="C2467" t="str">
            <v>PZ</v>
          </cell>
        </row>
        <row r="2468">
          <cell r="A2468">
            <v>980308</v>
          </cell>
          <cell r="B2468" t="str">
            <v>LIMPIEZA DE RED HIDRAULICA</v>
          </cell>
          <cell r="C2468" t="str">
            <v>ML</v>
          </cell>
        </row>
        <row r="2469">
          <cell r="A2469">
            <v>980401</v>
          </cell>
          <cell r="B2469" t="str">
            <v>APUNTALAMIENTO DE LOSAS Y TRABES CON POLIN DE 4" X 4"</v>
          </cell>
          <cell r="C2469" t="str">
            <v>ML</v>
          </cell>
        </row>
        <row r="2470">
          <cell r="A2470">
            <v>980405</v>
          </cell>
          <cell r="B2470" t="str">
            <v>LIMPIEZA DE AREAS DE TRABAJO Y/O JUEGOS EN INTERIOR DE TERRENO DE LA ESCUELA, INCL. RET. DE MAT. FUERA DE LA OBRA.</v>
          </cell>
          <cell r="C2470" t="str">
            <v>M2</v>
          </cell>
        </row>
        <row r="2471">
          <cell r="A2471">
            <v>980501</v>
          </cell>
          <cell r="B2471" t="str">
            <v>ANCLAJE DE CASTILLO EN MAMPOSTERIA INCL.DEMOLICION DE PIEDRA DE         30 X 30 X 40 CM.</v>
          </cell>
          <cell r="C2471" t="str">
            <v>PZ</v>
          </cell>
        </row>
        <row r="2472">
          <cell r="A2472">
            <v>980603</v>
          </cell>
          <cell r="B2472" t="str">
            <v>COLOCACION DE LAMINA DE ASBESTO.</v>
          </cell>
          <cell r="C2472" t="str">
            <v>PZ</v>
          </cell>
        </row>
        <row r="2473">
          <cell r="A2473">
            <v>980625</v>
          </cell>
          <cell r="B2473" t="str">
            <v>S.Y C. DE LAMINA ZINTRO O SIMILAR PARA CUBIERTA, INCL.LAMINA, PIJAS PARA FIJACION Y FLETE A LA OBRA</v>
          </cell>
          <cell r="C2473" t="str">
            <v>M2</v>
          </cell>
        </row>
        <row r="2474">
          <cell r="A2474">
            <v>980626</v>
          </cell>
          <cell r="B2474" t="str">
            <v>SUMINISTRO Y COLOCACION DE MONTEN</v>
          </cell>
          <cell r="C2474" t="str">
            <v>ML</v>
          </cell>
        </row>
        <row r="2475">
          <cell r="A2475">
            <v>980636</v>
          </cell>
          <cell r="B2475" t="str">
            <v>S.Y C. DE TECHUMBRE TIPO SANDWICH, MULTIPANEL DE 1 1/2" CAL.26 INCL. TAPAJUNTA, ANCLAJE Y CABALLETE</v>
          </cell>
          <cell r="C2475" t="str">
            <v>M2</v>
          </cell>
        </row>
        <row r="2476">
          <cell r="A2476">
            <v>980701</v>
          </cell>
          <cell r="B2476" t="str">
            <v>ANCLAJE DE CASTILLO 15 X 15 CM. INCL. ACERO.</v>
          </cell>
          <cell r="C2476" t="str">
            <v>PZ</v>
          </cell>
        </row>
        <row r="2477">
          <cell r="A2477">
            <v>980710</v>
          </cell>
          <cell r="B2477" t="str">
            <v>CASTILLO O CAD. DE CONCRETO FC=250KG/CM2 DE 15 X 50 CM. INCL. CIMBRA, ACERO Y CONCRETO</v>
          </cell>
          <cell r="C2477" t="str">
            <v>ML</v>
          </cell>
        </row>
        <row r="2478">
          <cell r="A2478">
            <v>980712</v>
          </cell>
          <cell r="B2478" t="str">
            <v>CASTILLO O CAD. DE CONCRETO FC=150KG/CM2 DE 26 X 10 CM. ARMADO CON VAR. # 2.5 O 3  F'Y=4200KG/CM2 GRAPAS DE ALAMBRON #2 @ 20 CM. INCL.CIMBRA Y CRUCES DE VAR.</v>
          </cell>
          <cell r="C2478" t="str">
            <v>ML</v>
          </cell>
        </row>
        <row r="2479">
          <cell r="A2479">
            <v>980713</v>
          </cell>
          <cell r="B2479" t="str">
            <v>CALAFATEO DE LAMINAS ACANALADAS, INC LUYE PLASTICEMENT Y SILICON.</v>
          </cell>
          <cell r="C2479" t="str">
            <v>M2</v>
          </cell>
        </row>
        <row r="2480">
          <cell r="A2480">
            <v>980721</v>
          </cell>
          <cell r="B2480" t="str">
            <v>COLOCACION DE PIZARRON METALICO</v>
          </cell>
          <cell r="C2480" t="str">
            <v>PZ</v>
          </cell>
        </row>
        <row r="2481">
          <cell r="A2481">
            <v>980726</v>
          </cell>
          <cell r="B2481" t="str">
            <v>RETIRO DE IMPERMEABILIZANTE EN MAL ESTADO</v>
          </cell>
          <cell r="C2481" t="str">
            <v>M2</v>
          </cell>
        </row>
        <row r="2482">
          <cell r="A2482">
            <v>980729</v>
          </cell>
          <cell r="B2482" t="str">
            <v>EMBOQUILLADO EN FRONTERA PERIMETRAL EN LOSA PARA REPARACION DE CORTE EN ENLADRILLADO, INCLUYE CIMBRA.</v>
          </cell>
          <cell r="C2482" t="str">
            <v>ML</v>
          </cell>
        </row>
        <row r="2483">
          <cell r="A2483">
            <v>980731</v>
          </cell>
          <cell r="B2483" t="str">
            <v>ENTORTADO DE 3 CM. DE ESPESOR CON MORT.CEM-ARE.1:4</v>
          </cell>
          <cell r="C2483" t="str">
            <v>M2</v>
          </cell>
        </row>
        <row r="2484">
          <cell r="A2484">
            <v>980732</v>
          </cell>
          <cell r="B2484" t="str">
            <v>ENTORTADO DE 4 CM.DE ESPESOR CONCRETO F'C=150KG/CM2 ARMADO CON MALLA 66-1010, INCLUYE ADITIVO PARA UNIR CONCRETO VIEJO CON NUEVO.</v>
          </cell>
          <cell r="C2484" t="str">
            <v>M2</v>
          </cell>
        </row>
        <row r="2485">
          <cell r="A2485">
            <v>980735</v>
          </cell>
          <cell r="B2485" t="str">
            <v>FORJADO DE JUNTA SISMICA ENTRE MURO Y TRABE DE ESTRUCTURA DE 14 CM. CON CELOTEX DE 1 CM. DE ESPESOR.</v>
          </cell>
          <cell r="C2485" t="str">
            <v>ML</v>
          </cell>
        </row>
        <row r="2486">
          <cell r="A2486">
            <v>980737</v>
          </cell>
          <cell r="B2486" t="str">
            <v>IMPERMEABILIZACION EN LOSAS EN AREAS DE FILTRACION, INCLUYE LEVANTAR IMPERMEABILIZANTE EXISTENTE, LIMPIEZA Y RETIRO DE MATERIAL.</v>
          </cell>
          <cell r="C2486" t="str">
            <v>M2</v>
          </cell>
        </row>
        <row r="2487">
          <cell r="A2487">
            <v>980740</v>
          </cell>
          <cell r="B2487" t="str">
            <v>LIMPIEZA DE LOSAS DE AZOTEA CON AGUA Y CEPILLO, INCLUYE SACAR ESCOMBRO FUERA DE LA OBRA.</v>
          </cell>
          <cell r="C2487" t="str">
            <v>M2</v>
          </cell>
        </row>
        <row r="2488">
          <cell r="A2488">
            <v>980741</v>
          </cell>
          <cell r="B2488" t="str">
            <v>LIMPIEZA GENERAL DE OBRA (GRUESA) INCL.ACARREO FUERA DE LA OBRA</v>
          </cell>
          <cell r="C2488" t="str">
            <v>M2</v>
          </cell>
        </row>
        <row r="2489">
          <cell r="A2489">
            <v>980756</v>
          </cell>
          <cell r="B2489" t="str">
            <v>PINTURA DE ESMALTE EN PROTECCIONES METALICAS</v>
          </cell>
          <cell r="C2489" t="str">
            <v>M2</v>
          </cell>
        </row>
        <row r="2490">
          <cell r="A2490">
            <v>980767</v>
          </cell>
          <cell r="B2490" t="str">
            <v>RESANE EN MURO (FISURA) EN FORMA DE CU¥A CON MORTERO CEM-ARE.1:3 DE 10CM. DE ANCHO</v>
          </cell>
          <cell r="C2490" t="str">
            <v>ML</v>
          </cell>
        </row>
        <row r="2491">
          <cell r="A2491">
            <v>980768</v>
          </cell>
          <cell r="B2491" t="str">
            <v>RESANE EN FISURAS DE MUROS, INCL.DEMOLICION,MALLA DE GALLINERO Y APLANADO DE MEZCLA</v>
          </cell>
          <cell r="C2491" t="str">
            <v>M2</v>
          </cell>
        </row>
        <row r="2492">
          <cell r="A2492">
            <v>980769</v>
          </cell>
          <cell r="B2492" t="str">
            <v>RESANE EN MURO CON MORTERO CEMENTO-ARENA 1|3</v>
          </cell>
          <cell r="C2492" t="str">
            <v>M2</v>
          </cell>
        </row>
        <row r="2493">
          <cell r="A2493">
            <v>980770</v>
          </cell>
          <cell r="B2493" t="str">
            <v>RESANE EN PLAFOND CON MORTERO CEM-ARE 1:5 EN AREA MUY DA¥ADA, INCL. LIMPIEZA DE LA SUPERFICIE Y APLICACION DE ADITIVOS.</v>
          </cell>
          <cell r="C2493" t="str">
            <v>M2</v>
          </cell>
        </row>
        <row r="2494">
          <cell r="A2494">
            <v>980771</v>
          </cell>
          <cell r="B2494" t="str">
            <v>RESANE EN PLAFOND CON MORTERO CEM--ARE.1:5, AREAS POCO DA¥ADAS INCL. LIMPIEZA DE LA SUPERFICIE</v>
          </cell>
          <cell r="C2494" t="str">
            <v>M2</v>
          </cell>
        </row>
        <row r="2495">
          <cell r="A2495">
            <v>980773</v>
          </cell>
          <cell r="B2495" t="str">
            <v>S. Y C. DE AZULEJO BLANCO DE PRIMERA, ASENTADO CON MORTERO CEM-ARENA 1:5 INCLUYE DEMOLICION DEL EXISTENTE, RETIRO DE ESCOMBRO FUERA DE LA OBRA, CORTES RECTOS Y REMATES, LIMPIEZA.</v>
          </cell>
          <cell r="C2495" t="str">
            <v>M2</v>
          </cell>
        </row>
        <row r="2496">
          <cell r="A2496">
            <v>980794</v>
          </cell>
          <cell r="B2496" t="str">
            <v>RESANE EN TRABES CON MORTERO CEM-CAL-ARE.1:2:6, ACABADO FINO, CARA DE 30 CM. DE ANCHO INCL. ANDAMIOS.</v>
          </cell>
          <cell r="C2496" t="str">
            <v>ML</v>
          </cell>
        </row>
        <row r="2497">
          <cell r="A2497">
            <v>980807</v>
          </cell>
          <cell r="B2497" t="str">
            <v>COLOCACION DE MALLA TIPO CICLON, INCLUYE POSTES DE LINES Y BARRA SUPEROR.</v>
          </cell>
          <cell r="C2497" t="str">
            <v>M2</v>
          </cell>
        </row>
        <row r="2498">
          <cell r="A2498">
            <v>980808</v>
          </cell>
          <cell r="B2498" t="str">
            <v>COLOCACION DE PUERTA MULTIPANEL DE 1.00 X 2.50 M.</v>
          </cell>
          <cell r="C2498" t="str">
            <v>PZ</v>
          </cell>
        </row>
        <row r="2499">
          <cell r="A2499">
            <v>980811</v>
          </cell>
          <cell r="B2499" t="str">
            <v>DESMANTELAMIENTO DE MALLA CICLON, INCLUYE ACARREO.</v>
          </cell>
          <cell r="C2499" t="str">
            <v>M2</v>
          </cell>
        </row>
        <row r="2500">
          <cell r="A2500">
            <v>980812</v>
          </cell>
          <cell r="B2500" t="str">
            <v>SUM. Y COL. MAMPARAS METALICAS INCLUYE RESANES Y MATERIAL DE FIJACION</v>
          </cell>
          <cell r="C2500" t="str">
            <v>M2</v>
          </cell>
        </row>
        <row r="2501">
          <cell r="A2501">
            <v>980824</v>
          </cell>
          <cell r="B2501" t="str">
            <v>S. Y C. DE TAPA PARA REGISTRO CUAREADO DE 12 X 12 CM.</v>
          </cell>
          <cell r="C2501" t="str">
            <v>PZ</v>
          </cell>
        </row>
        <row r="2502">
          <cell r="A2502">
            <v>980826</v>
          </cell>
          <cell r="B2502" t="str">
            <v>S. Y C. DE CRISTAL CLARO DE 6MM. DE ESPESOR INCLUYE TODO LO NECESARIO PARA EL BUEN FUNCIONAMIENTO</v>
          </cell>
          <cell r="C2502" t="str">
            <v>M2</v>
          </cell>
        </row>
        <row r="2503">
          <cell r="A2503">
            <v>980833</v>
          </cell>
          <cell r="B2503" t="str">
            <v>SUMINISTRO DE PUERTA DE MULTIPANEL DE 1.00X2.50 M.</v>
          </cell>
          <cell r="C2503" t="str">
            <v>PZ</v>
          </cell>
        </row>
        <row r="2504">
          <cell r="A2504">
            <v>980841</v>
          </cell>
          <cell r="B2504" t="str">
            <v>SUM.Y COL.DE CANCELERIA DE ALUMINIO DE 2" INCL.VIDRIO DE 6MM. DE ESP.</v>
          </cell>
          <cell r="C2504" t="str">
            <v>M2</v>
          </cell>
        </row>
        <row r="2505">
          <cell r="A2505">
            <v>980866</v>
          </cell>
          <cell r="B2505" t="str">
            <v>SUMINISTRO Y COLOCACION DE VIDRIO DE 4 MM.DE ESPESOR</v>
          </cell>
          <cell r="C2505" t="str">
            <v>M2</v>
          </cell>
        </row>
        <row r="2506">
          <cell r="A2506">
            <v>980871</v>
          </cell>
          <cell r="B2506" t="str">
            <v>SUM. Y COL. DE TABLETAS DE VIDRIO CLARO DE 6 MM. DE 15 X 90 CM.</v>
          </cell>
          <cell r="C2506" t="str">
            <v>PZ</v>
          </cell>
        </row>
        <row r="2507">
          <cell r="A2507">
            <v>980902</v>
          </cell>
          <cell r="B2507" t="str">
            <v>CAMBIO DE BASES KULKA, LAMPARAS Y BALASTROS EN GABINETES EXISTENTES</v>
          </cell>
          <cell r="C2507" t="str">
            <v>PZ</v>
          </cell>
        </row>
        <row r="2508">
          <cell r="A2508">
            <v>980914</v>
          </cell>
          <cell r="B2508" t="str">
            <v>SUMINISTRO Y COLOCACION DE DIFUSOR DE ACRILICO GRANDE PARA GABINETE TIPO CAPFCE.</v>
          </cell>
          <cell r="C2508" t="str">
            <v>PZ</v>
          </cell>
        </row>
        <row r="2509">
          <cell r="A2509">
            <v>980916</v>
          </cell>
          <cell r="B2509" t="str">
            <v>COLOCACION DE MUEBLE SANITARIO</v>
          </cell>
          <cell r="C2509" t="str">
            <v>PZ</v>
          </cell>
        </row>
        <row r="2510">
          <cell r="A2510">
            <v>980917</v>
          </cell>
          <cell r="B2510" t="str">
            <v>COLOCACION DE MUEBLE SANITARIO</v>
          </cell>
          <cell r="C2510" t="str">
            <v>PZ</v>
          </cell>
        </row>
        <row r="2511">
          <cell r="A2511">
            <v>980918</v>
          </cell>
          <cell r="B2511" t="str">
            <v>COLOCACION DE W C TANQUE BAJO</v>
          </cell>
          <cell r="C2511" t="str">
            <v>PZ</v>
          </cell>
        </row>
        <row r="2512">
          <cell r="A2512">
            <v>980920</v>
          </cell>
          <cell r="B2512" t="str">
            <v>DESMANTELAMIENTO DE SALIDAS ELECTRICAS</v>
          </cell>
          <cell r="C2512" t="str">
            <v>SA</v>
          </cell>
        </row>
        <row r="2513">
          <cell r="A2513">
            <v>980931</v>
          </cell>
          <cell r="B2513" t="str">
            <v>REHABILITACION DE SALIDAS ELECTRICAS EN AULAS INCLUYE DESCABLEADO Y CABLEADO CON CABLE # 2, DESMONTAJE DE LAMPARAS Y CONTACTOS.</v>
          </cell>
          <cell r="C2513" t="str">
            <v>SA</v>
          </cell>
        </row>
        <row r="2514">
          <cell r="A2514">
            <v>980939</v>
          </cell>
          <cell r="B2514" t="str">
            <v>REVISION DE TABLERO DE CONTROL</v>
          </cell>
          <cell r="C2514" t="str">
            <v>PZ</v>
          </cell>
        </row>
        <row r="2515">
          <cell r="A2515">
            <v>980940</v>
          </cell>
          <cell r="B2515" t="str">
            <v>REVICION SONDEO Y REPARACION DE INTERCONEXION DE 2 TINACOS.</v>
          </cell>
          <cell r="C2515" t="str">
            <v>PZ</v>
          </cell>
        </row>
        <row r="2516">
          <cell r="A2516">
            <v>980942</v>
          </cell>
          <cell r="B2516" t="str">
            <v>REVICION, SONDEO Y REPARACION DE SALIDA HIDRAULICA</v>
          </cell>
          <cell r="C2516" t="str">
            <v>SA</v>
          </cell>
        </row>
        <row r="2517">
          <cell r="A2517">
            <v>980943</v>
          </cell>
          <cell r="B2517" t="str">
            <v>REVICION, SONDEO Y REPARACION DE SALIDA HIDRAULICA</v>
          </cell>
          <cell r="C2517" t="str">
            <v>SA</v>
          </cell>
        </row>
        <row r="2518">
          <cell r="A2518">
            <v>980944</v>
          </cell>
          <cell r="B2518" t="str">
            <v>REVICION Y REHABILITACION DE LUMINARIA PUNTA DE POSTE EXISTENTE, INCL. FOCO DE SODIO DE 400 W. REACTOR DE SODIO DE 400 W. SOKET CON ENTRADA MOGUL, PINTURA DE POSTE Y TODO LO NECESARIO PARA SU CORRECTO FUNCIONAMINETO Y PRUEBAS.</v>
          </cell>
          <cell r="C2518" t="str">
            <v>PZ</v>
          </cell>
        </row>
        <row r="2519">
          <cell r="A2519">
            <v>980945</v>
          </cell>
          <cell r="B2519" t="str">
            <v>REVISION Y REPARACION DE SALIDAS ELECTRICAS Y/O CONTACTOS EN CAJAS DE PVC, INCL. SUSTITUCION DE TAPAS, APAGADORES, CABLEADO Y DESMONTAJE DE LUMINARIAS.</v>
          </cell>
          <cell r="C2519" t="str">
            <v>SA</v>
          </cell>
        </row>
        <row r="2520">
          <cell r="A2520">
            <v>980946</v>
          </cell>
          <cell r="B2520" t="str">
            <v>REVISION, SONDEO Y REPARACION DE SALIDA ELECTRICA DE FUERZA</v>
          </cell>
          <cell r="C2520" t="str">
            <v>SA</v>
          </cell>
        </row>
        <row r="2521">
          <cell r="A2521">
            <v>980947</v>
          </cell>
          <cell r="B2521" t="str">
            <v>REVICION, SONDEO Y REPARACION DE SALIDA SANITARIA</v>
          </cell>
          <cell r="C2521" t="str">
            <v>SA</v>
          </cell>
        </row>
        <row r="2522">
          <cell r="A2522">
            <v>980948</v>
          </cell>
          <cell r="B2522" t="str">
            <v>REVISION, SONDEO Y REPARACION DE RED SANITARIA EXTERIOR.</v>
          </cell>
          <cell r="C2522" t="str">
            <v>ML</v>
          </cell>
        </row>
        <row r="2523">
          <cell r="A2523">
            <v>980950</v>
          </cell>
          <cell r="B2523" t="str">
            <v>SUM. Y COL. DE LUMINARIA 30 X 30 INCL. GABINETE, DIFUSOR, CONEXION Y BALASTRA.</v>
          </cell>
          <cell r="C2523" t="str">
            <v>PZ</v>
          </cell>
        </row>
        <row r="2524">
          <cell r="A2524">
            <v>980954</v>
          </cell>
          <cell r="B2524" t="str">
            <v>SYC DE MUEBLES SANITARIOS</v>
          </cell>
          <cell r="C2524" t="str">
            <v>PZ</v>
          </cell>
        </row>
        <row r="2525">
          <cell r="A2525">
            <v>980955</v>
          </cell>
          <cell r="B2525" t="str">
            <v>SYC DE LAVABOS COMERCIALES</v>
          </cell>
          <cell r="C2525" t="str">
            <v>PZ</v>
          </cell>
        </row>
        <row r="2526">
          <cell r="A2526">
            <v>980975</v>
          </cell>
          <cell r="B2526" t="str">
            <v>S. Y C. DE CESPOL CROMADO PARA LAVAVO</v>
          </cell>
          <cell r="C2526" t="str">
            <v>PZ</v>
          </cell>
        </row>
        <row r="2527">
          <cell r="A2527">
            <v>980979</v>
          </cell>
          <cell r="B2527" t="str">
            <v>SUM Y COL. DE COLADERA HELVEX No.24 INCLUYE QUITAR COLADERA VIEJA.</v>
          </cell>
          <cell r="C2527" t="str">
            <v>PZ</v>
          </cell>
        </row>
        <row r="2528">
          <cell r="A2528">
            <v>980995</v>
          </cell>
          <cell r="B2528" t="str">
            <v>S. Y C. DE LAVABO, INCLUYE LLAVE DE ALETA, CONTRA REJILLA Y CESPOL CROMADO.</v>
          </cell>
          <cell r="C2528" t="str">
            <v>PZ</v>
          </cell>
        </row>
        <row r="2529">
          <cell r="A2529">
            <v>981003</v>
          </cell>
          <cell r="B2529" t="str">
            <v>S. Y. C. DE LLAVE PARA LAVABO CROMADA</v>
          </cell>
          <cell r="C2529" t="str">
            <v>PZ</v>
          </cell>
        </row>
        <row r="2530">
          <cell r="A2530">
            <v>981004</v>
          </cell>
          <cell r="B2530" t="str">
            <v>SUM. Y COL. DE LLAVE PARA LAVABO SENCILLA.</v>
          </cell>
          <cell r="C2530" t="str">
            <v>PZ</v>
          </cell>
        </row>
        <row r="2531">
          <cell r="A2531">
            <v>981007</v>
          </cell>
          <cell r="B2531" t="str">
            <v>SYC DE MINGITORIO DE ACERO INOXIDABLE DE 3.00x0.30 x0.30x0.30 MTS</v>
          </cell>
          <cell r="C2531" t="str">
            <v>PZ</v>
          </cell>
        </row>
        <row r="2532">
          <cell r="A2532">
            <v>981014</v>
          </cell>
          <cell r="B2532" t="str">
            <v>S Y C DE TARJAS DE 41x41CM. DE ACERO INOXIDABLE INCLUYE CONTRAREJILLA, CESPOL DE PLOMO Y LLAVE DE NARIZ CROMADA.</v>
          </cell>
          <cell r="C2532" t="str">
            <v>PZ</v>
          </cell>
        </row>
        <row r="2533">
          <cell r="A2533">
            <v>981028</v>
          </cell>
          <cell r="B2533" t="str">
            <v>SUMINISTRO Y COLOCACION DE WC SAFIRO TANQUE BAJO.</v>
          </cell>
          <cell r="C2533" t="str">
            <v>PZ</v>
          </cell>
        </row>
        <row r="2534">
          <cell r="A2534">
            <v>981042</v>
          </cell>
          <cell r="B2534" t="str">
            <v>REVICION Y REPARACION DE SUCCION DE DESCARGA DE MOTOBOMBA EXISTENTE INCLUYE SUMINISTRO NECESARIO DE TUBERIA, VALVULA Y CONEXIONES.</v>
          </cell>
          <cell r="C2534" t="str">
            <v>PZ</v>
          </cell>
        </row>
        <row r="2535">
          <cell r="A2535">
            <v>981713</v>
          </cell>
          <cell r="B2535" t="str">
            <v>REFORZAMIENTO DE MUROS CON MALLA ELECTROSORDADA 66-88 EN AMBAS CARAS,  UTILIZANDO ELEMENTOS DE FIJACION PARA LA MALLA Y SEPARADOR CON TRAMOS DE VARILLA 3/8", REJUELO CON PIEDRA LAJA Y MORTERO EN LAS FISURAS, INCLUYE TODO LO NECESARIO PARA SU CORRECTA EJEC</v>
          </cell>
          <cell r="C2535" t="str">
            <v>M2</v>
          </cell>
        </row>
        <row r="2536">
          <cell r="A2536">
            <v>981717</v>
          </cell>
          <cell r="B2536" t="str">
            <v>REPARACION DE LOSA EN ADOSAMIENTO INCL.ADITIVO EPOXINE 200 PARA UNIR CONCRETO VIEJO CON NUEVO Y TODO LO NECESARIO PARA SU CORRECTA ELABORACION</v>
          </cell>
          <cell r="C2536" t="str">
            <v>ML</v>
          </cell>
        </row>
        <row r="2537">
          <cell r="A2537">
            <v>981718</v>
          </cell>
          <cell r="B2537" t="str">
            <v>REPARACION DE GRIETAS A BASE DE MORTERO CEMENTO-ARENA 1:3,INCL.ADITIVO EXPANSOR, GRAPAS DE VARILLA #3 A CADA 30 CM. Y APLANADO FINO</v>
          </cell>
          <cell r="C2537" t="str">
            <v>ML</v>
          </cell>
        </row>
        <row r="2538">
          <cell r="A2538">
            <v>981720</v>
          </cell>
          <cell r="B2538" t="str">
            <v>SUM.Y APLICACION DE RESINA EPOXICA EN GRIETAS DE COLUMNAS 0.05 A 2.00MM. INCL.LIMPIEZA DE GRIETA CON ESMERIL Y CEPILLO DE ALAMBRE SOPLETEADO COLOCANDO BOQUILLAS DE 1/4 DE DIAMETRO PARA INYECCION PEGADA AL CONCRETO CON EPOXICO; CALAFATEO.</v>
          </cell>
          <cell r="C2538" t="str">
            <v>ML</v>
          </cell>
        </row>
        <row r="2539">
          <cell r="A2539">
            <v>991252</v>
          </cell>
          <cell r="B2539" t="str">
            <v>S.Y C. DE CONTRAFUERTE</v>
          </cell>
          <cell r="C2539" t="str">
            <v>PZ</v>
          </cell>
        </row>
        <row r="2540">
          <cell r="A2540" t="str">
            <v>31212-A</v>
          </cell>
          <cell r="B2540" t="str">
            <v>FINO DE CONCRETO  FC=150KG/CM2 DE 3 CM DE ESPESOR SIN ARMAR PARA EL ENTREPISO, ACABADO CON LLANA DE MADERA</v>
          </cell>
          <cell r="C2540" t="str">
            <v>M2</v>
          </cell>
        </row>
        <row r="2541">
          <cell r="A2541" t="str">
            <v>38146-A</v>
          </cell>
          <cell r="B2541" t="str">
            <v>MAMPARA EN SANIT. D/MURO CONC.F'C=150KG/CM2 ARM.C/VAR#2.5 EN RETICULA @ 25 CMS. 8 CMS.ESP.INCL. CIMBRADO Y DESCIMBRADO</v>
          </cell>
          <cell r="C2541" t="str">
            <v>M2</v>
          </cell>
        </row>
        <row r="2542">
          <cell r="A2542">
            <v>83303</v>
          </cell>
          <cell r="B2542" t="str">
            <v>PINTURA ESMALTE ALK. EN TUBERIA DE COBRE DE 51 MM RED HIDRAUL. SEGUN N</v>
          </cell>
          <cell r="C2542" t="str">
            <v>ML</v>
          </cell>
        </row>
        <row r="2543">
          <cell r="A2543">
            <v>85646.1</v>
          </cell>
          <cell r="B2543" t="str">
            <v>REG. ELECTRICO 30*30*30 CM TABIQUE APLANADO INTERIOR CAMA DE ARENA MC</v>
          </cell>
          <cell r="C2543" t="str">
            <v>PZ</v>
          </cell>
        </row>
        <row r="2544">
          <cell r="A2544">
            <v>95031</v>
          </cell>
          <cell r="B2544" t="str">
            <v>S.E INSTALACION DE TRANSFORMADOR DE PEDESTAL TRIFASICO OPERACION RADIAL DE45 KVA.EN 13200/254 127 VOLTS.INCL.FLETE DE ALMACEN A LA OBRA.</v>
          </cell>
          <cell r="C2544" t="str">
            <v>PZ</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SITOS"/>
      <sheetName val="cexptec"/>
      <sheetName val="cedula"/>
      <sheetName val="PRESUPUESTO"/>
      <sheetName val="GENERADORES"/>
      <sheetName val="COMPARATIVA"/>
      <sheetName val="CALENDARIO"/>
      <sheetName val="CroquisMa"/>
      <sheetName val="CroquisMi"/>
      <sheetName val="PREINV"/>
      <sheetName val="Reverso"/>
      <sheetName val="memoria descr"/>
      <sheetName val="cimamb"/>
      <sheetName val="informe"/>
      <sheetName val="F01"/>
      <sheetName val="F02"/>
      <sheetName val="F03"/>
      <sheetName val="Dicta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t="str">
            <v/>
          </cell>
        </row>
        <row r="8">
          <cell r="A8" t="str">
            <v>MANIFIESTO DE IMPACTO AMBIENTAL</v>
          </cell>
        </row>
        <row r="10">
          <cell r="A10" t="str">
            <v>CONSTRUCCIÓN DE PAVIMENTO DE CONCRETO ASFÁLTICO, GUARNICIONES Y BANQUETAS UBICADO EN CALLE MARGARITAS</v>
          </cell>
        </row>
        <row r="12">
          <cell r="A12" t="str">
            <v>COLONIA ENCINAR 2ª SECCIÓN</v>
          </cell>
        </row>
        <row r="13">
          <cell r="A13" t="str">
            <v>ENTRE CALLE IGNACIO ALLENDE Y CALLE NICOLAS BRAVO</v>
          </cell>
        </row>
        <row r="16">
          <cell r="A16" t="str">
            <v>I.- INFORME PREVENTIVO</v>
          </cell>
        </row>
        <row r="18">
          <cell r="A18" t="str">
            <v>01</v>
          </cell>
        </row>
        <row r="21">
          <cell r="A21" t="str">
            <v>02</v>
          </cell>
        </row>
        <row r="25">
          <cell r="A25" t="str">
            <v>03</v>
          </cell>
        </row>
        <row r="28">
          <cell r="A28" t="str">
            <v>04</v>
          </cell>
        </row>
        <row r="31">
          <cell r="A31" t="str">
            <v>05</v>
          </cell>
        </row>
        <row r="34">
          <cell r="A34" t="str">
            <v>06</v>
          </cell>
        </row>
        <row r="37">
          <cell r="A37" t="str">
            <v>II.- UBICACIÓN Y DESCRIPCION GENERAL DE LA OBRA</v>
          </cell>
        </row>
        <row r="38">
          <cell r="A38" t="str">
            <v>O ACTIVIDAD PROYECTADA</v>
          </cell>
        </row>
        <row r="40">
          <cell r="A40" t="str">
            <v>01</v>
          </cell>
        </row>
        <row r="46">
          <cell r="A46" t="str">
            <v>02</v>
          </cell>
        </row>
        <row r="54">
          <cell r="A54" t="str">
            <v>03</v>
          </cell>
        </row>
        <row r="57">
          <cell r="A57" t="str">
            <v>04</v>
          </cell>
        </row>
        <row r="72">
          <cell r="A72" t="str">
            <v>III.- UBICACIÓN Y DESCRIPCION GENERAL DE LA OBRA</v>
          </cell>
        </row>
        <row r="73">
          <cell r="A73" t="str">
            <v>O ACTIVIDAD PROYECTADA</v>
          </cell>
        </row>
        <row r="75">
          <cell r="A75" t="str">
            <v>05</v>
          </cell>
        </row>
        <row r="78">
          <cell r="A78" t="str">
            <v>06</v>
          </cell>
        </row>
        <row r="81">
          <cell r="A81" t="str">
            <v>07</v>
          </cell>
        </row>
        <row r="87">
          <cell r="A87" t="str">
            <v>08</v>
          </cell>
        </row>
        <row r="90">
          <cell r="A90" t="str">
            <v>09</v>
          </cell>
        </row>
        <row r="94">
          <cell r="A94">
            <v>10</v>
          </cell>
        </row>
        <row r="98">
          <cell r="A98">
            <v>11</v>
          </cell>
        </row>
        <row r="111">
          <cell r="A111">
            <v>12</v>
          </cell>
        </row>
        <row r="114">
          <cell r="A114">
            <v>13</v>
          </cell>
        </row>
        <row r="117">
          <cell r="A117" t="str">
            <v>IV.- DESARROLLO DEL PROYECTO</v>
          </cell>
        </row>
        <row r="120">
          <cell r="A120" t="str">
            <v>01</v>
          </cell>
        </row>
        <row r="123">
          <cell r="A123" t="str">
            <v>02</v>
          </cell>
        </row>
        <row r="131">
          <cell r="A131" t="str">
            <v>03</v>
          </cell>
        </row>
        <row r="134">
          <cell r="A134" t="str">
            <v>04</v>
          </cell>
        </row>
        <row r="137">
          <cell r="A137" t="str">
            <v>05</v>
          </cell>
        </row>
        <row r="140">
          <cell r="A140" t="str">
            <v>06</v>
          </cell>
        </row>
        <row r="146">
          <cell r="A146" t="str">
            <v>07</v>
          </cell>
        </row>
        <row r="149">
          <cell r="A149" t="str">
            <v>08</v>
          </cell>
        </row>
      </sheetData>
      <sheetData sheetId="14"/>
      <sheetData sheetId="15"/>
      <sheetData sheetId="16"/>
      <sheetData sheetId="1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abSelected="1" topLeftCell="A3" workbookViewId="0">
      <selection activeCell="I51" sqref="I51"/>
    </sheetView>
  </sheetViews>
  <sheetFormatPr baseColWidth="10" defaultRowHeight="12.75" x14ac:dyDescent="0.2"/>
  <cols>
    <col min="1" max="1" width="4.7109375" style="3" customWidth="1"/>
    <col min="2" max="2" width="11.85546875" style="3" customWidth="1"/>
    <col min="3" max="3" width="48.7109375" style="3" customWidth="1"/>
    <col min="4" max="4" width="10.7109375" style="3" customWidth="1"/>
    <col min="5" max="5" width="12" style="3" customWidth="1"/>
    <col min="6" max="6" width="15.7109375" style="3" customWidth="1"/>
    <col min="7" max="7" width="20.7109375" style="3" customWidth="1"/>
    <col min="8" max="16384" width="11.42578125" style="3"/>
  </cols>
  <sheetData>
    <row r="1" spans="1:7" ht="61.5" customHeight="1" x14ac:dyDescent="0.2">
      <c r="A1" s="1"/>
      <c r="B1" s="1"/>
      <c r="C1" s="1"/>
      <c r="D1" s="1"/>
      <c r="E1" s="2"/>
      <c r="F1" s="2"/>
      <c r="G1" s="2"/>
    </row>
    <row r="2" spans="1:7" ht="22.5" x14ac:dyDescent="0.2">
      <c r="A2" s="91" t="s">
        <v>0</v>
      </c>
      <c r="B2" s="91"/>
      <c r="C2" s="91"/>
      <c r="D2" s="91"/>
      <c r="E2" s="91"/>
      <c r="F2" s="91"/>
      <c r="G2" s="91"/>
    </row>
    <row r="3" spans="1:7" x14ac:dyDescent="0.2">
      <c r="A3" s="1"/>
      <c r="B3" s="1"/>
      <c r="C3" s="1"/>
      <c r="D3" s="1"/>
      <c r="E3" s="2"/>
      <c r="F3" s="2"/>
      <c r="G3" s="2"/>
    </row>
    <row r="4" spans="1:7" x14ac:dyDescent="0.2">
      <c r="A4" s="1"/>
      <c r="B4" s="1"/>
      <c r="C4" s="1"/>
      <c r="D4" s="1"/>
      <c r="E4" s="4" t="s">
        <v>1</v>
      </c>
      <c r="F4" s="4"/>
      <c r="G4" s="5">
        <v>41100</v>
      </c>
    </row>
    <row r="5" spans="1:7" x14ac:dyDescent="0.2">
      <c r="A5" s="1"/>
      <c r="B5" s="1"/>
      <c r="C5" s="1"/>
      <c r="D5" s="1"/>
      <c r="E5" s="2"/>
      <c r="F5" s="2"/>
      <c r="G5" s="6"/>
    </row>
    <row r="6" spans="1:7" ht="45" customHeight="1" x14ac:dyDescent="0.2">
      <c r="A6" s="1"/>
      <c r="B6" s="7" t="s">
        <v>2</v>
      </c>
      <c r="C6" s="8" t="s">
        <v>3</v>
      </c>
      <c r="D6" s="8"/>
      <c r="E6" s="9"/>
      <c r="F6" s="10" t="s">
        <v>4</v>
      </c>
      <c r="G6" s="11" t="s">
        <v>5</v>
      </c>
    </row>
    <row r="7" spans="1:7" x14ac:dyDescent="0.2">
      <c r="A7" s="1"/>
      <c r="B7" s="7" t="s">
        <v>6</v>
      </c>
      <c r="C7" s="12">
        <v>1</v>
      </c>
      <c r="D7" s="13"/>
      <c r="E7" s="1"/>
      <c r="F7" s="1"/>
      <c r="G7" s="1"/>
    </row>
    <row r="8" spans="1:7" x14ac:dyDescent="0.2">
      <c r="A8" s="1"/>
      <c r="B8" s="7" t="s">
        <v>7</v>
      </c>
      <c r="C8" s="14" t="s">
        <v>8</v>
      </c>
      <c r="D8" s="13"/>
      <c r="E8" s="9"/>
      <c r="F8" s="10" t="s">
        <v>9</v>
      </c>
      <c r="G8" s="15" t="s">
        <v>10</v>
      </c>
    </row>
    <row r="9" spans="1:7" x14ac:dyDescent="0.2">
      <c r="A9" s="1"/>
      <c r="B9" s="7" t="s">
        <v>11</v>
      </c>
      <c r="C9" s="14" t="s">
        <v>12</v>
      </c>
      <c r="D9" s="13"/>
      <c r="E9" s="9"/>
      <c r="F9" s="10" t="s">
        <v>13</v>
      </c>
      <c r="G9" s="15" t="s">
        <v>14</v>
      </c>
    </row>
    <row r="10" spans="1:7" ht="13.5" thickBot="1" x14ac:dyDescent="0.25">
      <c r="A10" s="16"/>
      <c r="B10" s="16"/>
      <c r="C10" s="16"/>
      <c r="D10" s="16"/>
      <c r="E10" s="17"/>
      <c r="F10" s="18"/>
      <c r="G10" s="17"/>
    </row>
    <row r="11" spans="1:7" ht="34.5" customHeight="1" thickTop="1" x14ac:dyDescent="0.2">
      <c r="A11" s="19" t="s">
        <v>15</v>
      </c>
      <c r="B11" s="20" t="s">
        <v>16</v>
      </c>
      <c r="C11" s="20" t="s">
        <v>17</v>
      </c>
      <c r="D11" s="20" t="s">
        <v>18</v>
      </c>
      <c r="E11" s="21" t="s">
        <v>19</v>
      </c>
      <c r="F11" s="21" t="s">
        <v>20</v>
      </c>
      <c r="G11" s="22" t="s">
        <v>21</v>
      </c>
    </row>
    <row r="12" spans="1:7" x14ac:dyDescent="0.2">
      <c r="A12" s="92" t="s">
        <v>22</v>
      </c>
      <c r="B12" s="93"/>
      <c r="C12" s="93"/>
      <c r="D12" s="93"/>
      <c r="E12" s="93"/>
      <c r="F12" s="93"/>
      <c r="G12" s="94"/>
    </row>
    <row r="13" spans="1:7" x14ac:dyDescent="0.2">
      <c r="A13" s="95" t="s">
        <v>23</v>
      </c>
      <c r="B13" s="96"/>
      <c r="C13" s="96"/>
      <c r="D13" s="96"/>
      <c r="E13" s="96"/>
      <c r="F13" s="96"/>
      <c r="G13" s="97"/>
    </row>
    <row r="14" spans="1:7" x14ac:dyDescent="0.2">
      <c r="A14" s="23">
        <v>1</v>
      </c>
      <c r="B14" s="24" t="s">
        <v>24</v>
      </c>
      <c r="C14" s="25" t="s">
        <v>25</v>
      </c>
      <c r="D14" s="26" t="s">
        <v>26</v>
      </c>
      <c r="E14" s="27">
        <v>117792.72</v>
      </c>
      <c r="F14" s="28">
        <v>6.36</v>
      </c>
      <c r="G14" s="29">
        <f>E14*F14</f>
        <v>749161.69920000003</v>
      </c>
    </row>
    <row r="15" spans="1:7" ht="56.25" x14ac:dyDescent="0.2">
      <c r="A15" s="23">
        <v>2</v>
      </c>
      <c r="B15" s="30" t="s">
        <v>27</v>
      </c>
      <c r="C15" s="25" t="s">
        <v>28</v>
      </c>
      <c r="D15" s="26" t="s">
        <v>29</v>
      </c>
      <c r="E15" s="27">
        <v>20</v>
      </c>
      <c r="F15" s="28">
        <v>1717.77</v>
      </c>
      <c r="G15" s="29">
        <f t="shared" ref="G15:G21" si="0">E15*F15</f>
        <v>34355.4</v>
      </c>
    </row>
    <row r="16" spans="1:7" ht="22.5" x14ac:dyDescent="0.2">
      <c r="A16" s="23">
        <v>3</v>
      </c>
      <c r="B16" s="24" t="s">
        <v>30</v>
      </c>
      <c r="C16" s="25" t="s">
        <v>31</v>
      </c>
      <c r="D16" s="26" t="s">
        <v>26</v>
      </c>
      <c r="E16" s="27">
        <v>14763.15</v>
      </c>
      <c r="F16" s="28">
        <v>9.26</v>
      </c>
      <c r="G16" s="29">
        <f t="shared" si="0"/>
        <v>136706.769</v>
      </c>
    </row>
    <row r="17" spans="1:7" ht="56.25" x14ac:dyDescent="0.2">
      <c r="A17" s="23">
        <v>4</v>
      </c>
      <c r="B17" s="31" t="s">
        <v>32</v>
      </c>
      <c r="C17" s="32" t="s">
        <v>33</v>
      </c>
      <c r="D17" s="26" t="s">
        <v>34</v>
      </c>
      <c r="E17" s="27">
        <v>3869.45</v>
      </c>
      <c r="F17" s="28">
        <v>197.69</v>
      </c>
      <c r="G17" s="29">
        <f t="shared" si="0"/>
        <v>764951.57049999991</v>
      </c>
    </row>
    <row r="18" spans="1:7" ht="78.75" x14ac:dyDescent="0.2">
      <c r="A18" s="23">
        <v>5</v>
      </c>
      <c r="B18" s="31" t="s">
        <v>35</v>
      </c>
      <c r="C18" s="33" t="s">
        <v>36</v>
      </c>
      <c r="D18" s="26" t="s">
        <v>34</v>
      </c>
      <c r="E18" s="27">
        <v>1680.22</v>
      </c>
      <c r="F18" s="28">
        <v>810.9</v>
      </c>
      <c r="G18" s="29">
        <f t="shared" si="0"/>
        <v>1362490.398</v>
      </c>
    </row>
    <row r="19" spans="1:7" ht="34.5" customHeight="1" x14ac:dyDescent="0.2">
      <c r="A19" s="23">
        <v>6</v>
      </c>
      <c r="B19" s="24" t="s">
        <v>37</v>
      </c>
      <c r="C19" s="34" t="s">
        <v>38</v>
      </c>
      <c r="D19" s="26" t="s">
        <v>39</v>
      </c>
      <c r="E19" s="27">
        <v>5301.54</v>
      </c>
      <c r="F19" s="28">
        <v>34.99</v>
      </c>
      <c r="G19" s="29">
        <f t="shared" si="0"/>
        <v>185500.88460000002</v>
      </c>
    </row>
    <row r="20" spans="1:7" ht="22.5" x14ac:dyDescent="0.2">
      <c r="A20" s="23">
        <v>7</v>
      </c>
      <c r="B20" s="24" t="s">
        <v>40</v>
      </c>
      <c r="C20" s="25" t="s">
        <v>41</v>
      </c>
      <c r="D20" s="26" t="s">
        <v>34</v>
      </c>
      <c r="E20" s="27">
        <v>7431.93</v>
      </c>
      <c r="F20" s="28">
        <v>19.079999999999998</v>
      </c>
      <c r="G20" s="29">
        <f t="shared" si="0"/>
        <v>141801.22440000001</v>
      </c>
    </row>
    <row r="21" spans="1:7" ht="22.5" x14ac:dyDescent="0.2">
      <c r="A21" s="23">
        <v>8</v>
      </c>
      <c r="B21" s="24" t="s">
        <v>42</v>
      </c>
      <c r="C21" s="25" t="s">
        <v>43</v>
      </c>
      <c r="D21" s="26" t="s">
        <v>44</v>
      </c>
      <c r="E21" s="27">
        <v>141206.66</v>
      </c>
      <c r="F21" s="28">
        <v>3.7</v>
      </c>
      <c r="G21" s="29">
        <f t="shared" si="0"/>
        <v>522464.64200000005</v>
      </c>
    </row>
    <row r="22" spans="1:7" x14ac:dyDescent="0.2">
      <c r="A22" s="98" t="s">
        <v>45</v>
      </c>
      <c r="B22" s="99"/>
      <c r="C22" s="99"/>
      <c r="D22" s="99"/>
      <c r="E22" s="99"/>
      <c r="F22" s="99"/>
      <c r="G22" s="100"/>
    </row>
    <row r="23" spans="1:7" ht="56.25" x14ac:dyDescent="0.2">
      <c r="A23" s="23">
        <v>9</v>
      </c>
      <c r="B23" s="24" t="s">
        <v>46</v>
      </c>
      <c r="C23" s="25" t="s">
        <v>47</v>
      </c>
      <c r="D23" s="35" t="s">
        <v>39</v>
      </c>
      <c r="E23" s="36">
        <v>5301.54</v>
      </c>
      <c r="F23" s="28">
        <v>209.1</v>
      </c>
      <c r="G23" s="29">
        <f>E23*F23</f>
        <v>1108552.014</v>
      </c>
    </row>
    <row r="24" spans="1:7" ht="255" customHeight="1" x14ac:dyDescent="0.2">
      <c r="A24" s="23">
        <v>10</v>
      </c>
      <c r="B24" s="24" t="s">
        <v>48</v>
      </c>
      <c r="C24" s="34" t="s">
        <v>49</v>
      </c>
      <c r="D24" s="26" t="s">
        <v>26</v>
      </c>
      <c r="E24" s="37">
        <v>116997.49</v>
      </c>
      <c r="F24" s="28">
        <v>403.42</v>
      </c>
      <c r="G24" s="29">
        <f>E24*F24</f>
        <v>47199127.415800005</v>
      </c>
    </row>
    <row r="25" spans="1:7" ht="103.5" customHeight="1" x14ac:dyDescent="0.2">
      <c r="A25" s="23">
        <v>11</v>
      </c>
      <c r="B25" s="38" t="s">
        <v>50</v>
      </c>
      <c r="C25" s="39" t="s">
        <v>51</v>
      </c>
      <c r="D25" s="35" t="s">
        <v>39</v>
      </c>
      <c r="E25" s="36">
        <v>1663.18</v>
      </c>
      <c r="F25" s="40">
        <v>232.03</v>
      </c>
      <c r="G25" s="29">
        <f>E25*F25</f>
        <v>385907.65539999999</v>
      </c>
    </row>
    <row r="26" spans="1:7" ht="22.5" x14ac:dyDescent="0.2">
      <c r="A26" s="23">
        <v>12</v>
      </c>
      <c r="B26" s="24" t="s">
        <v>52</v>
      </c>
      <c r="C26" s="41" t="s">
        <v>53</v>
      </c>
      <c r="D26" s="26" t="s">
        <v>26</v>
      </c>
      <c r="E26" s="37">
        <v>117792.72</v>
      </c>
      <c r="F26" s="42">
        <v>6.42</v>
      </c>
      <c r="G26" s="43">
        <f>E26*F26</f>
        <v>756229.26240000001</v>
      </c>
    </row>
    <row r="27" spans="1:7" x14ac:dyDescent="0.2">
      <c r="A27" s="98" t="s">
        <v>54</v>
      </c>
      <c r="B27" s="99"/>
      <c r="C27" s="99"/>
      <c r="D27" s="99"/>
      <c r="E27" s="99"/>
      <c r="F27" s="99"/>
      <c r="G27" s="100"/>
    </row>
    <row r="28" spans="1:7" ht="67.5" x14ac:dyDescent="0.2">
      <c r="A28" s="23">
        <v>13</v>
      </c>
      <c r="B28" s="24" t="s">
        <v>55</v>
      </c>
      <c r="C28" s="44" t="s">
        <v>56</v>
      </c>
      <c r="D28" s="35" t="s">
        <v>39</v>
      </c>
      <c r="E28" s="36">
        <v>14194.5</v>
      </c>
      <c r="F28" s="28">
        <v>16.64</v>
      </c>
      <c r="G28" s="29">
        <f>E28*F28</f>
        <v>236196.48000000001</v>
      </c>
    </row>
    <row r="29" spans="1:7" ht="56.25" x14ac:dyDescent="0.2">
      <c r="A29" s="23">
        <v>14</v>
      </c>
      <c r="B29" s="24" t="s">
        <v>57</v>
      </c>
      <c r="C29" s="34" t="s">
        <v>58</v>
      </c>
      <c r="D29" s="26" t="s">
        <v>39</v>
      </c>
      <c r="E29" s="37">
        <v>5428.02</v>
      </c>
      <c r="F29" s="42">
        <v>15.9</v>
      </c>
      <c r="G29" s="29">
        <f t="shared" ref="G29:G38" si="1">E29*F29</f>
        <v>86305.518000000011</v>
      </c>
    </row>
    <row r="30" spans="1:7" ht="49.5" customHeight="1" x14ac:dyDescent="0.2">
      <c r="A30" s="23">
        <v>15</v>
      </c>
      <c r="B30" s="31" t="s">
        <v>59</v>
      </c>
      <c r="C30" s="34" t="s">
        <v>60</v>
      </c>
      <c r="D30" s="35" t="s">
        <v>39</v>
      </c>
      <c r="E30" s="36">
        <v>5424</v>
      </c>
      <c r="F30" s="28">
        <v>9.4499999999999993</v>
      </c>
      <c r="G30" s="29">
        <f t="shared" si="1"/>
        <v>51256.799999999996</v>
      </c>
    </row>
    <row r="31" spans="1:7" ht="45" x14ac:dyDescent="0.2">
      <c r="A31" s="23">
        <v>16</v>
      </c>
      <c r="B31" s="24" t="s">
        <v>61</v>
      </c>
      <c r="C31" s="32" t="s">
        <v>62</v>
      </c>
      <c r="D31" s="26" t="s">
        <v>39</v>
      </c>
      <c r="E31" s="37">
        <v>3930.94</v>
      </c>
      <c r="F31" s="42">
        <v>9.32</v>
      </c>
      <c r="G31" s="29">
        <f t="shared" si="1"/>
        <v>36636.360800000002</v>
      </c>
    </row>
    <row r="32" spans="1:7" ht="22.5" x14ac:dyDescent="0.2">
      <c r="A32" s="23">
        <v>17</v>
      </c>
      <c r="B32" s="24" t="s">
        <v>63</v>
      </c>
      <c r="C32" s="25" t="s">
        <v>64</v>
      </c>
      <c r="D32" s="35" t="s">
        <v>39</v>
      </c>
      <c r="E32" s="36">
        <v>983.23</v>
      </c>
      <c r="F32" s="28">
        <v>35.380000000000003</v>
      </c>
      <c r="G32" s="29">
        <f t="shared" si="1"/>
        <v>34786.6774</v>
      </c>
    </row>
    <row r="33" spans="1:7" ht="45" customHeight="1" x14ac:dyDescent="0.2">
      <c r="A33" s="23">
        <v>18</v>
      </c>
      <c r="B33" s="31" t="s">
        <v>65</v>
      </c>
      <c r="C33" s="34" t="s">
        <v>66</v>
      </c>
      <c r="D33" s="35" t="s">
        <v>39</v>
      </c>
      <c r="E33" s="36">
        <v>5138</v>
      </c>
      <c r="F33" s="28">
        <v>65.53</v>
      </c>
      <c r="G33" s="29">
        <f t="shared" si="1"/>
        <v>336693.14</v>
      </c>
    </row>
    <row r="34" spans="1:7" ht="56.25" x14ac:dyDescent="0.2">
      <c r="A34" s="23">
        <v>19</v>
      </c>
      <c r="B34" s="24" t="s">
        <v>67</v>
      </c>
      <c r="C34" s="32" t="s">
        <v>68</v>
      </c>
      <c r="D34" s="26" t="s">
        <v>39</v>
      </c>
      <c r="E34" s="37">
        <v>1080.4000000000001</v>
      </c>
      <c r="F34" s="42">
        <v>17.88</v>
      </c>
      <c r="G34" s="29">
        <f t="shared" si="1"/>
        <v>19317.552</v>
      </c>
    </row>
    <row r="35" spans="1:7" ht="72.75" customHeight="1" x14ac:dyDescent="0.2">
      <c r="A35" s="23">
        <v>20</v>
      </c>
      <c r="B35" s="24" t="s">
        <v>69</v>
      </c>
      <c r="C35" s="34" t="s">
        <v>70</v>
      </c>
      <c r="D35" s="26" t="s">
        <v>29</v>
      </c>
      <c r="E35" s="37">
        <v>411</v>
      </c>
      <c r="F35" s="42">
        <v>195.82</v>
      </c>
      <c r="G35" s="29">
        <f t="shared" si="1"/>
        <v>80482.02</v>
      </c>
    </row>
    <row r="36" spans="1:7" ht="56.25" x14ac:dyDescent="0.2">
      <c r="A36" s="23">
        <v>21</v>
      </c>
      <c r="B36" s="24" t="s">
        <v>71</v>
      </c>
      <c r="C36" s="32" t="s">
        <v>72</v>
      </c>
      <c r="D36" s="35" t="s">
        <v>39</v>
      </c>
      <c r="E36" s="36">
        <v>38</v>
      </c>
      <c r="F36" s="28">
        <v>9.32</v>
      </c>
      <c r="G36" s="29">
        <f t="shared" si="1"/>
        <v>354.16</v>
      </c>
    </row>
    <row r="37" spans="1:7" ht="56.25" x14ac:dyDescent="0.2">
      <c r="A37" s="23">
        <v>22</v>
      </c>
      <c r="B37" s="24" t="s">
        <v>73</v>
      </c>
      <c r="C37" s="32" t="s">
        <v>74</v>
      </c>
      <c r="D37" s="35" t="s">
        <v>39</v>
      </c>
      <c r="E37" s="36">
        <v>75</v>
      </c>
      <c r="F37" s="28">
        <v>17.88</v>
      </c>
      <c r="G37" s="29">
        <f t="shared" si="1"/>
        <v>1341</v>
      </c>
    </row>
    <row r="38" spans="1:7" ht="56.25" x14ac:dyDescent="0.2">
      <c r="A38" s="23">
        <v>23</v>
      </c>
      <c r="B38" s="24" t="s">
        <v>75</v>
      </c>
      <c r="C38" s="32" t="s">
        <v>76</v>
      </c>
      <c r="D38" s="35" t="s">
        <v>39</v>
      </c>
      <c r="E38" s="36">
        <v>1226</v>
      </c>
      <c r="F38" s="28">
        <v>17.88</v>
      </c>
      <c r="G38" s="29">
        <f t="shared" si="1"/>
        <v>21920.879999999997</v>
      </c>
    </row>
    <row r="39" spans="1:7" x14ac:dyDescent="0.2">
      <c r="A39" s="98" t="s">
        <v>77</v>
      </c>
      <c r="B39" s="99"/>
      <c r="C39" s="99"/>
      <c r="D39" s="99"/>
      <c r="E39" s="99"/>
      <c r="F39" s="99"/>
      <c r="G39" s="100"/>
    </row>
    <row r="40" spans="1:7" ht="78.75" x14ac:dyDescent="0.2">
      <c r="A40" s="23">
        <v>24</v>
      </c>
      <c r="B40" s="45" t="s">
        <v>78</v>
      </c>
      <c r="C40" s="25" t="s">
        <v>79</v>
      </c>
      <c r="D40" s="35" t="s">
        <v>29</v>
      </c>
      <c r="E40" s="36">
        <v>7</v>
      </c>
      <c r="F40" s="40">
        <v>815.04</v>
      </c>
      <c r="G40" s="29">
        <f>E40*F40</f>
        <v>5705.28</v>
      </c>
    </row>
    <row r="41" spans="1:7" ht="56.25" x14ac:dyDescent="0.2">
      <c r="A41" s="23">
        <v>25</v>
      </c>
      <c r="B41" s="24" t="s">
        <v>80</v>
      </c>
      <c r="C41" s="41" t="s">
        <v>81</v>
      </c>
      <c r="D41" s="26" t="s">
        <v>29</v>
      </c>
      <c r="E41" s="46">
        <v>11</v>
      </c>
      <c r="F41" s="42">
        <v>857.11</v>
      </c>
      <c r="G41" s="43">
        <f>E41*F41</f>
        <v>9428.2100000000009</v>
      </c>
    </row>
    <row r="42" spans="1:7" ht="78.75" x14ac:dyDescent="0.2">
      <c r="A42" s="23">
        <v>26</v>
      </c>
      <c r="B42" s="45" t="s">
        <v>82</v>
      </c>
      <c r="C42" s="25" t="s">
        <v>83</v>
      </c>
      <c r="D42" s="35" t="s">
        <v>29</v>
      </c>
      <c r="E42" s="36">
        <v>53</v>
      </c>
      <c r="F42" s="40">
        <v>1367.45</v>
      </c>
      <c r="G42" s="29">
        <f>E42*F42</f>
        <v>72474.850000000006</v>
      </c>
    </row>
    <row r="43" spans="1:7" ht="78.75" x14ac:dyDescent="0.2">
      <c r="A43" s="23">
        <v>27</v>
      </c>
      <c r="B43" s="45" t="s">
        <v>84</v>
      </c>
      <c r="C43" s="25" t="s">
        <v>85</v>
      </c>
      <c r="D43" s="35" t="s">
        <v>29</v>
      </c>
      <c r="E43" s="36">
        <v>85</v>
      </c>
      <c r="F43" s="40">
        <v>287.14999999999998</v>
      </c>
      <c r="G43" s="29">
        <f>E43*F43</f>
        <v>24407.749999999996</v>
      </c>
    </row>
    <row r="44" spans="1:7" ht="78.75" customHeight="1" x14ac:dyDescent="0.2">
      <c r="A44" s="23">
        <v>28</v>
      </c>
      <c r="B44" s="31" t="s">
        <v>86</v>
      </c>
      <c r="C44" s="32" t="s">
        <v>87</v>
      </c>
      <c r="D44" s="26" t="s">
        <v>29</v>
      </c>
      <c r="E44" s="37">
        <v>2</v>
      </c>
      <c r="F44" s="42">
        <v>5906.56</v>
      </c>
      <c r="G44" s="43">
        <f>E44*F44</f>
        <v>11813.12</v>
      </c>
    </row>
    <row r="45" spans="1:7" x14ac:dyDescent="0.2">
      <c r="A45" s="85" t="s">
        <v>88</v>
      </c>
      <c r="B45" s="86"/>
      <c r="C45" s="86"/>
      <c r="D45" s="86"/>
      <c r="E45" s="86"/>
      <c r="F45" s="86"/>
      <c r="G45" s="87"/>
    </row>
    <row r="46" spans="1:7" ht="45" customHeight="1" x14ac:dyDescent="0.2">
      <c r="A46" s="23">
        <v>29</v>
      </c>
      <c r="B46" s="31" t="s">
        <v>89</v>
      </c>
      <c r="C46" s="32" t="s">
        <v>90</v>
      </c>
      <c r="D46" s="35" t="s">
        <v>29</v>
      </c>
      <c r="E46" s="36">
        <v>200</v>
      </c>
      <c r="F46" s="28">
        <v>877.03</v>
      </c>
      <c r="G46" s="29">
        <f>E46*F46</f>
        <v>175406</v>
      </c>
    </row>
    <row r="47" spans="1:7" ht="67.5" x14ac:dyDescent="0.2">
      <c r="A47" s="23">
        <v>30</v>
      </c>
      <c r="B47" s="24" t="s">
        <v>91</v>
      </c>
      <c r="C47" s="34" t="s">
        <v>92</v>
      </c>
      <c r="D47" s="35" t="s">
        <v>39</v>
      </c>
      <c r="E47" s="36">
        <v>60</v>
      </c>
      <c r="F47" s="28">
        <v>227.32</v>
      </c>
      <c r="G47" s="29">
        <f>E47*F47</f>
        <v>13639.199999999999</v>
      </c>
    </row>
    <row r="48" spans="1:7" ht="56.25" customHeight="1" x14ac:dyDescent="0.2">
      <c r="A48" s="23">
        <v>31</v>
      </c>
      <c r="B48" s="47" t="s">
        <v>93</v>
      </c>
      <c r="C48" s="48" t="s">
        <v>94</v>
      </c>
      <c r="D48" s="49" t="s">
        <v>29</v>
      </c>
      <c r="E48" s="50">
        <v>300</v>
      </c>
      <c r="F48" s="51">
        <v>1767.94</v>
      </c>
      <c r="G48" s="52">
        <f>E48*F48</f>
        <v>530382</v>
      </c>
    </row>
    <row r="49" spans="1:9" x14ac:dyDescent="0.2">
      <c r="A49" s="85" t="s">
        <v>95</v>
      </c>
      <c r="B49" s="86"/>
      <c r="C49" s="86"/>
      <c r="D49" s="86"/>
      <c r="E49" s="86"/>
      <c r="F49" s="86"/>
      <c r="G49" s="87"/>
    </row>
    <row r="50" spans="1:9" ht="112.5" x14ac:dyDescent="0.2">
      <c r="A50" s="23">
        <v>32</v>
      </c>
      <c r="B50" s="53" t="s">
        <v>96</v>
      </c>
      <c r="C50" s="44" t="s">
        <v>97</v>
      </c>
      <c r="D50" s="35" t="s">
        <v>39</v>
      </c>
      <c r="E50" s="36">
        <v>231.12</v>
      </c>
      <c r="F50" s="28">
        <v>1029.93</v>
      </c>
      <c r="G50" s="29">
        <f>E50*F50</f>
        <v>238037.42160000003</v>
      </c>
    </row>
    <row r="51" spans="1:9" ht="78.75" x14ac:dyDescent="0.2">
      <c r="A51" s="23">
        <v>33</v>
      </c>
      <c r="B51" s="54" t="s">
        <v>98</v>
      </c>
      <c r="C51" s="34" t="s">
        <v>99</v>
      </c>
      <c r="D51" s="26" t="s">
        <v>29</v>
      </c>
      <c r="E51" s="37">
        <v>15</v>
      </c>
      <c r="F51" s="55">
        <v>233.51</v>
      </c>
      <c r="G51" s="29">
        <f>E51*F51</f>
        <v>3502.6499999999996</v>
      </c>
    </row>
    <row r="52" spans="1:9" ht="48.75" customHeight="1" x14ac:dyDescent="0.2">
      <c r="A52" s="23">
        <v>34</v>
      </c>
      <c r="B52" s="54" t="s">
        <v>100</v>
      </c>
      <c r="C52" s="34" t="s">
        <v>101</v>
      </c>
      <c r="D52" s="35" t="s">
        <v>29</v>
      </c>
      <c r="E52" s="36">
        <v>67</v>
      </c>
      <c r="F52" s="42">
        <v>225.73</v>
      </c>
      <c r="G52" s="29">
        <f>E52*F52</f>
        <v>15123.91</v>
      </c>
    </row>
    <row r="53" spans="1:9" ht="84.75" customHeight="1" x14ac:dyDescent="0.2">
      <c r="A53" s="23">
        <v>35</v>
      </c>
      <c r="B53" s="56"/>
      <c r="C53" s="57" t="s">
        <v>102</v>
      </c>
      <c r="D53" s="58" t="s">
        <v>29</v>
      </c>
      <c r="E53" s="59">
        <v>12</v>
      </c>
      <c r="F53" s="60">
        <v>0</v>
      </c>
      <c r="G53" s="61">
        <f>E53*F53</f>
        <v>0</v>
      </c>
    </row>
    <row r="54" spans="1:9" x14ac:dyDescent="0.2">
      <c r="A54" s="88" t="s">
        <v>103</v>
      </c>
      <c r="B54" s="89"/>
      <c r="C54" s="89"/>
      <c r="D54" s="89"/>
      <c r="E54" s="89"/>
      <c r="F54" s="89"/>
      <c r="G54" s="90"/>
    </row>
    <row r="55" spans="1:9" ht="82.5" customHeight="1" x14ac:dyDescent="0.2">
      <c r="A55" s="62">
        <v>36</v>
      </c>
      <c r="B55" s="63" t="s">
        <v>104</v>
      </c>
      <c r="C55" s="64" t="s">
        <v>105</v>
      </c>
      <c r="D55" s="65" t="s">
        <v>34</v>
      </c>
      <c r="E55" s="66">
        <v>496</v>
      </c>
      <c r="F55" s="67">
        <v>270.5</v>
      </c>
      <c r="G55" s="68">
        <f>E55*F55</f>
        <v>134168</v>
      </c>
      <c r="I55" s="69"/>
    </row>
    <row r="56" spans="1:9" ht="15" x14ac:dyDescent="0.2">
      <c r="A56" s="70"/>
      <c r="B56" s="71"/>
      <c r="C56" s="72"/>
      <c r="D56" s="73"/>
      <c r="E56" s="74"/>
      <c r="F56" s="74"/>
      <c r="G56" s="75"/>
    </row>
    <row r="57" spans="1:9" x14ac:dyDescent="0.2">
      <c r="A57" s="76"/>
      <c r="B57" s="77"/>
      <c r="C57" s="78"/>
      <c r="D57" s="79"/>
      <c r="E57" s="80" t="s">
        <v>106</v>
      </c>
      <c r="F57" s="81"/>
      <c r="G57" s="82">
        <f>G14+G15+G16+G17+G18+G19+G20+G21+G23+G24+G25+G26+G28+G29+G30+G31+G32+G33+G34+G35+G36+G37+G38+G40+G41+G42+G43+G44+G46+G47+G48+G50+G51+G52+G53+G55</f>
        <v>55486627.915100001</v>
      </c>
    </row>
    <row r="58" spans="1:9" x14ac:dyDescent="0.2">
      <c r="A58" s="76"/>
      <c r="B58" s="77"/>
      <c r="C58" s="83"/>
      <c r="D58" s="79"/>
      <c r="E58" s="80" t="s">
        <v>107</v>
      </c>
      <c r="F58" s="81">
        <v>0.10009999999999999</v>
      </c>
      <c r="G58" s="82">
        <f>G57*F58</f>
        <v>5554211.45430151</v>
      </c>
    </row>
    <row r="59" spans="1:9" x14ac:dyDescent="0.2">
      <c r="A59" s="76"/>
      <c r="B59" s="77"/>
      <c r="C59" s="83"/>
      <c r="D59" s="79"/>
      <c r="E59" s="80" t="s">
        <v>106</v>
      </c>
      <c r="F59" s="81"/>
      <c r="G59" s="82">
        <f>G58+G57</f>
        <v>61040839.369401515</v>
      </c>
    </row>
    <row r="60" spans="1:9" x14ac:dyDescent="0.2">
      <c r="A60" s="76"/>
      <c r="B60" s="77"/>
      <c r="C60" s="83"/>
      <c r="D60" s="79"/>
      <c r="E60" s="80" t="s">
        <v>108</v>
      </c>
      <c r="F60" s="81">
        <v>0.09</v>
      </c>
      <c r="G60" s="82">
        <f>G59*F60</f>
        <v>5493675.543246136</v>
      </c>
    </row>
    <row r="61" spans="1:9" x14ac:dyDescent="0.2">
      <c r="A61" s="76"/>
      <c r="B61" s="77"/>
      <c r="C61" s="83"/>
      <c r="D61" s="79"/>
      <c r="E61" s="80" t="s">
        <v>106</v>
      </c>
      <c r="F61" s="81"/>
      <c r="G61" s="82">
        <f>G60+G59</f>
        <v>66534514.91264765</v>
      </c>
    </row>
    <row r="62" spans="1:9" x14ac:dyDescent="0.2">
      <c r="A62" s="76"/>
      <c r="B62" s="77"/>
      <c r="C62" s="78"/>
      <c r="D62" s="79"/>
      <c r="E62" s="80" t="s">
        <v>109</v>
      </c>
      <c r="F62" s="81">
        <v>0.16</v>
      </c>
      <c r="G62" s="82">
        <f>G61*F62</f>
        <v>10645522.386023624</v>
      </c>
    </row>
    <row r="63" spans="1:9" ht="15" x14ac:dyDescent="0.2">
      <c r="A63" s="76"/>
      <c r="B63" s="77"/>
      <c r="C63" s="78"/>
      <c r="D63" s="79"/>
      <c r="E63" s="80" t="s">
        <v>110</v>
      </c>
      <c r="F63" s="84"/>
      <c r="G63" s="82">
        <f>G62+G61</f>
        <v>77180037.298671275</v>
      </c>
    </row>
  </sheetData>
  <mergeCells count="9">
    <mergeCell ref="A45:G45"/>
    <mergeCell ref="A49:G49"/>
    <mergeCell ref="A54:G54"/>
    <mergeCell ref="A2:G2"/>
    <mergeCell ref="A12:G12"/>
    <mergeCell ref="A13:G13"/>
    <mergeCell ref="A22:G22"/>
    <mergeCell ref="A27:G27"/>
    <mergeCell ref="A39:G39"/>
  </mergeCells>
  <pageMargins left="0.70866141732283472" right="0.70866141732283472" top="0.74803149606299213" bottom="0.74803149606299213" header="0.31496062992125984" footer="0.31496062992125984"/>
  <pageSetup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COSTOS10JUL1231OTE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www.intercambiosvirtuales.org</cp:lastModifiedBy>
  <dcterms:created xsi:type="dcterms:W3CDTF">2012-10-19T17:59:40Z</dcterms:created>
  <dcterms:modified xsi:type="dcterms:W3CDTF">2012-11-16T02:42:00Z</dcterms:modified>
</cp:coreProperties>
</file>