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ersonal\async\docs\"/>
    </mc:Choice>
  </mc:AlternateContent>
  <xr:revisionPtr revIDLastSave="0" documentId="13_ncr:1_{E4A46DDC-7DD1-401B-86AF-7BB39E6D5D26}" xr6:coauthVersionLast="47" xr6:coauthVersionMax="47" xr10:uidLastSave="{00000000-0000-0000-0000-000000000000}"/>
  <bookViews>
    <workbookView xWindow="-110" yWindow="-110" windowWidth="38620" windowHeight="21100" firstSheet="1" activeTab="6" xr2:uid="{0A6DF2EB-2459-43CE-97E1-242861658C4F}"/>
  </bookViews>
  <sheets>
    <sheet name="Requerimiento nuevo APK" sheetId="1" r:id="rId1"/>
    <sheet name="Inscripcion" sheetId="4" r:id="rId2"/>
    <sheet name="Evaluación Curricular" sheetId="6" r:id="rId3"/>
    <sheet name="Añadir Cargos" sheetId="9" r:id="rId4"/>
    <sheet name="Modificación de usuarios" sheetId="10" r:id="rId5"/>
    <sheet name="Hoja Sede Regional" sheetId="3" r:id="rId6"/>
    <sheet name="Relacion Sede Jurisdiccional" sheetId="5" r:id="rId7"/>
    <sheet name="Tabla Registro de preguntas" sheetId="8" r:id="rId8"/>
    <sheet name="Criterio registro de pregunta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3" i="6" l="1"/>
  <c r="AE12" i="6"/>
  <c r="AE11" i="6"/>
  <c r="AE10" i="6"/>
  <c r="AE9" i="6"/>
  <c r="AE8" i="6"/>
  <c r="AE7" i="6"/>
  <c r="AE6" i="6"/>
  <c r="V13" i="6"/>
  <c r="V12" i="6"/>
  <c r="V11" i="6"/>
  <c r="V10" i="6"/>
  <c r="V9" i="6"/>
  <c r="V8" i="6"/>
  <c r="V7" i="6"/>
  <c r="V6" i="6"/>
</calcChain>
</file>

<file path=xl/sharedStrings.xml><?xml version="1.0" encoding="utf-8"?>
<sst xmlns="http://schemas.openxmlformats.org/spreadsheetml/2006/main" count="1074" uniqueCount="383">
  <si>
    <t>La presente aplicación de evaluación curricular tiene como objetivo registrar las puntuaciones obtenidas conforme a los criterios establecidos para las experiencias general y específica. Para tal efecto, se empleará como respaldo la aplicación de Asistencia, desarrollada durante el presente mes.</t>
  </si>
  <si>
    <t>Se tendrá el interfaz tal cual como está, donde los roles serán los siguientes:</t>
  </si>
  <si>
    <t>Rol</t>
  </si>
  <si>
    <t>Vistas del navegador</t>
  </si>
  <si>
    <t>Administrador</t>
  </si>
  <si>
    <t>Visualizará todos los modulos implementados. (Super usuario)</t>
  </si>
  <si>
    <t>Según Sede Regional</t>
  </si>
  <si>
    <t>El rol {Sede Regional} visualizará lo siguiente:
1) Inscripción y registro de puntaje de evaluación curricular (Modulo de inscripción).
2) Visualizará los postulantes según sede Regional seleccionado (Modulo de puntaje de Evaluación Curricular).</t>
  </si>
  <si>
    <t>ID SEDE REGIONAL</t>
  </si>
  <si>
    <t>SEDE REGIONAL</t>
  </si>
  <si>
    <t>01</t>
  </si>
  <si>
    <t>AMAZONAS</t>
  </si>
  <si>
    <t>02</t>
  </si>
  <si>
    <t>ANCASH-CHIMBOTE</t>
  </si>
  <si>
    <t>03</t>
  </si>
  <si>
    <t>ANCASH-HUARAZ</t>
  </si>
  <si>
    <t>04</t>
  </si>
  <si>
    <t>APURIMAC</t>
  </si>
  <si>
    <t>05</t>
  </si>
  <si>
    <t>AREQUIPA</t>
  </si>
  <si>
    <t>06</t>
  </si>
  <si>
    <t>AYACUCHO</t>
  </si>
  <si>
    <t>07</t>
  </si>
  <si>
    <t>CAJAMARCA</t>
  </si>
  <si>
    <t>08</t>
  </si>
  <si>
    <t>CALLAO</t>
  </si>
  <si>
    <t>09</t>
  </si>
  <si>
    <t>CUSCO</t>
  </si>
  <si>
    <t>10</t>
  </si>
  <si>
    <t>HUANCAVELICA</t>
  </si>
  <si>
    <t>11</t>
  </si>
  <si>
    <t>HUANUCO</t>
  </si>
  <si>
    <t>12</t>
  </si>
  <si>
    <t>ICA</t>
  </si>
  <si>
    <t>13</t>
  </si>
  <si>
    <t>JUNIN</t>
  </si>
  <si>
    <t>14</t>
  </si>
  <si>
    <t>LA LIBERTAD</t>
  </si>
  <si>
    <t>15</t>
  </si>
  <si>
    <t>LAMBAYEQUE</t>
  </si>
  <si>
    <t>16</t>
  </si>
  <si>
    <t>LIMA METROPOLITANA</t>
  </si>
  <si>
    <t>17</t>
  </si>
  <si>
    <t>LIMA PROVINCIAS</t>
  </si>
  <si>
    <t>18</t>
  </si>
  <si>
    <t>LORETO</t>
  </si>
  <si>
    <t>19</t>
  </si>
  <si>
    <t>MADRE DE DIOS</t>
  </si>
  <si>
    <t>20</t>
  </si>
  <si>
    <t>MOQUEGUA</t>
  </si>
  <si>
    <t>21</t>
  </si>
  <si>
    <t>PASCO</t>
  </si>
  <si>
    <t>22</t>
  </si>
  <si>
    <t>PIURA</t>
  </si>
  <si>
    <t>23</t>
  </si>
  <si>
    <t>PUNO</t>
  </si>
  <si>
    <t>24</t>
  </si>
  <si>
    <t>SAN MARTIN-MOYOBAMBA</t>
  </si>
  <si>
    <t>25</t>
  </si>
  <si>
    <t>SAN MARTIN-TARAPOTO</t>
  </si>
  <si>
    <t>26</t>
  </si>
  <si>
    <t>TACNA</t>
  </si>
  <si>
    <t>27</t>
  </si>
  <si>
    <t>TUMBES</t>
  </si>
  <si>
    <t>28</t>
  </si>
  <si>
    <t>UCAYALI</t>
  </si>
  <si>
    <t>SEDE REGIONAL {Usuario}</t>
  </si>
  <si>
    <t>Contraseña</t>
  </si>
  <si>
    <t>El rol administrador será responsable de modificar la contraseña</t>
  </si>
  <si>
    <t>Modulos</t>
  </si>
  <si>
    <t>Descripción</t>
  </si>
  <si>
    <t>Acceso</t>
  </si>
  <si>
    <t>Inscripción</t>
  </si>
  <si>
    <t>Se registra el personal asignado</t>
  </si>
  <si>
    <t>Super Usuario</t>
  </si>
  <si>
    <t>Super Usuario y {Sede Regional}</t>
  </si>
  <si>
    <t>Evaluación Curricular</t>
  </si>
  <si>
    <t>Se registra el puntaje de la evaluación curricular del postulante</t>
  </si>
  <si>
    <t>Añadir Cargos</t>
  </si>
  <si>
    <t>Se añade Cargos</t>
  </si>
  <si>
    <t>Modificación de usuarios</t>
  </si>
  <si>
    <t>Para modificar las contraseñas de los usuarios</t>
  </si>
  <si>
    <t>Reporte</t>
  </si>
  <si>
    <t>Reporte consolidado del progreso de inscripciones y de la asignación de puntajes en la evaluación de hojas de vida.</t>
  </si>
  <si>
    <t>Vista</t>
  </si>
  <si>
    <t>Super Usuario = Administrador</t>
  </si>
  <si>
    <r>
      <rPr>
        <b/>
        <sz val="11"/>
        <color theme="1"/>
        <rFont val="Calibri"/>
        <family val="2"/>
        <scheme val="minor"/>
      </rPr>
      <t>Super Usuario:</t>
    </r>
    <r>
      <rPr>
        <sz val="11"/>
        <color theme="1"/>
        <rFont val="Calibri"/>
        <family val="2"/>
        <scheme val="minor"/>
      </rPr>
      <t xml:space="preserve"> Todas las sedes regionales
</t>
    </r>
    <r>
      <rPr>
        <b/>
        <sz val="11"/>
        <color theme="1"/>
        <rFont val="Calibri"/>
        <family val="2"/>
        <scheme val="minor"/>
      </rPr>
      <t>{Sede Regional}:</t>
    </r>
    <r>
      <rPr>
        <sz val="11"/>
        <color theme="1"/>
        <rFont val="Calibri"/>
        <family val="2"/>
        <scheme val="minor"/>
      </rPr>
      <t xml:space="preserve"> Solo va a visualizar y seleccionar su sede Regional seleccionado</t>
    </r>
  </si>
  <si>
    <t>ID SEDE JURISDICCIONAL</t>
  </si>
  <si>
    <t>SEDE JURISDICCIONAL</t>
  </si>
  <si>
    <t>BAGUA</t>
  </si>
  <si>
    <t>BONGARA (JAZAN)</t>
  </si>
  <si>
    <t>CHACHAPOYAS</t>
  </si>
  <si>
    <t>CONDORCANQUI</t>
  </si>
  <si>
    <t>JAEN</t>
  </si>
  <si>
    <t>LUYA</t>
  </si>
  <si>
    <t>RODRIGUEZ DE MENDOZA</t>
  </si>
  <si>
    <t>SAN IGNACIO</t>
  </si>
  <si>
    <t>UTCUBAMBA 1</t>
  </si>
  <si>
    <t>UTCUBAMBA 2</t>
  </si>
  <si>
    <t>CASMA</t>
  </si>
  <si>
    <t>SANTA 1</t>
  </si>
  <si>
    <t>SANTA 2</t>
  </si>
  <si>
    <t>HUARAZ</t>
  </si>
  <si>
    <t>HUARI</t>
  </si>
  <si>
    <t>RECUAY</t>
  </si>
  <si>
    <t>SIHUAS</t>
  </si>
  <si>
    <t>YUNGAY</t>
  </si>
  <si>
    <t>ABANCAY</t>
  </si>
  <si>
    <t>ANDAHUAYLAS</t>
  </si>
  <si>
    <t>AYMARAES</t>
  </si>
  <si>
    <t>CHINCHEROS</t>
  </si>
  <si>
    <t>COTABAMBAS</t>
  </si>
  <si>
    <t>GRAU</t>
  </si>
  <si>
    <t>AREQUIPA 1</t>
  </si>
  <si>
    <t>AREQUIPA 2</t>
  </si>
  <si>
    <t>AREQUIPA 3</t>
  </si>
  <si>
    <t>AREQUIPA 4</t>
  </si>
  <si>
    <t>CAMANA</t>
  </si>
  <si>
    <t>CASTILLA</t>
  </si>
  <si>
    <t>MAJES</t>
  </si>
  <si>
    <t>CANGALLO</t>
  </si>
  <si>
    <t>HUAMANGA 1</t>
  </si>
  <si>
    <t>HUAMANGA 2</t>
  </si>
  <si>
    <t>HUANTA</t>
  </si>
  <si>
    <t>LA CONVENCION (PICHARI)</t>
  </si>
  <si>
    <t>LA MAR (TAMBO)</t>
  </si>
  <si>
    <t>VICTOR FAJARDO</t>
  </si>
  <si>
    <t>CAJABAMBA</t>
  </si>
  <si>
    <t>CAJAMARCA 1</t>
  </si>
  <si>
    <t>CAJAMARCA 2</t>
  </si>
  <si>
    <t>CELENDIN</t>
  </si>
  <si>
    <t>CHOTA</t>
  </si>
  <si>
    <t>CUTERVO</t>
  </si>
  <si>
    <t>HUALGAYOC</t>
  </si>
  <si>
    <t>SAN MARCOS</t>
  </si>
  <si>
    <t>SAN MIGUEL</t>
  </si>
  <si>
    <t>CALLAO 1</t>
  </si>
  <si>
    <t>CALLAO 2</t>
  </si>
  <si>
    <t>VENTANILLA</t>
  </si>
  <si>
    <t>ANTA</t>
  </si>
  <si>
    <t>CALCA</t>
  </si>
  <si>
    <t>CANCHIS</t>
  </si>
  <si>
    <t>CHUMBIVILCAS</t>
  </si>
  <si>
    <t>CUSCO 1</t>
  </si>
  <si>
    <t>CUSCO 2</t>
  </si>
  <si>
    <t>ESPINAR</t>
  </si>
  <si>
    <t>LA CONVENCION (QUILLABAMBA)</t>
  </si>
  <si>
    <t>QUISPICANCHI</t>
  </si>
  <si>
    <t>URUBAMBA</t>
  </si>
  <si>
    <t>ACOBAMBA</t>
  </si>
  <si>
    <t>ANGARAES</t>
  </si>
  <si>
    <t>CHURCAMPA</t>
  </si>
  <si>
    <t>HUANCAVELICA 1</t>
  </si>
  <si>
    <t>HUANCAVELICA 2</t>
  </si>
  <si>
    <t>TAYACAJA</t>
  </si>
  <si>
    <t>AMBO</t>
  </si>
  <si>
    <t>DOS DE MAYO</t>
  </si>
  <si>
    <t>HUAMALIES</t>
  </si>
  <si>
    <t>HUANUCO 1</t>
  </si>
  <si>
    <t>HUANUCO 2</t>
  </si>
  <si>
    <t>LEONCIO PRADO</t>
  </si>
  <si>
    <t>MARAÑON</t>
  </si>
  <si>
    <t>PACHITEA</t>
  </si>
  <si>
    <t>CHINCHA</t>
  </si>
  <si>
    <t>ICA 1</t>
  </si>
  <si>
    <t>ICA 2</t>
  </si>
  <si>
    <t>LUCANAS</t>
  </si>
  <si>
    <t>NASCA</t>
  </si>
  <si>
    <t>PARINACOCHAS</t>
  </si>
  <si>
    <t>PISCO</t>
  </si>
  <si>
    <t>CHANCHAMAYO</t>
  </si>
  <si>
    <t>CHUPACA</t>
  </si>
  <si>
    <t>HUANCAYO 1</t>
  </si>
  <si>
    <t>HUANCAYO 2</t>
  </si>
  <si>
    <t>JAUJA</t>
  </si>
  <si>
    <t>SATIPO</t>
  </si>
  <si>
    <t>TARMA</t>
  </si>
  <si>
    <t>ASCOPE</t>
  </si>
  <si>
    <t>OTUZCO</t>
  </si>
  <si>
    <t>PATAZ</t>
  </si>
  <si>
    <t>SANCHEZ CARRION</t>
  </si>
  <si>
    <t>TRUJILLO 1</t>
  </si>
  <si>
    <t>TRUJILLO 2</t>
  </si>
  <si>
    <t>CHICLAYO 1</t>
  </si>
  <si>
    <t>CHICLAYO 2</t>
  </si>
  <si>
    <t>FERREÑAFE</t>
  </si>
  <si>
    <t>LAMBAYEQUE 1</t>
  </si>
  <si>
    <t>LAMBAYEQUE 2</t>
  </si>
  <si>
    <t>LIMA MET 1</t>
  </si>
  <si>
    <t>LIMA MET 2</t>
  </si>
  <si>
    <t>LIMA MET 3</t>
  </si>
  <si>
    <t>LIMA MET 4</t>
  </si>
  <si>
    <t>LIMA MET 5</t>
  </si>
  <si>
    <t>LIMA MET 6</t>
  </si>
  <si>
    <t>LIMA MET 7</t>
  </si>
  <si>
    <t>BARRANCA</t>
  </si>
  <si>
    <t>CAÑETE</t>
  </si>
  <si>
    <t>HUARAL</t>
  </si>
  <si>
    <t>HUAURA</t>
  </si>
  <si>
    <t>MARISCAL RAMON CASTILLA</t>
  </si>
  <si>
    <t>MAYNAS 1</t>
  </si>
  <si>
    <t>MAYNAS 2</t>
  </si>
  <si>
    <t>REQUENA</t>
  </si>
  <si>
    <t>TAMBOPATA 1</t>
  </si>
  <si>
    <t>TAMBOPATA 2</t>
  </si>
  <si>
    <t>ILO</t>
  </si>
  <si>
    <t>MARISCAL NIETO</t>
  </si>
  <si>
    <t>DANIEL ALCIDES CARRION</t>
  </si>
  <si>
    <t>OXAPAMPA (OXAPAMPA)</t>
  </si>
  <si>
    <t>OXAPAMPA (PUERTO BERMUDEZ)</t>
  </si>
  <si>
    <t>PASCO 1</t>
  </si>
  <si>
    <t>PASCO 2</t>
  </si>
  <si>
    <t>AYABACA</t>
  </si>
  <si>
    <t>HUANCABAMBA</t>
  </si>
  <si>
    <t>MORROPON</t>
  </si>
  <si>
    <t>PIURA 1</t>
  </si>
  <si>
    <t>PIURA 2</t>
  </si>
  <si>
    <t>PIURA 3</t>
  </si>
  <si>
    <t>SULLANA</t>
  </si>
  <si>
    <t>TALARA</t>
  </si>
  <si>
    <t>AZANGARO</t>
  </si>
  <si>
    <t>CHUCUITO</t>
  </si>
  <si>
    <t>EL COLLAO</t>
  </si>
  <si>
    <t>HUANCANE</t>
  </si>
  <si>
    <t>MELGAR</t>
  </si>
  <si>
    <t>SAN ANTONIO DE PUTINA</t>
  </si>
  <si>
    <t>SAN ROMAN 1</t>
  </si>
  <si>
    <t>SAN ROMAN 2</t>
  </si>
  <si>
    <t>SANDIA</t>
  </si>
  <si>
    <t>LAMAS</t>
  </si>
  <si>
    <t>MOYOBAMBA</t>
  </si>
  <si>
    <t>RIOJA</t>
  </si>
  <si>
    <t>ALTO AMAZONAS</t>
  </si>
  <si>
    <t>BELLAVISTA</t>
  </si>
  <si>
    <t>DATEM DEL MARAÑON</t>
  </si>
  <si>
    <t>HUALLAGA</t>
  </si>
  <si>
    <t>MARISCAL CACERES</t>
  </si>
  <si>
    <t>PICOTA</t>
  </si>
  <si>
    <t>SAN MARTIN</t>
  </si>
  <si>
    <t>TOCACHE</t>
  </si>
  <si>
    <t>TACNA 1</t>
  </si>
  <si>
    <t>TACNA 2</t>
  </si>
  <si>
    <t>TACNA 3</t>
  </si>
  <si>
    <t>TUMBES 1</t>
  </si>
  <si>
    <t>TUMBES 2</t>
  </si>
  <si>
    <t>ATALAYA</t>
  </si>
  <si>
    <t>CORONEL PORTILLO 1</t>
  </si>
  <si>
    <t>CORONEL PORTILLO 2</t>
  </si>
  <si>
    <t>CORONEL PORTILLO 3</t>
  </si>
  <si>
    <t>PADRE ABAD</t>
  </si>
  <si>
    <t>PUERTO INCA</t>
  </si>
  <si>
    <t>En este apartado, se registrarán los postulantes</t>
  </si>
  <si>
    <t>Campos</t>
  </si>
  <si>
    <t>DNI</t>
  </si>
  <si>
    <t>Automaticamente se achura</t>
  </si>
  <si>
    <t>Ape_pat</t>
  </si>
  <si>
    <t>Ape_mat</t>
  </si>
  <si>
    <t>Nombres</t>
  </si>
  <si>
    <t>Obligatorio</t>
  </si>
  <si>
    <t>No obligatorio, hay casos que las personas tienen solo 1 apellido</t>
  </si>
  <si>
    <t>Sede Regional</t>
  </si>
  <si>
    <t>Boton Desplegable según la lista de la hoja Sede Jurisdiccional</t>
  </si>
  <si>
    <t>Sede Jurisdiccional</t>
  </si>
  <si>
    <t>Boton Desplegable según la lista de la hoja Sede Regional</t>
  </si>
  <si>
    <t>Rol Administrador</t>
  </si>
  <si>
    <t>Rol {Sede Regional}</t>
  </si>
  <si>
    <t>Visualizará Todas las sedes Regionales</t>
  </si>
  <si>
    <t>Visualizará la sede regional asignada</t>
  </si>
  <si>
    <t>Visualizará Todas las sedes jurisdiccionales al seleccionar su sede regional</t>
  </si>
  <si>
    <t>Visualizará las sedes jurisdiccionales al seleccionar su sede regional</t>
  </si>
  <si>
    <t>id_cargo</t>
  </si>
  <si>
    <t>Inscrito en el Registro Nacional de Proveedores (RNP)</t>
  </si>
  <si>
    <t xml:space="preserve">Mínimo egresado universitario o Bachiller universitario </t>
  </si>
  <si>
    <t>Experiencia no menor a cuatro (04) meses en coordinación/supervisión en proyectos de aplicación de instrumentos de evaluación; ó experiencia no menor a un (01) año en actividades de Coordinación y/o supervisión de procesos de recojo de información en el sector público o privado; ó experiencia no menor a un (01) año en cargos de manejo de personal; como: coordinador, supervisor o similares, en el sector público o privado.</t>
  </si>
  <si>
    <t>Experiencia general no menor a tres (03) años en actividades en el sector público o privado.</t>
  </si>
  <si>
    <t>Min_Puntaje</t>
  </si>
  <si>
    <t>Max_Puntaje</t>
  </si>
  <si>
    <t>Ingreso Puntaje</t>
  </si>
  <si>
    <t>Carácter</t>
  </si>
  <si>
    <r>
      <rPr>
        <b/>
        <sz val="11"/>
        <color theme="1"/>
        <rFont val="Calibri"/>
        <family val="2"/>
        <scheme val="minor"/>
      </rPr>
      <t>Exp Lab 1:</t>
    </r>
    <r>
      <rPr>
        <sz val="11"/>
        <color theme="1"/>
        <rFont val="Calibri"/>
        <family val="2"/>
        <scheme val="minor"/>
      </rPr>
      <t xml:space="preserve"> Experiencia en coordinación/ supervisión en proyectos de aplicación de instrumentos de evaluación.</t>
    </r>
  </si>
  <si>
    <r>
      <rPr>
        <b/>
        <sz val="11"/>
        <color theme="1"/>
        <rFont val="Calibri"/>
        <family val="2"/>
        <scheme val="minor"/>
      </rPr>
      <t>Exp Lab 2:</t>
    </r>
    <r>
      <rPr>
        <sz val="11"/>
        <color theme="1"/>
        <rFont val="Calibri"/>
        <family val="2"/>
        <scheme val="minor"/>
      </rPr>
      <t xml:space="preserve"> Experiencia en actividades de Coordinación y/o supervisión de procesos de recojo de información en el sector público o privado.</t>
    </r>
  </si>
  <si>
    <r>
      <rPr>
        <b/>
        <sz val="11"/>
        <color theme="1"/>
        <rFont val="Calibri"/>
        <family val="2"/>
        <scheme val="minor"/>
      </rPr>
      <t>Exp Lab 3:</t>
    </r>
    <r>
      <rPr>
        <sz val="11"/>
        <color theme="1"/>
        <rFont val="Calibri"/>
        <family val="2"/>
        <scheme val="minor"/>
      </rPr>
      <t xml:space="preserve"> Experiencia en cargos de manejo de personal como: coordinador, supervisor o similares, en el sector público o privado.</t>
    </r>
  </si>
  <si>
    <r>
      <rPr>
        <b/>
        <sz val="11"/>
        <color theme="1"/>
        <rFont val="Calibri"/>
        <family val="2"/>
        <scheme val="minor"/>
      </rPr>
      <t xml:space="preserve">Exp Lab 4: </t>
    </r>
    <r>
      <rPr>
        <sz val="11"/>
        <color theme="1"/>
        <rFont val="Calibri"/>
        <family val="2"/>
        <scheme val="minor"/>
      </rPr>
      <t>Experiencia en actividades en el sector público o privado.</t>
    </r>
  </si>
  <si>
    <t>0 al 1</t>
  </si>
  <si>
    <t>1 al 5</t>
  </si>
  <si>
    <t>1 y 5</t>
  </si>
  <si>
    <t>Formación Académica</t>
  </si>
  <si>
    <t>1 al 6</t>
  </si>
  <si>
    <t>Rango (Especifico)</t>
  </si>
  <si>
    <t>Cargo</t>
  </si>
  <si>
    <t>Responsable de la evaluación</t>
  </si>
  <si>
    <t>Perfil Informático</t>
  </si>
  <si>
    <t>Link Criterio de registro de preguntas</t>
  </si>
  <si>
    <t>Criterio 1</t>
  </si>
  <si>
    <t>Criterio 2</t>
  </si>
  <si>
    <t>Criterio 3</t>
  </si>
  <si>
    <t>Criterio 4</t>
  </si>
  <si>
    <t>Criterio 5</t>
  </si>
  <si>
    <t>Manejo de herramientas de Office (Procesador de texto, hojas de cálculo, otros). NOTA: Deseable con constancia o certificado. Los conocimientos informáticos serán evaluados en la prueba de preselección.</t>
  </si>
  <si>
    <t>Puntaje 1</t>
  </si>
  <si>
    <t>Puntaje 2</t>
  </si>
  <si>
    <t>Nro Dni o C.E</t>
  </si>
  <si>
    <t>Puntaje 3</t>
  </si>
  <si>
    <t>Puntaje 4</t>
  </si>
  <si>
    <t>Puntaje 5</t>
  </si>
  <si>
    <t>Puntaje 6</t>
  </si>
  <si>
    <t>Criterio 6</t>
  </si>
  <si>
    <t>Criterio 7</t>
  </si>
  <si>
    <t>El usuario ingresará su rol</t>
  </si>
  <si>
    <t>Garay Gutierrez Alvaro Santiago</t>
  </si>
  <si>
    <t>Puntaje 7</t>
  </si>
  <si>
    <t>Se ingresará las preguntas según el Rol Administrador (Si por defecto se complica, se hará en BD).</t>
  </si>
  <si>
    <t>Criterio 8</t>
  </si>
  <si>
    <t>Rango min Puntaje 1</t>
  </si>
  <si>
    <t>Rango max Puntaje 1</t>
  </si>
  <si>
    <t>Rango min Puntaje 2</t>
  </si>
  <si>
    <t>Rango max Puntaje 2</t>
  </si>
  <si>
    <t>Rango min Puntaje 3</t>
  </si>
  <si>
    <t>Rango max Puntaje 3</t>
  </si>
  <si>
    <t>Rango min Puntaje 4</t>
  </si>
  <si>
    <t>Rango max Puntaje 4</t>
  </si>
  <si>
    <t>Rango min Puntaje 5</t>
  </si>
  <si>
    <t>Rango max Puntaje 5</t>
  </si>
  <si>
    <t>Rango min Puntaje 6</t>
  </si>
  <si>
    <t>Rango max Puntaje 6</t>
  </si>
  <si>
    <t>Puntaje 8</t>
  </si>
  <si>
    <t>Puntaje 9</t>
  </si>
  <si>
    <t>Puntaje 10</t>
  </si>
  <si>
    <t>Puntaje 11</t>
  </si>
  <si>
    <t>(Ingresar Pregunta)</t>
  </si>
  <si>
    <t>Nro Dni</t>
  </si>
  <si>
    <t>Ingresar cargo de la persona</t>
  </si>
  <si>
    <t>Ingresar Apellidos y nombres</t>
  </si>
  <si>
    <t>Ingresar DNI</t>
  </si>
  <si>
    <t>Null</t>
  </si>
  <si>
    <t>Not null</t>
  </si>
  <si>
    <t>min Puntaje 7</t>
  </si>
  <si>
    <t>max Puntaje 7</t>
  </si>
  <si>
    <t>min Puntaje 8</t>
  </si>
  <si>
    <t>max Puntaje 8</t>
  </si>
  <si>
    <t>min Puntaje 9</t>
  </si>
  <si>
    <t>max Puntaje 9</t>
  </si>
  <si>
    <t>min Puntaje 10</t>
  </si>
  <si>
    <t>max Puntaje 10</t>
  </si>
  <si>
    <t>min Puntaje 11</t>
  </si>
  <si>
    <t>max Puntaje 11</t>
  </si>
  <si>
    <t>Se tendrá un lapiz el cual se modifica los puntajes si el personal ha sido evaluado</t>
  </si>
  <si>
    <t>Registro de puntaje de control de asistencia</t>
  </si>
  <si>
    <t>Implementar busqueda por dni</t>
  </si>
  <si>
    <t>Se tendrá un botón de ingresar</t>
  </si>
  <si>
    <t>Al dar click al boton de ingresar notas</t>
  </si>
  <si>
    <t>SECCIÓN 1: REQUISITOS DEL PERFIL</t>
  </si>
  <si>
    <t>Preguntas (Ejemplos)</t>
  </si>
  <si>
    <t>0 = NO. 1 = SI</t>
  </si>
  <si>
    <t>Boton Desplegable (Si o No)</t>
  </si>
  <si>
    <t>Si uno de estos criterios no ha sido registrado, que no aparezca en la ventana o este achurado para que no ingrese.</t>
  </si>
  <si>
    <t>SECCIÓN 2: CRITERIOS</t>
  </si>
  <si>
    <t>{Pregunta 1}</t>
  </si>
  <si>
    <t>{Pregunta 2}</t>
  </si>
  <si>
    <t>{Pregunta 3}</t>
  </si>
  <si>
    <t>{Pregunta 4}</t>
  </si>
  <si>
    <t>{Pregunta 5}</t>
  </si>
  <si>
    <t>{Pregunta 6}</t>
  </si>
  <si>
    <t>{Pregunta 7}</t>
  </si>
  <si>
    <t>{Pregunta 8}</t>
  </si>
  <si>
    <t>{Pregunta 9}</t>
  </si>
  <si>
    <t>{Pregunta 10}</t>
  </si>
  <si>
    <t>{Pregunta 11}</t>
  </si>
  <si>
    <t>Ingrese Puntaje</t>
  </si>
  <si>
    <t>Calificacion</t>
  </si>
  <si>
    <t>Si uno de estas preguntas no ha sido registrado, que no aparezca en la ventana o este achurado para que no ingrese.</t>
  </si>
  <si>
    <t>SECCIÓN 3: RESPONSABLES DE LA EVALUACIÓN</t>
  </si>
  <si>
    <t>CARGO</t>
  </si>
  <si>
    <t>RESPONSABLE DE LA EVALUACIÓN</t>
  </si>
  <si>
    <t>Nro DNI</t>
  </si>
  <si>
    <t>Ingrese Cargo</t>
  </si>
  <si>
    <t>Ingrese Apellidos y nombres</t>
  </si>
  <si>
    <t>Ingrese Nro DNI</t>
  </si>
  <si>
    <t>Al dar click al boton de editar</t>
  </si>
  <si>
    <t>Tabla asignada</t>
  </si>
  <si>
    <t>Criterio de campos</t>
  </si>
  <si>
    <t>Se debe añadir un boton de habilitar e inhabilitar</t>
  </si>
  <si>
    <t>{Usuario}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</si>
</sst>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wrapText="1"/>
    </xf>
    <xf numFmtId="0" fontId="3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4" borderId="0" xfId="0" applyFont="1" applyFill="1"/>
    <xf numFmtId="0" fontId="2" fillId="4" borderId="1" xfId="0" applyFont="1" applyFill="1" applyBorder="1"/>
    <xf numFmtId="0" fontId="4" fillId="0" borderId="1" xfId="1" applyBorder="1" applyAlignment="1">
      <alignment horizontal="center" vertical="center" wrapText="1"/>
    </xf>
    <xf numFmtId="0" fontId="2" fillId="4" borderId="2" xfId="0" applyFont="1" applyFill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wrapText="1"/>
    </xf>
    <xf numFmtId="0" fontId="0" fillId="6" borderId="1" xfId="0" applyFill="1" applyBorder="1"/>
    <xf numFmtId="0" fontId="0" fillId="6" borderId="2" xfId="0" applyFill="1" applyBorder="1"/>
    <xf numFmtId="0" fontId="2" fillId="5" borderId="1" xfId="0" applyFont="1" applyFill="1" applyBorder="1"/>
    <xf numFmtId="0" fontId="0" fillId="7" borderId="0" xfId="0" applyFill="1"/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0" fillId="8" borderId="0" xfId="0" applyFill="1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237193</xdr:colOff>
      <xdr:row>0</xdr:row>
      <xdr:rowOff>30480</xdr:rowOff>
    </xdr:from>
    <xdr:to>
      <xdr:col>7</xdr:col>
      <xdr:colOff>259080</xdr:colOff>
      <xdr:row>11</xdr:row>
      <xdr:rowOff>80623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C659EB-EE88-F833-4E13-830742701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7113" y="30480"/>
          <a:ext cx="2399327" cy="35324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554107</xdr:colOff>
      <xdr:row>23</xdr:row>
      <xdr:rowOff>45720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EF16648-3CEC-6F3E-A6FA-AF31BCA51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31547" cy="5006340"/>
        </a:xfrm>
        <a:prstGeom prst="rect">
          <a:avLst/>
        </a:prstGeom>
      </xdr:spPr>
    </xdr:pic>
    <xdr:clientData/>
  </xdr:twoCellAnchor>
  <xdr:twoCellAnchor>
    <xdr:from>
      <xdr:col>3</xdr:col>
      <xdr:colOff>609600</xdr:colOff>
      <xdr:row>8</xdr:row>
      <xdr:rowOff>68580</xdr:rowOff>
    </xdr:from>
    <xdr:to>
      <xdr:col>4</xdr:col>
      <xdr:colOff>53340</xdr:colOff>
      <xdr:row>15</xdr:row>
      <xdr:rowOff>137160</xdr:rowOff>
    </xdr:to>
    <xdr:sp macro="" textlink="">
      <xdr:nvSpPr>
        <xdr:cNvPr id="5" name="Cerrar llave 4">
          <a:extLst>
            <a:ext uri="{FF2B5EF4-FFF2-40B4-BE49-F238E27FC236}">
              <a16:creationId xmlns:a16="http://schemas.microsoft.com/office/drawing/2014/main" id="{7C6DE87B-D95E-64F6-7F0A-198CA1013171}"/>
            </a:ext>
          </a:extLst>
        </xdr:cNvPr>
        <xdr:cNvSpPr/>
      </xdr:nvSpPr>
      <xdr:spPr>
        <a:xfrm>
          <a:off x="2987040" y="1531620"/>
          <a:ext cx="236220" cy="1348740"/>
        </a:xfrm>
        <a:prstGeom prst="rightBrac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oneCellAnchor>
    <xdr:from>
      <xdr:col>4</xdr:col>
      <xdr:colOff>198120</xdr:colOff>
      <xdr:row>9</xdr:row>
      <xdr:rowOff>7620</xdr:rowOff>
    </xdr:from>
    <xdr:ext cx="2476500" cy="971356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A804218-079F-8154-123C-283EB7E1C527}"/>
            </a:ext>
          </a:extLst>
        </xdr:cNvPr>
        <xdr:cNvSpPr txBox="1"/>
      </xdr:nvSpPr>
      <xdr:spPr>
        <a:xfrm>
          <a:off x="3368040" y="1653540"/>
          <a:ext cx="2476500" cy="9713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PE" sz="11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Al ingresar el número de DNI (8 dígitos) o Carné de Extranjería (9 dígitos) y hacer clic en el ícono de búsqueda (🔍), se ejecutará la consulta y se mostrarán los resultados correspondientes.</a:t>
          </a:r>
          <a:endParaRPr lang="es-PE" sz="1100" baseline="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670560</xdr:colOff>
      <xdr:row>18</xdr:row>
      <xdr:rowOff>68580</xdr:rowOff>
    </xdr:from>
    <xdr:to>
      <xdr:col>5</xdr:col>
      <xdr:colOff>617220</xdr:colOff>
      <xdr:row>25</xdr:row>
      <xdr:rowOff>144780</xdr:rowOff>
    </xdr:to>
    <xdr:sp macro="" textlink="">
      <xdr:nvSpPr>
        <xdr:cNvPr id="4" name="Cerrar llave 3">
          <a:extLst>
            <a:ext uri="{FF2B5EF4-FFF2-40B4-BE49-F238E27FC236}">
              <a16:creationId xmlns:a16="http://schemas.microsoft.com/office/drawing/2014/main" id="{3B327EA5-95D2-2E2C-E4CA-DAB9B412F0CA}"/>
            </a:ext>
          </a:extLst>
        </xdr:cNvPr>
        <xdr:cNvSpPr/>
      </xdr:nvSpPr>
      <xdr:spPr>
        <a:xfrm>
          <a:off x="3840480" y="3360420"/>
          <a:ext cx="739140" cy="1356360"/>
        </a:xfrm>
        <a:prstGeom prst="rightBrac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chemeClr val="accent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623997</xdr:colOff>
      <xdr:row>25</xdr:row>
      <xdr:rowOff>175260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3965D1-E65C-861C-236C-FD68A3410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793917" cy="4747260"/>
        </a:xfrm>
        <a:prstGeom prst="rect">
          <a:avLst/>
        </a:prstGeom>
      </xdr:spPr>
    </xdr:pic>
    <xdr:clientData/>
  </xdr:twoCellAnchor>
  <xdr:twoCellAnchor>
    <xdr:from>
      <xdr:col>4</xdr:col>
      <xdr:colOff>640080</xdr:colOff>
      <xdr:row>1</xdr:row>
      <xdr:rowOff>0</xdr:rowOff>
    </xdr:from>
    <xdr:to>
      <xdr:col>5</xdr:col>
      <xdr:colOff>586740</xdr:colOff>
      <xdr:row>3</xdr:row>
      <xdr:rowOff>106680</xdr:rowOff>
    </xdr:to>
    <xdr:sp macro="" textlink="">
      <xdr:nvSpPr>
        <xdr:cNvPr id="6" name="Cerrar llave 5">
          <a:extLst>
            <a:ext uri="{FF2B5EF4-FFF2-40B4-BE49-F238E27FC236}">
              <a16:creationId xmlns:a16="http://schemas.microsoft.com/office/drawing/2014/main" id="{F20ABFBA-362B-48DE-8ACB-BCB902D5BAD4}"/>
            </a:ext>
          </a:extLst>
        </xdr:cNvPr>
        <xdr:cNvSpPr/>
      </xdr:nvSpPr>
      <xdr:spPr>
        <a:xfrm>
          <a:off x="3810000" y="182880"/>
          <a:ext cx="739140" cy="472440"/>
        </a:xfrm>
        <a:prstGeom prst="rightBrac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chemeClr val="accent1"/>
            </a:solidFill>
          </a:endParaRPr>
        </a:p>
      </xdr:txBody>
    </xdr:sp>
    <xdr:clientData/>
  </xdr:twoCellAnchor>
  <xdr:twoCellAnchor editAs="oneCell">
    <xdr:from>
      <xdr:col>10</xdr:col>
      <xdr:colOff>50251</xdr:colOff>
      <xdr:row>0</xdr:row>
      <xdr:rowOff>0</xdr:rowOff>
    </xdr:from>
    <xdr:to>
      <xdr:col>14</xdr:col>
      <xdr:colOff>298565</xdr:colOff>
      <xdr:row>30</xdr:row>
      <xdr:rowOff>12498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31D86DB-1468-3EED-7ACF-F4D8F861F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3071" y="0"/>
          <a:ext cx="3418234" cy="5498898"/>
        </a:xfrm>
        <a:prstGeom prst="rect">
          <a:avLst/>
        </a:prstGeom>
      </xdr:spPr>
    </xdr:pic>
    <xdr:clientData/>
  </xdr:twoCellAnchor>
  <xdr:twoCellAnchor>
    <xdr:from>
      <xdr:col>4</xdr:col>
      <xdr:colOff>678180</xdr:colOff>
      <xdr:row>11</xdr:row>
      <xdr:rowOff>38100</xdr:rowOff>
    </xdr:from>
    <xdr:to>
      <xdr:col>5</xdr:col>
      <xdr:colOff>434340</xdr:colOff>
      <xdr:row>13</xdr:row>
      <xdr:rowOff>121920</xdr:rowOff>
    </xdr:to>
    <xdr:sp macro="" textlink="">
      <xdr:nvSpPr>
        <xdr:cNvPr id="8" name="Cerrar llave 7">
          <a:extLst>
            <a:ext uri="{FF2B5EF4-FFF2-40B4-BE49-F238E27FC236}">
              <a16:creationId xmlns:a16="http://schemas.microsoft.com/office/drawing/2014/main" id="{5AA7DF97-913B-4C0A-9FDF-10A580863913}"/>
            </a:ext>
          </a:extLst>
        </xdr:cNvPr>
        <xdr:cNvSpPr/>
      </xdr:nvSpPr>
      <xdr:spPr>
        <a:xfrm>
          <a:off x="3848100" y="2049780"/>
          <a:ext cx="548640" cy="449580"/>
        </a:xfrm>
        <a:prstGeom prst="rightBrac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14</xdr:col>
      <xdr:colOff>358140</xdr:colOff>
      <xdr:row>1</xdr:row>
      <xdr:rowOff>76200</xdr:rowOff>
    </xdr:from>
    <xdr:to>
      <xdr:col>15</xdr:col>
      <xdr:colOff>304800</xdr:colOff>
      <xdr:row>4</xdr:row>
      <xdr:rowOff>0</xdr:rowOff>
    </xdr:to>
    <xdr:sp macro="" textlink="">
      <xdr:nvSpPr>
        <xdr:cNvPr id="9" name="Cerrar llave 8">
          <a:extLst>
            <a:ext uri="{FF2B5EF4-FFF2-40B4-BE49-F238E27FC236}">
              <a16:creationId xmlns:a16="http://schemas.microsoft.com/office/drawing/2014/main" id="{914714AB-614B-41B4-B5BE-1EE671726153}"/>
            </a:ext>
          </a:extLst>
        </xdr:cNvPr>
        <xdr:cNvSpPr/>
      </xdr:nvSpPr>
      <xdr:spPr>
        <a:xfrm>
          <a:off x="10850880" y="259080"/>
          <a:ext cx="739140" cy="472440"/>
        </a:xfrm>
        <a:prstGeom prst="rightBrac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14</xdr:col>
      <xdr:colOff>396240</xdr:colOff>
      <xdr:row>9</xdr:row>
      <xdr:rowOff>160020</xdr:rowOff>
    </xdr:from>
    <xdr:to>
      <xdr:col>15</xdr:col>
      <xdr:colOff>624840</xdr:colOff>
      <xdr:row>12</xdr:row>
      <xdr:rowOff>129540</xdr:rowOff>
    </xdr:to>
    <xdr:sp macro="" textlink="">
      <xdr:nvSpPr>
        <xdr:cNvPr id="10" name="Cerrar llave 9">
          <a:extLst>
            <a:ext uri="{FF2B5EF4-FFF2-40B4-BE49-F238E27FC236}">
              <a16:creationId xmlns:a16="http://schemas.microsoft.com/office/drawing/2014/main" id="{C6ECBB20-4818-49F0-A467-76284C3D5A54}"/>
            </a:ext>
          </a:extLst>
        </xdr:cNvPr>
        <xdr:cNvSpPr/>
      </xdr:nvSpPr>
      <xdr:spPr>
        <a:xfrm>
          <a:off x="10888980" y="1805940"/>
          <a:ext cx="1021080" cy="518160"/>
        </a:xfrm>
        <a:prstGeom prst="rightBrac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14</xdr:col>
      <xdr:colOff>396240</xdr:colOff>
      <xdr:row>16</xdr:row>
      <xdr:rowOff>76200</xdr:rowOff>
    </xdr:from>
    <xdr:to>
      <xdr:col>15</xdr:col>
      <xdr:colOff>342900</xdr:colOff>
      <xdr:row>23</xdr:row>
      <xdr:rowOff>152400</xdr:rowOff>
    </xdr:to>
    <xdr:sp macro="" textlink="">
      <xdr:nvSpPr>
        <xdr:cNvPr id="11" name="Cerrar llave 10">
          <a:extLst>
            <a:ext uri="{FF2B5EF4-FFF2-40B4-BE49-F238E27FC236}">
              <a16:creationId xmlns:a16="http://schemas.microsoft.com/office/drawing/2014/main" id="{E5A96FBE-5FC8-4160-9965-AC6CA10E6E84}"/>
            </a:ext>
          </a:extLst>
        </xdr:cNvPr>
        <xdr:cNvSpPr/>
      </xdr:nvSpPr>
      <xdr:spPr>
        <a:xfrm>
          <a:off x="10888980" y="3002280"/>
          <a:ext cx="739140" cy="1356360"/>
        </a:xfrm>
        <a:prstGeom prst="rightBrac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24</xdr:col>
      <xdr:colOff>144780</xdr:colOff>
      <xdr:row>4</xdr:row>
      <xdr:rowOff>60960</xdr:rowOff>
    </xdr:from>
    <xdr:to>
      <xdr:col>25</xdr:col>
      <xdr:colOff>91440</xdr:colOff>
      <xdr:row>13</xdr:row>
      <xdr:rowOff>53340</xdr:rowOff>
    </xdr:to>
    <xdr:sp macro="" textlink="">
      <xdr:nvSpPr>
        <xdr:cNvPr id="13" name="Cerrar llave 12">
          <a:extLst>
            <a:ext uri="{FF2B5EF4-FFF2-40B4-BE49-F238E27FC236}">
              <a16:creationId xmlns:a16="http://schemas.microsoft.com/office/drawing/2014/main" id="{C950505C-9144-4A54-8252-C9FB240504D3}"/>
            </a:ext>
          </a:extLst>
        </xdr:cNvPr>
        <xdr:cNvSpPr/>
      </xdr:nvSpPr>
      <xdr:spPr>
        <a:xfrm>
          <a:off x="18006060" y="792480"/>
          <a:ext cx="739140" cy="1638300"/>
        </a:xfrm>
        <a:prstGeom prst="rightBrac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24</xdr:col>
      <xdr:colOff>30480</xdr:colOff>
      <xdr:row>16</xdr:row>
      <xdr:rowOff>152400</xdr:rowOff>
    </xdr:from>
    <xdr:to>
      <xdr:col>24</xdr:col>
      <xdr:colOff>769620</xdr:colOff>
      <xdr:row>25</xdr:row>
      <xdr:rowOff>144780</xdr:rowOff>
    </xdr:to>
    <xdr:sp macro="" textlink="">
      <xdr:nvSpPr>
        <xdr:cNvPr id="14" name="Cerrar llave 13">
          <a:extLst>
            <a:ext uri="{FF2B5EF4-FFF2-40B4-BE49-F238E27FC236}">
              <a16:creationId xmlns:a16="http://schemas.microsoft.com/office/drawing/2014/main" id="{CAD0F75E-A9B7-49E1-A066-6A6A2CCCCCBF}"/>
            </a:ext>
          </a:extLst>
        </xdr:cNvPr>
        <xdr:cNvSpPr/>
      </xdr:nvSpPr>
      <xdr:spPr>
        <a:xfrm>
          <a:off x="17891760" y="3078480"/>
          <a:ext cx="739140" cy="1638300"/>
        </a:xfrm>
        <a:prstGeom prst="rightBrac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chemeClr val="accent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703053</xdr:colOff>
      <xdr:row>22</xdr:row>
      <xdr:rowOff>58380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23034A-8FB0-3640-B960-889AE6899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872973" cy="40817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1</xdr:row>
      <xdr:rowOff>15240</xdr:rowOff>
    </xdr:from>
    <xdr:to>
      <xdr:col>8</xdr:col>
      <xdr:colOff>746760</xdr:colOff>
      <xdr:row>8</xdr:row>
      <xdr:rowOff>144780</xdr:rowOff>
    </xdr:to>
    <xdr:sp macro="" textlink="">
      <xdr:nvSpPr>
        <xdr:cNvPr id="4" name="Cerrar llave 3">
          <a:extLst>
            <a:ext uri="{FF2B5EF4-FFF2-40B4-BE49-F238E27FC236}">
              <a16:creationId xmlns:a16="http://schemas.microsoft.com/office/drawing/2014/main" id="{E1DE89E2-AA20-4B86-9F7E-FD6A33699B73}"/>
            </a:ext>
          </a:extLst>
        </xdr:cNvPr>
        <xdr:cNvSpPr/>
      </xdr:nvSpPr>
      <xdr:spPr>
        <a:xfrm>
          <a:off x="9646920" y="198120"/>
          <a:ext cx="739140" cy="3619500"/>
        </a:xfrm>
        <a:prstGeom prst="rightBrace">
          <a:avLst/>
        </a:prstGeom>
        <a:ln w="28575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PE" sz="1100">
            <a:solidFill>
              <a:schemeClr val="accent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54EB8D-B7EB-4799-A128-DE74F260674D}" name="Tabla3" displayName="Tabla3" ref="A3:B31" totalsRowShown="0">
  <autoFilter ref="A3:B31" xr:uid="{EB54EB8D-B7EB-4799-A128-DE74F260674D}"/>
  <tableColumns count="2">
    <tableColumn id="1" xr3:uid="{92FEDFBE-607D-49CE-99FF-12E3386D01DA}" name="{Usuario}"/>
    <tableColumn id="2" xr3:uid="{DCD3C4D4-4358-46F8-9113-7F98DA6E14EB}" name="Contraseña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FFCB6-76CB-4428-8D60-C3E32BA4BCA8}" name="Tabla1" displayName="Tabla1" ref="A1:C29" totalsRowShown="0">
  <autoFilter ref="A1:C29" xr:uid="{7CDFFCB6-76CB-4428-8D60-C3E32BA4BCA8}"/>
  <tableColumns count="3">
    <tableColumn id="1" xr3:uid="{784D3D16-DF8C-4BA4-8D50-4EBE0EC96EA6}" name="ID SEDE REGIONAL"/>
    <tableColumn id="2" xr3:uid="{B2710F68-38DF-40CB-871E-1498AFDBCCCD}" name="SEDE REGIONAL {Usuario}"/>
    <tableColumn id="3" xr3:uid="{B0535306-A5C9-45BC-BE3E-BE5B41E3A88B}" name="Contraseña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75AAB0-00AD-48E9-BA92-B01E8A2152AD}" name="Tabla2" displayName="Tabla2" ref="A1:D166" totalsRowShown="0">
  <autoFilter ref="A1:D166" xr:uid="{2175AAB0-00AD-48E9-BA92-B01E8A2152AD}"/>
  <tableColumns count="4">
    <tableColumn id="1" xr3:uid="{6112D796-0381-4534-BE7B-B37DDDF96647}" name="ID SEDE REGIONAL"/>
    <tableColumn id="2" xr3:uid="{A642B7AE-2A8F-43E5-9EF5-4B69666363E6}" name="SEDE REGIONAL"/>
    <tableColumn id="3" xr3:uid="{858EAFD8-ED8E-47D5-B183-F197A109619F}" name="ID SEDE JURISDICCIONAL"/>
    <tableColumn id="4" xr3:uid="{47B5F246-D8D3-4EF0-ABFE-70053AAB97F2}" name="SEDE JURISDICCIONA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5A19A-CC1F-4DDF-ACFA-91FCB39213CA}">
  <dimension ref="A3:L16"/>
  <sheetViews>
    <sheetView workbookViewId="0">
      <selection activeCell="I16" sqref="I16"/>
    </sheetView>
  </sheetViews>
  <sheetFormatPr baseColWidth="10" defaultRowHeight="14.5" x14ac:dyDescent="0.35"/>
  <cols>
    <col min="9" max="9" width="25.453125" customWidth="1"/>
    <col min="10" max="10" width="42.08984375" customWidth="1"/>
    <col min="11" max="11" width="27.08984375" bestFit="1" customWidth="1"/>
    <col min="12" max="12" width="24.90625" customWidth="1"/>
  </cols>
  <sheetData>
    <row r="3" spans="1:12" x14ac:dyDescent="0.35">
      <c r="A3" s="23" t="s">
        <v>0</v>
      </c>
      <c r="B3" s="23"/>
      <c r="C3" s="23"/>
      <c r="D3" s="23"/>
    </row>
    <row r="4" spans="1:12" ht="43.5" x14ac:dyDescent="0.35">
      <c r="A4" s="23"/>
      <c r="B4" s="23"/>
      <c r="C4" s="23"/>
      <c r="D4" s="23"/>
      <c r="I4" s="1" t="s">
        <v>1</v>
      </c>
      <c r="J4" s="8" t="s">
        <v>85</v>
      </c>
    </row>
    <row r="5" spans="1:12" x14ac:dyDescent="0.35">
      <c r="A5" s="23"/>
      <c r="B5" s="23"/>
      <c r="C5" s="23"/>
      <c r="D5" s="23"/>
    </row>
    <row r="6" spans="1:12" x14ac:dyDescent="0.35">
      <c r="A6" s="23"/>
      <c r="B6" s="23"/>
      <c r="C6" s="23"/>
      <c r="D6" s="23"/>
      <c r="I6" s="2" t="s">
        <v>2</v>
      </c>
      <c r="J6" s="2" t="s">
        <v>3</v>
      </c>
    </row>
    <row r="7" spans="1:12" ht="29" x14ac:dyDescent="0.35">
      <c r="A7" s="23"/>
      <c r="B7" s="23"/>
      <c r="C7" s="23"/>
      <c r="D7" s="23"/>
      <c r="I7" s="5" t="s">
        <v>4</v>
      </c>
      <c r="J7" s="6" t="s">
        <v>5</v>
      </c>
    </row>
    <row r="8" spans="1:12" ht="87" customHeight="1" x14ac:dyDescent="0.35">
      <c r="A8" s="23"/>
      <c r="B8" s="23"/>
      <c r="C8" s="23"/>
      <c r="D8" s="23"/>
      <c r="I8" s="5" t="s">
        <v>6</v>
      </c>
      <c r="J8" s="6" t="s">
        <v>7</v>
      </c>
    </row>
    <row r="9" spans="1:12" x14ac:dyDescent="0.35">
      <c r="A9" s="23"/>
      <c r="B9" s="23"/>
      <c r="C9" s="23"/>
      <c r="D9" s="23"/>
    </row>
    <row r="11" spans="1:12" x14ac:dyDescent="0.35">
      <c r="I11" s="7" t="s">
        <v>69</v>
      </c>
      <c r="J11" s="7" t="s">
        <v>70</v>
      </c>
      <c r="K11" s="7" t="s">
        <v>71</v>
      </c>
      <c r="L11" s="7" t="s">
        <v>84</v>
      </c>
    </row>
    <row r="12" spans="1:12" ht="72" customHeight="1" x14ac:dyDescent="0.35">
      <c r="I12" s="11" t="s">
        <v>72</v>
      </c>
      <c r="J12" s="6" t="s">
        <v>73</v>
      </c>
      <c r="K12" s="6" t="s">
        <v>75</v>
      </c>
      <c r="L12" s="24" t="s">
        <v>86</v>
      </c>
    </row>
    <row r="13" spans="1:12" ht="72" customHeight="1" x14ac:dyDescent="0.35">
      <c r="I13" s="11" t="s">
        <v>76</v>
      </c>
      <c r="J13" s="6" t="s">
        <v>77</v>
      </c>
      <c r="K13" s="6" t="s">
        <v>75</v>
      </c>
      <c r="L13" s="24"/>
    </row>
    <row r="14" spans="1:12" x14ac:dyDescent="0.35">
      <c r="I14" s="11" t="s">
        <v>78</v>
      </c>
      <c r="J14" s="6" t="s">
        <v>79</v>
      </c>
      <c r="K14" s="6" t="s">
        <v>74</v>
      </c>
      <c r="L14" s="24"/>
    </row>
    <row r="15" spans="1:12" x14ac:dyDescent="0.35">
      <c r="I15" s="11" t="s">
        <v>80</v>
      </c>
      <c r="J15" s="6" t="s">
        <v>81</v>
      </c>
      <c r="K15" s="6" t="s">
        <v>74</v>
      </c>
      <c r="L15" s="24"/>
    </row>
    <row r="16" spans="1:12" ht="43.25" customHeight="1" x14ac:dyDescent="0.35">
      <c r="I16" s="6" t="s">
        <v>82</v>
      </c>
      <c r="J16" s="4" t="s">
        <v>83</v>
      </c>
      <c r="K16" s="6" t="s">
        <v>75</v>
      </c>
      <c r="L16" s="24"/>
    </row>
  </sheetData>
  <mergeCells count="2">
    <mergeCell ref="A3:D9"/>
    <mergeCell ref="L12:L16"/>
  </mergeCells>
  <hyperlinks>
    <hyperlink ref="I12" location="Inscripcion!A1" display="Inscripción" xr:uid="{B2181B1E-7CB3-4186-8466-C582C0C0C13D}"/>
    <hyperlink ref="I13" location="'Evaluación Curricular'!A1" display="Evaluación Curricular" xr:uid="{2CAE4B8A-3127-402F-A4A0-FBC3D54D160C}"/>
    <hyperlink ref="I14" location="'Añadir Cargos'!A1" display="Añadir Cargos" xr:uid="{5550FB7A-EF69-425D-BA7D-D8C9C1501C7C}"/>
    <hyperlink ref="I15" location="'Modificación de usuarios'!A1" display="Modificación de usuarios" xr:uid="{61180717-FE84-452C-9DC2-DA63A63E84F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3C12A-DD68-4B90-80A6-D4D3889C1F10}">
  <sheetPr>
    <tabColor theme="5" tint="-0.249977111117893"/>
  </sheetPr>
  <dimension ref="E3:H23"/>
  <sheetViews>
    <sheetView showGridLines="0" zoomScaleNormal="100" workbookViewId="0">
      <selection activeCell="F18" sqref="F18"/>
    </sheetView>
  </sheetViews>
  <sheetFormatPr baseColWidth="10" defaultRowHeight="14.5" x14ac:dyDescent="0.35"/>
  <cols>
    <col min="5" max="5" width="26.90625" customWidth="1"/>
    <col min="6" max="6" width="48.1796875" customWidth="1"/>
    <col min="7" max="8" width="32.36328125" bestFit="1" customWidth="1"/>
  </cols>
  <sheetData>
    <row r="3" spans="5:5" x14ac:dyDescent="0.35">
      <c r="E3" t="s">
        <v>251</v>
      </c>
    </row>
    <row r="17" spans="5:8" x14ac:dyDescent="0.35">
      <c r="E17" s="10" t="s">
        <v>252</v>
      </c>
      <c r="F17" s="10" t="s">
        <v>70</v>
      </c>
      <c r="G17" s="9" t="s">
        <v>264</v>
      </c>
      <c r="H17" s="9" t="s">
        <v>265</v>
      </c>
    </row>
    <row r="18" spans="5:8" ht="33" customHeight="1" x14ac:dyDescent="0.35">
      <c r="E18" s="3" t="s">
        <v>253</v>
      </c>
      <c r="F18" s="4" t="s">
        <v>254</v>
      </c>
      <c r="G18" s="4" t="s">
        <v>254</v>
      </c>
      <c r="H18" s="4" t="s">
        <v>254</v>
      </c>
    </row>
    <row r="19" spans="5:8" x14ac:dyDescent="0.35">
      <c r="E19" s="3" t="s">
        <v>255</v>
      </c>
      <c r="F19" s="4" t="s">
        <v>258</v>
      </c>
      <c r="G19" s="4" t="s">
        <v>258</v>
      </c>
      <c r="H19" s="4" t="s">
        <v>258</v>
      </c>
    </row>
    <row r="20" spans="5:8" ht="28.75" customHeight="1" x14ac:dyDescent="0.35">
      <c r="E20" s="3" t="s">
        <v>256</v>
      </c>
      <c r="F20" s="4" t="s">
        <v>259</v>
      </c>
      <c r="G20" s="4" t="s">
        <v>259</v>
      </c>
      <c r="H20" s="4" t="s">
        <v>259</v>
      </c>
    </row>
    <row r="21" spans="5:8" ht="21" customHeight="1" x14ac:dyDescent="0.35">
      <c r="E21" s="3" t="s">
        <v>257</v>
      </c>
      <c r="F21" s="4" t="s">
        <v>258</v>
      </c>
      <c r="G21" s="4" t="s">
        <v>258</v>
      </c>
      <c r="H21" s="4" t="s">
        <v>258</v>
      </c>
    </row>
    <row r="22" spans="5:8" ht="21" customHeight="1" x14ac:dyDescent="0.35">
      <c r="E22" s="3" t="s">
        <v>260</v>
      </c>
      <c r="F22" s="4" t="s">
        <v>263</v>
      </c>
      <c r="G22" s="4" t="s">
        <v>266</v>
      </c>
      <c r="H22" s="4" t="s">
        <v>267</v>
      </c>
    </row>
    <row r="23" spans="5:8" ht="27.65" customHeight="1" x14ac:dyDescent="0.35">
      <c r="E23" s="3" t="s">
        <v>262</v>
      </c>
      <c r="F23" s="4" t="s">
        <v>261</v>
      </c>
      <c r="G23" s="4" t="s">
        <v>268</v>
      </c>
      <c r="H23" s="4" t="s">
        <v>269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F6E95-C0C2-4574-BD1B-F94CBF8EA935}">
  <sheetPr>
    <tabColor theme="5" tint="-0.249977111117893"/>
  </sheetPr>
  <dimension ref="G1:AG32"/>
  <sheetViews>
    <sheetView showGridLines="0" workbookViewId="0">
      <selection activeCell="Z1" sqref="Z1:AB3"/>
    </sheetView>
  </sheetViews>
  <sheetFormatPr baseColWidth="10" defaultRowHeight="14.5" x14ac:dyDescent="0.35"/>
  <cols>
    <col min="10" max="10" width="2.81640625" style="18" customWidth="1"/>
    <col min="20" max="20" width="3.453125" style="18" customWidth="1"/>
    <col min="29" max="29" width="3.453125" style="22" customWidth="1"/>
  </cols>
  <sheetData>
    <row r="1" spans="7:33" x14ac:dyDescent="0.35">
      <c r="U1" s="26" t="s">
        <v>350</v>
      </c>
      <c r="V1" s="27"/>
      <c r="W1" s="27"/>
      <c r="X1" s="27"/>
      <c r="Z1" s="28" t="s">
        <v>379</v>
      </c>
      <c r="AA1" s="28"/>
      <c r="AB1" s="28"/>
      <c r="AD1" s="26" t="s">
        <v>378</v>
      </c>
      <c r="AE1" s="27"/>
      <c r="AF1" s="27"/>
      <c r="AG1" s="27"/>
    </row>
    <row r="2" spans="7:33" x14ac:dyDescent="0.35">
      <c r="G2" s="31" t="s">
        <v>347</v>
      </c>
      <c r="H2" s="31"/>
      <c r="I2" s="31"/>
      <c r="Q2" s="29" t="s">
        <v>347</v>
      </c>
      <c r="R2" s="29"/>
      <c r="S2" s="29"/>
      <c r="U2" s="27"/>
      <c r="V2" s="27"/>
      <c r="W2" s="27"/>
      <c r="X2" s="27"/>
      <c r="Z2" s="28"/>
      <c r="AA2" s="28"/>
      <c r="AB2" s="28"/>
      <c r="AD2" s="27"/>
      <c r="AE2" s="27"/>
      <c r="AF2" s="27"/>
      <c r="AG2" s="27"/>
    </row>
    <row r="3" spans="7:33" x14ac:dyDescent="0.35">
      <c r="G3" s="31"/>
      <c r="H3" s="31"/>
      <c r="I3" s="31"/>
      <c r="Q3" s="29"/>
      <c r="R3" s="29"/>
      <c r="S3" s="29"/>
      <c r="Z3" s="28"/>
      <c r="AA3" s="28"/>
      <c r="AB3" s="28"/>
    </row>
    <row r="4" spans="7:33" x14ac:dyDescent="0.35">
      <c r="G4" s="31"/>
      <c r="H4" s="31"/>
      <c r="I4" s="31"/>
      <c r="Q4" s="29"/>
      <c r="R4" s="29"/>
      <c r="S4" s="29"/>
      <c r="U4" s="25" t="s">
        <v>351</v>
      </c>
      <c r="V4" s="25"/>
      <c r="W4" s="25"/>
      <c r="X4" s="25"/>
      <c r="AD4" s="25" t="s">
        <v>351</v>
      </c>
      <c r="AE4" s="25"/>
      <c r="AF4" s="25"/>
      <c r="AG4" s="25"/>
    </row>
    <row r="6" spans="7:33" x14ac:dyDescent="0.35">
      <c r="U6" t="s">
        <v>293</v>
      </c>
      <c r="V6" t="str">
        <f>CONCATENATE("{",U6,"}")</f>
        <v>{Criterio 1}</v>
      </c>
      <c r="W6" t="s">
        <v>354</v>
      </c>
      <c r="AD6" t="s">
        <v>293</v>
      </c>
      <c r="AE6" t="str">
        <f>CONCATENATE("{",AD6,"}")</f>
        <v>{Criterio 1}</v>
      </c>
      <c r="AF6" t="s">
        <v>354</v>
      </c>
    </row>
    <row r="7" spans="7:33" x14ac:dyDescent="0.35">
      <c r="U7" t="s">
        <v>294</v>
      </c>
      <c r="V7" t="str">
        <f t="shared" ref="V7:V13" si="0">CONCATENATE("{",U7,"}")</f>
        <v>{Criterio 2}</v>
      </c>
      <c r="W7" t="s">
        <v>354</v>
      </c>
      <c r="AD7" t="s">
        <v>294</v>
      </c>
      <c r="AE7" t="str">
        <f t="shared" ref="AE7:AE13" si="1">CONCATENATE("{",AD7,"}")</f>
        <v>{Criterio 2}</v>
      </c>
      <c r="AF7" t="s">
        <v>354</v>
      </c>
    </row>
    <row r="8" spans="7:33" x14ac:dyDescent="0.35">
      <c r="U8" t="s">
        <v>295</v>
      </c>
      <c r="V8" t="str">
        <f t="shared" si="0"/>
        <v>{Criterio 3}</v>
      </c>
      <c r="W8" t="s">
        <v>354</v>
      </c>
      <c r="Z8" s="29" t="s">
        <v>355</v>
      </c>
      <c r="AA8" s="29"/>
      <c r="AB8" s="29"/>
      <c r="AD8" t="s">
        <v>295</v>
      </c>
      <c r="AE8" t="str">
        <f t="shared" si="1"/>
        <v>{Criterio 3}</v>
      </c>
      <c r="AF8" t="s">
        <v>354</v>
      </c>
    </row>
    <row r="9" spans="7:33" x14ac:dyDescent="0.35">
      <c r="U9" t="s">
        <v>296</v>
      </c>
      <c r="V9" t="str">
        <f t="shared" si="0"/>
        <v>{Criterio 4}</v>
      </c>
      <c r="W9" t="s">
        <v>354</v>
      </c>
      <c r="Z9" s="29"/>
      <c r="AA9" s="29"/>
      <c r="AB9" s="29"/>
      <c r="AD9" t="s">
        <v>296</v>
      </c>
      <c r="AE9" t="str">
        <f t="shared" si="1"/>
        <v>{Criterio 4}</v>
      </c>
      <c r="AF9" t="s">
        <v>354</v>
      </c>
    </row>
    <row r="10" spans="7:33" x14ac:dyDescent="0.35">
      <c r="U10" t="s">
        <v>297</v>
      </c>
      <c r="V10" t="str">
        <f t="shared" si="0"/>
        <v>{Criterio 5}</v>
      </c>
      <c r="W10" t="s">
        <v>354</v>
      </c>
      <c r="Z10" s="29"/>
      <c r="AA10" s="29"/>
      <c r="AB10" s="29"/>
      <c r="AD10" t="s">
        <v>297</v>
      </c>
      <c r="AE10" t="str">
        <f t="shared" si="1"/>
        <v>{Criterio 5}</v>
      </c>
      <c r="AF10" t="s">
        <v>354</v>
      </c>
    </row>
    <row r="11" spans="7:33" x14ac:dyDescent="0.35">
      <c r="Q11" s="29" t="s">
        <v>348</v>
      </c>
      <c r="R11" s="29"/>
      <c r="S11" s="29"/>
      <c r="U11" t="s">
        <v>306</v>
      </c>
      <c r="V11" t="str">
        <f t="shared" si="0"/>
        <v>{Criterio 6}</v>
      </c>
      <c r="W11" t="s">
        <v>354</v>
      </c>
      <c r="Z11" s="29"/>
      <c r="AA11" s="29"/>
      <c r="AB11" s="29"/>
      <c r="AD11" t="s">
        <v>306</v>
      </c>
      <c r="AE11" t="str">
        <f t="shared" si="1"/>
        <v>{Criterio 6}</v>
      </c>
      <c r="AF11" t="s">
        <v>354</v>
      </c>
    </row>
    <row r="12" spans="7:33" x14ac:dyDescent="0.35">
      <c r="G12" s="29" t="s">
        <v>348</v>
      </c>
      <c r="H12" s="29"/>
      <c r="I12" s="29"/>
      <c r="Q12" s="29"/>
      <c r="R12" s="29"/>
      <c r="S12" s="29"/>
      <c r="U12" t="s">
        <v>307</v>
      </c>
      <c r="V12" t="str">
        <f t="shared" si="0"/>
        <v>{Criterio 7}</v>
      </c>
      <c r="W12" t="s">
        <v>354</v>
      </c>
      <c r="AD12" t="s">
        <v>307</v>
      </c>
      <c r="AE12" t="str">
        <f t="shared" si="1"/>
        <v>{Criterio 7}</v>
      </c>
      <c r="AF12" t="s">
        <v>354</v>
      </c>
    </row>
    <row r="13" spans="7:33" x14ac:dyDescent="0.35">
      <c r="G13" s="29"/>
      <c r="H13" s="29"/>
      <c r="I13" s="29"/>
      <c r="Q13" s="29"/>
      <c r="R13" s="29"/>
      <c r="S13" s="29"/>
      <c r="U13" t="s">
        <v>312</v>
      </c>
      <c r="V13" t="str">
        <f t="shared" si="0"/>
        <v>{Criterio 8}</v>
      </c>
      <c r="W13" t="s">
        <v>354</v>
      </c>
      <c r="AD13" t="s">
        <v>312</v>
      </c>
      <c r="AE13" t="str">
        <f t="shared" si="1"/>
        <v>{Criterio 8}</v>
      </c>
      <c r="AF13" t="s">
        <v>354</v>
      </c>
    </row>
    <row r="14" spans="7:33" x14ac:dyDescent="0.35">
      <c r="G14" s="29"/>
      <c r="H14" s="29"/>
      <c r="I14" s="29"/>
    </row>
    <row r="15" spans="7:33" x14ac:dyDescent="0.35">
      <c r="U15" s="25" t="s">
        <v>356</v>
      </c>
      <c r="V15" s="25"/>
      <c r="W15" s="25"/>
      <c r="X15" s="25"/>
      <c r="AD15" s="25" t="s">
        <v>356</v>
      </c>
      <c r="AE15" s="25"/>
      <c r="AF15" s="25"/>
      <c r="AG15" s="25"/>
    </row>
    <row r="16" spans="7:33" x14ac:dyDescent="0.35">
      <c r="V16" t="s">
        <v>369</v>
      </c>
      <c r="AE16" t="s">
        <v>369</v>
      </c>
    </row>
    <row r="17" spans="7:33" x14ac:dyDescent="0.35">
      <c r="U17" t="s">
        <v>357</v>
      </c>
      <c r="V17" t="s">
        <v>368</v>
      </c>
      <c r="AD17" t="s">
        <v>357</v>
      </c>
      <c r="AE17" t="s">
        <v>368</v>
      </c>
    </row>
    <row r="18" spans="7:33" x14ac:dyDescent="0.35">
      <c r="Q18" s="30" t="s">
        <v>349</v>
      </c>
      <c r="R18" s="30"/>
      <c r="S18" s="30"/>
      <c r="U18" t="s">
        <v>358</v>
      </c>
      <c r="V18" t="s">
        <v>368</v>
      </c>
      <c r="AD18" t="s">
        <v>358</v>
      </c>
      <c r="AE18" t="s">
        <v>368</v>
      </c>
    </row>
    <row r="19" spans="7:33" x14ac:dyDescent="0.35">
      <c r="G19" s="30" t="s">
        <v>346</v>
      </c>
      <c r="H19" s="30"/>
      <c r="I19" s="30"/>
      <c r="Q19" s="30"/>
      <c r="R19" s="30"/>
      <c r="S19" s="30"/>
      <c r="U19" t="s">
        <v>359</v>
      </c>
      <c r="V19" t="s">
        <v>368</v>
      </c>
      <c r="AD19" t="s">
        <v>359</v>
      </c>
      <c r="AE19" t="s">
        <v>368</v>
      </c>
    </row>
    <row r="20" spans="7:33" x14ac:dyDescent="0.35">
      <c r="G20" s="30"/>
      <c r="H20" s="30"/>
      <c r="I20" s="30"/>
      <c r="Q20" s="30"/>
      <c r="R20" s="30"/>
      <c r="S20" s="30"/>
      <c r="U20" t="s">
        <v>360</v>
      </c>
      <c r="V20" t="s">
        <v>368</v>
      </c>
      <c r="Z20" s="29" t="s">
        <v>370</v>
      </c>
      <c r="AA20" s="29"/>
      <c r="AB20" s="29"/>
      <c r="AD20" t="s">
        <v>360</v>
      </c>
      <c r="AE20" t="s">
        <v>368</v>
      </c>
    </row>
    <row r="21" spans="7:33" x14ac:dyDescent="0.35">
      <c r="G21" s="30"/>
      <c r="H21" s="30"/>
      <c r="I21" s="30"/>
      <c r="Q21" s="30"/>
      <c r="R21" s="30"/>
      <c r="S21" s="30"/>
      <c r="U21" t="s">
        <v>361</v>
      </c>
      <c r="V21" t="s">
        <v>368</v>
      </c>
      <c r="Z21" s="29"/>
      <c r="AA21" s="29"/>
      <c r="AB21" s="29"/>
      <c r="AD21" t="s">
        <v>361</v>
      </c>
      <c r="AE21" t="s">
        <v>368</v>
      </c>
    </row>
    <row r="22" spans="7:33" x14ac:dyDescent="0.35">
      <c r="G22" s="30"/>
      <c r="H22" s="30"/>
      <c r="I22" s="30"/>
      <c r="Q22" s="30"/>
      <c r="R22" s="30"/>
      <c r="S22" s="30"/>
      <c r="U22" t="s">
        <v>362</v>
      </c>
      <c r="V22" t="s">
        <v>368</v>
      </c>
      <c r="Z22" s="29"/>
      <c r="AA22" s="29"/>
      <c r="AB22" s="29"/>
      <c r="AD22" t="s">
        <v>362</v>
      </c>
      <c r="AE22" t="s">
        <v>368</v>
      </c>
    </row>
    <row r="23" spans="7:33" x14ac:dyDescent="0.35">
      <c r="G23" s="30"/>
      <c r="H23" s="30"/>
      <c r="I23" s="30"/>
      <c r="Q23" s="30"/>
      <c r="R23" s="30"/>
      <c r="S23" s="30"/>
      <c r="U23" t="s">
        <v>363</v>
      </c>
      <c r="V23" t="s">
        <v>368</v>
      </c>
      <c r="Z23" s="29"/>
      <c r="AA23" s="29"/>
      <c r="AB23" s="29"/>
      <c r="AD23" t="s">
        <v>363</v>
      </c>
      <c r="AE23" t="s">
        <v>368</v>
      </c>
    </row>
    <row r="24" spans="7:33" x14ac:dyDescent="0.35">
      <c r="G24" s="30"/>
      <c r="H24" s="30"/>
      <c r="I24" s="30"/>
      <c r="Q24" s="30"/>
      <c r="R24" s="30"/>
      <c r="S24" s="30"/>
      <c r="U24" t="s">
        <v>364</v>
      </c>
      <c r="V24" t="s">
        <v>368</v>
      </c>
      <c r="AD24" t="s">
        <v>364</v>
      </c>
      <c r="AE24" t="s">
        <v>368</v>
      </c>
    </row>
    <row r="25" spans="7:33" x14ac:dyDescent="0.35">
      <c r="G25" s="30"/>
      <c r="H25" s="30"/>
      <c r="I25" s="30"/>
      <c r="Q25" s="30"/>
      <c r="R25" s="30"/>
      <c r="S25" s="30"/>
      <c r="U25" t="s">
        <v>365</v>
      </c>
      <c r="V25" t="s">
        <v>368</v>
      </c>
      <c r="AD25" t="s">
        <v>365</v>
      </c>
      <c r="AE25" t="s">
        <v>368</v>
      </c>
    </row>
    <row r="26" spans="7:33" x14ac:dyDescent="0.35">
      <c r="G26" s="30"/>
      <c r="H26" s="30"/>
      <c r="I26" s="30"/>
      <c r="U26" t="s">
        <v>366</v>
      </c>
      <c r="V26" t="s">
        <v>368</v>
      </c>
      <c r="AD26" t="s">
        <v>366</v>
      </c>
      <c r="AE26" t="s">
        <v>368</v>
      </c>
    </row>
    <row r="27" spans="7:33" x14ac:dyDescent="0.35">
      <c r="U27" t="s">
        <v>367</v>
      </c>
      <c r="V27" t="s">
        <v>368</v>
      </c>
      <c r="AD27" t="s">
        <v>367</v>
      </c>
      <c r="AE27" t="s">
        <v>368</v>
      </c>
    </row>
    <row r="29" spans="7:33" x14ac:dyDescent="0.35">
      <c r="U29" s="25" t="s">
        <v>371</v>
      </c>
      <c r="V29" s="25"/>
      <c r="W29" s="25"/>
      <c r="X29" s="25"/>
      <c r="AD29" s="25" t="s">
        <v>371</v>
      </c>
      <c r="AE29" s="25"/>
      <c r="AF29" s="25"/>
      <c r="AG29" s="25"/>
    </row>
    <row r="30" spans="7:33" x14ac:dyDescent="0.35">
      <c r="U30" t="s">
        <v>372</v>
      </c>
      <c r="V30" t="s">
        <v>375</v>
      </c>
      <c r="AD30" t="s">
        <v>372</v>
      </c>
      <c r="AE30" t="s">
        <v>375</v>
      </c>
    </row>
    <row r="31" spans="7:33" x14ac:dyDescent="0.35">
      <c r="U31" t="s">
        <v>373</v>
      </c>
      <c r="V31" t="s">
        <v>376</v>
      </c>
      <c r="AD31" t="s">
        <v>373</v>
      </c>
      <c r="AE31" t="s">
        <v>376</v>
      </c>
    </row>
    <row r="32" spans="7:33" x14ac:dyDescent="0.35">
      <c r="U32" t="s">
        <v>374</v>
      </c>
      <c r="V32" t="s">
        <v>377</v>
      </c>
      <c r="AD32" t="s">
        <v>374</v>
      </c>
      <c r="AE32" t="s">
        <v>377</v>
      </c>
    </row>
  </sheetData>
  <mergeCells count="17">
    <mergeCell ref="G19:I26"/>
    <mergeCell ref="G2:I4"/>
    <mergeCell ref="G12:I14"/>
    <mergeCell ref="Q2:S4"/>
    <mergeCell ref="Q11:S13"/>
    <mergeCell ref="Q18:S25"/>
    <mergeCell ref="U29:X29"/>
    <mergeCell ref="AD1:AG2"/>
    <mergeCell ref="AD4:AG4"/>
    <mergeCell ref="AD15:AG15"/>
    <mergeCell ref="AD29:AG29"/>
    <mergeCell ref="Z1:AB3"/>
    <mergeCell ref="U1:X2"/>
    <mergeCell ref="U4:X4"/>
    <mergeCell ref="Z8:AB11"/>
    <mergeCell ref="U15:X15"/>
    <mergeCell ref="Z20:AB23"/>
  </mergeCells>
  <phoneticPr fontId="7" type="noConversion"/>
  <hyperlinks>
    <hyperlink ref="Z1:AB3" location="'Tabla Registro de preguntas'!A1" display="Tabla asignada" xr:uid="{550BB4E7-1D53-4363-8BCF-24AAF4C90397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00C3A-57E3-4C9D-8792-2E3EAB377C62}">
  <sheetPr>
    <tabColor theme="5" tint="-0.499984740745262"/>
  </sheetPr>
  <dimension ref="F6:G9"/>
  <sheetViews>
    <sheetView workbookViewId="0">
      <selection activeCell="I14" sqref="I14"/>
    </sheetView>
  </sheetViews>
  <sheetFormatPr baseColWidth="10" defaultRowHeight="14.5" x14ac:dyDescent="0.35"/>
  <sheetData>
    <row r="6" spans="6:7" x14ac:dyDescent="0.35">
      <c r="F6" s="29" t="s">
        <v>381</v>
      </c>
      <c r="G6" s="29"/>
    </row>
    <row r="7" spans="6:7" x14ac:dyDescent="0.35">
      <c r="F7" s="29"/>
      <c r="G7" s="29"/>
    </row>
    <row r="8" spans="6:7" x14ac:dyDescent="0.35">
      <c r="F8" s="29"/>
      <c r="G8" s="29"/>
    </row>
    <row r="9" spans="6:7" x14ac:dyDescent="0.35">
      <c r="F9" s="1"/>
      <c r="G9" s="1"/>
    </row>
  </sheetData>
  <mergeCells count="1">
    <mergeCell ref="F6:G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94154-5024-43E9-983D-3C273EA4F87C}">
  <sheetPr>
    <tabColor theme="5" tint="-0.249977111117893"/>
  </sheetPr>
  <dimension ref="A1:B31"/>
  <sheetViews>
    <sheetView workbookViewId="0">
      <selection activeCell="B10" sqref="B10"/>
    </sheetView>
  </sheetViews>
  <sheetFormatPr baseColWidth="10" defaultRowHeight="14.5" x14ac:dyDescent="0.35"/>
  <cols>
    <col min="1" max="1" width="24.453125" customWidth="1"/>
    <col min="2" max="2" width="12.453125" customWidth="1"/>
  </cols>
  <sheetData>
    <row r="1" spans="1:2" x14ac:dyDescent="0.35">
      <c r="A1" t="s">
        <v>80</v>
      </c>
    </row>
    <row r="3" spans="1:2" x14ac:dyDescent="0.35">
      <c r="A3" t="s">
        <v>382</v>
      </c>
      <c r="B3" t="s">
        <v>67</v>
      </c>
    </row>
    <row r="4" spans="1:2" x14ac:dyDescent="0.35">
      <c r="A4" t="s">
        <v>11</v>
      </c>
    </row>
    <row r="5" spans="1:2" x14ac:dyDescent="0.35">
      <c r="A5" t="s">
        <v>13</v>
      </c>
    </row>
    <row r="6" spans="1:2" x14ac:dyDescent="0.35">
      <c r="A6" t="s">
        <v>15</v>
      </c>
    </row>
    <row r="7" spans="1:2" x14ac:dyDescent="0.35">
      <c r="A7" t="s">
        <v>17</v>
      </c>
    </row>
    <row r="8" spans="1:2" x14ac:dyDescent="0.35">
      <c r="A8" t="s">
        <v>19</v>
      </c>
    </row>
    <row r="9" spans="1:2" x14ac:dyDescent="0.35">
      <c r="A9" t="s">
        <v>21</v>
      </c>
    </row>
    <row r="10" spans="1:2" x14ac:dyDescent="0.35">
      <c r="A10" t="s">
        <v>23</v>
      </c>
    </row>
    <row r="11" spans="1:2" x14ac:dyDescent="0.35">
      <c r="A11" t="s">
        <v>25</v>
      </c>
    </row>
    <row r="12" spans="1:2" x14ac:dyDescent="0.35">
      <c r="A12" t="s">
        <v>27</v>
      </c>
    </row>
    <row r="13" spans="1:2" x14ac:dyDescent="0.35">
      <c r="A13" t="s">
        <v>29</v>
      </c>
    </row>
    <row r="14" spans="1:2" x14ac:dyDescent="0.35">
      <c r="A14" t="s">
        <v>31</v>
      </c>
    </row>
    <row r="15" spans="1:2" x14ac:dyDescent="0.35">
      <c r="A15" t="s">
        <v>33</v>
      </c>
    </row>
    <row r="16" spans="1:2" x14ac:dyDescent="0.35">
      <c r="A16" t="s">
        <v>35</v>
      </c>
    </row>
    <row r="17" spans="1:1" x14ac:dyDescent="0.35">
      <c r="A17" t="s">
        <v>37</v>
      </c>
    </row>
    <row r="18" spans="1:1" x14ac:dyDescent="0.35">
      <c r="A18" t="s">
        <v>39</v>
      </c>
    </row>
    <row r="19" spans="1:1" x14ac:dyDescent="0.35">
      <c r="A19" t="s">
        <v>41</v>
      </c>
    </row>
    <row r="20" spans="1:1" x14ac:dyDescent="0.35">
      <c r="A20" t="s">
        <v>43</v>
      </c>
    </row>
    <row r="21" spans="1:1" x14ac:dyDescent="0.35">
      <c r="A21" t="s">
        <v>45</v>
      </c>
    </row>
    <row r="22" spans="1:1" x14ac:dyDescent="0.35">
      <c r="A22" t="s">
        <v>47</v>
      </c>
    </row>
    <row r="23" spans="1:1" x14ac:dyDescent="0.35">
      <c r="A23" t="s">
        <v>49</v>
      </c>
    </row>
    <row r="24" spans="1:1" x14ac:dyDescent="0.35">
      <c r="A24" t="s">
        <v>51</v>
      </c>
    </row>
    <row r="25" spans="1:1" x14ac:dyDescent="0.35">
      <c r="A25" t="s">
        <v>53</v>
      </c>
    </row>
    <row r="26" spans="1:1" x14ac:dyDescent="0.35">
      <c r="A26" t="s">
        <v>55</v>
      </c>
    </row>
    <row r="27" spans="1:1" x14ac:dyDescent="0.35">
      <c r="A27" t="s">
        <v>57</v>
      </c>
    </row>
    <row r="28" spans="1:1" x14ac:dyDescent="0.35">
      <c r="A28" t="s">
        <v>59</v>
      </c>
    </row>
    <row r="29" spans="1:1" x14ac:dyDescent="0.35">
      <c r="A29" t="s">
        <v>61</v>
      </c>
    </row>
    <row r="30" spans="1:1" x14ac:dyDescent="0.35">
      <c r="A30" t="s">
        <v>63</v>
      </c>
    </row>
    <row r="31" spans="1:1" x14ac:dyDescent="0.35">
      <c r="A31" t="s">
        <v>65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155B-8ED2-4D1E-BD09-4B7116899CF7}">
  <dimension ref="A1:H29"/>
  <sheetViews>
    <sheetView workbookViewId="0">
      <selection sqref="A1:B29"/>
    </sheetView>
  </sheetViews>
  <sheetFormatPr baseColWidth="10" defaultRowHeight="14.5" x14ac:dyDescent="0.35"/>
  <cols>
    <col min="1" max="1" width="18.453125" customWidth="1"/>
    <col min="2" max="2" width="24.81640625" bestFit="1" customWidth="1"/>
    <col min="3" max="3" width="12.7265625" bestFit="1" customWidth="1"/>
  </cols>
  <sheetData>
    <row r="1" spans="1:8" x14ac:dyDescent="0.35">
      <c r="A1" t="s">
        <v>8</v>
      </c>
      <c r="B1" t="s">
        <v>66</v>
      </c>
      <c r="C1" t="s">
        <v>67</v>
      </c>
    </row>
    <row r="2" spans="1:8" x14ac:dyDescent="0.35">
      <c r="A2" t="s">
        <v>10</v>
      </c>
      <c r="B2" t="s">
        <v>11</v>
      </c>
    </row>
    <row r="3" spans="1:8" x14ac:dyDescent="0.35">
      <c r="A3" t="s">
        <v>12</v>
      </c>
      <c r="B3" t="s">
        <v>13</v>
      </c>
      <c r="E3" s="30" t="s">
        <v>68</v>
      </c>
      <c r="F3" s="30"/>
      <c r="G3" s="30"/>
      <c r="H3" s="30"/>
    </row>
    <row r="4" spans="1:8" x14ac:dyDescent="0.35">
      <c r="A4" t="s">
        <v>14</v>
      </c>
      <c r="B4" t="s">
        <v>15</v>
      </c>
      <c r="E4" s="30"/>
      <c r="F4" s="30"/>
      <c r="G4" s="30"/>
      <c r="H4" s="30"/>
    </row>
    <row r="5" spans="1:8" x14ac:dyDescent="0.35">
      <c r="A5" t="s">
        <v>16</v>
      </c>
      <c r="B5" t="s">
        <v>17</v>
      </c>
      <c r="E5" s="30"/>
      <c r="F5" s="30"/>
      <c r="G5" s="30"/>
      <c r="H5" s="30"/>
    </row>
    <row r="6" spans="1:8" x14ac:dyDescent="0.35">
      <c r="A6" t="s">
        <v>18</v>
      </c>
      <c r="B6" t="s">
        <v>19</v>
      </c>
      <c r="E6" s="30"/>
      <c r="F6" s="30"/>
      <c r="G6" s="30"/>
      <c r="H6" s="30"/>
    </row>
    <row r="7" spans="1:8" x14ac:dyDescent="0.35">
      <c r="A7" t="s">
        <v>20</v>
      </c>
      <c r="B7" t="s">
        <v>21</v>
      </c>
      <c r="E7" s="30"/>
      <c r="F7" s="30"/>
      <c r="G7" s="30"/>
      <c r="H7" s="30"/>
    </row>
    <row r="8" spans="1:8" x14ac:dyDescent="0.35">
      <c r="A8" t="s">
        <v>22</v>
      </c>
      <c r="B8" t="s">
        <v>23</v>
      </c>
      <c r="E8" s="30"/>
      <c r="F8" s="30"/>
      <c r="G8" s="30"/>
      <c r="H8" s="30"/>
    </row>
    <row r="9" spans="1:8" x14ac:dyDescent="0.35">
      <c r="A9" t="s">
        <v>24</v>
      </c>
      <c r="B9" t="s">
        <v>25</v>
      </c>
    </row>
    <row r="10" spans="1:8" x14ac:dyDescent="0.35">
      <c r="A10" t="s">
        <v>26</v>
      </c>
      <c r="B10" t="s">
        <v>27</v>
      </c>
    </row>
    <row r="11" spans="1:8" x14ac:dyDescent="0.35">
      <c r="A11" t="s">
        <v>28</v>
      </c>
      <c r="B11" t="s">
        <v>29</v>
      </c>
    </row>
    <row r="12" spans="1:8" x14ac:dyDescent="0.35">
      <c r="A12" t="s">
        <v>30</v>
      </c>
      <c r="B12" t="s">
        <v>31</v>
      </c>
    </row>
    <row r="13" spans="1:8" x14ac:dyDescent="0.35">
      <c r="A13" t="s">
        <v>32</v>
      </c>
      <c r="B13" t="s">
        <v>33</v>
      </c>
    </row>
    <row r="14" spans="1:8" x14ac:dyDescent="0.35">
      <c r="A14" t="s">
        <v>34</v>
      </c>
      <c r="B14" t="s">
        <v>35</v>
      </c>
    </row>
    <row r="15" spans="1:8" x14ac:dyDescent="0.35">
      <c r="A15" t="s">
        <v>36</v>
      </c>
      <c r="B15" t="s">
        <v>37</v>
      </c>
    </row>
    <row r="16" spans="1:8" x14ac:dyDescent="0.35">
      <c r="A16" t="s">
        <v>38</v>
      </c>
      <c r="B16" t="s">
        <v>39</v>
      </c>
    </row>
    <row r="17" spans="1:2" x14ac:dyDescent="0.35">
      <c r="A17" t="s">
        <v>40</v>
      </c>
      <c r="B17" t="s">
        <v>41</v>
      </c>
    </row>
    <row r="18" spans="1:2" x14ac:dyDescent="0.35">
      <c r="A18" t="s">
        <v>42</v>
      </c>
      <c r="B18" t="s">
        <v>43</v>
      </c>
    </row>
    <row r="19" spans="1:2" x14ac:dyDescent="0.35">
      <c r="A19" t="s">
        <v>44</v>
      </c>
      <c r="B19" t="s">
        <v>45</v>
      </c>
    </row>
    <row r="20" spans="1:2" x14ac:dyDescent="0.35">
      <c r="A20" t="s">
        <v>46</v>
      </c>
      <c r="B20" t="s">
        <v>47</v>
      </c>
    </row>
    <row r="21" spans="1:2" x14ac:dyDescent="0.35">
      <c r="A21" t="s">
        <v>48</v>
      </c>
      <c r="B21" t="s">
        <v>49</v>
      </c>
    </row>
    <row r="22" spans="1:2" x14ac:dyDescent="0.35">
      <c r="A22" t="s">
        <v>50</v>
      </c>
      <c r="B22" t="s">
        <v>51</v>
      </c>
    </row>
    <row r="23" spans="1:2" x14ac:dyDescent="0.35">
      <c r="A23" t="s">
        <v>52</v>
      </c>
      <c r="B23" t="s">
        <v>53</v>
      </c>
    </row>
    <row r="24" spans="1:2" x14ac:dyDescent="0.35">
      <c r="A24" t="s">
        <v>54</v>
      </c>
      <c r="B24" t="s">
        <v>55</v>
      </c>
    </row>
    <row r="25" spans="1:2" x14ac:dyDescent="0.35">
      <c r="A25" t="s">
        <v>56</v>
      </c>
      <c r="B25" t="s">
        <v>57</v>
      </c>
    </row>
    <row r="26" spans="1:2" x14ac:dyDescent="0.35">
      <c r="A26" t="s">
        <v>58</v>
      </c>
      <c r="B26" t="s">
        <v>59</v>
      </c>
    </row>
    <row r="27" spans="1:2" x14ac:dyDescent="0.35">
      <c r="A27" t="s">
        <v>60</v>
      </c>
      <c r="B27" t="s">
        <v>61</v>
      </c>
    </row>
    <row r="28" spans="1:2" x14ac:dyDescent="0.35">
      <c r="A28" t="s">
        <v>62</v>
      </c>
      <c r="B28" t="s">
        <v>63</v>
      </c>
    </row>
    <row r="29" spans="1:2" x14ac:dyDescent="0.35">
      <c r="A29" t="s">
        <v>64</v>
      </c>
      <c r="B29" t="s">
        <v>65</v>
      </c>
    </row>
  </sheetData>
  <mergeCells count="1">
    <mergeCell ref="E3:H8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2EAE2-A4DD-4364-B421-A60A077D726C}">
  <dimension ref="A1:D166"/>
  <sheetViews>
    <sheetView tabSelected="1" topLeftCell="A110" workbookViewId="0">
      <selection activeCell="K149" sqref="K149"/>
    </sheetView>
  </sheetViews>
  <sheetFormatPr baseColWidth="10" defaultRowHeight="14.5" x14ac:dyDescent="0.35"/>
  <cols>
    <col min="1" max="1" width="18.453125" customWidth="1"/>
    <col min="2" max="2" width="24" bestFit="1" customWidth="1"/>
    <col min="3" max="3" width="23.81640625" customWidth="1"/>
    <col min="4" max="4" width="29" bestFit="1" customWidth="1"/>
  </cols>
  <sheetData>
    <row r="1" spans="1:4" x14ac:dyDescent="0.35">
      <c r="A1" t="s">
        <v>8</v>
      </c>
      <c r="B1" t="s">
        <v>9</v>
      </c>
      <c r="C1" t="s">
        <v>87</v>
      </c>
      <c r="D1" t="s">
        <v>88</v>
      </c>
    </row>
    <row r="2" spans="1:4" x14ac:dyDescent="0.35">
      <c r="A2" t="s">
        <v>10</v>
      </c>
      <c r="B2" t="s">
        <v>11</v>
      </c>
      <c r="C2" t="s">
        <v>10</v>
      </c>
      <c r="D2" t="s">
        <v>89</v>
      </c>
    </row>
    <row r="3" spans="1:4" x14ac:dyDescent="0.35">
      <c r="A3" t="s">
        <v>10</v>
      </c>
      <c r="B3" t="s">
        <v>11</v>
      </c>
      <c r="C3" t="s">
        <v>12</v>
      </c>
      <c r="D3" t="s">
        <v>90</v>
      </c>
    </row>
    <row r="4" spans="1:4" x14ac:dyDescent="0.35">
      <c r="A4" t="s">
        <v>10</v>
      </c>
      <c r="B4" t="s">
        <v>11</v>
      </c>
      <c r="C4" t="s">
        <v>14</v>
      </c>
      <c r="D4" t="s">
        <v>91</v>
      </c>
    </row>
    <row r="5" spans="1:4" x14ac:dyDescent="0.35">
      <c r="A5" t="s">
        <v>10</v>
      </c>
      <c r="B5" t="s">
        <v>11</v>
      </c>
      <c r="C5" t="s">
        <v>16</v>
      </c>
      <c r="D5" t="s">
        <v>92</v>
      </c>
    </row>
    <row r="6" spans="1:4" x14ac:dyDescent="0.35">
      <c r="A6" t="s">
        <v>10</v>
      </c>
      <c r="B6" t="s">
        <v>11</v>
      </c>
      <c r="C6" t="s">
        <v>18</v>
      </c>
      <c r="D6" t="s">
        <v>93</v>
      </c>
    </row>
    <row r="7" spans="1:4" x14ac:dyDescent="0.35">
      <c r="A7" t="s">
        <v>10</v>
      </c>
      <c r="B7" t="s">
        <v>11</v>
      </c>
      <c r="C7" t="s">
        <v>20</v>
      </c>
      <c r="D7" t="s">
        <v>94</v>
      </c>
    </row>
    <row r="8" spans="1:4" x14ac:dyDescent="0.35">
      <c r="A8" t="s">
        <v>10</v>
      </c>
      <c r="B8" t="s">
        <v>11</v>
      </c>
      <c r="C8" t="s">
        <v>22</v>
      </c>
      <c r="D8" t="s">
        <v>95</v>
      </c>
    </row>
    <row r="9" spans="1:4" x14ac:dyDescent="0.35">
      <c r="A9" t="s">
        <v>10</v>
      </c>
      <c r="B9" t="s">
        <v>11</v>
      </c>
      <c r="C9" t="s">
        <v>24</v>
      </c>
      <c r="D9" t="s">
        <v>96</v>
      </c>
    </row>
    <row r="10" spans="1:4" x14ac:dyDescent="0.35">
      <c r="A10" t="s">
        <v>10</v>
      </c>
      <c r="B10" t="s">
        <v>11</v>
      </c>
      <c r="C10" t="s">
        <v>26</v>
      </c>
      <c r="D10" t="s">
        <v>97</v>
      </c>
    </row>
    <row r="11" spans="1:4" x14ac:dyDescent="0.35">
      <c r="A11" t="s">
        <v>10</v>
      </c>
      <c r="B11" t="s">
        <v>11</v>
      </c>
      <c r="C11" t="s">
        <v>28</v>
      </c>
      <c r="D11" t="s">
        <v>98</v>
      </c>
    </row>
    <row r="12" spans="1:4" x14ac:dyDescent="0.35">
      <c r="A12" t="s">
        <v>12</v>
      </c>
      <c r="B12" t="s">
        <v>13</v>
      </c>
      <c r="C12" t="s">
        <v>10</v>
      </c>
      <c r="D12" t="s">
        <v>99</v>
      </c>
    </row>
    <row r="13" spans="1:4" x14ac:dyDescent="0.35">
      <c r="A13" t="s">
        <v>12</v>
      </c>
      <c r="B13" t="s">
        <v>13</v>
      </c>
      <c r="C13" t="s">
        <v>12</v>
      </c>
      <c r="D13" t="s">
        <v>100</v>
      </c>
    </row>
    <row r="14" spans="1:4" x14ac:dyDescent="0.35">
      <c r="A14" t="s">
        <v>12</v>
      </c>
      <c r="B14" t="s">
        <v>13</v>
      </c>
      <c r="C14" t="s">
        <v>14</v>
      </c>
      <c r="D14" t="s">
        <v>101</v>
      </c>
    </row>
    <row r="15" spans="1:4" x14ac:dyDescent="0.35">
      <c r="A15" t="s">
        <v>14</v>
      </c>
      <c r="B15" t="s">
        <v>15</v>
      </c>
      <c r="C15" t="s">
        <v>10</v>
      </c>
      <c r="D15" t="s">
        <v>102</v>
      </c>
    </row>
    <row r="16" spans="1:4" x14ac:dyDescent="0.35">
      <c r="A16" t="s">
        <v>14</v>
      </c>
      <c r="B16" t="s">
        <v>15</v>
      </c>
      <c r="C16" t="s">
        <v>12</v>
      </c>
      <c r="D16" t="s">
        <v>103</v>
      </c>
    </row>
    <row r="17" spans="1:4" x14ac:dyDescent="0.35">
      <c r="A17" t="s">
        <v>14</v>
      </c>
      <c r="B17" t="s">
        <v>15</v>
      </c>
      <c r="C17" t="s">
        <v>14</v>
      </c>
      <c r="D17" t="s">
        <v>104</v>
      </c>
    </row>
    <row r="18" spans="1:4" x14ac:dyDescent="0.35">
      <c r="A18" t="s">
        <v>14</v>
      </c>
      <c r="B18" t="s">
        <v>15</v>
      </c>
      <c r="C18" t="s">
        <v>16</v>
      </c>
      <c r="D18" t="s">
        <v>105</v>
      </c>
    </row>
    <row r="19" spans="1:4" x14ac:dyDescent="0.35">
      <c r="A19" t="s">
        <v>14</v>
      </c>
      <c r="B19" t="s">
        <v>15</v>
      </c>
      <c r="C19" t="s">
        <v>18</v>
      </c>
      <c r="D19" t="s">
        <v>106</v>
      </c>
    </row>
    <row r="20" spans="1:4" x14ac:dyDescent="0.35">
      <c r="A20" t="s">
        <v>16</v>
      </c>
      <c r="B20" t="s">
        <v>17</v>
      </c>
      <c r="C20" t="s">
        <v>10</v>
      </c>
      <c r="D20" t="s">
        <v>107</v>
      </c>
    </row>
    <row r="21" spans="1:4" x14ac:dyDescent="0.35">
      <c r="A21" t="s">
        <v>16</v>
      </c>
      <c r="B21" t="s">
        <v>17</v>
      </c>
      <c r="C21" t="s">
        <v>12</v>
      </c>
      <c r="D21" t="s">
        <v>108</v>
      </c>
    </row>
    <row r="22" spans="1:4" x14ac:dyDescent="0.35">
      <c r="A22" t="s">
        <v>16</v>
      </c>
      <c r="B22" t="s">
        <v>17</v>
      </c>
      <c r="C22" t="s">
        <v>14</v>
      </c>
      <c r="D22" t="s">
        <v>109</v>
      </c>
    </row>
    <row r="23" spans="1:4" x14ac:dyDescent="0.35">
      <c r="A23" t="s">
        <v>16</v>
      </c>
      <c r="B23" t="s">
        <v>17</v>
      </c>
      <c r="C23" t="s">
        <v>16</v>
      </c>
      <c r="D23" t="s">
        <v>110</v>
      </c>
    </row>
    <row r="24" spans="1:4" x14ac:dyDescent="0.35">
      <c r="A24" t="s">
        <v>16</v>
      </c>
      <c r="B24" t="s">
        <v>17</v>
      </c>
      <c r="C24" t="s">
        <v>18</v>
      </c>
      <c r="D24" t="s">
        <v>111</v>
      </c>
    </row>
    <row r="25" spans="1:4" x14ac:dyDescent="0.35">
      <c r="A25" t="s">
        <v>16</v>
      </c>
      <c r="B25" t="s">
        <v>17</v>
      </c>
      <c r="C25" t="s">
        <v>20</v>
      </c>
      <c r="D25" t="s">
        <v>112</v>
      </c>
    </row>
    <row r="26" spans="1:4" x14ac:dyDescent="0.35">
      <c r="A26" t="s">
        <v>18</v>
      </c>
      <c r="B26" t="s">
        <v>19</v>
      </c>
      <c r="C26" t="s">
        <v>10</v>
      </c>
      <c r="D26" t="s">
        <v>113</v>
      </c>
    </row>
    <row r="27" spans="1:4" x14ac:dyDescent="0.35">
      <c r="A27" t="s">
        <v>18</v>
      </c>
      <c r="B27" t="s">
        <v>19</v>
      </c>
      <c r="C27" t="s">
        <v>12</v>
      </c>
      <c r="D27" t="s">
        <v>114</v>
      </c>
    </row>
    <row r="28" spans="1:4" x14ac:dyDescent="0.35">
      <c r="A28" t="s">
        <v>18</v>
      </c>
      <c r="B28" t="s">
        <v>19</v>
      </c>
      <c r="C28" t="s">
        <v>14</v>
      </c>
      <c r="D28" t="s">
        <v>115</v>
      </c>
    </row>
    <row r="29" spans="1:4" x14ac:dyDescent="0.35">
      <c r="A29" t="s">
        <v>18</v>
      </c>
      <c r="B29" t="s">
        <v>19</v>
      </c>
      <c r="C29" t="s">
        <v>16</v>
      </c>
      <c r="D29" t="s">
        <v>116</v>
      </c>
    </row>
    <row r="30" spans="1:4" x14ac:dyDescent="0.35">
      <c r="A30" t="s">
        <v>18</v>
      </c>
      <c r="B30" t="s">
        <v>19</v>
      </c>
      <c r="C30" t="s">
        <v>18</v>
      </c>
      <c r="D30" t="s">
        <v>117</v>
      </c>
    </row>
    <row r="31" spans="1:4" x14ac:dyDescent="0.35">
      <c r="A31" t="s">
        <v>18</v>
      </c>
      <c r="B31" t="s">
        <v>19</v>
      </c>
      <c r="C31" t="s">
        <v>20</v>
      </c>
      <c r="D31" t="s">
        <v>118</v>
      </c>
    </row>
    <row r="32" spans="1:4" x14ac:dyDescent="0.35">
      <c r="A32" t="s">
        <v>18</v>
      </c>
      <c r="B32" t="s">
        <v>19</v>
      </c>
      <c r="C32" t="s">
        <v>22</v>
      </c>
      <c r="D32" t="s">
        <v>119</v>
      </c>
    </row>
    <row r="33" spans="1:4" x14ac:dyDescent="0.35">
      <c r="A33" t="s">
        <v>20</v>
      </c>
      <c r="B33" t="s">
        <v>21</v>
      </c>
      <c r="C33" t="s">
        <v>10</v>
      </c>
      <c r="D33" t="s">
        <v>120</v>
      </c>
    </row>
    <row r="34" spans="1:4" x14ac:dyDescent="0.35">
      <c r="A34" t="s">
        <v>20</v>
      </c>
      <c r="B34" t="s">
        <v>21</v>
      </c>
      <c r="C34" t="s">
        <v>12</v>
      </c>
      <c r="D34" t="s">
        <v>121</v>
      </c>
    </row>
    <row r="35" spans="1:4" x14ac:dyDescent="0.35">
      <c r="A35" t="s">
        <v>20</v>
      </c>
      <c r="B35" t="s">
        <v>21</v>
      </c>
      <c r="C35" t="s">
        <v>14</v>
      </c>
      <c r="D35" t="s">
        <v>122</v>
      </c>
    </row>
    <row r="36" spans="1:4" x14ac:dyDescent="0.35">
      <c r="A36" t="s">
        <v>20</v>
      </c>
      <c r="B36" t="s">
        <v>21</v>
      </c>
      <c r="C36" t="s">
        <v>16</v>
      </c>
      <c r="D36" t="s">
        <v>123</v>
      </c>
    </row>
    <row r="37" spans="1:4" x14ac:dyDescent="0.35">
      <c r="A37" t="s">
        <v>20</v>
      </c>
      <c r="B37" t="s">
        <v>21</v>
      </c>
      <c r="C37" t="s">
        <v>18</v>
      </c>
      <c r="D37" t="s">
        <v>124</v>
      </c>
    </row>
    <row r="38" spans="1:4" x14ac:dyDescent="0.35">
      <c r="A38" t="s">
        <v>20</v>
      </c>
      <c r="B38" t="s">
        <v>21</v>
      </c>
      <c r="C38" t="s">
        <v>20</v>
      </c>
      <c r="D38" t="s">
        <v>125</v>
      </c>
    </row>
    <row r="39" spans="1:4" x14ac:dyDescent="0.35">
      <c r="A39" t="s">
        <v>20</v>
      </c>
      <c r="B39" t="s">
        <v>21</v>
      </c>
      <c r="C39" t="s">
        <v>22</v>
      </c>
      <c r="D39" t="s">
        <v>126</v>
      </c>
    </row>
    <row r="40" spans="1:4" x14ac:dyDescent="0.35">
      <c r="A40" t="s">
        <v>22</v>
      </c>
      <c r="B40" t="s">
        <v>23</v>
      </c>
      <c r="C40" t="s">
        <v>10</v>
      </c>
      <c r="D40" t="s">
        <v>127</v>
      </c>
    </row>
    <row r="41" spans="1:4" x14ac:dyDescent="0.35">
      <c r="A41" t="s">
        <v>22</v>
      </c>
      <c r="B41" t="s">
        <v>23</v>
      </c>
      <c r="C41" t="s">
        <v>12</v>
      </c>
      <c r="D41" t="s">
        <v>128</v>
      </c>
    </row>
    <row r="42" spans="1:4" x14ac:dyDescent="0.35">
      <c r="A42" t="s">
        <v>22</v>
      </c>
      <c r="B42" t="s">
        <v>23</v>
      </c>
      <c r="C42" t="s">
        <v>14</v>
      </c>
      <c r="D42" t="s">
        <v>129</v>
      </c>
    </row>
    <row r="43" spans="1:4" x14ac:dyDescent="0.35">
      <c r="A43" t="s">
        <v>22</v>
      </c>
      <c r="B43" t="s">
        <v>23</v>
      </c>
      <c r="C43" t="s">
        <v>16</v>
      </c>
      <c r="D43" t="s">
        <v>130</v>
      </c>
    </row>
    <row r="44" spans="1:4" x14ac:dyDescent="0.35">
      <c r="A44" t="s">
        <v>22</v>
      </c>
      <c r="B44" t="s">
        <v>23</v>
      </c>
      <c r="C44" t="s">
        <v>18</v>
      </c>
      <c r="D44" t="s">
        <v>131</v>
      </c>
    </row>
    <row r="45" spans="1:4" x14ac:dyDescent="0.35">
      <c r="A45" t="s">
        <v>22</v>
      </c>
      <c r="B45" t="s">
        <v>23</v>
      </c>
      <c r="C45" t="s">
        <v>20</v>
      </c>
      <c r="D45" t="s">
        <v>132</v>
      </c>
    </row>
    <row r="46" spans="1:4" x14ac:dyDescent="0.35">
      <c r="A46" t="s">
        <v>22</v>
      </c>
      <c r="B46" t="s">
        <v>23</v>
      </c>
      <c r="C46" t="s">
        <v>22</v>
      </c>
      <c r="D46" t="s">
        <v>133</v>
      </c>
    </row>
    <row r="47" spans="1:4" x14ac:dyDescent="0.35">
      <c r="A47" t="s">
        <v>22</v>
      </c>
      <c r="B47" t="s">
        <v>23</v>
      </c>
      <c r="C47" t="s">
        <v>24</v>
      </c>
      <c r="D47" t="s">
        <v>134</v>
      </c>
    </row>
    <row r="48" spans="1:4" x14ac:dyDescent="0.35">
      <c r="A48" t="s">
        <v>22</v>
      </c>
      <c r="B48" t="s">
        <v>23</v>
      </c>
      <c r="C48" t="s">
        <v>26</v>
      </c>
      <c r="D48" t="s">
        <v>135</v>
      </c>
    </row>
    <row r="49" spans="1:4" x14ac:dyDescent="0.35">
      <c r="A49" t="s">
        <v>24</v>
      </c>
      <c r="B49" t="s">
        <v>25</v>
      </c>
      <c r="C49" t="s">
        <v>10</v>
      </c>
      <c r="D49" t="s">
        <v>136</v>
      </c>
    </row>
    <row r="50" spans="1:4" x14ac:dyDescent="0.35">
      <c r="A50" t="s">
        <v>24</v>
      </c>
      <c r="B50" t="s">
        <v>25</v>
      </c>
      <c r="C50" t="s">
        <v>12</v>
      </c>
      <c r="D50" t="s">
        <v>137</v>
      </c>
    </row>
    <row r="51" spans="1:4" x14ac:dyDescent="0.35">
      <c r="A51" t="s">
        <v>24</v>
      </c>
      <c r="B51" t="s">
        <v>25</v>
      </c>
      <c r="C51" t="s">
        <v>14</v>
      </c>
      <c r="D51" t="s">
        <v>138</v>
      </c>
    </row>
    <row r="52" spans="1:4" x14ac:dyDescent="0.35">
      <c r="A52" t="s">
        <v>26</v>
      </c>
      <c r="B52" t="s">
        <v>27</v>
      </c>
      <c r="C52" t="s">
        <v>10</v>
      </c>
      <c r="D52" t="s">
        <v>139</v>
      </c>
    </row>
    <row r="53" spans="1:4" x14ac:dyDescent="0.35">
      <c r="A53" t="s">
        <v>26</v>
      </c>
      <c r="B53" t="s">
        <v>27</v>
      </c>
      <c r="C53" t="s">
        <v>12</v>
      </c>
      <c r="D53" t="s">
        <v>140</v>
      </c>
    </row>
    <row r="54" spans="1:4" x14ac:dyDescent="0.35">
      <c r="A54" t="s">
        <v>26</v>
      </c>
      <c r="B54" t="s">
        <v>27</v>
      </c>
      <c r="C54" t="s">
        <v>14</v>
      </c>
      <c r="D54" t="s">
        <v>141</v>
      </c>
    </row>
    <row r="55" spans="1:4" x14ac:dyDescent="0.35">
      <c r="A55" t="s">
        <v>26</v>
      </c>
      <c r="B55" t="s">
        <v>27</v>
      </c>
      <c r="C55" t="s">
        <v>16</v>
      </c>
      <c r="D55" t="s">
        <v>142</v>
      </c>
    </row>
    <row r="56" spans="1:4" x14ac:dyDescent="0.35">
      <c r="A56" t="s">
        <v>26</v>
      </c>
      <c r="B56" t="s">
        <v>27</v>
      </c>
      <c r="C56" t="s">
        <v>18</v>
      </c>
      <c r="D56" t="s">
        <v>143</v>
      </c>
    </row>
    <row r="57" spans="1:4" x14ac:dyDescent="0.35">
      <c r="A57" t="s">
        <v>26</v>
      </c>
      <c r="B57" t="s">
        <v>27</v>
      </c>
      <c r="C57" t="s">
        <v>20</v>
      </c>
      <c r="D57" t="s">
        <v>144</v>
      </c>
    </row>
    <row r="58" spans="1:4" x14ac:dyDescent="0.35">
      <c r="A58" t="s">
        <v>26</v>
      </c>
      <c r="B58" t="s">
        <v>27</v>
      </c>
      <c r="C58" t="s">
        <v>22</v>
      </c>
      <c r="D58" t="s">
        <v>145</v>
      </c>
    </row>
    <row r="59" spans="1:4" x14ac:dyDescent="0.35">
      <c r="A59" t="s">
        <v>26</v>
      </c>
      <c r="B59" t="s">
        <v>27</v>
      </c>
      <c r="C59" t="s">
        <v>24</v>
      </c>
      <c r="D59" t="s">
        <v>146</v>
      </c>
    </row>
    <row r="60" spans="1:4" x14ac:dyDescent="0.35">
      <c r="A60" t="s">
        <v>26</v>
      </c>
      <c r="B60" t="s">
        <v>27</v>
      </c>
      <c r="C60" t="s">
        <v>26</v>
      </c>
      <c r="D60" t="s">
        <v>147</v>
      </c>
    </row>
    <row r="61" spans="1:4" x14ac:dyDescent="0.35">
      <c r="A61" t="s">
        <v>26</v>
      </c>
      <c r="B61" t="s">
        <v>27</v>
      </c>
      <c r="C61" t="s">
        <v>28</v>
      </c>
      <c r="D61" t="s">
        <v>148</v>
      </c>
    </row>
    <row r="62" spans="1:4" x14ac:dyDescent="0.35">
      <c r="A62" t="s">
        <v>28</v>
      </c>
      <c r="B62" t="s">
        <v>29</v>
      </c>
      <c r="C62" t="s">
        <v>10</v>
      </c>
      <c r="D62" t="s">
        <v>149</v>
      </c>
    </row>
    <row r="63" spans="1:4" x14ac:dyDescent="0.35">
      <c r="A63" t="s">
        <v>28</v>
      </c>
      <c r="B63" t="s">
        <v>29</v>
      </c>
      <c r="C63" t="s">
        <v>12</v>
      </c>
      <c r="D63" t="s">
        <v>150</v>
      </c>
    </row>
    <row r="64" spans="1:4" x14ac:dyDescent="0.35">
      <c r="A64" t="s">
        <v>28</v>
      </c>
      <c r="B64" t="s">
        <v>29</v>
      </c>
      <c r="C64" t="s">
        <v>14</v>
      </c>
      <c r="D64" t="s">
        <v>151</v>
      </c>
    </row>
    <row r="65" spans="1:4" x14ac:dyDescent="0.35">
      <c r="A65" t="s">
        <v>28</v>
      </c>
      <c r="B65" t="s">
        <v>29</v>
      </c>
      <c r="C65" t="s">
        <v>16</v>
      </c>
      <c r="D65" t="s">
        <v>152</v>
      </c>
    </row>
    <row r="66" spans="1:4" x14ac:dyDescent="0.35">
      <c r="A66" t="s">
        <v>28</v>
      </c>
      <c r="B66" t="s">
        <v>29</v>
      </c>
      <c r="C66" t="s">
        <v>18</v>
      </c>
      <c r="D66" t="s">
        <v>153</v>
      </c>
    </row>
    <row r="67" spans="1:4" x14ac:dyDescent="0.35">
      <c r="A67" t="s">
        <v>28</v>
      </c>
      <c r="B67" t="s">
        <v>29</v>
      </c>
      <c r="C67" t="s">
        <v>20</v>
      </c>
      <c r="D67" t="s">
        <v>154</v>
      </c>
    </row>
    <row r="68" spans="1:4" x14ac:dyDescent="0.35">
      <c r="A68" t="s">
        <v>30</v>
      </c>
      <c r="B68" t="s">
        <v>31</v>
      </c>
      <c r="C68" t="s">
        <v>10</v>
      </c>
      <c r="D68" t="s">
        <v>155</v>
      </c>
    </row>
    <row r="69" spans="1:4" x14ac:dyDescent="0.35">
      <c r="A69" t="s">
        <v>30</v>
      </c>
      <c r="B69" t="s">
        <v>31</v>
      </c>
      <c r="C69" t="s">
        <v>12</v>
      </c>
      <c r="D69" t="s">
        <v>156</v>
      </c>
    </row>
    <row r="70" spans="1:4" x14ac:dyDescent="0.35">
      <c r="A70" t="s">
        <v>30</v>
      </c>
      <c r="B70" t="s">
        <v>31</v>
      </c>
      <c r="C70" t="s">
        <v>14</v>
      </c>
      <c r="D70" t="s">
        <v>157</v>
      </c>
    </row>
    <row r="71" spans="1:4" x14ac:dyDescent="0.35">
      <c r="A71" t="s">
        <v>30</v>
      </c>
      <c r="B71" t="s">
        <v>31</v>
      </c>
      <c r="C71" t="s">
        <v>16</v>
      </c>
      <c r="D71" t="s">
        <v>158</v>
      </c>
    </row>
    <row r="72" spans="1:4" x14ac:dyDescent="0.35">
      <c r="A72" t="s">
        <v>30</v>
      </c>
      <c r="B72" t="s">
        <v>31</v>
      </c>
      <c r="C72" t="s">
        <v>18</v>
      </c>
      <c r="D72" t="s">
        <v>159</v>
      </c>
    </row>
    <row r="73" spans="1:4" x14ac:dyDescent="0.35">
      <c r="A73" t="s">
        <v>30</v>
      </c>
      <c r="B73" t="s">
        <v>31</v>
      </c>
      <c r="C73" t="s">
        <v>20</v>
      </c>
      <c r="D73" t="s">
        <v>160</v>
      </c>
    </row>
    <row r="74" spans="1:4" x14ac:dyDescent="0.35">
      <c r="A74" t="s">
        <v>30</v>
      </c>
      <c r="B74" t="s">
        <v>31</v>
      </c>
      <c r="C74" t="s">
        <v>22</v>
      </c>
      <c r="D74" t="s">
        <v>161</v>
      </c>
    </row>
    <row r="75" spans="1:4" x14ac:dyDescent="0.35">
      <c r="A75" t="s">
        <v>30</v>
      </c>
      <c r="B75" t="s">
        <v>31</v>
      </c>
      <c r="C75" t="s">
        <v>24</v>
      </c>
      <c r="D75" t="s">
        <v>162</v>
      </c>
    </row>
    <row r="76" spans="1:4" x14ac:dyDescent="0.35">
      <c r="A76" t="s">
        <v>32</v>
      </c>
      <c r="B76" t="s">
        <v>33</v>
      </c>
      <c r="C76" t="s">
        <v>10</v>
      </c>
      <c r="D76" t="s">
        <v>163</v>
      </c>
    </row>
    <row r="77" spans="1:4" x14ac:dyDescent="0.35">
      <c r="A77" t="s">
        <v>32</v>
      </c>
      <c r="B77" t="s">
        <v>33</v>
      </c>
      <c r="C77" t="s">
        <v>12</v>
      </c>
      <c r="D77" t="s">
        <v>164</v>
      </c>
    </row>
    <row r="78" spans="1:4" x14ac:dyDescent="0.35">
      <c r="A78" t="s">
        <v>32</v>
      </c>
      <c r="B78" t="s">
        <v>33</v>
      </c>
      <c r="C78" t="s">
        <v>14</v>
      </c>
      <c r="D78" t="s">
        <v>165</v>
      </c>
    </row>
    <row r="79" spans="1:4" x14ac:dyDescent="0.35">
      <c r="A79" t="s">
        <v>32</v>
      </c>
      <c r="B79" t="s">
        <v>33</v>
      </c>
      <c r="C79" t="s">
        <v>16</v>
      </c>
      <c r="D79" t="s">
        <v>166</v>
      </c>
    </row>
    <row r="80" spans="1:4" x14ac:dyDescent="0.35">
      <c r="A80" t="s">
        <v>32</v>
      </c>
      <c r="B80" t="s">
        <v>33</v>
      </c>
      <c r="C80" t="s">
        <v>18</v>
      </c>
      <c r="D80" t="s">
        <v>167</v>
      </c>
    </row>
    <row r="81" spans="1:4" x14ac:dyDescent="0.35">
      <c r="A81" t="s">
        <v>32</v>
      </c>
      <c r="B81" t="s">
        <v>33</v>
      </c>
      <c r="C81" t="s">
        <v>20</v>
      </c>
      <c r="D81" t="s">
        <v>168</v>
      </c>
    </row>
    <row r="82" spans="1:4" x14ac:dyDescent="0.35">
      <c r="A82" t="s">
        <v>32</v>
      </c>
      <c r="B82" t="s">
        <v>33</v>
      </c>
      <c r="C82" t="s">
        <v>22</v>
      </c>
      <c r="D82" t="s">
        <v>169</v>
      </c>
    </row>
    <row r="83" spans="1:4" x14ac:dyDescent="0.35">
      <c r="A83" t="s">
        <v>34</v>
      </c>
      <c r="B83" t="s">
        <v>35</v>
      </c>
      <c r="C83" t="s">
        <v>10</v>
      </c>
      <c r="D83" t="s">
        <v>170</v>
      </c>
    </row>
    <row r="84" spans="1:4" x14ac:dyDescent="0.35">
      <c r="A84" t="s">
        <v>34</v>
      </c>
      <c r="B84" t="s">
        <v>35</v>
      </c>
      <c r="C84" t="s">
        <v>12</v>
      </c>
      <c r="D84" t="s">
        <v>171</v>
      </c>
    </row>
    <row r="85" spans="1:4" x14ac:dyDescent="0.35">
      <c r="A85" t="s">
        <v>34</v>
      </c>
      <c r="B85" t="s">
        <v>35</v>
      </c>
      <c r="C85" t="s">
        <v>14</v>
      </c>
      <c r="D85" t="s">
        <v>172</v>
      </c>
    </row>
    <row r="86" spans="1:4" x14ac:dyDescent="0.35">
      <c r="A86" t="s">
        <v>34</v>
      </c>
      <c r="B86" t="s">
        <v>35</v>
      </c>
      <c r="C86" t="s">
        <v>16</v>
      </c>
      <c r="D86" t="s">
        <v>173</v>
      </c>
    </row>
    <row r="87" spans="1:4" x14ac:dyDescent="0.35">
      <c r="A87" t="s">
        <v>34</v>
      </c>
      <c r="B87" t="s">
        <v>35</v>
      </c>
      <c r="C87" t="s">
        <v>18</v>
      </c>
      <c r="D87" t="s">
        <v>174</v>
      </c>
    </row>
    <row r="88" spans="1:4" x14ac:dyDescent="0.35">
      <c r="A88" t="s">
        <v>34</v>
      </c>
      <c r="B88" t="s">
        <v>35</v>
      </c>
      <c r="C88" t="s">
        <v>20</v>
      </c>
      <c r="D88" t="s">
        <v>175</v>
      </c>
    </row>
    <row r="89" spans="1:4" x14ac:dyDescent="0.35">
      <c r="A89" t="s">
        <v>34</v>
      </c>
      <c r="B89" t="s">
        <v>35</v>
      </c>
      <c r="C89" t="s">
        <v>22</v>
      </c>
      <c r="D89" t="s">
        <v>176</v>
      </c>
    </row>
    <row r="90" spans="1:4" x14ac:dyDescent="0.35">
      <c r="A90" t="s">
        <v>36</v>
      </c>
      <c r="B90" t="s">
        <v>37</v>
      </c>
      <c r="C90" t="s">
        <v>10</v>
      </c>
      <c r="D90" t="s">
        <v>177</v>
      </c>
    </row>
    <row r="91" spans="1:4" x14ac:dyDescent="0.35">
      <c r="A91" t="s">
        <v>36</v>
      </c>
      <c r="B91" t="s">
        <v>37</v>
      </c>
      <c r="C91" t="s">
        <v>12</v>
      </c>
      <c r="D91" t="s">
        <v>178</v>
      </c>
    </row>
    <row r="92" spans="1:4" x14ac:dyDescent="0.35">
      <c r="A92" t="s">
        <v>36</v>
      </c>
      <c r="B92" t="s">
        <v>37</v>
      </c>
      <c r="C92" t="s">
        <v>14</v>
      </c>
      <c r="D92" t="s">
        <v>179</v>
      </c>
    </row>
    <row r="93" spans="1:4" x14ac:dyDescent="0.35">
      <c r="A93" t="s">
        <v>36</v>
      </c>
      <c r="B93" t="s">
        <v>37</v>
      </c>
      <c r="C93" t="s">
        <v>16</v>
      </c>
      <c r="D93" t="s">
        <v>180</v>
      </c>
    </row>
    <row r="94" spans="1:4" x14ac:dyDescent="0.35">
      <c r="A94" t="s">
        <v>36</v>
      </c>
      <c r="B94" t="s">
        <v>37</v>
      </c>
      <c r="C94" t="s">
        <v>18</v>
      </c>
      <c r="D94" t="s">
        <v>181</v>
      </c>
    </row>
    <row r="95" spans="1:4" x14ac:dyDescent="0.35">
      <c r="A95" t="s">
        <v>36</v>
      </c>
      <c r="B95" t="s">
        <v>37</v>
      </c>
      <c r="C95" t="s">
        <v>20</v>
      </c>
      <c r="D95" t="s">
        <v>182</v>
      </c>
    </row>
    <row r="96" spans="1:4" x14ac:dyDescent="0.35">
      <c r="A96" t="s">
        <v>38</v>
      </c>
      <c r="B96" t="s">
        <v>39</v>
      </c>
      <c r="C96" t="s">
        <v>10</v>
      </c>
      <c r="D96" t="s">
        <v>183</v>
      </c>
    </row>
    <row r="97" spans="1:4" x14ac:dyDescent="0.35">
      <c r="A97" t="s">
        <v>38</v>
      </c>
      <c r="B97" t="s">
        <v>39</v>
      </c>
      <c r="C97" t="s">
        <v>12</v>
      </c>
      <c r="D97" t="s">
        <v>184</v>
      </c>
    </row>
    <row r="98" spans="1:4" x14ac:dyDescent="0.35">
      <c r="A98" t="s">
        <v>38</v>
      </c>
      <c r="B98" t="s">
        <v>39</v>
      </c>
      <c r="C98" t="s">
        <v>14</v>
      </c>
      <c r="D98" t="s">
        <v>185</v>
      </c>
    </row>
    <row r="99" spans="1:4" x14ac:dyDescent="0.35">
      <c r="A99" t="s">
        <v>38</v>
      </c>
      <c r="B99" t="s">
        <v>39</v>
      </c>
      <c r="C99" t="s">
        <v>16</v>
      </c>
      <c r="D99" t="s">
        <v>186</v>
      </c>
    </row>
    <row r="100" spans="1:4" x14ac:dyDescent="0.35">
      <c r="A100" t="s">
        <v>38</v>
      </c>
      <c r="B100" t="s">
        <v>39</v>
      </c>
      <c r="C100" t="s">
        <v>18</v>
      </c>
      <c r="D100" t="s">
        <v>187</v>
      </c>
    </row>
    <row r="101" spans="1:4" x14ac:dyDescent="0.35">
      <c r="A101" t="s">
        <v>40</v>
      </c>
      <c r="B101" t="s">
        <v>41</v>
      </c>
      <c r="C101" t="s">
        <v>10</v>
      </c>
      <c r="D101" t="s">
        <v>188</v>
      </c>
    </row>
    <row r="102" spans="1:4" x14ac:dyDescent="0.35">
      <c r="A102" t="s">
        <v>40</v>
      </c>
      <c r="B102" t="s">
        <v>41</v>
      </c>
      <c r="C102" t="s">
        <v>12</v>
      </c>
      <c r="D102" t="s">
        <v>189</v>
      </c>
    </row>
    <row r="103" spans="1:4" x14ac:dyDescent="0.35">
      <c r="A103" t="s">
        <v>40</v>
      </c>
      <c r="B103" t="s">
        <v>41</v>
      </c>
      <c r="C103" t="s">
        <v>14</v>
      </c>
      <c r="D103" t="s">
        <v>190</v>
      </c>
    </row>
    <row r="104" spans="1:4" x14ac:dyDescent="0.35">
      <c r="A104" t="s">
        <v>40</v>
      </c>
      <c r="B104" t="s">
        <v>41</v>
      </c>
      <c r="C104" t="s">
        <v>16</v>
      </c>
      <c r="D104" t="s">
        <v>191</v>
      </c>
    </row>
    <row r="105" spans="1:4" x14ac:dyDescent="0.35">
      <c r="A105" t="s">
        <v>40</v>
      </c>
      <c r="B105" t="s">
        <v>41</v>
      </c>
      <c r="C105" t="s">
        <v>18</v>
      </c>
      <c r="D105" t="s">
        <v>192</v>
      </c>
    </row>
    <row r="106" spans="1:4" x14ac:dyDescent="0.35">
      <c r="A106" t="s">
        <v>40</v>
      </c>
      <c r="B106" t="s">
        <v>41</v>
      </c>
      <c r="C106" t="s">
        <v>20</v>
      </c>
      <c r="D106" t="s">
        <v>193</v>
      </c>
    </row>
    <row r="107" spans="1:4" x14ac:dyDescent="0.35">
      <c r="A107" t="s">
        <v>40</v>
      </c>
      <c r="B107" t="s">
        <v>41</v>
      </c>
      <c r="C107" t="s">
        <v>22</v>
      </c>
      <c r="D107" t="s">
        <v>194</v>
      </c>
    </row>
    <row r="108" spans="1:4" x14ac:dyDescent="0.35">
      <c r="A108" t="s">
        <v>42</v>
      </c>
      <c r="B108" t="s">
        <v>43</v>
      </c>
      <c r="C108" t="s">
        <v>10</v>
      </c>
      <c r="D108" t="s">
        <v>195</v>
      </c>
    </row>
    <row r="109" spans="1:4" x14ac:dyDescent="0.35">
      <c r="A109" t="s">
        <v>42</v>
      </c>
      <c r="B109" t="s">
        <v>43</v>
      </c>
      <c r="C109" t="s">
        <v>12</v>
      </c>
      <c r="D109" t="s">
        <v>196</v>
      </c>
    </row>
    <row r="110" spans="1:4" x14ac:dyDescent="0.35">
      <c r="A110" t="s">
        <v>42</v>
      </c>
      <c r="B110" t="s">
        <v>43</v>
      </c>
      <c r="C110" t="s">
        <v>14</v>
      </c>
      <c r="D110" t="s">
        <v>197</v>
      </c>
    </row>
    <row r="111" spans="1:4" x14ac:dyDescent="0.35">
      <c r="A111" t="s">
        <v>42</v>
      </c>
      <c r="B111" t="s">
        <v>43</v>
      </c>
      <c r="C111" t="s">
        <v>16</v>
      </c>
      <c r="D111" t="s">
        <v>198</v>
      </c>
    </row>
    <row r="112" spans="1:4" x14ac:dyDescent="0.35">
      <c r="A112" t="s">
        <v>44</v>
      </c>
      <c r="B112" t="s">
        <v>45</v>
      </c>
      <c r="C112" t="s">
        <v>10</v>
      </c>
      <c r="D112" t="s">
        <v>45</v>
      </c>
    </row>
    <row r="113" spans="1:4" x14ac:dyDescent="0.35">
      <c r="A113" t="s">
        <v>44</v>
      </c>
      <c r="B113" t="s">
        <v>45</v>
      </c>
      <c r="C113" t="s">
        <v>12</v>
      </c>
      <c r="D113" t="s">
        <v>199</v>
      </c>
    </row>
    <row r="114" spans="1:4" x14ac:dyDescent="0.35">
      <c r="A114" t="s">
        <v>44</v>
      </c>
      <c r="B114" t="s">
        <v>45</v>
      </c>
      <c r="C114" t="s">
        <v>14</v>
      </c>
      <c r="D114" t="s">
        <v>200</v>
      </c>
    </row>
    <row r="115" spans="1:4" x14ac:dyDescent="0.35">
      <c r="A115" t="s">
        <v>44</v>
      </c>
      <c r="B115" t="s">
        <v>45</v>
      </c>
      <c r="C115" t="s">
        <v>16</v>
      </c>
      <c r="D115" t="s">
        <v>201</v>
      </c>
    </row>
    <row r="116" spans="1:4" x14ac:dyDescent="0.35">
      <c r="A116" t="s">
        <v>44</v>
      </c>
      <c r="B116" t="s">
        <v>45</v>
      </c>
      <c r="C116" t="s">
        <v>18</v>
      </c>
      <c r="D116" t="s">
        <v>202</v>
      </c>
    </row>
    <row r="117" spans="1:4" x14ac:dyDescent="0.35">
      <c r="A117" t="s">
        <v>46</v>
      </c>
      <c r="B117" t="s">
        <v>47</v>
      </c>
      <c r="C117" t="s">
        <v>10</v>
      </c>
      <c r="D117" t="s">
        <v>203</v>
      </c>
    </row>
    <row r="118" spans="1:4" x14ac:dyDescent="0.35">
      <c r="A118" t="s">
        <v>46</v>
      </c>
      <c r="B118" t="s">
        <v>47</v>
      </c>
      <c r="C118" t="s">
        <v>12</v>
      </c>
      <c r="D118" t="s">
        <v>204</v>
      </c>
    </row>
    <row r="119" spans="1:4" x14ac:dyDescent="0.35">
      <c r="A119" t="s">
        <v>48</v>
      </c>
      <c r="B119" t="s">
        <v>49</v>
      </c>
      <c r="C119" t="s">
        <v>10</v>
      </c>
      <c r="D119" t="s">
        <v>205</v>
      </c>
    </row>
    <row r="120" spans="1:4" x14ac:dyDescent="0.35">
      <c r="A120" t="s">
        <v>48</v>
      </c>
      <c r="B120" t="s">
        <v>49</v>
      </c>
      <c r="C120" t="s">
        <v>12</v>
      </c>
      <c r="D120" t="s">
        <v>206</v>
      </c>
    </row>
    <row r="121" spans="1:4" x14ac:dyDescent="0.35">
      <c r="A121" t="s">
        <v>50</v>
      </c>
      <c r="B121" t="s">
        <v>51</v>
      </c>
      <c r="C121" t="s">
        <v>10</v>
      </c>
      <c r="D121" t="s">
        <v>207</v>
      </c>
    </row>
    <row r="122" spans="1:4" x14ac:dyDescent="0.35">
      <c r="A122" t="s">
        <v>50</v>
      </c>
      <c r="B122" t="s">
        <v>51</v>
      </c>
      <c r="C122" t="s">
        <v>12</v>
      </c>
      <c r="D122" t="s">
        <v>208</v>
      </c>
    </row>
    <row r="123" spans="1:4" x14ac:dyDescent="0.35">
      <c r="A123" t="s">
        <v>50</v>
      </c>
      <c r="B123" t="s">
        <v>51</v>
      </c>
      <c r="C123" t="s">
        <v>14</v>
      </c>
      <c r="D123" t="s">
        <v>209</v>
      </c>
    </row>
    <row r="124" spans="1:4" x14ac:dyDescent="0.35">
      <c r="A124" t="s">
        <v>50</v>
      </c>
      <c r="B124" t="s">
        <v>51</v>
      </c>
      <c r="C124" t="s">
        <v>16</v>
      </c>
      <c r="D124" t="s">
        <v>210</v>
      </c>
    </row>
    <row r="125" spans="1:4" x14ac:dyDescent="0.35">
      <c r="A125" t="s">
        <v>50</v>
      </c>
      <c r="B125" t="s">
        <v>51</v>
      </c>
      <c r="C125" t="s">
        <v>18</v>
      </c>
      <c r="D125" t="s">
        <v>211</v>
      </c>
    </row>
    <row r="126" spans="1:4" x14ac:dyDescent="0.35">
      <c r="A126" t="s">
        <v>52</v>
      </c>
      <c r="B126" t="s">
        <v>53</v>
      </c>
      <c r="C126" t="s">
        <v>10</v>
      </c>
      <c r="D126" t="s">
        <v>212</v>
      </c>
    </row>
    <row r="127" spans="1:4" x14ac:dyDescent="0.35">
      <c r="A127" t="s">
        <v>52</v>
      </c>
      <c r="B127" t="s">
        <v>53</v>
      </c>
      <c r="C127" t="s">
        <v>12</v>
      </c>
      <c r="D127" t="s">
        <v>213</v>
      </c>
    </row>
    <row r="128" spans="1:4" x14ac:dyDescent="0.35">
      <c r="A128" t="s">
        <v>52</v>
      </c>
      <c r="B128" t="s">
        <v>53</v>
      </c>
      <c r="C128" t="s">
        <v>14</v>
      </c>
      <c r="D128" t="s">
        <v>214</v>
      </c>
    </row>
    <row r="129" spans="1:4" x14ac:dyDescent="0.35">
      <c r="A129" t="s">
        <v>52</v>
      </c>
      <c r="B129" t="s">
        <v>53</v>
      </c>
      <c r="C129" t="s">
        <v>16</v>
      </c>
      <c r="D129" t="s">
        <v>215</v>
      </c>
    </row>
    <row r="130" spans="1:4" x14ac:dyDescent="0.35">
      <c r="A130" t="s">
        <v>52</v>
      </c>
      <c r="B130" t="s">
        <v>53</v>
      </c>
      <c r="C130" t="s">
        <v>18</v>
      </c>
      <c r="D130" t="s">
        <v>216</v>
      </c>
    </row>
    <row r="131" spans="1:4" x14ac:dyDescent="0.35">
      <c r="A131" t="s">
        <v>52</v>
      </c>
      <c r="B131" t="s">
        <v>53</v>
      </c>
      <c r="C131" t="s">
        <v>20</v>
      </c>
      <c r="D131" t="s">
        <v>217</v>
      </c>
    </row>
    <row r="132" spans="1:4" x14ac:dyDescent="0.35">
      <c r="A132" t="s">
        <v>52</v>
      </c>
      <c r="B132" t="s">
        <v>53</v>
      </c>
      <c r="C132" t="s">
        <v>22</v>
      </c>
      <c r="D132" t="s">
        <v>218</v>
      </c>
    </row>
    <row r="133" spans="1:4" x14ac:dyDescent="0.35">
      <c r="A133" t="s">
        <v>52</v>
      </c>
      <c r="B133" t="s">
        <v>53</v>
      </c>
      <c r="C133" t="s">
        <v>24</v>
      </c>
      <c r="D133" t="s">
        <v>219</v>
      </c>
    </row>
    <row r="134" spans="1:4" x14ac:dyDescent="0.35">
      <c r="A134" t="s">
        <v>54</v>
      </c>
      <c r="B134" t="s">
        <v>55</v>
      </c>
      <c r="C134" t="s">
        <v>10</v>
      </c>
      <c r="D134" t="s">
        <v>220</v>
      </c>
    </row>
    <row r="135" spans="1:4" x14ac:dyDescent="0.35">
      <c r="A135" t="s">
        <v>54</v>
      </c>
      <c r="B135" t="s">
        <v>55</v>
      </c>
      <c r="C135" t="s">
        <v>12</v>
      </c>
      <c r="D135" t="s">
        <v>221</v>
      </c>
    </row>
    <row r="136" spans="1:4" x14ac:dyDescent="0.35">
      <c r="A136" t="s">
        <v>54</v>
      </c>
      <c r="B136" t="s">
        <v>55</v>
      </c>
      <c r="C136" t="s">
        <v>14</v>
      </c>
      <c r="D136" t="s">
        <v>222</v>
      </c>
    </row>
    <row r="137" spans="1:4" x14ac:dyDescent="0.35">
      <c r="A137" t="s">
        <v>54</v>
      </c>
      <c r="B137" t="s">
        <v>55</v>
      </c>
      <c r="C137" t="s">
        <v>16</v>
      </c>
      <c r="D137" t="s">
        <v>223</v>
      </c>
    </row>
    <row r="138" spans="1:4" x14ac:dyDescent="0.35">
      <c r="A138" t="s">
        <v>54</v>
      </c>
      <c r="B138" t="s">
        <v>55</v>
      </c>
      <c r="C138" t="s">
        <v>18</v>
      </c>
      <c r="D138" t="s">
        <v>224</v>
      </c>
    </row>
    <row r="139" spans="1:4" x14ac:dyDescent="0.35">
      <c r="A139" t="s">
        <v>54</v>
      </c>
      <c r="B139" t="s">
        <v>55</v>
      </c>
      <c r="C139" t="s">
        <v>20</v>
      </c>
      <c r="D139" t="s">
        <v>55</v>
      </c>
    </row>
    <row r="140" spans="1:4" x14ac:dyDescent="0.35">
      <c r="A140" t="s">
        <v>54</v>
      </c>
      <c r="B140" t="s">
        <v>55</v>
      </c>
      <c r="C140" t="s">
        <v>22</v>
      </c>
      <c r="D140" t="s">
        <v>225</v>
      </c>
    </row>
    <row r="141" spans="1:4" x14ac:dyDescent="0.35">
      <c r="A141" t="s">
        <v>54</v>
      </c>
      <c r="B141" t="s">
        <v>55</v>
      </c>
      <c r="C141" t="s">
        <v>24</v>
      </c>
      <c r="D141" t="s">
        <v>226</v>
      </c>
    </row>
    <row r="142" spans="1:4" x14ac:dyDescent="0.35">
      <c r="A142" t="s">
        <v>54</v>
      </c>
      <c r="B142" t="s">
        <v>55</v>
      </c>
      <c r="C142" t="s">
        <v>26</v>
      </c>
      <c r="D142" t="s">
        <v>227</v>
      </c>
    </row>
    <row r="143" spans="1:4" x14ac:dyDescent="0.35">
      <c r="A143" t="s">
        <v>54</v>
      </c>
      <c r="B143" t="s">
        <v>55</v>
      </c>
      <c r="C143" t="s">
        <v>28</v>
      </c>
      <c r="D143" t="s">
        <v>228</v>
      </c>
    </row>
    <row r="144" spans="1:4" x14ac:dyDescent="0.35">
      <c r="A144" t="s">
        <v>56</v>
      </c>
      <c r="B144" t="s">
        <v>57</v>
      </c>
      <c r="C144" t="s">
        <v>10</v>
      </c>
      <c r="D144" t="s">
        <v>229</v>
      </c>
    </row>
    <row r="145" spans="1:4" x14ac:dyDescent="0.35">
      <c r="A145" t="s">
        <v>56</v>
      </c>
      <c r="B145" t="s">
        <v>57</v>
      </c>
      <c r="C145" t="s">
        <v>12</v>
      </c>
      <c r="D145" t="s">
        <v>230</v>
      </c>
    </row>
    <row r="146" spans="1:4" x14ac:dyDescent="0.35">
      <c r="A146" t="s">
        <v>56</v>
      </c>
      <c r="B146" t="s">
        <v>57</v>
      </c>
      <c r="C146" t="s">
        <v>14</v>
      </c>
      <c r="D146" t="s">
        <v>231</v>
      </c>
    </row>
    <row r="147" spans="1:4" x14ac:dyDescent="0.35">
      <c r="A147" t="s">
        <v>58</v>
      </c>
      <c r="B147" t="s">
        <v>59</v>
      </c>
      <c r="C147" t="s">
        <v>10</v>
      </c>
      <c r="D147" t="s">
        <v>232</v>
      </c>
    </row>
    <row r="148" spans="1:4" x14ac:dyDescent="0.35">
      <c r="A148" t="s">
        <v>58</v>
      </c>
      <c r="B148" t="s">
        <v>59</v>
      </c>
      <c r="C148" t="s">
        <v>12</v>
      </c>
      <c r="D148" t="s">
        <v>233</v>
      </c>
    </row>
    <row r="149" spans="1:4" x14ac:dyDescent="0.35">
      <c r="A149" t="s">
        <v>58</v>
      </c>
      <c r="B149" t="s">
        <v>59</v>
      </c>
      <c r="C149" t="s">
        <v>14</v>
      </c>
      <c r="D149" t="s">
        <v>234</v>
      </c>
    </row>
    <row r="150" spans="1:4" x14ac:dyDescent="0.35">
      <c r="A150" t="s">
        <v>58</v>
      </c>
      <c r="B150" t="s">
        <v>59</v>
      </c>
      <c r="C150" t="s">
        <v>16</v>
      </c>
      <c r="D150" t="s">
        <v>235</v>
      </c>
    </row>
    <row r="151" spans="1:4" x14ac:dyDescent="0.35">
      <c r="A151" t="s">
        <v>58</v>
      </c>
      <c r="B151" t="s">
        <v>59</v>
      </c>
      <c r="C151" t="s">
        <v>18</v>
      </c>
      <c r="D151" t="s">
        <v>236</v>
      </c>
    </row>
    <row r="152" spans="1:4" x14ac:dyDescent="0.35">
      <c r="A152" t="s">
        <v>58</v>
      </c>
      <c r="B152" t="s">
        <v>59</v>
      </c>
      <c r="C152" t="s">
        <v>20</v>
      </c>
      <c r="D152" t="s">
        <v>237</v>
      </c>
    </row>
    <row r="153" spans="1:4" x14ac:dyDescent="0.35">
      <c r="A153" t="s">
        <v>58</v>
      </c>
      <c r="B153" t="s">
        <v>59</v>
      </c>
      <c r="C153" t="s">
        <v>22</v>
      </c>
      <c r="D153" t="s">
        <v>238</v>
      </c>
    </row>
    <row r="154" spans="1:4" x14ac:dyDescent="0.35">
      <c r="A154" t="s">
        <v>58</v>
      </c>
      <c r="B154" t="s">
        <v>59</v>
      </c>
      <c r="C154" t="s">
        <v>24</v>
      </c>
      <c r="D154" t="s">
        <v>239</v>
      </c>
    </row>
    <row r="155" spans="1:4" x14ac:dyDescent="0.35">
      <c r="A155" t="s">
        <v>60</v>
      </c>
      <c r="B155" t="s">
        <v>61</v>
      </c>
      <c r="C155" t="s">
        <v>10</v>
      </c>
      <c r="D155" t="s">
        <v>240</v>
      </c>
    </row>
    <row r="156" spans="1:4" x14ac:dyDescent="0.35">
      <c r="A156" t="s">
        <v>60</v>
      </c>
      <c r="B156" t="s">
        <v>61</v>
      </c>
      <c r="C156" t="s">
        <v>12</v>
      </c>
      <c r="D156" t="s">
        <v>241</v>
      </c>
    </row>
    <row r="157" spans="1:4" x14ac:dyDescent="0.35">
      <c r="A157" t="s">
        <v>60</v>
      </c>
      <c r="B157" t="s">
        <v>61</v>
      </c>
      <c r="C157" t="s">
        <v>14</v>
      </c>
      <c r="D157" t="s">
        <v>242</v>
      </c>
    </row>
    <row r="158" spans="1:4" x14ac:dyDescent="0.35">
      <c r="A158" t="s">
        <v>62</v>
      </c>
      <c r="B158" t="s">
        <v>63</v>
      </c>
      <c r="C158" t="s">
        <v>10</v>
      </c>
      <c r="D158" t="s">
        <v>243</v>
      </c>
    </row>
    <row r="159" spans="1:4" x14ac:dyDescent="0.35">
      <c r="A159" t="s">
        <v>62</v>
      </c>
      <c r="B159" t="s">
        <v>63</v>
      </c>
      <c r="C159" t="s">
        <v>12</v>
      </c>
      <c r="D159" t="s">
        <v>244</v>
      </c>
    </row>
    <row r="160" spans="1:4" x14ac:dyDescent="0.35">
      <c r="A160" t="s">
        <v>64</v>
      </c>
      <c r="B160" t="s">
        <v>65</v>
      </c>
      <c r="C160" t="s">
        <v>10</v>
      </c>
      <c r="D160" t="s">
        <v>245</v>
      </c>
    </row>
    <row r="161" spans="1:4" x14ac:dyDescent="0.35">
      <c r="A161" t="s">
        <v>64</v>
      </c>
      <c r="B161" t="s">
        <v>65</v>
      </c>
      <c r="C161" t="s">
        <v>12</v>
      </c>
      <c r="D161" t="s">
        <v>246</v>
      </c>
    </row>
    <row r="162" spans="1:4" x14ac:dyDescent="0.35">
      <c r="A162" t="s">
        <v>64</v>
      </c>
      <c r="B162" t="s">
        <v>65</v>
      </c>
      <c r="C162" t="s">
        <v>14</v>
      </c>
      <c r="D162" t="s">
        <v>247</v>
      </c>
    </row>
    <row r="163" spans="1:4" x14ac:dyDescent="0.35">
      <c r="A163" t="s">
        <v>64</v>
      </c>
      <c r="B163" t="s">
        <v>65</v>
      </c>
      <c r="C163" t="s">
        <v>16</v>
      </c>
      <c r="D163" t="s">
        <v>248</v>
      </c>
    </row>
    <row r="164" spans="1:4" x14ac:dyDescent="0.35">
      <c r="A164" t="s">
        <v>64</v>
      </c>
      <c r="B164" t="s">
        <v>65</v>
      </c>
      <c r="C164" t="s">
        <v>18</v>
      </c>
      <c r="D164" t="s">
        <v>249</v>
      </c>
    </row>
    <row r="165" spans="1:4" x14ac:dyDescent="0.35">
      <c r="A165" t="s">
        <v>64</v>
      </c>
      <c r="B165" t="s">
        <v>65</v>
      </c>
      <c r="C165" t="s">
        <v>20</v>
      </c>
      <c r="D165" t="s">
        <v>250</v>
      </c>
    </row>
    <row r="166" spans="1:4" x14ac:dyDescent="0.35">
      <c r="A166" t="s">
        <v>64</v>
      </c>
      <c r="B166" t="s">
        <v>65</v>
      </c>
      <c r="C166" t="s">
        <v>22</v>
      </c>
      <c r="D166" t="s">
        <v>65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3EE4-C981-4A0D-A864-B1E4468C5E73}">
  <dimension ref="A1:AO17"/>
  <sheetViews>
    <sheetView workbookViewId="0">
      <selection activeCell="A9" sqref="A9:D9"/>
    </sheetView>
  </sheetViews>
  <sheetFormatPr baseColWidth="10" defaultRowHeight="14.5" x14ac:dyDescent="0.35"/>
  <cols>
    <col min="18" max="18" width="11.90625" customWidth="1"/>
    <col min="20" max="20" width="17.6328125" bestFit="1" customWidth="1"/>
    <col min="21" max="21" width="18.08984375" bestFit="1" customWidth="1"/>
    <col min="22" max="22" width="17.6328125" bestFit="1" customWidth="1"/>
    <col min="23" max="23" width="18.08984375" bestFit="1" customWidth="1"/>
    <col min="24" max="24" width="17.6328125" bestFit="1" customWidth="1"/>
    <col min="25" max="25" width="18.08984375" bestFit="1" customWidth="1"/>
    <col min="26" max="26" width="17.6328125" bestFit="1" customWidth="1"/>
    <col min="27" max="27" width="18.08984375" bestFit="1" customWidth="1"/>
    <col min="28" max="28" width="17.6328125" bestFit="1" customWidth="1"/>
    <col min="29" max="29" width="18.08984375" bestFit="1" customWidth="1"/>
    <col min="30" max="30" width="17.6328125" bestFit="1" customWidth="1"/>
    <col min="31" max="31" width="18.08984375" bestFit="1" customWidth="1"/>
    <col min="32" max="32" width="17.6328125" bestFit="1" customWidth="1"/>
    <col min="33" max="33" width="18.08984375" bestFit="1" customWidth="1"/>
    <col min="34" max="34" width="12" bestFit="1" customWidth="1"/>
    <col min="35" max="35" width="12.453125" bestFit="1" customWidth="1"/>
    <col min="36" max="36" width="12" bestFit="1" customWidth="1"/>
    <col min="37" max="37" width="12.453125" bestFit="1" customWidth="1"/>
    <col min="38" max="38" width="13" bestFit="1" customWidth="1"/>
    <col min="39" max="39" width="13.453125" bestFit="1" customWidth="1"/>
    <col min="40" max="40" width="13" bestFit="1" customWidth="1"/>
    <col min="41" max="41" width="13.453125" bestFit="1" customWidth="1"/>
  </cols>
  <sheetData>
    <row r="1" spans="1:41" x14ac:dyDescent="0.35">
      <c r="A1" s="10" t="s">
        <v>270</v>
      </c>
      <c r="B1" s="10" t="s">
        <v>293</v>
      </c>
      <c r="C1" s="10" t="s">
        <v>294</v>
      </c>
      <c r="D1" s="10" t="s">
        <v>295</v>
      </c>
      <c r="E1" s="10" t="s">
        <v>296</v>
      </c>
      <c r="F1" s="10" t="s">
        <v>297</v>
      </c>
      <c r="G1" s="10" t="s">
        <v>306</v>
      </c>
      <c r="H1" s="10" t="s">
        <v>307</v>
      </c>
      <c r="I1" s="10" t="s">
        <v>312</v>
      </c>
      <c r="J1" s="10" t="s">
        <v>299</v>
      </c>
      <c r="K1" s="10" t="s">
        <v>300</v>
      </c>
      <c r="L1" s="10" t="s">
        <v>302</v>
      </c>
      <c r="M1" s="10" t="s">
        <v>303</v>
      </c>
      <c r="N1" s="10" t="s">
        <v>304</v>
      </c>
      <c r="O1" s="10" t="s">
        <v>305</v>
      </c>
      <c r="P1" s="10" t="s">
        <v>310</v>
      </c>
      <c r="Q1" s="10" t="s">
        <v>289</v>
      </c>
      <c r="R1" s="10" t="s">
        <v>290</v>
      </c>
      <c r="S1" s="10" t="s">
        <v>301</v>
      </c>
      <c r="T1" s="17" t="s">
        <v>313</v>
      </c>
      <c r="U1" s="17" t="s">
        <v>314</v>
      </c>
      <c r="V1" s="17" t="s">
        <v>315</v>
      </c>
      <c r="W1" s="17" t="s">
        <v>316</v>
      </c>
      <c r="X1" s="17" t="s">
        <v>317</v>
      </c>
      <c r="Y1" s="17" t="s">
        <v>318</v>
      </c>
      <c r="Z1" s="17" t="s">
        <v>319</v>
      </c>
      <c r="AA1" s="17" t="s">
        <v>320</v>
      </c>
      <c r="AB1" s="17" t="s">
        <v>321</v>
      </c>
      <c r="AC1" s="17" t="s">
        <v>322</v>
      </c>
      <c r="AD1" s="17" t="s">
        <v>323</v>
      </c>
      <c r="AE1" s="17" t="s">
        <v>324</v>
      </c>
      <c r="AF1" s="17" t="s">
        <v>336</v>
      </c>
      <c r="AG1" s="17" t="s">
        <v>337</v>
      </c>
      <c r="AH1" s="17" t="s">
        <v>338</v>
      </c>
      <c r="AI1" s="17" t="s">
        <v>339</v>
      </c>
      <c r="AJ1" s="17" t="s">
        <v>340</v>
      </c>
      <c r="AK1" s="17" t="s">
        <v>341</v>
      </c>
      <c r="AL1" s="17" t="s">
        <v>342</v>
      </c>
      <c r="AM1" s="17" t="s">
        <v>343</v>
      </c>
      <c r="AN1" s="17" t="s">
        <v>344</v>
      </c>
      <c r="AO1" s="17" t="s">
        <v>345</v>
      </c>
    </row>
    <row r="2" spans="1:41" ht="28" customHeight="1" x14ac:dyDescent="0.35">
      <c r="A2" s="3">
        <v>1</v>
      </c>
      <c r="B2" s="4" t="s">
        <v>271</v>
      </c>
      <c r="C2" s="4" t="s">
        <v>272</v>
      </c>
      <c r="D2" s="4" t="s">
        <v>298</v>
      </c>
      <c r="E2" s="4" t="s">
        <v>273</v>
      </c>
      <c r="F2" s="4" t="s">
        <v>274</v>
      </c>
      <c r="G2" s="4" t="s">
        <v>291</v>
      </c>
      <c r="H2" s="4"/>
      <c r="I2" s="4"/>
      <c r="J2" s="4" t="s">
        <v>286</v>
      </c>
      <c r="K2" s="4" t="s">
        <v>279</v>
      </c>
      <c r="L2" s="4" t="s">
        <v>280</v>
      </c>
      <c r="M2" s="4" t="s">
        <v>281</v>
      </c>
      <c r="N2" s="4" t="s">
        <v>282</v>
      </c>
      <c r="O2" s="4"/>
      <c r="P2" s="4"/>
      <c r="Q2" s="4" t="s">
        <v>308</v>
      </c>
      <c r="R2" s="4" t="s">
        <v>309</v>
      </c>
      <c r="S2" s="4">
        <v>75183508</v>
      </c>
      <c r="T2" s="3">
        <v>1</v>
      </c>
      <c r="U2" s="3">
        <v>5</v>
      </c>
      <c r="V2" s="4">
        <v>1</v>
      </c>
      <c r="W2" s="4">
        <v>5</v>
      </c>
      <c r="X2" s="4">
        <v>1</v>
      </c>
      <c r="Y2" s="4">
        <v>5</v>
      </c>
      <c r="Z2" s="4">
        <v>1</v>
      </c>
      <c r="AA2" s="4">
        <v>5</v>
      </c>
      <c r="AB2" s="4">
        <v>1</v>
      </c>
      <c r="AC2" s="4">
        <v>5</v>
      </c>
      <c r="AD2" s="4">
        <v>1</v>
      </c>
      <c r="AE2" s="4">
        <v>5</v>
      </c>
      <c r="AF2" s="4">
        <v>1</v>
      </c>
      <c r="AG2" s="4">
        <v>5</v>
      </c>
      <c r="AH2" s="4">
        <v>1</v>
      </c>
      <c r="AI2" s="4">
        <v>5</v>
      </c>
      <c r="AJ2" s="4">
        <v>1</v>
      </c>
      <c r="AK2" s="4">
        <v>5</v>
      </c>
      <c r="AL2" s="4">
        <v>1</v>
      </c>
      <c r="AM2" s="4">
        <v>5</v>
      </c>
      <c r="AN2" s="4">
        <v>1</v>
      </c>
      <c r="AO2" s="4">
        <v>5</v>
      </c>
    </row>
    <row r="3" spans="1:41" x14ac:dyDescent="0.35">
      <c r="A3" s="3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</row>
    <row r="7" spans="1:41" x14ac:dyDescent="0.35">
      <c r="A7" s="32" t="s">
        <v>380</v>
      </c>
      <c r="B7" s="32"/>
      <c r="C7" s="32"/>
      <c r="D7" s="32"/>
      <c r="F7" s="29" t="s">
        <v>311</v>
      </c>
      <c r="G7" s="29"/>
      <c r="H7" s="29"/>
      <c r="I7" s="29"/>
    </row>
    <row r="8" spans="1:41" x14ac:dyDescent="0.35">
      <c r="A8" s="32"/>
      <c r="B8" s="32"/>
      <c r="C8" s="32"/>
      <c r="D8" s="32"/>
      <c r="F8" s="29"/>
      <c r="G8" s="29"/>
      <c r="H8" s="29"/>
      <c r="I8" s="29"/>
    </row>
    <row r="9" spans="1:41" x14ac:dyDescent="0.35">
      <c r="A9" s="33" t="s">
        <v>292</v>
      </c>
      <c r="B9" s="33"/>
      <c r="C9" s="33"/>
      <c r="D9" s="33"/>
      <c r="E9" s="13"/>
    </row>
    <row r="17" spans="5:5" x14ac:dyDescent="0.35">
      <c r="E17" s="13"/>
    </row>
  </sheetData>
  <mergeCells count="3">
    <mergeCell ref="A7:D8"/>
    <mergeCell ref="A9:D9"/>
    <mergeCell ref="F7:I8"/>
  </mergeCells>
  <hyperlinks>
    <hyperlink ref="A9:D9" location="'Criterio registro de preguntas'!A1" display="Link Criterio de registro de preguntas" xr:uid="{1323DE65-FB66-4FCB-9220-64725CF4C48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D15E-4FC9-4B7D-8BBA-907695DFF0A6}">
  <dimension ref="A1:L24"/>
  <sheetViews>
    <sheetView zoomScale="85" zoomScaleNormal="85" workbookViewId="0">
      <selection activeCell="J9" sqref="J9"/>
    </sheetView>
  </sheetViews>
  <sheetFormatPr baseColWidth="10" defaultRowHeight="14.5" x14ac:dyDescent="0.35"/>
  <cols>
    <col min="3" max="3" width="51.54296875" customWidth="1"/>
    <col min="4" max="4" width="13.36328125" customWidth="1"/>
    <col min="6" max="6" width="15.90625" bestFit="1" customWidth="1"/>
    <col min="7" max="7" width="13.54296875" bestFit="1" customWidth="1"/>
  </cols>
  <sheetData>
    <row r="1" spans="1:12" x14ac:dyDescent="0.35">
      <c r="A1" s="10" t="s">
        <v>270</v>
      </c>
      <c r="B1" s="10" t="s">
        <v>252</v>
      </c>
      <c r="C1" s="10" t="s">
        <v>352</v>
      </c>
      <c r="D1" s="10" t="s">
        <v>275</v>
      </c>
      <c r="E1" s="10" t="s">
        <v>276</v>
      </c>
      <c r="F1" s="10" t="s">
        <v>288</v>
      </c>
      <c r="G1" s="10" t="s">
        <v>277</v>
      </c>
      <c r="H1" s="12" t="s">
        <v>278</v>
      </c>
    </row>
    <row r="2" spans="1:12" ht="14.4" customHeight="1" x14ac:dyDescent="0.35">
      <c r="A2" s="3">
        <v>1</v>
      </c>
      <c r="B2" s="3" t="s">
        <v>293</v>
      </c>
      <c r="C2" s="19" t="s">
        <v>271</v>
      </c>
      <c r="D2" s="3">
        <v>0</v>
      </c>
      <c r="E2" s="3">
        <v>1</v>
      </c>
      <c r="F2" s="3" t="s">
        <v>283</v>
      </c>
      <c r="G2" s="3"/>
      <c r="H2" s="3" t="s">
        <v>334</v>
      </c>
    </row>
    <row r="3" spans="1:12" ht="28.75" customHeight="1" x14ac:dyDescent="0.35">
      <c r="A3" s="3">
        <v>1</v>
      </c>
      <c r="B3" s="3" t="s">
        <v>294</v>
      </c>
      <c r="C3" s="19" t="s">
        <v>272</v>
      </c>
      <c r="D3" s="3">
        <v>0</v>
      </c>
      <c r="E3" s="3">
        <v>1</v>
      </c>
      <c r="F3" s="3" t="s">
        <v>283</v>
      </c>
      <c r="G3" s="3"/>
      <c r="H3" s="3" t="s">
        <v>334</v>
      </c>
    </row>
    <row r="4" spans="1:12" ht="58" x14ac:dyDescent="0.35">
      <c r="A4" s="3">
        <v>1</v>
      </c>
      <c r="B4" s="3" t="s">
        <v>295</v>
      </c>
      <c r="C4" s="19" t="s">
        <v>298</v>
      </c>
      <c r="D4" s="3">
        <v>0</v>
      </c>
      <c r="E4" s="3">
        <v>1</v>
      </c>
      <c r="F4" s="3" t="s">
        <v>283</v>
      </c>
      <c r="G4" s="3"/>
      <c r="H4" s="3" t="s">
        <v>334</v>
      </c>
      <c r="J4" s="34" t="s">
        <v>353</v>
      </c>
      <c r="K4" s="34"/>
      <c r="L4" s="34"/>
    </row>
    <row r="5" spans="1:12" ht="116.4" customHeight="1" x14ac:dyDescent="0.35">
      <c r="A5" s="3">
        <v>1</v>
      </c>
      <c r="B5" s="3" t="s">
        <v>296</v>
      </c>
      <c r="C5" s="19" t="s">
        <v>273</v>
      </c>
      <c r="D5" s="3">
        <v>0</v>
      </c>
      <c r="E5" s="3">
        <v>1</v>
      </c>
      <c r="F5" s="3" t="s">
        <v>283</v>
      </c>
      <c r="G5" s="3"/>
      <c r="H5" s="3" t="s">
        <v>334</v>
      </c>
      <c r="J5" s="34"/>
      <c r="K5" s="34"/>
      <c r="L5" s="34"/>
    </row>
    <row r="6" spans="1:12" ht="29" x14ac:dyDescent="0.35">
      <c r="A6" s="3">
        <v>1</v>
      </c>
      <c r="B6" s="3" t="s">
        <v>297</v>
      </c>
      <c r="C6" s="19" t="s">
        <v>274</v>
      </c>
      <c r="D6" s="3">
        <v>0</v>
      </c>
      <c r="E6" s="3">
        <v>1</v>
      </c>
      <c r="F6" s="3" t="s">
        <v>283</v>
      </c>
      <c r="G6" s="3"/>
      <c r="H6" s="3" t="s">
        <v>334</v>
      </c>
    </row>
    <row r="7" spans="1:12" x14ac:dyDescent="0.35">
      <c r="A7" s="3">
        <v>1</v>
      </c>
      <c r="B7" s="3" t="s">
        <v>306</v>
      </c>
      <c r="C7" s="19" t="s">
        <v>291</v>
      </c>
      <c r="D7" s="3">
        <v>0</v>
      </c>
      <c r="E7" s="3">
        <v>1</v>
      </c>
      <c r="F7" s="3" t="s">
        <v>283</v>
      </c>
      <c r="G7" s="3"/>
      <c r="H7" s="3" t="s">
        <v>334</v>
      </c>
    </row>
    <row r="8" spans="1:12" x14ac:dyDescent="0.35">
      <c r="A8" s="3">
        <v>1</v>
      </c>
      <c r="B8" s="3" t="s">
        <v>307</v>
      </c>
      <c r="C8" s="19"/>
      <c r="D8" s="3">
        <v>0</v>
      </c>
      <c r="E8" s="3">
        <v>1</v>
      </c>
      <c r="F8" s="3" t="s">
        <v>283</v>
      </c>
      <c r="G8" s="3"/>
      <c r="H8" s="3" t="s">
        <v>334</v>
      </c>
    </row>
    <row r="9" spans="1:12" x14ac:dyDescent="0.35">
      <c r="A9" s="3">
        <v>1</v>
      </c>
      <c r="B9" s="3" t="s">
        <v>312</v>
      </c>
      <c r="C9" s="19"/>
      <c r="D9" s="3">
        <v>0</v>
      </c>
      <c r="E9" s="3">
        <v>1</v>
      </c>
      <c r="F9" s="3" t="s">
        <v>283</v>
      </c>
      <c r="G9" s="3"/>
      <c r="H9" s="3" t="s">
        <v>334</v>
      </c>
    </row>
    <row r="10" spans="1:12" x14ac:dyDescent="0.35">
      <c r="A10" s="3">
        <v>1</v>
      </c>
      <c r="B10" s="3" t="s">
        <v>299</v>
      </c>
      <c r="C10" s="19" t="s">
        <v>286</v>
      </c>
      <c r="D10" s="3">
        <v>1</v>
      </c>
      <c r="E10" s="3">
        <v>6</v>
      </c>
      <c r="F10" s="3" t="s">
        <v>287</v>
      </c>
      <c r="G10" s="3"/>
      <c r="H10" s="3" t="s">
        <v>334</v>
      </c>
    </row>
    <row r="11" spans="1:12" ht="43.25" customHeight="1" x14ac:dyDescent="0.35">
      <c r="A11" s="3">
        <v>1</v>
      </c>
      <c r="B11" s="3" t="s">
        <v>299</v>
      </c>
      <c r="C11" s="20" t="s">
        <v>329</v>
      </c>
      <c r="D11" s="3">
        <v>1</v>
      </c>
      <c r="E11" s="3">
        <v>5</v>
      </c>
      <c r="F11" s="3" t="s">
        <v>284</v>
      </c>
      <c r="G11" s="3"/>
      <c r="H11" s="3" t="s">
        <v>334</v>
      </c>
    </row>
    <row r="12" spans="1:12" x14ac:dyDescent="0.35">
      <c r="A12" s="3">
        <v>1</v>
      </c>
      <c r="B12" s="3" t="s">
        <v>300</v>
      </c>
      <c r="C12" s="20" t="s">
        <v>329</v>
      </c>
      <c r="D12" s="3">
        <v>1</v>
      </c>
      <c r="E12" s="3">
        <v>5</v>
      </c>
      <c r="F12" s="3" t="s">
        <v>284</v>
      </c>
      <c r="G12" s="3"/>
      <c r="H12" s="3" t="s">
        <v>334</v>
      </c>
    </row>
    <row r="13" spans="1:12" x14ac:dyDescent="0.35">
      <c r="A13" s="3">
        <v>1</v>
      </c>
      <c r="B13" s="3" t="s">
        <v>302</v>
      </c>
      <c r="C13" s="20" t="s">
        <v>329</v>
      </c>
      <c r="D13" s="3">
        <v>1</v>
      </c>
      <c r="E13" s="3">
        <v>5</v>
      </c>
      <c r="F13" s="3" t="s">
        <v>284</v>
      </c>
      <c r="G13" s="3"/>
      <c r="H13" s="3" t="s">
        <v>334</v>
      </c>
    </row>
    <row r="14" spans="1:12" x14ac:dyDescent="0.35">
      <c r="A14" s="3">
        <v>1</v>
      </c>
      <c r="B14" s="3" t="s">
        <v>303</v>
      </c>
      <c r="C14" s="20" t="s">
        <v>329</v>
      </c>
      <c r="D14" s="3">
        <v>1</v>
      </c>
      <c r="E14" s="3">
        <v>5</v>
      </c>
      <c r="F14" s="3" t="s">
        <v>284</v>
      </c>
      <c r="G14" s="3"/>
      <c r="H14" s="3" t="s">
        <v>334</v>
      </c>
    </row>
    <row r="15" spans="1:12" x14ac:dyDescent="0.35">
      <c r="A15" s="3">
        <v>1</v>
      </c>
      <c r="B15" s="3" t="s">
        <v>304</v>
      </c>
      <c r="C15" s="20" t="s">
        <v>329</v>
      </c>
      <c r="D15" s="3">
        <v>1</v>
      </c>
      <c r="E15" s="3">
        <v>5</v>
      </c>
      <c r="F15" s="3" t="s">
        <v>284</v>
      </c>
      <c r="G15" s="3"/>
      <c r="H15" s="3" t="s">
        <v>334</v>
      </c>
    </row>
    <row r="16" spans="1:12" x14ac:dyDescent="0.35">
      <c r="A16" s="3">
        <v>1</v>
      </c>
      <c r="B16" s="3" t="s">
        <v>305</v>
      </c>
      <c r="C16" s="20" t="s">
        <v>329</v>
      </c>
      <c r="D16" s="3">
        <v>1</v>
      </c>
      <c r="E16" s="3">
        <v>5</v>
      </c>
      <c r="F16" s="3" t="s">
        <v>284</v>
      </c>
      <c r="G16" s="3"/>
      <c r="H16" s="3" t="s">
        <v>334</v>
      </c>
    </row>
    <row r="17" spans="1:8" ht="14.4" customHeight="1" x14ac:dyDescent="0.35">
      <c r="A17" s="3">
        <v>1</v>
      </c>
      <c r="B17" s="15" t="s">
        <v>310</v>
      </c>
      <c r="C17" s="21" t="s">
        <v>329</v>
      </c>
      <c r="D17" s="15">
        <v>1</v>
      </c>
      <c r="E17" s="15">
        <v>5</v>
      </c>
      <c r="F17" s="15" t="s">
        <v>285</v>
      </c>
      <c r="G17" s="15"/>
      <c r="H17" s="3" t="s">
        <v>334</v>
      </c>
    </row>
    <row r="18" spans="1:8" x14ac:dyDescent="0.35">
      <c r="A18" s="3">
        <v>1</v>
      </c>
      <c r="B18" s="16" t="s">
        <v>325</v>
      </c>
      <c r="C18" s="21" t="s">
        <v>329</v>
      </c>
      <c r="D18" s="15">
        <v>1</v>
      </c>
      <c r="E18" s="15">
        <v>5</v>
      </c>
      <c r="F18" s="15" t="s">
        <v>285</v>
      </c>
      <c r="G18" s="15"/>
      <c r="H18" s="3" t="s">
        <v>334</v>
      </c>
    </row>
    <row r="19" spans="1:8" x14ac:dyDescent="0.35">
      <c r="A19" s="3">
        <v>1</v>
      </c>
      <c r="B19" s="16" t="s">
        <v>326</v>
      </c>
      <c r="C19" s="21" t="s">
        <v>329</v>
      </c>
      <c r="D19" s="15">
        <v>1</v>
      </c>
      <c r="E19" s="15">
        <v>5</v>
      </c>
      <c r="F19" s="15" t="s">
        <v>285</v>
      </c>
      <c r="G19" s="15"/>
      <c r="H19" s="3" t="s">
        <v>334</v>
      </c>
    </row>
    <row r="20" spans="1:8" x14ac:dyDescent="0.35">
      <c r="A20" s="3">
        <v>1</v>
      </c>
      <c r="B20" s="16" t="s">
        <v>327</v>
      </c>
      <c r="C20" s="21" t="s">
        <v>329</v>
      </c>
      <c r="D20" s="15">
        <v>1</v>
      </c>
      <c r="E20" s="15">
        <v>5</v>
      </c>
      <c r="F20" s="15" t="s">
        <v>285</v>
      </c>
      <c r="G20" s="15"/>
      <c r="H20" s="3" t="s">
        <v>334</v>
      </c>
    </row>
    <row r="21" spans="1:8" x14ac:dyDescent="0.35">
      <c r="A21" s="3">
        <v>1</v>
      </c>
      <c r="B21" s="16" t="s">
        <v>328</v>
      </c>
      <c r="C21" s="21" t="s">
        <v>329</v>
      </c>
      <c r="D21" s="15">
        <v>1</v>
      </c>
      <c r="E21" s="15">
        <v>5</v>
      </c>
      <c r="F21" s="15" t="s">
        <v>285</v>
      </c>
      <c r="G21" s="15"/>
      <c r="H21" s="3" t="s">
        <v>334</v>
      </c>
    </row>
    <row r="22" spans="1:8" x14ac:dyDescent="0.35">
      <c r="A22" s="3">
        <v>1</v>
      </c>
      <c r="B22" s="4" t="s">
        <v>289</v>
      </c>
      <c r="C22" s="19" t="s">
        <v>331</v>
      </c>
      <c r="D22" s="3"/>
      <c r="E22" s="3"/>
      <c r="F22" s="3"/>
      <c r="G22" s="3"/>
      <c r="H22" s="3" t="s">
        <v>335</v>
      </c>
    </row>
    <row r="23" spans="1:8" ht="43.5" x14ac:dyDescent="0.35">
      <c r="A23" s="3">
        <v>1</v>
      </c>
      <c r="B23" s="4" t="s">
        <v>290</v>
      </c>
      <c r="C23" s="19" t="s">
        <v>332</v>
      </c>
      <c r="D23" s="3"/>
      <c r="E23" s="3"/>
      <c r="F23" s="3"/>
      <c r="G23" s="3"/>
      <c r="H23" s="3" t="s">
        <v>335</v>
      </c>
    </row>
    <row r="24" spans="1:8" x14ac:dyDescent="0.35">
      <c r="A24" s="3">
        <v>1</v>
      </c>
      <c r="B24" s="14" t="s">
        <v>330</v>
      </c>
      <c r="C24" s="20" t="s">
        <v>333</v>
      </c>
      <c r="D24" s="3"/>
      <c r="E24" s="3"/>
      <c r="F24" s="3"/>
      <c r="G24" s="3"/>
      <c r="H24" s="3" t="s">
        <v>335</v>
      </c>
    </row>
  </sheetData>
  <mergeCells count="1">
    <mergeCell ref="J4:L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Requerimiento nuevo APK</vt:lpstr>
      <vt:lpstr>Inscripcion</vt:lpstr>
      <vt:lpstr>Evaluación Curricular</vt:lpstr>
      <vt:lpstr>Añadir Cargos</vt:lpstr>
      <vt:lpstr>Modificación de usuarios</vt:lpstr>
      <vt:lpstr>Hoja Sede Regional</vt:lpstr>
      <vt:lpstr>Relacion Sede Jurisdiccional</vt:lpstr>
      <vt:lpstr>Tabla Registro de preguntas</vt:lpstr>
      <vt:lpstr>Criterio registro de preguntas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Santiago Garay Gutierrez</dc:creator>
  <cp:lastModifiedBy>user</cp:lastModifiedBy>
  <dcterms:created xsi:type="dcterms:W3CDTF">2026-06-17T14:06:13Z</dcterms:created>
  <dcterms:modified xsi:type="dcterms:W3CDTF">2026-07-15T23:13:25Z</dcterms:modified>
</cp:coreProperties>
</file>