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eps\Desktop\Clase_1_Excel  3\Buscar Alumnos\"/>
    </mc:Choice>
  </mc:AlternateContent>
  <bookViews>
    <workbookView xWindow="360" yWindow="105" windowWidth="11595" windowHeight="7110"/>
  </bookViews>
  <sheets>
    <sheet name="alumnos" sheetId="1" r:id="rId1"/>
    <sheet name="curso" sheetId="2" r:id="rId2"/>
    <sheet name="consulta" sheetId="4" r:id="rId3"/>
  </sheets>
  <definedNames>
    <definedName name="_xlnm._FilterDatabase" localSheetId="0" hidden="1">alumnos!$A$1:$M$10</definedName>
    <definedName name="BASE">alumnos!$A$2:$M$10</definedName>
    <definedName name="DNI">alumnos!$E$2:$E$10</definedName>
  </definedNames>
  <calcPr calcId="152511"/>
</workbook>
</file>

<file path=xl/calcChain.xml><?xml version="1.0" encoding="utf-8"?>
<calcChain xmlns="http://schemas.openxmlformats.org/spreadsheetml/2006/main">
  <c r="D9" i="4" l="1"/>
</calcChain>
</file>

<file path=xl/comments1.xml><?xml version="1.0" encoding="utf-8"?>
<comments xmlns="http://schemas.openxmlformats.org/spreadsheetml/2006/main">
  <authors>
    <author>ALUMNO</author>
    <author>CCFIM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VALIDACION DE DATOS POR UNA LISTA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1" shapeId="0">
      <text>
        <r>
          <rPr>
            <b/>
            <sz val="8"/>
            <color indexed="81"/>
            <rFont val="Tahoma"/>
            <family val="2"/>
          </rPr>
          <t xml:space="preserve">CONDICION:
promedio final&gt;= 14 </t>
        </r>
        <r>
          <rPr>
            <b/>
            <sz val="11"/>
            <color indexed="81"/>
            <rFont val="Tahoma"/>
            <family val="2"/>
          </rPr>
          <t>CERTIFICADO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promedio final</t>
        </r>
        <r>
          <rPr>
            <sz val="8"/>
            <color indexed="81"/>
            <rFont val="Tahoma"/>
            <family val="2"/>
          </rPr>
          <t xml:space="preserve">&gt;=11 Y </t>
        </r>
        <r>
          <rPr>
            <b/>
            <sz val="8"/>
            <color indexed="81"/>
            <rFont val="Tahoma"/>
            <family val="2"/>
          </rPr>
          <t>promedio final</t>
        </r>
        <r>
          <rPr>
            <sz val="8"/>
            <color indexed="81"/>
            <rFont val="Tahoma"/>
            <family val="2"/>
          </rPr>
          <t xml:space="preserve">&lt;14  </t>
        </r>
        <r>
          <rPr>
            <b/>
            <sz val="12"/>
            <color indexed="81"/>
            <rFont val="Tahoma"/>
            <family val="2"/>
          </rPr>
          <t xml:space="preserve">ASISTENCIA
</t>
        </r>
        <r>
          <rPr>
            <b/>
            <sz val="10"/>
            <color indexed="81"/>
            <rFont val="Tahoma"/>
            <family val="2"/>
          </rPr>
          <t>promedio final</t>
        </r>
        <r>
          <rPr>
            <sz val="10"/>
            <color indexed="81"/>
            <rFont val="Tahoma"/>
            <family val="2"/>
          </rPr>
          <t>&lt;11</t>
        </r>
        <r>
          <rPr>
            <b/>
            <sz val="12"/>
            <color indexed="81"/>
            <rFont val="Tahoma"/>
            <family val="2"/>
          </rPr>
          <t xml:space="preserve"> NINGUNO</t>
        </r>
      </text>
    </comment>
    <comment ref="C32" authorId="1" shapeId="0">
      <text>
        <r>
          <rPr>
            <b/>
            <sz val="8"/>
            <color indexed="81"/>
            <rFont val="Tahoma"/>
            <family val="2"/>
          </rPr>
          <t>promedio de 3 notas mas altas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sourceFile="C:\Documents and Settings\Administrador\Escritorio\examen final\base.mdb" keepAlive="1" name="base" type="5" refreshedVersion="2" background="1" saveData="1">
    <dbPr connection="Provider=Microsoft.Jet.OLEDB.4.0;User ID=Admin;Data Source=C:\Documents and Settings\Administrador\Escritorio\examen final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ALUMNOS" commandType="3"/>
  </connection>
  <connection id="2" sourceFile="C:\Documents and Settings\Administrador\Escritorio\examen final\base.mdb" keepAlive="1" name="base1" type="5" refreshedVersion="2" background="1" saveData="1">
    <dbPr connection="Provider=Microsoft.Jet.OLEDB.4.0;User ID=Admin;Data Source=C:\Documents and Settings\Administrador\Escritorio\examen final\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URSO" commandType="3"/>
  </connection>
</connections>
</file>

<file path=xl/sharedStrings.xml><?xml version="1.0" encoding="utf-8"?>
<sst xmlns="http://schemas.openxmlformats.org/spreadsheetml/2006/main" count="102" uniqueCount="90">
  <si>
    <t>IDALUM</t>
  </si>
  <si>
    <t>APE_PAT</t>
  </si>
  <si>
    <t>APE_MAT</t>
  </si>
  <si>
    <t>NOMBRE</t>
  </si>
  <si>
    <t>DNI</t>
  </si>
  <si>
    <t>N1</t>
  </si>
  <si>
    <t>N2</t>
  </si>
  <si>
    <t>N3</t>
  </si>
  <si>
    <t>N4</t>
  </si>
  <si>
    <t>EXA_FIN</t>
  </si>
  <si>
    <t>CURSO</t>
  </si>
  <si>
    <t>DIRECCION</t>
  </si>
  <si>
    <t>DISTRITO</t>
  </si>
  <si>
    <t>ALU01</t>
  </si>
  <si>
    <t>VASQUEZ</t>
  </si>
  <si>
    <t>NALVARTE</t>
  </si>
  <si>
    <t>DARIO</t>
  </si>
  <si>
    <t>MS WINDOWS</t>
  </si>
  <si>
    <t>ALU02</t>
  </si>
  <si>
    <t>PICASSO</t>
  </si>
  <si>
    <t>VEGA</t>
  </si>
  <si>
    <t>GINO ITALO</t>
  </si>
  <si>
    <t>INDEPENDENCIA</t>
  </si>
  <si>
    <t>ALU03</t>
  </si>
  <si>
    <t>HUAMAN</t>
  </si>
  <si>
    <t>VIDAL</t>
  </si>
  <si>
    <t>CARLOS ALBERTO</t>
  </si>
  <si>
    <t>LOS OLIVOS</t>
  </si>
  <si>
    <t>ALU04</t>
  </si>
  <si>
    <t xml:space="preserve">BALDEON </t>
  </si>
  <si>
    <t>ROBERTO ANTENOR</t>
  </si>
  <si>
    <t>SAN MIGUEL</t>
  </si>
  <si>
    <t>ALU05</t>
  </si>
  <si>
    <t>VELASCO</t>
  </si>
  <si>
    <t>HERNAN RAMON</t>
  </si>
  <si>
    <t>ALU06</t>
  </si>
  <si>
    <t>NESTOR</t>
  </si>
  <si>
    <t>ALU07</t>
  </si>
  <si>
    <t>PEDRO FILIMON</t>
  </si>
  <si>
    <t>ALU08</t>
  </si>
  <si>
    <t>LEON</t>
  </si>
  <si>
    <t>EMILIO DAVID</t>
  </si>
  <si>
    <t>ALU09</t>
  </si>
  <si>
    <t>PARRA</t>
  </si>
  <si>
    <t>VAZQUES</t>
  </si>
  <si>
    <t>DENYS AMADOR</t>
  </si>
  <si>
    <t>MS WORD</t>
  </si>
  <si>
    <t>AULA</t>
  </si>
  <si>
    <t>HORARIO</t>
  </si>
  <si>
    <t>LAB A</t>
  </si>
  <si>
    <t>MJ1922</t>
  </si>
  <si>
    <t>LAB B</t>
  </si>
  <si>
    <t>SA0814</t>
  </si>
  <si>
    <t>Horario</t>
  </si>
  <si>
    <t>Prom_Prac</t>
  </si>
  <si>
    <t>Exa_final</t>
  </si>
  <si>
    <t>pro_final</t>
  </si>
  <si>
    <t>Condicion</t>
  </si>
  <si>
    <t>CUR_COD</t>
  </si>
  <si>
    <t>MS EXCEL</t>
  </si>
  <si>
    <t>LAB C</t>
  </si>
  <si>
    <t>LRV09-12</t>
  </si>
  <si>
    <t>Aula</t>
  </si>
  <si>
    <t xml:space="preserve">JR. LUIS DE LA PUENTE UCEDA Nº 123 "LA UNIVERSAL" PRIMERA ETAPA </t>
  </si>
  <si>
    <t>AV. GUARDIA CIVIL Nº 771 DPTO 202</t>
  </si>
  <si>
    <t>SECTOR NUEVO HORIZONTE MZA. 25 LT. 23</t>
  </si>
  <si>
    <t>URB. SAN DIEGO MZ. F LTE. 281</t>
  </si>
  <si>
    <t>AV. PROCERES DE LA INDEPENDENCIA 2074</t>
  </si>
  <si>
    <t>JR. JOAQUIN CAPELO 2301</t>
  </si>
  <si>
    <t>JR. ENRIQUE RUSSELL Nº 211 URB. EL PACIFICO II ETAPA</t>
  </si>
  <si>
    <t>CALLE M MZ. C1 LT. 1 URB. EL ALAMO</t>
  </si>
  <si>
    <t>CALLE 12 MZ. T LT. 21 URB. CERES</t>
  </si>
  <si>
    <t>SURCO</t>
  </si>
  <si>
    <t>SANTA ANITA</t>
  </si>
  <si>
    <r>
      <rPr>
        <b/>
        <i/>
        <sz val="22"/>
        <color indexed="9"/>
        <rFont val="Trebuchet MS"/>
        <family val="2"/>
      </rPr>
      <t>C</t>
    </r>
    <r>
      <rPr>
        <b/>
        <i/>
        <sz val="14"/>
        <color indexed="9"/>
        <rFont val="Trebuchet MS"/>
        <family val="2"/>
      </rPr>
      <t xml:space="preserve">ONSULTA DE </t>
    </r>
    <r>
      <rPr>
        <b/>
        <i/>
        <sz val="24"/>
        <color indexed="9"/>
        <rFont val="Trebuchet MS"/>
        <family val="2"/>
      </rPr>
      <t>D</t>
    </r>
    <r>
      <rPr>
        <b/>
        <i/>
        <sz val="14"/>
        <color indexed="9"/>
        <rFont val="Trebuchet MS"/>
        <family val="2"/>
      </rPr>
      <t xml:space="preserve">ATOS  -  </t>
    </r>
    <r>
      <rPr>
        <b/>
        <i/>
        <sz val="26"/>
        <color indexed="9"/>
        <rFont val="Trebuchet MS"/>
        <family val="2"/>
      </rPr>
      <t>A</t>
    </r>
    <r>
      <rPr>
        <b/>
        <i/>
        <sz val="14"/>
        <color indexed="9"/>
        <rFont val="Trebuchet MS"/>
        <family val="2"/>
      </rPr>
      <t>LUMNOS</t>
    </r>
  </si>
  <si>
    <t xml:space="preserve">Nombre Curso </t>
  </si>
  <si>
    <t>Distrito</t>
  </si>
  <si>
    <t xml:space="preserve">Codigo Curso </t>
  </si>
  <si>
    <t>Dirección</t>
  </si>
  <si>
    <t>Nombre</t>
  </si>
  <si>
    <t>Apellido Paterno</t>
  </si>
  <si>
    <t>Apellido Materno</t>
  </si>
  <si>
    <t>DNI.</t>
  </si>
  <si>
    <t>FOTO</t>
  </si>
  <si>
    <t>Codigo del Alumno</t>
  </si>
  <si>
    <t>Insertar Grafico del Desempeño 
en Practicas del Alumno seleccionado</t>
  </si>
  <si>
    <t>Practica1</t>
  </si>
  <si>
    <t>Practica2</t>
  </si>
  <si>
    <t>Practica3</t>
  </si>
  <si>
    <t>Practica4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</si>
</sst>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i/>
      <sz val="10"/>
      <name val="Trebuchet MS"/>
      <family val="2"/>
    </font>
    <font>
      <i/>
      <sz val="10"/>
      <name val="Trebuchet MS"/>
      <family val="2"/>
    </font>
    <font>
      <i/>
      <sz val="10"/>
      <color indexed="16"/>
      <name val="Trebuchet MS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rebuchet MS"/>
      <family val="2"/>
    </font>
    <font>
      <b/>
      <i/>
      <sz val="14"/>
      <color indexed="9"/>
      <name val="Trebuchet MS"/>
      <family val="2"/>
    </font>
    <font>
      <b/>
      <sz val="11"/>
      <color indexed="81"/>
      <name val="Tahoma"/>
      <family val="2"/>
    </font>
    <font>
      <b/>
      <sz val="12"/>
      <color indexed="81"/>
      <name val="Tahoma"/>
      <family val="2"/>
    </font>
    <font>
      <sz val="10"/>
      <color indexed="81"/>
      <name val="Tahoma"/>
      <family val="2"/>
    </font>
    <font>
      <sz val="10"/>
      <color theme="0"/>
      <name val="Arial"/>
      <family val="2"/>
    </font>
    <font>
      <b/>
      <sz val="10"/>
      <color indexed="81"/>
      <name val="Tahoma"/>
      <family val="2"/>
    </font>
    <font>
      <sz val="10"/>
      <color theme="0"/>
      <name val="Trebuchet MS"/>
      <family val="2"/>
    </font>
    <font>
      <b/>
      <i/>
      <sz val="10"/>
      <color theme="0"/>
      <name val="Trebuchet MS"/>
      <family val="2"/>
    </font>
    <font>
      <b/>
      <i/>
      <sz val="22"/>
      <color indexed="9"/>
      <name val="Trebuchet MS"/>
      <family val="2"/>
    </font>
    <font>
      <b/>
      <i/>
      <sz val="24"/>
      <color indexed="9"/>
      <name val="Trebuchet MS"/>
      <family val="2"/>
    </font>
    <font>
      <b/>
      <i/>
      <sz val="26"/>
      <color indexed="9"/>
      <name val="Trebuchet MS"/>
      <family val="2"/>
    </font>
    <font>
      <sz val="8"/>
      <color rgb="FF000000"/>
      <name val="Tahoma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4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left"/>
    </xf>
    <xf numFmtId="0" fontId="0" fillId="3" borderId="6" xfId="0" applyFill="1" applyBorder="1"/>
    <xf numFmtId="0" fontId="2" fillId="0" borderId="12" xfId="0" applyFont="1" applyBorder="1"/>
    <xf numFmtId="0" fontId="2" fillId="0" borderId="11" xfId="0" applyFont="1" applyBorder="1"/>
    <xf numFmtId="0" fontId="18" fillId="7" borderId="0" xfId="0" applyFont="1" applyFill="1" applyBorder="1" applyAlignment="1">
      <alignment horizontal="right"/>
    </xf>
    <xf numFmtId="0" fontId="18" fillId="7" borderId="0" xfId="0" applyFont="1" applyFill="1" applyBorder="1" applyAlignment="1">
      <alignment horizontal="center"/>
    </xf>
    <xf numFmtId="0" fontId="0" fillId="3" borderId="7" xfId="0" applyFill="1" applyBorder="1"/>
    <xf numFmtId="0" fontId="0" fillId="3" borderId="4" xfId="0" applyFill="1" applyBorder="1"/>
    <xf numFmtId="0" fontId="0" fillId="3" borderId="8" xfId="0" applyFill="1" applyBorder="1"/>
    <xf numFmtId="0" fontId="15" fillId="7" borderId="0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0" fillId="0" borderId="3" xfId="0" applyBorder="1"/>
    <xf numFmtId="0" fontId="2" fillId="0" borderId="3" xfId="0" applyFont="1" applyBorder="1"/>
    <xf numFmtId="0" fontId="1" fillId="0" borderId="3" xfId="0" applyFont="1" applyBorder="1"/>
    <xf numFmtId="0" fontId="7" fillId="8" borderId="0" xfId="0" applyFont="1" applyFill="1" applyBorder="1" applyAlignment="1">
      <alignment horizontal="left"/>
    </xf>
    <xf numFmtId="0" fontId="0" fillId="8" borderId="0" xfId="0" applyFill="1" applyBorder="1" applyAlignment="1"/>
    <xf numFmtId="0" fontId="1" fillId="6" borderId="3" xfId="0" applyFont="1" applyFill="1" applyBorder="1"/>
    <xf numFmtId="0" fontId="10" fillId="2" borderId="3" xfId="0" applyFont="1" applyFill="1" applyBorder="1" applyAlignment="1">
      <alignment horizontal="left"/>
    </xf>
    <xf numFmtId="0" fontId="25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0" fillId="9" borderId="3" xfId="0" applyFont="1" applyFill="1" applyBorder="1" applyAlignment="1">
      <alignment horizontal="center"/>
    </xf>
    <xf numFmtId="0" fontId="0" fillId="0" borderId="0" xfId="0" applyBorder="1"/>
    <xf numFmtId="0" fontId="17" fillId="7" borderId="0" xfId="0" applyFont="1" applyFill="1" applyBorder="1" applyAlignment="1">
      <alignment horizontal="right"/>
    </xf>
    <xf numFmtId="0" fontId="1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29" fillId="7" borderId="0" xfId="0" applyFont="1" applyFill="1" applyBorder="1" applyAlignment="1">
      <alignment horizontal="center"/>
    </xf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17" fillId="7" borderId="13" xfId="0" applyFont="1" applyFill="1" applyBorder="1" applyAlignment="1"/>
    <xf numFmtId="0" fontId="0" fillId="8" borderId="0" xfId="0" applyFill="1" applyBorder="1"/>
    <xf numFmtId="0" fontId="0" fillId="3" borderId="9" xfId="0" applyFill="1" applyBorder="1"/>
    <xf numFmtId="0" fontId="0" fillId="3" borderId="5" xfId="0" applyFill="1" applyBorder="1"/>
    <xf numFmtId="0" fontId="1" fillId="2" borderId="10" xfId="0" applyFont="1" applyFill="1" applyBorder="1" applyAlignment="1">
      <alignment horizontal="center"/>
    </xf>
    <xf numFmtId="0" fontId="25" fillId="6" borderId="11" xfId="0" applyFont="1" applyFill="1" applyBorder="1" applyAlignment="1">
      <alignment horizontal="center"/>
    </xf>
    <xf numFmtId="0" fontId="26" fillId="5" borderId="11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3" fillId="6" borderId="10" xfId="0" applyFont="1" applyFill="1" applyBorder="1" applyAlignment="1">
      <alignment horizontal="center"/>
    </xf>
    <xf numFmtId="0" fontId="23" fillId="6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/>
  </cellXfs>
  <cellStyles count="1">
    <cellStyle name="Normal" xfId="0" builtinId="0"/>
  </cellStyles>
  <dxfs count="4">
    <dxf>
      <font>
        <b/>
        <i/>
        <color indexed="10"/>
      </font>
    </dxf>
    <dxf>
      <font>
        <b/>
        <i/>
        <color indexed="4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5</xdr:row>
          <xdr:rowOff>38100</xdr:rowOff>
        </xdr:from>
        <xdr:to>
          <xdr:col>8</xdr:col>
          <xdr:colOff>152400</xdr:colOff>
          <xdr:row>17</xdr:row>
          <xdr:rowOff>85725</xdr:rowOff>
        </xdr:to>
        <xdr:sp macro="" textlink="">
          <xdr:nvSpPr>
            <xdr:cNvPr id="2051" name="Group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Datos del Alumno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657225</xdr:colOff>
          <xdr:row>24</xdr:row>
          <xdr:rowOff>57150</xdr:rowOff>
        </xdr:from>
        <xdr:to>
          <xdr:col>8</xdr:col>
          <xdr:colOff>123825</xdr:colOff>
          <xdr:row>31</xdr:row>
          <xdr:rowOff>9525</xdr:rowOff>
        </xdr:to>
        <xdr:sp macro="" textlink="">
          <xdr:nvSpPr>
            <xdr:cNvPr id="2052" name="Group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Datos del Curso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695325</xdr:colOff>
          <xdr:row>18</xdr:row>
          <xdr:rowOff>123825</xdr:rowOff>
        </xdr:from>
        <xdr:to>
          <xdr:col>8</xdr:col>
          <xdr:colOff>161925</xdr:colOff>
          <xdr:row>23</xdr:row>
          <xdr:rowOff>95250</xdr:rowOff>
        </xdr:to>
        <xdr:sp macro="" textlink="">
          <xdr:nvSpPr>
            <xdr:cNvPr id="2073" name="Group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P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Datos del Curso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10"/>
  <sheetViews>
    <sheetView showGridLines="0" tabSelected="1" zoomScaleNormal="100" workbookViewId="0">
      <selection activeCell="E14" sqref="E14"/>
    </sheetView>
  </sheetViews>
  <sheetFormatPr baseColWidth="10" defaultRowHeight="12.75" x14ac:dyDescent="0.2"/>
  <cols>
    <col min="1" max="1" width="8.140625" bestFit="1" customWidth="1"/>
    <col min="2" max="2" width="13.42578125" bestFit="1" customWidth="1"/>
    <col min="3" max="3" width="12.28515625" bestFit="1" customWidth="1"/>
    <col min="4" max="4" width="19.5703125" bestFit="1" customWidth="1"/>
    <col min="5" max="5" width="13.5703125" customWidth="1"/>
    <col min="6" max="6" width="69.42578125" customWidth="1"/>
    <col min="7" max="7" width="16.140625" bestFit="1" customWidth="1"/>
    <col min="8" max="11" width="3.28515625" bestFit="1" customWidth="1"/>
    <col min="12" max="12" width="8.7109375" bestFit="1" customWidth="1"/>
    <col min="13" max="13" width="13.85546875" bestFit="1" customWidth="1"/>
  </cols>
  <sheetData>
    <row r="1" spans="1:1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11</v>
      </c>
      <c r="G1" s="11" t="s">
        <v>12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58</v>
      </c>
    </row>
    <row r="2" spans="1:13" x14ac:dyDescent="0.2">
      <c r="A2" s="19" t="s">
        <v>13</v>
      </c>
      <c r="B2" s="19" t="s">
        <v>14</v>
      </c>
      <c r="C2" s="19" t="s">
        <v>15</v>
      </c>
      <c r="D2" s="19" t="s">
        <v>16</v>
      </c>
      <c r="E2" s="61">
        <v>25425215</v>
      </c>
      <c r="F2" s="21" t="s">
        <v>71</v>
      </c>
      <c r="G2" s="21" t="s">
        <v>73</v>
      </c>
      <c r="H2" s="19">
        <v>12</v>
      </c>
      <c r="I2" s="19">
        <v>15</v>
      </c>
      <c r="J2" s="19">
        <v>12</v>
      </c>
      <c r="K2" s="19">
        <v>12</v>
      </c>
      <c r="L2" s="19">
        <v>10</v>
      </c>
      <c r="M2" s="60">
        <v>1</v>
      </c>
    </row>
    <row r="3" spans="1:13" x14ac:dyDescent="0.2">
      <c r="A3" s="19" t="s">
        <v>18</v>
      </c>
      <c r="B3" s="19" t="s">
        <v>19</v>
      </c>
      <c r="C3" s="19" t="s">
        <v>20</v>
      </c>
      <c r="D3" s="19" t="s">
        <v>21</v>
      </c>
      <c r="E3" s="61">
        <v>25425352</v>
      </c>
      <c r="F3" s="21" t="s">
        <v>70</v>
      </c>
      <c r="G3" s="19" t="s">
        <v>22</v>
      </c>
      <c r="H3" s="19">
        <v>15</v>
      </c>
      <c r="I3" s="19">
        <v>16</v>
      </c>
      <c r="J3" s="19">
        <v>15</v>
      </c>
      <c r="K3" s="19">
        <v>14</v>
      </c>
      <c r="L3" s="19">
        <v>12</v>
      </c>
      <c r="M3" s="60">
        <v>1</v>
      </c>
    </row>
    <row r="4" spans="1:13" x14ac:dyDescent="0.2">
      <c r="A4" s="19" t="s">
        <v>23</v>
      </c>
      <c r="B4" s="19" t="s">
        <v>24</v>
      </c>
      <c r="C4" s="19" t="s">
        <v>25</v>
      </c>
      <c r="D4" s="19" t="s">
        <v>26</v>
      </c>
      <c r="E4" s="61">
        <v>54585758</v>
      </c>
      <c r="F4" s="21" t="s">
        <v>69</v>
      </c>
      <c r="G4" s="19" t="s">
        <v>27</v>
      </c>
      <c r="H4" s="19">
        <v>16</v>
      </c>
      <c r="I4" s="19">
        <v>12</v>
      </c>
      <c r="J4" s="19">
        <v>16</v>
      </c>
      <c r="K4" s="19">
        <v>16</v>
      </c>
      <c r="L4" s="19">
        <v>14</v>
      </c>
      <c r="M4" s="60">
        <v>1</v>
      </c>
    </row>
    <row r="5" spans="1:13" x14ac:dyDescent="0.2">
      <c r="A5" s="19" t="s">
        <v>28</v>
      </c>
      <c r="B5" s="19" t="s">
        <v>29</v>
      </c>
      <c r="C5" s="19" t="s">
        <v>14</v>
      </c>
      <c r="D5" s="19" t="s">
        <v>30</v>
      </c>
      <c r="E5" s="61">
        <v>22212854</v>
      </c>
      <c r="F5" s="21" t="s">
        <v>68</v>
      </c>
      <c r="G5" s="19" t="s">
        <v>31</v>
      </c>
      <c r="H5" s="19">
        <v>13</v>
      </c>
      <c r="I5" s="19">
        <v>14</v>
      </c>
      <c r="J5" s="19">
        <v>13</v>
      </c>
      <c r="K5" s="19">
        <v>13</v>
      </c>
      <c r="L5" s="19">
        <v>16</v>
      </c>
      <c r="M5" s="60">
        <v>1</v>
      </c>
    </row>
    <row r="6" spans="1:13" x14ac:dyDescent="0.2">
      <c r="A6" s="19" t="s">
        <v>32</v>
      </c>
      <c r="B6" s="19" t="s">
        <v>33</v>
      </c>
      <c r="C6" s="19" t="s">
        <v>19</v>
      </c>
      <c r="D6" s="19" t="s">
        <v>34</v>
      </c>
      <c r="E6" s="61">
        <v>88795452</v>
      </c>
      <c r="F6" s="21" t="s">
        <v>67</v>
      </c>
      <c r="G6" s="21" t="s">
        <v>72</v>
      </c>
      <c r="H6" s="19">
        <v>14</v>
      </c>
      <c r="I6" s="19">
        <v>10</v>
      </c>
      <c r="J6" s="19">
        <v>14</v>
      </c>
      <c r="K6" s="19">
        <v>10</v>
      </c>
      <c r="L6" s="19">
        <v>5</v>
      </c>
      <c r="M6" s="60">
        <v>2</v>
      </c>
    </row>
    <row r="7" spans="1:13" x14ac:dyDescent="0.2">
      <c r="A7" s="19" t="s">
        <v>35</v>
      </c>
      <c r="B7" s="19" t="s">
        <v>15</v>
      </c>
      <c r="C7" s="19" t="s">
        <v>24</v>
      </c>
      <c r="D7" s="19" t="s">
        <v>36</v>
      </c>
      <c r="E7" s="61">
        <v>54558962</v>
      </c>
      <c r="F7" s="21" t="s">
        <v>66</v>
      </c>
      <c r="G7" s="21" t="s">
        <v>72</v>
      </c>
      <c r="H7" s="19">
        <v>10</v>
      </c>
      <c r="I7" s="19">
        <v>10</v>
      </c>
      <c r="J7" s="19">
        <v>10</v>
      </c>
      <c r="K7" s="19">
        <v>12</v>
      </c>
      <c r="L7" s="19">
        <v>20</v>
      </c>
      <c r="M7" s="60">
        <v>2</v>
      </c>
    </row>
    <row r="8" spans="1:13" x14ac:dyDescent="0.2">
      <c r="A8" s="19" t="s">
        <v>37</v>
      </c>
      <c r="B8" s="19" t="s">
        <v>20</v>
      </c>
      <c r="C8" s="19" t="s">
        <v>29</v>
      </c>
      <c r="D8" s="19" t="s">
        <v>38</v>
      </c>
      <c r="E8" s="61">
        <v>36548591</v>
      </c>
      <c r="F8" s="21" t="s">
        <v>65</v>
      </c>
      <c r="G8" s="21" t="s">
        <v>72</v>
      </c>
      <c r="H8" s="19">
        <v>15</v>
      </c>
      <c r="I8" s="19">
        <v>15</v>
      </c>
      <c r="J8" s="19">
        <v>15</v>
      </c>
      <c r="K8" s="19">
        <v>13</v>
      </c>
      <c r="L8" s="19">
        <v>15</v>
      </c>
      <c r="M8" s="60">
        <v>2</v>
      </c>
    </row>
    <row r="9" spans="1:13" x14ac:dyDescent="0.2">
      <c r="A9" s="19" t="s">
        <v>39</v>
      </c>
      <c r="B9" s="19" t="s">
        <v>25</v>
      </c>
      <c r="C9" s="19" t="s">
        <v>40</v>
      </c>
      <c r="D9" s="19" t="s">
        <v>41</v>
      </c>
      <c r="E9" s="61">
        <v>68899565</v>
      </c>
      <c r="F9" s="21" t="s">
        <v>64</v>
      </c>
      <c r="G9" s="21" t="s">
        <v>72</v>
      </c>
      <c r="H9" s="19">
        <v>16</v>
      </c>
      <c r="I9" s="19">
        <v>14</v>
      </c>
      <c r="J9" s="19">
        <v>16</v>
      </c>
      <c r="K9" s="19">
        <v>15</v>
      </c>
      <c r="L9" s="19">
        <v>15</v>
      </c>
      <c r="M9" s="60">
        <v>1</v>
      </c>
    </row>
    <row r="10" spans="1:13" x14ac:dyDescent="0.2">
      <c r="A10" s="19" t="s">
        <v>42</v>
      </c>
      <c r="B10" s="19" t="s">
        <v>43</v>
      </c>
      <c r="C10" s="19" t="s">
        <v>44</v>
      </c>
      <c r="D10" s="19" t="s">
        <v>45</v>
      </c>
      <c r="E10" s="61">
        <v>89542153</v>
      </c>
      <c r="F10" s="21" t="s">
        <v>63</v>
      </c>
      <c r="G10" s="21" t="s">
        <v>72</v>
      </c>
      <c r="H10" s="19">
        <v>12</v>
      </c>
      <c r="I10" s="19">
        <v>12</v>
      </c>
      <c r="J10" s="19">
        <v>12</v>
      </c>
      <c r="K10" s="19">
        <v>15</v>
      </c>
      <c r="L10" s="19">
        <v>16</v>
      </c>
      <c r="M10" s="60">
        <v>1</v>
      </c>
    </row>
  </sheetData>
  <phoneticPr fontId="3" type="noConversion"/>
  <pageMargins left="0.75" right="0.75" top="1" bottom="1" header="0" footer="0"/>
  <pageSetup paperSize="9" orientation="portrait" horizontalDpi="4294967292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5"/>
  <sheetViews>
    <sheetView zoomScale="196" zoomScaleNormal="196" workbookViewId="0">
      <selection activeCell="B10" sqref="B10"/>
    </sheetView>
  </sheetViews>
  <sheetFormatPr baseColWidth="10" defaultRowHeight="12.75" x14ac:dyDescent="0.2"/>
  <cols>
    <col min="1" max="1" width="16.7109375" customWidth="1"/>
    <col min="2" max="2" width="18.85546875" customWidth="1"/>
    <col min="3" max="3" width="10.28515625" customWidth="1"/>
    <col min="4" max="4" width="11.7109375" customWidth="1"/>
  </cols>
  <sheetData>
    <row r="1" spans="1:4" x14ac:dyDescent="0.2">
      <c r="A1" s="20" t="s">
        <v>58</v>
      </c>
      <c r="B1" s="19">
        <v>1</v>
      </c>
      <c r="C1" s="19">
        <v>2</v>
      </c>
      <c r="D1" s="19">
        <v>3</v>
      </c>
    </row>
    <row r="2" spans="1:4" x14ac:dyDescent="0.2">
      <c r="A2" s="20" t="s">
        <v>10</v>
      </c>
      <c r="B2" s="19" t="s">
        <v>17</v>
      </c>
      <c r="C2" s="19" t="s">
        <v>46</v>
      </c>
      <c r="D2" s="19" t="s">
        <v>59</v>
      </c>
    </row>
    <row r="3" spans="1:4" x14ac:dyDescent="0.2">
      <c r="A3" s="20" t="s">
        <v>47</v>
      </c>
      <c r="B3" s="19" t="s">
        <v>49</v>
      </c>
      <c r="C3" s="19" t="s">
        <v>51</v>
      </c>
      <c r="D3" s="19" t="s">
        <v>60</v>
      </c>
    </row>
    <row r="4" spans="1:4" x14ac:dyDescent="0.2">
      <c r="A4" s="20" t="s">
        <v>48</v>
      </c>
      <c r="B4" s="19" t="s">
        <v>50</v>
      </c>
      <c r="C4" s="19" t="s">
        <v>52</v>
      </c>
      <c r="D4" s="19" t="s">
        <v>61</v>
      </c>
    </row>
    <row r="5" spans="1:4" ht="14.25" customHeight="1" x14ac:dyDescent="0.2">
      <c r="A5" s="29"/>
      <c r="B5" s="29"/>
      <c r="C5" s="29"/>
      <c r="D5" s="29"/>
    </row>
  </sheetData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B1:I33"/>
  <sheetViews>
    <sheetView zoomScale="85" zoomScaleNormal="85" workbookViewId="0">
      <selection activeCell="D9" sqref="D9:E9"/>
    </sheetView>
  </sheetViews>
  <sheetFormatPr baseColWidth="10" defaultColWidth="11.42578125" defaultRowHeight="12.75" x14ac:dyDescent="0.2"/>
  <cols>
    <col min="1" max="2" width="11.42578125" style="1"/>
    <col min="3" max="3" width="20" style="1" customWidth="1"/>
    <col min="4" max="4" width="12.85546875" style="1" customWidth="1"/>
    <col min="5" max="5" width="18.42578125" style="1" customWidth="1"/>
    <col min="6" max="6" width="18" style="1" customWidth="1"/>
    <col min="7" max="7" width="13.7109375" style="1" customWidth="1"/>
    <col min="8" max="8" width="17.42578125" style="1" customWidth="1"/>
    <col min="9" max="16384" width="11.42578125" style="1"/>
  </cols>
  <sheetData>
    <row r="1" spans="2:9" ht="7.5" customHeight="1" thickBot="1" x14ac:dyDescent="0.25"/>
    <row r="2" spans="2:9" ht="17.25" customHeight="1" x14ac:dyDescent="0.2">
      <c r="B2" s="50" t="s">
        <v>74</v>
      </c>
      <c r="C2" s="51"/>
      <c r="D2" s="51"/>
      <c r="E2" s="51"/>
      <c r="F2" s="51"/>
      <c r="G2" s="51"/>
      <c r="H2" s="51"/>
      <c r="I2" s="52"/>
    </row>
    <row r="3" spans="2:9" ht="18.75" customHeight="1" thickBot="1" x14ac:dyDescent="0.25">
      <c r="B3" s="53"/>
      <c r="C3" s="54"/>
      <c r="D3" s="54"/>
      <c r="E3" s="54"/>
      <c r="F3" s="54"/>
      <c r="G3" s="54"/>
      <c r="H3" s="54"/>
      <c r="I3" s="55"/>
    </row>
    <row r="4" spans="2:9" x14ac:dyDescent="0.2">
      <c r="B4" s="14"/>
      <c r="C4" s="15"/>
      <c r="D4" s="15"/>
      <c r="E4" s="15"/>
      <c r="F4" s="15"/>
      <c r="G4" s="15"/>
      <c r="H4" s="15"/>
      <c r="I4" s="16"/>
    </row>
    <row r="5" spans="2:9" x14ac:dyDescent="0.2">
      <c r="B5" s="2"/>
      <c r="C5" s="3"/>
      <c r="D5" s="3"/>
      <c r="E5" s="3"/>
      <c r="F5" s="3"/>
      <c r="G5" s="3"/>
      <c r="H5" s="3"/>
      <c r="I5" s="4"/>
    </row>
    <row r="6" spans="2:9" ht="20.100000000000001" customHeight="1" x14ac:dyDescent="0.2">
      <c r="B6" s="2"/>
      <c r="C6" s="3"/>
      <c r="D6" s="3"/>
      <c r="E6" s="3"/>
      <c r="F6" s="3"/>
      <c r="G6" s="3"/>
      <c r="H6" s="3"/>
      <c r="I6" s="4"/>
    </row>
    <row r="7" spans="2:9" ht="20.100000000000001" customHeight="1" thickBot="1" x14ac:dyDescent="0.35">
      <c r="B7" s="2"/>
      <c r="C7" s="12" t="s">
        <v>82</v>
      </c>
      <c r="D7" s="27">
        <v>22212854</v>
      </c>
      <c r="E7" s="5"/>
      <c r="F7" s="3"/>
      <c r="G7" s="3"/>
      <c r="H7" s="33" t="s">
        <v>83</v>
      </c>
      <c r="I7" s="4"/>
    </row>
    <row r="8" spans="2:9" ht="15" x14ac:dyDescent="0.3">
      <c r="B8" s="2"/>
      <c r="C8" s="6"/>
      <c r="D8" s="3"/>
      <c r="E8" s="3"/>
      <c r="F8" s="3"/>
      <c r="G8" s="3"/>
      <c r="H8" s="34"/>
      <c r="I8" s="4"/>
    </row>
    <row r="9" spans="2:9" ht="15" x14ac:dyDescent="0.3">
      <c r="B9" s="2"/>
      <c r="C9" s="30" t="s">
        <v>79</v>
      </c>
      <c r="D9" s="56" t="e">
        <f>VLOOKUP(D7,BASE,4,0)</f>
        <v>#N/A</v>
      </c>
      <c r="E9" s="57"/>
      <c r="F9" s="3"/>
      <c r="G9" s="3"/>
      <c r="H9" s="35"/>
      <c r="I9" s="4"/>
    </row>
    <row r="10" spans="2:9" ht="15" x14ac:dyDescent="0.3">
      <c r="B10" s="2"/>
      <c r="C10" s="30" t="s">
        <v>80</v>
      </c>
      <c r="D10" s="56"/>
      <c r="E10" s="57"/>
      <c r="F10" s="3"/>
      <c r="G10" s="3"/>
      <c r="H10" s="35"/>
      <c r="I10" s="4"/>
    </row>
    <row r="11" spans="2:9" ht="15" x14ac:dyDescent="0.3">
      <c r="B11" s="2"/>
      <c r="C11" s="30" t="s">
        <v>81</v>
      </c>
      <c r="D11" s="56"/>
      <c r="E11" s="57"/>
      <c r="F11" s="3"/>
      <c r="G11" s="3"/>
      <c r="H11" s="35"/>
      <c r="I11" s="4"/>
    </row>
    <row r="12" spans="2:9" ht="15" x14ac:dyDescent="0.3">
      <c r="B12" s="2"/>
      <c r="C12" s="7"/>
      <c r="D12" s="8"/>
      <c r="E12" s="8"/>
      <c r="F12" s="3"/>
      <c r="G12" s="3"/>
      <c r="H12" s="35"/>
      <c r="I12" s="4"/>
    </row>
    <row r="13" spans="2:9" ht="13.5" thickBot="1" x14ac:dyDescent="0.25">
      <c r="B13" s="2"/>
      <c r="C13" s="17" t="s">
        <v>78</v>
      </c>
      <c r="D13" s="58"/>
      <c r="E13" s="59"/>
      <c r="F13" s="59"/>
      <c r="G13" s="3"/>
      <c r="H13" s="36"/>
      <c r="I13" s="4"/>
    </row>
    <row r="14" spans="2:9" x14ac:dyDescent="0.2">
      <c r="B14" s="2"/>
      <c r="C14" s="23"/>
      <c r="D14" s="23"/>
      <c r="E14" s="23"/>
      <c r="F14" s="23"/>
      <c r="G14" s="3"/>
      <c r="H14" s="23"/>
      <c r="I14" s="4"/>
    </row>
    <row r="15" spans="2:9" x14ac:dyDescent="0.2">
      <c r="B15" s="2"/>
      <c r="C15" s="17" t="s">
        <v>76</v>
      </c>
      <c r="D15" s="31"/>
      <c r="E15" s="32"/>
      <c r="F15" s="23"/>
      <c r="G15" s="3"/>
      <c r="H15" s="23"/>
      <c r="I15" s="4"/>
    </row>
    <row r="16" spans="2:9" ht="15" x14ac:dyDescent="0.3">
      <c r="B16" s="2"/>
      <c r="C16" s="3"/>
      <c r="D16" s="3"/>
      <c r="E16" s="3"/>
      <c r="F16" s="3"/>
      <c r="G16" s="3"/>
      <c r="H16" s="3"/>
      <c r="I16" s="18"/>
    </row>
    <row r="17" spans="2:9" ht="15" x14ac:dyDescent="0.3">
      <c r="B17" s="2"/>
      <c r="C17" s="37" t="s">
        <v>84</v>
      </c>
      <c r="D17" s="24"/>
      <c r="E17" s="3"/>
      <c r="F17" s="3"/>
      <c r="G17" s="3"/>
      <c r="H17" s="3"/>
      <c r="I17" s="4"/>
    </row>
    <row r="18" spans="2:9" x14ac:dyDescent="0.2">
      <c r="B18" s="2"/>
      <c r="C18" s="38"/>
      <c r="D18" s="38"/>
      <c r="E18" s="38"/>
      <c r="F18" s="3"/>
      <c r="G18" s="3"/>
      <c r="H18" s="3"/>
      <c r="I18" s="4"/>
    </row>
    <row r="19" spans="2:9" x14ac:dyDescent="0.2">
      <c r="B19" s="2"/>
      <c r="C19" s="38"/>
      <c r="D19" s="38"/>
      <c r="E19" s="38"/>
      <c r="F19" s="3"/>
      <c r="G19" s="3"/>
      <c r="H19" s="3"/>
      <c r="I19" s="4"/>
    </row>
    <row r="20" spans="2:9" x14ac:dyDescent="0.2">
      <c r="B20" s="2"/>
      <c r="C20" s="38"/>
      <c r="D20" s="38"/>
      <c r="E20" s="38"/>
      <c r="F20" s="3"/>
      <c r="G20" s="3"/>
      <c r="H20" s="3"/>
      <c r="I20" s="4"/>
    </row>
    <row r="21" spans="2:9" ht="15" x14ac:dyDescent="0.3">
      <c r="B21" s="2"/>
      <c r="C21" s="30"/>
      <c r="D21" s="30" t="s">
        <v>77</v>
      </c>
      <c r="E21" s="28"/>
      <c r="F21" s="22"/>
      <c r="G21" s="30" t="s">
        <v>75</v>
      </c>
      <c r="H21" s="25"/>
      <c r="I21" s="4"/>
    </row>
    <row r="22" spans="2:9" ht="15" customHeight="1" x14ac:dyDescent="0.3">
      <c r="B22" s="2"/>
      <c r="C22" s="6"/>
      <c r="D22" s="6"/>
      <c r="E22" s="8"/>
      <c r="F22" s="8"/>
      <c r="G22" s="3"/>
      <c r="H22" s="3"/>
      <c r="I22" s="4"/>
    </row>
    <row r="23" spans="2:9" ht="15" x14ac:dyDescent="0.3">
      <c r="B23" s="2"/>
      <c r="C23" s="17"/>
      <c r="D23" s="17" t="s">
        <v>62</v>
      </c>
      <c r="E23" s="25"/>
      <c r="F23" s="3"/>
      <c r="G23" s="30" t="s">
        <v>53</v>
      </c>
      <c r="H23" s="25"/>
      <c r="I23" s="4"/>
    </row>
    <row r="24" spans="2:9" x14ac:dyDescent="0.2">
      <c r="B24" s="2"/>
      <c r="C24" s="3"/>
      <c r="D24" s="3"/>
      <c r="E24" s="3"/>
      <c r="F24" s="3"/>
      <c r="G24" s="3"/>
      <c r="H24" s="3"/>
      <c r="I24" s="4"/>
    </row>
    <row r="25" spans="2:9" x14ac:dyDescent="0.2">
      <c r="B25" s="2"/>
      <c r="C25" s="3"/>
      <c r="D25" s="3"/>
      <c r="E25" s="3"/>
      <c r="F25" s="3"/>
      <c r="G25" s="3"/>
      <c r="H25" s="3"/>
      <c r="I25" s="4"/>
    </row>
    <row r="26" spans="2:9" ht="13.5" thickBot="1" x14ac:dyDescent="0.25">
      <c r="B26" s="2"/>
      <c r="C26" s="3"/>
      <c r="D26" s="3"/>
      <c r="E26" s="3"/>
      <c r="F26" s="3"/>
      <c r="G26" s="3"/>
      <c r="H26" s="3"/>
      <c r="I26" s="4"/>
    </row>
    <row r="27" spans="2:9" ht="15" x14ac:dyDescent="0.3">
      <c r="B27" s="2"/>
      <c r="C27" s="13" t="s">
        <v>86</v>
      </c>
      <c r="D27" s="41"/>
      <c r="E27" s="44" t="s">
        <v>85</v>
      </c>
      <c r="F27" s="45"/>
      <c r="G27" s="13" t="s">
        <v>55</v>
      </c>
      <c r="H27" s="3"/>
      <c r="I27" s="4"/>
    </row>
    <row r="28" spans="2:9" ht="15" x14ac:dyDescent="0.3">
      <c r="B28" s="2"/>
      <c r="C28" s="13" t="s">
        <v>87</v>
      </c>
      <c r="D28" s="41"/>
      <c r="E28" s="46"/>
      <c r="F28" s="47"/>
      <c r="G28" s="42"/>
      <c r="H28" s="3"/>
      <c r="I28" s="4"/>
    </row>
    <row r="29" spans="2:9" ht="15" x14ac:dyDescent="0.3">
      <c r="B29" s="2"/>
      <c r="C29" s="13" t="s">
        <v>88</v>
      </c>
      <c r="D29" s="41"/>
      <c r="E29" s="46"/>
      <c r="F29" s="47"/>
      <c r="G29" s="3"/>
      <c r="H29" s="3"/>
      <c r="I29" s="4"/>
    </row>
    <row r="30" spans="2:9" ht="15" x14ac:dyDescent="0.3">
      <c r="B30" s="2"/>
      <c r="C30" s="13" t="s">
        <v>89</v>
      </c>
      <c r="D30" s="41"/>
      <c r="E30" s="46"/>
      <c r="F30" s="47"/>
      <c r="G30" s="13" t="s">
        <v>56</v>
      </c>
      <c r="H30" s="13" t="s">
        <v>57</v>
      </c>
      <c r="I30" s="4"/>
    </row>
    <row r="31" spans="2:9" ht="15.75" thickBot="1" x14ac:dyDescent="0.35">
      <c r="B31" s="2"/>
      <c r="C31" s="13" t="s">
        <v>54</v>
      </c>
      <c r="D31" s="41"/>
      <c r="E31" s="48"/>
      <c r="F31" s="49"/>
      <c r="G31" s="43"/>
      <c r="H31" s="26"/>
      <c r="I31" s="4"/>
    </row>
    <row r="32" spans="2:9" x14ac:dyDescent="0.2">
      <c r="B32" s="2"/>
      <c r="C32" s="3"/>
      <c r="D32" s="3"/>
      <c r="E32" s="3"/>
      <c r="F32" s="3"/>
      <c r="G32" s="3"/>
      <c r="H32" s="3"/>
      <c r="I32" s="4"/>
    </row>
    <row r="33" spans="2:9" ht="13.5" thickBot="1" x14ac:dyDescent="0.25">
      <c r="B33" s="39"/>
      <c r="C33" s="9"/>
      <c r="D33" s="9"/>
      <c r="E33" s="9"/>
      <c r="F33" s="9"/>
      <c r="G33" s="9"/>
      <c r="H33" s="9"/>
      <c r="I33" s="40"/>
    </row>
  </sheetData>
  <mergeCells count="6">
    <mergeCell ref="E27:F31"/>
    <mergeCell ref="B2:I3"/>
    <mergeCell ref="D9:E9"/>
    <mergeCell ref="D10:E10"/>
    <mergeCell ref="D11:E11"/>
    <mergeCell ref="D13:F13"/>
  </mergeCells>
  <phoneticPr fontId="3" type="noConversion"/>
  <conditionalFormatting sqref="G31">
    <cfRule type="cellIs" dxfId="3" priority="4" stopIfTrue="1" operator="greaterThan">
      <formula>13</formula>
    </cfRule>
    <cfRule type="cellIs" dxfId="2" priority="5" stopIfTrue="1" operator="lessThan">
      <formula>13</formula>
    </cfRule>
  </conditionalFormatting>
  <conditionalFormatting sqref="H31">
    <cfRule type="cellIs" dxfId="1" priority="6" stopIfTrue="1" operator="equal">
      <formula>"Aprobado"</formula>
    </cfRule>
    <cfRule type="cellIs" dxfId="0" priority="7" stopIfTrue="1" operator="equal">
      <formula>"Desaprobado"</formula>
    </cfRule>
  </conditionalFormatting>
  <dataValidations count="1">
    <dataValidation type="list" allowBlank="1" showInputMessage="1" showErrorMessage="1" sqref="D7">
      <formula1>DNI</formula1>
    </dataValidation>
  </dataValidations>
  <pageMargins left="0.74803149606299202" right="0.74803149606299202" top="0.98425196850393704" bottom="0.98425196850393704" header="0" footer="0"/>
  <pageSetup paperSize="9" orientation="landscape" r:id="rId1"/>
  <headerFooter alignWithMargins="0"/>
  <ignoredErrors>
    <ignoredError sqref="D9" evalError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Group Box 3">
              <controlPr defaultSize="0" autoFill="0" autoPict="0">
                <anchor moveWithCells="1">
                  <from>
                    <xdr:col>1</xdr:col>
                    <xdr:colOff>704850</xdr:colOff>
                    <xdr:row>5</xdr:row>
                    <xdr:rowOff>38100</xdr:rowOff>
                  </from>
                  <to>
                    <xdr:col>8</xdr:col>
                    <xdr:colOff>152400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Group Box 4">
              <controlPr defaultSize="0" autoFill="0" autoPict="0">
                <anchor moveWithCells="1">
                  <from>
                    <xdr:col>1</xdr:col>
                    <xdr:colOff>657225</xdr:colOff>
                    <xdr:row>24</xdr:row>
                    <xdr:rowOff>57150</xdr:rowOff>
                  </from>
                  <to>
                    <xdr:col>8</xdr:col>
                    <xdr:colOff>123825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6" name="Group Box 25">
              <controlPr defaultSize="0" autoFill="0" autoPict="0">
                <anchor moveWithCells="1">
                  <from>
                    <xdr:col>1</xdr:col>
                    <xdr:colOff>695325</xdr:colOff>
                    <xdr:row>18</xdr:row>
                    <xdr:rowOff>123825</xdr:rowOff>
                  </from>
                  <to>
                    <xdr:col>8</xdr:col>
                    <xdr:colOff>161925</xdr:colOff>
                    <xdr:row>23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alumnos</vt:lpstr>
      <vt:lpstr>curso</vt:lpstr>
      <vt:lpstr>consulta</vt:lpstr>
      <vt:lpstr>BASE</vt:lpstr>
      <vt:lpstr>DNI</vt:lpstr>
    </vt:vector>
  </TitlesOfParts>
  <Company>INFOUNI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Ceps</cp:lastModifiedBy>
  <cp:lastPrinted>2009-09-15T02:21:53Z</cp:lastPrinted>
  <dcterms:created xsi:type="dcterms:W3CDTF">2007-08-09T17:48:16Z</dcterms:created>
  <dcterms:modified xsi:type="dcterms:W3CDTF">2017-09-30T22:59:39Z</dcterms:modified>
</cp:coreProperties>
</file>