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color rgb="00CCDDEE"/>
      <sz val="10"/>
    </font>
    <font>
      <b val="1"/>
      <color rgb="00FFFFFF"/>
      <sz val="11"/>
    </font>
    <font>
      <color rgb="00FFFFFF"/>
      <sz val="11"/>
    </font>
    <font>
      <color rgb="001E7E34"/>
    </font>
    <font>
      <color rgb="00B22222"/>
    </font>
    <font>
      <b val="1"/>
      <color rgb="00000000"/>
      <sz val="11"/>
    </font>
    <font>
      <b val="1"/>
      <color rgb="001E7E34"/>
    </font>
    <font>
      <color rgb="00000000"/>
      <sz val="11"/>
    </font>
    <font>
      <color rgb="00555555"/>
    </font>
    <font>
      <b val="1"/>
      <color rgb="00B22222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4" fontId="8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0" fontId="10" fillId="0" borderId="0" applyAlignment="1" pivotButton="0" quotePrefix="0" xfId="0">
      <alignment horizontal="right" vertical="center"/>
    </xf>
    <xf numFmtId="4" fontId="11" fillId="4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/>
    </xf>
    <xf numFmtId="4" fontId="8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ESTADO DE RESULTADOS</t>
        </is>
      </c>
    </row>
    <row r="2">
      <c r="A2" s="2" t="inlineStr">
        <is>
          <t>2026-06-01 -&gt; 2026-06-22</t>
        </is>
      </c>
    </row>
    <row r="4">
      <c r="A4" s="3" t="inlineStr">
        <is>
          <t>INGRESOS</t>
        </is>
      </c>
    </row>
    <row r="5">
      <c r="A5" s="4" t="inlineStr">
        <is>
          <t>Ventas brutas</t>
        </is>
      </c>
      <c r="B5" s="5" t="n">
        <v>1500000</v>
      </c>
    </row>
    <row r="6">
      <c r="A6" s="4" t="inlineStr">
        <is>
          <t>(-) Descuentos</t>
        </is>
      </c>
      <c r="B6" s="6" t="n">
        <v>-30000</v>
      </c>
    </row>
    <row r="7">
      <c r="A7" s="4" t="inlineStr">
        <is>
          <t>(-) Devoluciones</t>
        </is>
      </c>
      <c r="B7" s="6" t="n">
        <v>-45000</v>
      </c>
    </row>
    <row r="8">
      <c r="A8" s="7">
        <f> Ingresos netos</f>
        <v/>
      </c>
      <c r="B8" s="8" t="n">
        <v>1425000</v>
      </c>
    </row>
    <row r="9">
      <c r="A9" s="4" t="inlineStr">
        <is>
          <t>Impuestos cobrados</t>
        </is>
      </c>
      <c r="B9" s="5" t="n">
        <v>120000</v>
      </c>
    </row>
    <row r="11">
      <c r="A11" s="3" t="inlineStr">
        <is>
          <t>COSTO DE VENTAS</t>
        </is>
      </c>
    </row>
    <row r="12">
      <c r="A12" s="9" t="inlineStr">
        <is>
          <t>Costo de ventas (COGS)</t>
        </is>
      </c>
      <c r="B12" s="6" t="n">
        <v>-780000</v>
      </c>
    </row>
    <row r="13">
      <c r="A13" s="7">
        <f> Margen bruto</f>
        <v/>
      </c>
      <c r="B13" s="8" t="n">
        <v>645000</v>
      </c>
    </row>
    <row r="14">
      <c r="A14" s="10" t="inlineStr">
        <is>
          <t>Margen bruto %</t>
        </is>
      </c>
      <c r="B14" s="11" t="n">
        <v>0.4526</v>
      </c>
    </row>
    <row r="16">
      <c r="A16" s="3" t="inlineStr">
        <is>
          <t>GASTOS OPERATIVOS</t>
        </is>
      </c>
    </row>
    <row r="17">
      <c r="A17" s="9" t="inlineStr">
        <is>
          <t xml:space="preserve">  Arriendo</t>
        </is>
      </c>
      <c r="B17" s="6" t="n">
        <v>-120000</v>
      </c>
    </row>
    <row r="18">
      <c r="A18" s="9" t="inlineStr">
        <is>
          <t xml:space="preserve">  Servicios</t>
        </is>
      </c>
      <c r="B18" s="6" t="n">
        <v>-80000</v>
      </c>
    </row>
    <row r="19">
      <c r="A19" s="7">
        <f> Total gastos</f>
        <v/>
      </c>
      <c r="B19" s="12" t="n">
        <v>-200000</v>
      </c>
    </row>
    <row r="21">
      <c r="A21" s="13" t="inlineStr">
        <is>
          <t>RESULTADO</t>
        </is>
      </c>
    </row>
    <row r="22">
      <c r="A22" s="13" t="inlineStr">
        <is>
          <t>UTILIDAD OPERATIVA</t>
        </is>
      </c>
      <c r="B22" s="14" t="n">
        <v>415000</v>
      </c>
    </row>
    <row r="23">
      <c r="A23" s="9" t="inlineStr">
        <is>
          <t>Utilidad %</t>
        </is>
      </c>
      <c r="B23" s="11" t="n">
        <v>0.2912</v>
      </c>
    </row>
  </sheetData>
  <mergeCells count="6">
    <mergeCell ref="A4:B4"/>
    <mergeCell ref="A21:B21"/>
    <mergeCell ref="A16:B16"/>
    <mergeCell ref="A2:B2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2026-06-23T00:28:13Z</dcterms:created>
  <dcterms:modified xsi:type="dcterms:W3CDTF">2026-06-23T00:28:13Z</dcterms:modified>
</cp:coreProperties>
</file>