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114DC3A9-5E4E-427B-9819-15EC1CB97367}" xr6:coauthVersionLast="47" xr6:coauthVersionMax="47" xr10:uidLastSave="{00000000-0000-0000-0000-000000000000}"/>
  <bookViews>
    <workbookView xWindow="9600" yWindow="0" windowWidth="28800" windowHeight="153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8" i="1"/>
  <c r="C5" i="1"/>
  <c r="C3" i="1"/>
  <c r="C11" i="1" l="1"/>
  <c r="C12" i="1" s="1"/>
  <c r="C51" i="1" l="1"/>
  <c r="C52" i="1" s="1"/>
  <c r="C53" i="1" s="1"/>
  <c r="C55" i="1" s="1"/>
  <c r="C57" i="1" s="1"/>
  <c r="C58" i="1" s="1"/>
  <c r="C60" i="1" s="1"/>
  <c r="C61" i="1" s="1"/>
  <c r="C62" i="1" s="1"/>
  <c r="C63" i="1" s="1"/>
  <c r="C64" i="1" s="1"/>
  <c r="C66" i="1" s="1"/>
  <c r="C67" i="1" s="1"/>
  <c r="C68" i="1" s="1"/>
  <c r="C69" i="1" s="1"/>
  <c r="C70" i="1" s="1"/>
  <c r="C13" i="1"/>
  <c r="C14" i="1"/>
  <c r="C15" i="1"/>
  <c r="C16" i="1" s="1"/>
  <c r="C17" i="1" s="1"/>
  <c r="C19" i="1" s="1"/>
  <c r="C20" i="1" l="1"/>
  <c r="C21" i="1" s="1"/>
  <c r="C22" i="1" s="1"/>
  <c r="C23" i="1" s="1"/>
  <c r="C25" i="1" s="1"/>
  <c r="C26" i="1" s="1"/>
  <c r="C27" i="1" s="1"/>
  <c r="C29" i="1" s="1"/>
  <c r="C30" i="1" s="1"/>
  <c r="C31" i="1" s="1"/>
  <c r="C33" i="1" s="1"/>
  <c r="C34" i="1" s="1"/>
  <c r="C35" i="1" s="1"/>
  <c r="C36" i="1" s="1"/>
  <c r="C38" i="1" s="1"/>
  <c r="C39" i="1" s="1"/>
  <c r="C41" i="1" s="1"/>
  <c r="C42" i="1" s="1"/>
  <c r="C43" i="1" s="1"/>
  <c r="C45" i="1" s="1"/>
  <c r="C46" i="1" s="1"/>
  <c r="C47" i="1" s="1"/>
</calcChain>
</file>

<file path=xl/sharedStrings.xml><?xml version="1.0" encoding="utf-8"?>
<sst xmlns="http://schemas.openxmlformats.org/spreadsheetml/2006/main" count="214" uniqueCount="187">
  <si>
    <t>Topic</t>
  </si>
  <si>
    <t>Notebook Title</t>
  </si>
  <si>
    <t>Topics  to Discuss</t>
  </si>
  <si>
    <t>If Statements</t>
  </si>
  <si>
    <t>Object Oriented Programming: Classes</t>
  </si>
  <si>
    <t>Python Libraries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</si>
  <si>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</si>
  <si>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</si>
  <si>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Important Functions</t>
  </si>
  <si>
    <t>For and While Loops</t>
  </si>
  <si>
    <t>Important Libraries</t>
  </si>
  <si>
    <t>N/A</t>
  </si>
  <si>
    <t>Base Python</t>
  </si>
  <si>
    <t>Math with Numpy</t>
  </si>
  <si>
    <t>os</t>
  </si>
  <si>
    <t>re</t>
  </si>
  <si>
    <t>https://docs.python.org/3/library/re.html</t>
  </si>
  <si>
    <t>Documentation</t>
  </si>
  <si>
    <t>Conditional Statements and Outputs</t>
  </si>
  <si>
    <t>- Github
- Windows: Git Bash shell,
- Mac or a Linux: git</t>
  </si>
  <si>
    <t>Version Control</t>
  </si>
  <si>
    <t>Fundamental Data Science Concepts and Workflow</t>
  </si>
  <si>
    <t>Matplotlib</t>
  </si>
  <si>
    <t>Data Visualization with MatPlotLib</t>
  </si>
  <si>
    <t>Fundamental Python and Programming Concepts</t>
  </si>
  <si>
    <t>_Conditional_Statements</t>
  </si>
  <si>
    <t>_If_Statements</t>
  </si>
  <si>
    <t>_Data_Visualization</t>
  </si>
  <si>
    <t>_For_While_Loops</t>
  </si>
  <si>
    <t>_Object_Oriented_Programming</t>
  </si>
  <si>
    <t>_Python_Libraries</t>
  </si>
  <si>
    <t>_Version_Control</t>
  </si>
  <si>
    <t>_Data_Cleaning_Wrangling</t>
  </si>
  <si>
    <t>_Data_Analysis_wPandas</t>
  </si>
  <si>
    <t>_Math_wNumpy</t>
  </si>
  <si>
    <t>_Introduction_Machine_Learning</t>
  </si>
  <si>
    <t>Introduction to Unsupervised Machine Learning: Clustering Algorihtms</t>
  </si>
  <si>
    <t>Introduction to Supervised Machine Learning: Classification Algorithms</t>
  </si>
  <si>
    <t>Introduction to Natural Language Processing</t>
  </si>
  <si>
    <t>_Exploratory_Data_Analysis</t>
  </si>
  <si>
    <t>Data Science Example: Data Collection Cleaning</t>
  </si>
  <si>
    <t>Data Science Example: Exploratory Data Analysis</t>
  </si>
  <si>
    <t>_Data_Science_Example_Data Collection_Cleaning</t>
  </si>
  <si>
    <t>Working with Datetime</t>
  </si>
  <si>
    <t>_Datetime</t>
  </si>
  <si>
    <t>Introduction to Logistic Regression</t>
  </si>
  <si>
    <t>Introduction to Linear Regression</t>
  </si>
  <si>
    <t>_Linear_Regression</t>
  </si>
  <si>
    <t>_Logistic_Regression</t>
  </si>
  <si>
    <t>_Working_wFiles</t>
  </si>
  <si>
    <t>Introduction to Ethics in Data Science</t>
  </si>
  <si>
    <t>_Ethics_Data_Science</t>
  </si>
  <si>
    <t>_Itroduction_NLP</t>
  </si>
  <si>
    <t>Communications</t>
  </si>
  <si>
    <t>_Communications</t>
  </si>
  <si>
    <t>Lecture</t>
  </si>
  <si>
    <t>Introduction to Machine Learning</t>
  </si>
  <si>
    <t>_Introduction_Classification_Log_Reg</t>
  </si>
  <si>
    <t>_Introduction_Clustering_Kmeans</t>
  </si>
  <si>
    <t>scikitlearn</t>
  </si>
  <si>
    <t>nltk, scikitlearn</t>
  </si>
  <si>
    <t>_Webscraping_API</t>
  </si>
  <si>
    <t>Webservices, Application Programming Interface (API) and Web Scraping</t>
  </si>
  <si>
    <t>Defining Custom Functions</t>
  </si>
  <si>
    <t>_Defining_Custom_Functions</t>
  </si>
  <si>
    <t>HW1 Due</t>
  </si>
  <si>
    <t>Mini-lab</t>
  </si>
  <si>
    <t>Notebook Number</t>
  </si>
  <si>
    <t>_Lecture_2_Mini_Lab</t>
  </si>
  <si>
    <t>_Lecture_3_Mini_Lab</t>
  </si>
  <si>
    <t>_Lecture_4_Mini_Lab</t>
  </si>
  <si>
    <t>Lecture_6_Mini_Lab</t>
  </si>
  <si>
    <t>Lecture_5_Mini_Lab</t>
  </si>
  <si>
    <t>_Lecture_7_Mini_Lab</t>
  </si>
  <si>
    <t>Mini-Lab</t>
  </si>
  <si>
    <t>_Lecture_12_Mini_Lab</t>
  </si>
  <si>
    <t>_Lecture_13_Mini_Lab</t>
  </si>
  <si>
    <t>_Lecture_14_Mini_Lab</t>
  </si>
  <si>
    <t>Filter a dataset and create a wordcloud.</t>
  </si>
  <si>
    <t>Lemmatization, Stemming, word vectorization (Count vs. TFIDF), BoW model, Wordcloud, BoW model with machine learning algorithms, high dimensionality, PCA dimensionality reduction.</t>
  </si>
  <si>
    <t>_Data_Science_Concenpts_Workflows.ppt</t>
  </si>
  <si>
    <t>Matplotlib
Seaborn</t>
  </si>
  <si>
    <t>Data Cleaning, Wrangling, Preparation for Analysis</t>
  </si>
  <si>
    <t>Communicating outputs, results and findings to support decision making, communicating data visualization (graph, charts, histograms), converting data into actionable information.</t>
  </si>
  <si>
    <t>Kmeans
Optimal K
Array Input
Scaling input
Other algorithms: Anomaly/Outlier detection with DBSCAN</t>
  </si>
  <si>
    <t>Histograms, pairplots, feature correlation, heatmaps, confidence intervals, and patterns</t>
  </si>
  <si>
    <t>Introduction Exploratory Data Analaysis (EDA)</t>
  </si>
  <si>
    <t>_EDA_Data_Transformation</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</si>
  <si>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</si>
  <si>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</si>
  <si>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</si>
  <si>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</si>
  <si>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</si>
  <si>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 Use conditional statements with If statements</t>
  </si>
  <si>
    <t>- For Loops
- Pythonic Python: List Comprehensions
- While Loops
- Handling errors (try, except)</t>
  </si>
  <si>
    <t>Data Analysis with Pandas: Data Transformation</t>
  </si>
  <si>
    <t>Data Analysis with Pandas Introduction</t>
  </si>
  <si>
    <t>Data Analysis with Pandas Dataframes</t>
  </si>
  <si>
    <t>Data Science Example: Classification</t>
  </si>
  <si>
    <t>Data Science Example: Dashboarding</t>
  </si>
  <si>
    <t>Group Discussion on Ethics.</t>
  </si>
  <si>
    <t>Model fitting, predictive models with logistic regression</t>
  </si>
  <si>
    <t xml:space="preserve">pd.DataFrame; .head; .isin; .value_counts; .reset_index; .rename; </t>
  </si>
  <si>
    <t>See naming conventions in IPYNB</t>
  </si>
  <si>
    <t>_Class_Logistics.ppt</t>
  </si>
  <si>
    <t>Pandas</t>
  </si>
  <si>
    <t>- Creating a dataframe from data in an array and/or lists. 
- Extracting data from dataframe into arrays and/or lists</t>
  </si>
  <si>
    <t>Numpy
Scipy</t>
  </si>
  <si>
    <t>https://docs.scipy.org/doc/scipy/reference/stats.html</t>
  </si>
  <si>
    <t>- Numpy Arrays (single and multidimensional arrays)
- Numpy Functions (reshaping, transposing, sum, searching,
- Statistics (Mean, median, min, max, mode)
- Linear Algebra: Scalars, Vectors and Matrix operations</t>
  </si>
  <si>
    <t>_Fundamental_Statistics</t>
  </si>
  <si>
    <t>Statistics: Fundamental of Statistics for Data Science</t>
  </si>
  <si>
    <t>Statistics: Hypothesis Tesitng</t>
  </si>
  <si>
    <t>_Hypothesis_Testing</t>
  </si>
  <si>
    <t>Text and Regular Expresions (Regex)</t>
  </si>
  <si>
    <t>Working with Text.
- Changing to string type (e.g., .astype(str), 
- Working with case (e.g., .lower(), .upper())
- Character locations (e.g., .str[:]).
- Finding string sub-elements (e.g., contains, in, etc.)
- Introduction to Regular Expressions</t>
  </si>
  <si>
    <t>os.listdir()
os.walk()</t>
  </si>
  <si>
    <t>.info(); .describe(); isin(), contains(), filter()</t>
  </si>
  <si>
    <t>_Text_Strings_Regex</t>
  </si>
  <si>
    <t>Data Science Example: NLP Wordcloud, Similarity Search</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</si>
  <si>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</si>
  <si>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</si>
  <si>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</si>
  <si>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</si>
  <si>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</si>
  <si>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Print DateTime
Changing Variables to DateTime
Selecting DateTime Format
Adding missing dates to dataframes</t>
  </si>
  <si>
    <t>https://stackoverflow.com/questions/19324453/add-missing-dates-to-pandas-dataframe</t>
  </si>
  <si>
    <t>Model fitting, predicting, statistical measures to evaluate model fit (R2, p-value), time sereis forecasting and predictive models with linear regression.</t>
  </si>
  <si>
    <t>https://www.cienciadedatos.net/documentos/py27-time-series-forecasting-python-scikitlearn.html</t>
  </si>
  <si>
    <t>XX</t>
  </si>
  <si>
    <t>- Discussion and thoughts on use of tools such as ChatGPT</t>
  </si>
  <si>
    <t>https://www.assemblyai.com/blog/how-chatgpt-actually-works/</t>
  </si>
  <si>
    <t>Dynamic (JavaScript) vs Static website webscraping. Get, requests functions. Using API's.</t>
  </si>
  <si>
    <t>https://medium.datadriveninvestor.com/streamlit-vs-dash-vs-voil%C3%A0-vs-panel-battle-of-the-python-dashboarding-giants-177c40b9ea57
https://medium.datadriveninvestor.com/streamlit-vs-dash-vs-voil%C3%A0-vs-panel-battle-of-the-python-dashboarding-giants-177c40b9ea57#8026</t>
  </si>
  <si>
    <t>Using Data visualization techniquest o explore data trends, unique values, potential outliers, etc.</t>
  </si>
  <si>
    <t>https://www.analyticsvidhya.com/blog/2020/03/one-hot-encoding-vs-label-encoding-using-scikit-learn/
https://www.learndatasci.com/glossary/dummy-variable-trap/</t>
  </si>
  <si>
    <t xml:space="preserve">Data cleaning, wrangling, preparation, transformation and augmentation techniques.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</si>
  <si>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  ==/&lt;=/&lt;/&gt;/=&gt;/!=
- Logic Statements "AND",  "OR", "NOT" statements</t>
  </si>
  <si>
    <t>Relational Databases</t>
  </si>
  <si>
    <t>_Relational_Databases</t>
  </si>
  <si>
    <t>- Introduction to Relational databases.
- Introduction to Structured Query Language (SQL) and loading database data to Pandas.</t>
  </si>
  <si>
    <t>HW: 
- Install Anaconda Distribution before Lecture 2
- Explain Porject 2 and Start to look for potential datasets for Project 2.
- If share with Instructor house Electricity Data in CSV. See Column E for more details.</t>
  </si>
  <si>
    <t>HW1: FALL2022 HW 1</t>
  </si>
  <si>
    <t>Release HW2: Fall2022 HW 3</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</si>
  <si>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</si>
  <si>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</si>
  <si>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List of dates in string format. Change string of text to datetime. Extract year/month, year, month and other. Extract year as string using character location.</t>
  </si>
  <si>
    <t>Load one of the files on home electricity usage.</t>
  </si>
  <si>
    <t>Create a plot from given small set of list of data. Create plot from a given dataframe data.</t>
  </si>
  <si>
    <t>Release HW3: Fall2022 HW 2.</t>
  </si>
  <si>
    <t>Explore as a group potential issues that need to be cleaned in the files on electricity usage. Identify potential differences that need to be addressed to be able to combine the files.</t>
  </si>
  <si>
    <t>Release Project 1: Fall2022 Project 1</t>
  </si>
  <si>
    <t>Mini-lab on webscraping using downloaded HTML Static pages.</t>
  </si>
  <si>
    <t>Provide data and train, logistic regression model, forecast one year ahead, calculate various metrics.</t>
  </si>
  <si>
    <t>Ethics in data, accuracy, misrepresentation, security, privacy, civil rights, and use of ML algorithms.</t>
  </si>
  <si>
    <t>- See class pre-requirements.
- Course Logistics, resoruces, policies.
- Mini lab/exercise at the end of each notebook last 20 min of class. Give a question or a problem or unfinished code.
- HW, quizes and 2 Projects.</t>
  </si>
  <si>
    <t>Special Topics If Time Permits</t>
  </si>
  <si>
    <t>Project 2 Presentations</t>
  </si>
  <si>
    <t>Each student will have about 10 minutes to discuss general findings of their selected data and discuss challenges they encountered.</t>
  </si>
  <si>
    <t>Class Logistics, requirements and Expectations</t>
  </si>
  <si>
    <t>Introduction to supervised ML and unsupervised ML.
Similarity Metrics, data train-test-split, training-validation-testing, model building, fitting, identify issues with data balance, data bias, data leakage, cross-validation, performance metrics (precision and accuracy)</t>
  </si>
  <si>
    <t>Supvervised ML Classification: Class prediction
Classification with Logistic Regression.
Measuring model performance, accuracy metrics, confusion matrix, null accuracy, F1 Score, RMSE(?)</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</si>
  <si>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</si>
  <si>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</si>
  <si>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</si>
  <si>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</si>
  <si>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Categorical Data, one-hot-encoded data, dummy data.
Grouping, aggregation, pivot tables, vectorized string operations.
Discussion on various data sets as transformation will be data-set specific.</t>
  </si>
  <si>
    <t>- Creating plots
- Bar Plot, Scatter Plot
- Writing Text in a Plot
- Discussion on other visualizaion libraries available.</t>
  </si>
  <si>
    <t>Creating dashboard and tools to interact with data. Python Dashboard Tools (e.g., Jupyter Widgets, Panel, Dash, Voila, Streamlit). Other examples could be deploying dashboards as a website using Python web Frameworks (e.g., Flask, DJANGO).
Senior year student will talk about her/his experience and talk about dashboarding example.</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</si>
  <si>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</si>
  <si>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</si>
  <si>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</si>
  <si>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</si>
  <si>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https://docs.python.org/3/library/random.html#module-random</t>
  </si>
  <si>
    <t>print()</t>
  </si>
  <si>
    <t>Base Python , Random</t>
  </si>
  <si>
    <t>Jupyter Notebook Development Environment Overview amd Python Overview</t>
  </si>
  <si>
    <t xml:space="preserve">- Custom function and function parameters
- Lamda Functions(
- With for loops, while loops and if statements
</t>
  </si>
  <si>
    <t>-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states.E35</t>
  </si>
  <si>
    <t>- Loading a file (e.g., txt, csv, xlsx, json, html) from a directory.
- Working with multiple files in a directory.
- Working with multiple files in sub-directories.
- Code Performance benchmarking (e.g., comparing code blocks time to run)
- Extracting information from filename and directory
- Merging, concatenation, joining datasets</t>
  </si>
  <si>
    <t>Jupyter Notebook Markdown Language</t>
  </si>
  <si>
    <t>_Jupyter_Notebooks_Markdown.ipynb</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</si>
  <si>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</si>
  <si>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</si>
  <si>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</si>
  <si>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 xml:space="preserve">
- Load CSV and Excel Files
- Loading CSV data as dataframes.
- Transforming features in dataframes (renaming, inserting, droping)
- Obtaining dataframe feature information and statistics
- Dataframe row and column filtering strings and numerical values (i.e., applying conditional arguments)
- Analyzing data, mathematical operations on data features (e.g., sum, mean, max, min, mode, std, variance), value_counts, mathematical operations accross rows or columns, sorting values (i.e., by single or multiple features),
- Using slicing, apply and loops to created derived features.
</t>
  </si>
  <si>
    <t xml:space="preserve">Work with Jupyter Notebook GUI, define variables, use len() function, work with lists, call values,  define dictionary check keys and call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</si>
</sst>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49" fontId="0" fillId="0" borderId="0" xfId="0" applyNumberFormat="1" applyFill="1"/>
    <xf numFmtId="49" fontId="1" fillId="0" borderId="0" xfId="0" applyNumberFormat="1" applyFont="1" applyFill="1" applyAlignment="1">
      <alignment horizontal="center"/>
    </xf>
    <xf numFmtId="49" fontId="0" fillId="0" borderId="0" xfId="0" applyNumberFormat="1" applyFont="1" applyFill="1"/>
    <xf numFmtId="1"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xf>
    <xf numFmtId="49" fontId="0" fillId="0" borderId="1" xfId="0" applyNumberFormat="1" applyFont="1" applyFill="1" applyBorder="1" applyAlignment="1">
      <alignment vertical="center" wrapText="1"/>
    </xf>
    <xf numFmtId="1" fontId="0"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xf>
    <xf numFmtId="49" fontId="0" fillId="0" borderId="1" xfId="0" applyNumberFormat="1" applyFill="1" applyBorder="1" applyAlignment="1">
      <alignment vertical="center" wrapText="1"/>
    </xf>
    <xf numFmtId="1" fontId="0" fillId="0" borderId="1" xfId="0" applyNumberFormat="1" applyFill="1" applyBorder="1" applyAlignment="1">
      <alignment horizontal="center" vertical="center" wrapText="1"/>
    </xf>
    <xf numFmtId="0" fontId="0" fillId="0" borderId="1" xfId="0" applyNumberFormat="1" applyFill="1" applyBorder="1" applyAlignment="1">
      <alignment horizontal="center" vertical="center"/>
    </xf>
    <xf numFmtId="49" fontId="2" fillId="0" borderId="1" xfId="1" applyNumberFormat="1" applyFill="1" applyBorder="1" applyAlignment="1">
      <alignment vertical="center" wrapText="1"/>
    </xf>
    <xf numFmtId="49" fontId="0" fillId="0" borderId="1" xfId="0" applyNumberFormat="1" applyFill="1" applyBorder="1"/>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nalyticsvidhya.com/blog/2020/03/one-hot-encoding-vs-label-encoding-using-scikit-learn/"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 Id="rId9" Type="http://schemas.openxmlformats.org/officeDocument/2006/relationships/hyperlink" Target="https://docs.python.org/3/library/rando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
  <sheetViews>
    <sheetView tabSelected="1" topLeftCell="A3" workbookViewId="0">
      <selection activeCell="E9" sqref="E9"/>
    </sheetView>
  </sheetViews>
  <sheetFormatPr defaultColWidth="9.26953125" defaultRowHeight="14.5" x14ac:dyDescent="0.35"/>
  <cols>
    <col min="1" max="1" width="9.26953125" style="10"/>
    <col min="2" max="2" width="37.81640625" style="11" customWidth="1"/>
    <col min="3" max="3" width="9.90625" style="12" customWidth="1"/>
    <col min="4" max="4" width="39.26953125" style="11" customWidth="1"/>
    <col min="5" max="5" width="66.90625" style="11" customWidth="1"/>
    <col min="6" max="6" width="16.81640625" style="11" bestFit="1" customWidth="1"/>
    <col min="7" max="7" width="17.81640625" style="11" bestFit="1" customWidth="1"/>
    <col min="8" max="8" width="51.81640625" style="11" bestFit="1" customWidth="1"/>
    <col min="9" max="16384" width="9.26953125" style="1"/>
  </cols>
  <sheetData>
    <row r="1" spans="1:8" s="2" customFormat="1" ht="29" x14ac:dyDescent="0.35">
      <c r="A1" s="4" t="s">
        <v>55</v>
      </c>
      <c r="B1" s="5" t="s">
        <v>0</v>
      </c>
      <c r="C1" s="6" t="s">
        <v>67</v>
      </c>
      <c r="D1" s="5" t="s">
        <v>1</v>
      </c>
      <c r="E1" s="5" t="s">
        <v>2</v>
      </c>
      <c r="F1" s="5" t="s">
        <v>10</v>
      </c>
      <c r="G1" s="5" t="s">
        <v>8</v>
      </c>
      <c r="H1" s="5" t="s">
        <v>17</v>
      </c>
    </row>
    <row r="2" spans="1:8" s="3" customFormat="1" ht="72.5" x14ac:dyDescent="0.35">
      <c r="A2" s="7">
        <v>1</v>
      </c>
      <c r="B2" s="8" t="s">
        <v>159</v>
      </c>
      <c r="C2" s="9">
        <v>1</v>
      </c>
      <c r="D2" s="11" t="s">
        <v>104</v>
      </c>
      <c r="E2" s="8" t="s">
        <v>155</v>
      </c>
      <c r="F2" s="8" t="s">
        <v>11</v>
      </c>
      <c r="G2" s="8"/>
      <c r="H2" s="8"/>
    </row>
    <row r="3" spans="1:8" ht="72.5" x14ac:dyDescent="0.35">
      <c r="A3" s="10">
        <v>1</v>
      </c>
      <c r="B3" s="11" t="s">
        <v>21</v>
      </c>
      <c r="C3" s="12">
        <f>C2+1</f>
        <v>2</v>
      </c>
      <c r="D3" s="11" t="s">
        <v>80</v>
      </c>
      <c r="E3" s="11" t="s">
        <v>6</v>
      </c>
      <c r="F3" s="11" t="s">
        <v>11</v>
      </c>
    </row>
    <row r="4" spans="1:8" ht="29" x14ac:dyDescent="0.35">
      <c r="A4" s="10">
        <v>1</v>
      </c>
      <c r="B4" s="11" t="s">
        <v>165</v>
      </c>
      <c r="C4" s="12">
        <v>3</v>
      </c>
      <c r="D4" s="11" t="s">
        <v>164</v>
      </c>
      <c r="E4" s="11" t="s">
        <v>169</v>
      </c>
    </row>
    <row r="5" spans="1:8" ht="174" x14ac:dyDescent="0.35">
      <c r="A5" s="10">
        <v>1</v>
      </c>
      <c r="B5" s="11" t="s">
        <v>24</v>
      </c>
      <c r="C5" s="12">
        <f>C4+1</f>
        <v>4</v>
      </c>
      <c r="D5" s="11" t="s">
        <v>163</v>
      </c>
      <c r="E5" s="11" t="s">
        <v>162</v>
      </c>
      <c r="F5" s="11" t="s">
        <v>11</v>
      </c>
    </row>
    <row r="6" spans="1:8" ht="145" x14ac:dyDescent="0.35">
      <c r="A6" s="10">
        <v>1</v>
      </c>
      <c r="B6" s="11" t="s">
        <v>141</v>
      </c>
      <c r="E6" s="11" t="s">
        <v>172</v>
      </c>
      <c r="F6" s="11" t="s">
        <v>11</v>
      </c>
    </row>
    <row r="7" spans="1:8" ht="246.5" x14ac:dyDescent="0.35">
      <c r="A7" s="10">
        <v>2</v>
      </c>
      <c r="B7" s="11" t="s">
        <v>176</v>
      </c>
      <c r="C7" s="12">
        <v>5</v>
      </c>
      <c r="D7" s="11" t="s">
        <v>171</v>
      </c>
      <c r="E7" s="11" t="s">
        <v>184</v>
      </c>
      <c r="F7" s="11" t="s">
        <v>12</v>
      </c>
      <c r="G7" s="11" t="s">
        <v>174</v>
      </c>
    </row>
    <row r="8" spans="1:8" ht="72.5" x14ac:dyDescent="0.35">
      <c r="A8" s="10">
        <v>2</v>
      </c>
      <c r="B8" s="11" t="s">
        <v>7</v>
      </c>
      <c r="C8" s="12">
        <f>C7+1</f>
        <v>6</v>
      </c>
      <c r="D8" s="11" t="s">
        <v>92</v>
      </c>
      <c r="E8" s="11" t="s">
        <v>183</v>
      </c>
      <c r="F8" s="11" t="s">
        <v>12</v>
      </c>
    </row>
    <row r="9" spans="1:8" ht="29" x14ac:dyDescent="0.35">
      <c r="A9" s="10">
        <v>2</v>
      </c>
      <c r="B9" s="11" t="s">
        <v>66</v>
      </c>
      <c r="C9" s="12">
        <f>C8+1</f>
        <v>7</v>
      </c>
      <c r="D9" s="11" t="s">
        <v>68</v>
      </c>
      <c r="E9" s="11" t="s">
        <v>186</v>
      </c>
    </row>
    <row r="10" spans="1:8" x14ac:dyDescent="0.35">
      <c r="A10" s="10">
        <v>2</v>
      </c>
      <c r="B10" s="11" t="s">
        <v>142</v>
      </c>
    </row>
    <row r="11" spans="1:8" x14ac:dyDescent="0.35">
      <c r="A11" s="10">
        <v>3</v>
      </c>
      <c r="B11" s="11" t="s">
        <v>180</v>
      </c>
      <c r="C11" s="12">
        <f>C9+1</f>
        <v>8</v>
      </c>
      <c r="D11" s="11" t="s">
        <v>181</v>
      </c>
      <c r="E11" s="11" t="s">
        <v>182</v>
      </c>
    </row>
    <row r="12" spans="1:8" ht="29" x14ac:dyDescent="0.35">
      <c r="A12" s="10">
        <v>3</v>
      </c>
      <c r="B12" s="11" t="s">
        <v>18</v>
      </c>
      <c r="C12" s="12">
        <f>C11+1</f>
        <v>9</v>
      </c>
      <c r="D12" s="11" t="s">
        <v>25</v>
      </c>
      <c r="E12" s="11" t="s">
        <v>137</v>
      </c>
      <c r="F12" s="11" t="s">
        <v>12</v>
      </c>
    </row>
    <row r="13" spans="1:8" x14ac:dyDescent="0.35">
      <c r="A13" s="10">
        <v>3</v>
      </c>
      <c r="B13" s="11" t="s">
        <v>3</v>
      </c>
      <c r="C13" s="12">
        <f t="shared" ref="C13:C63" si="0">C12+1</f>
        <v>10</v>
      </c>
      <c r="D13" s="11" t="s">
        <v>26</v>
      </c>
      <c r="E13" s="11" t="s">
        <v>93</v>
      </c>
      <c r="F13" s="11" t="s">
        <v>12</v>
      </c>
    </row>
    <row r="14" spans="1:8" ht="58" x14ac:dyDescent="0.35">
      <c r="A14" s="10">
        <v>3</v>
      </c>
      <c r="B14" s="11" t="s">
        <v>9</v>
      </c>
      <c r="C14" s="12">
        <f t="shared" si="0"/>
        <v>11</v>
      </c>
      <c r="D14" s="11" t="s">
        <v>28</v>
      </c>
      <c r="E14" s="11" t="s">
        <v>94</v>
      </c>
      <c r="F14" s="11" t="s">
        <v>12</v>
      </c>
    </row>
    <row r="15" spans="1:8" ht="58" x14ac:dyDescent="0.35">
      <c r="A15" s="10">
        <v>3</v>
      </c>
      <c r="B15" s="11" t="s">
        <v>63</v>
      </c>
      <c r="C15" s="12">
        <f t="shared" si="0"/>
        <v>12</v>
      </c>
      <c r="D15" s="11" t="s">
        <v>64</v>
      </c>
      <c r="E15" s="11" t="s">
        <v>177</v>
      </c>
    </row>
    <row r="16" spans="1:8" ht="29" x14ac:dyDescent="0.35">
      <c r="A16" s="10">
        <v>3</v>
      </c>
      <c r="B16" s="11" t="s">
        <v>4</v>
      </c>
      <c r="C16" s="12">
        <f t="shared" si="0"/>
        <v>13</v>
      </c>
      <c r="D16" s="11" t="s">
        <v>29</v>
      </c>
      <c r="E16" s="11" t="s">
        <v>144</v>
      </c>
      <c r="F16" s="11" t="s">
        <v>12</v>
      </c>
    </row>
    <row r="17" spans="1:8" ht="58" x14ac:dyDescent="0.35">
      <c r="A17" s="10">
        <v>3</v>
      </c>
      <c r="B17" s="11" t="s">
        <v>66</v>
      </c>
      <c r="C17" s="12">
        <f t="shared" si="0"/>
        <v>14</v>
      </c>
      <c r="D17" s="11" t="s">
        <v>69</v>
      </c>
      <c r="E17" s="11" t="s">
        <v>145</v>
      </c>
      <c r="F17" s="11" t="s">
        <v>12</v>
      </c>
    </row>
    <row r="18" spans="1:8" x14ac:dyDescent="0.35">
      <c r="A18" s="13">
        <v>3</v>
      </c>
      <c r="B18" s="11" t="s">
        <v>143</v>
      </c>
    </row>
    <row r="19" spans="1:8" ht="101.5" x14ac:dyDescent="0.35">
      <c r="A19" s="10">
        <v>4</v>
      </c>
      <c r="B19" s="11" t="s">
        <v>5</v>
      </c>
      <c r="C19" s="12">
        <f>C17+1</f>
        <v>15</v>
      </c>
      <c r="D19" s="11" t="s">
        <v>30</v>
      </c>
      <c r="E19" s="11" t="s">
        <v>178</v>
      </c>
      <c r="F19" s="11" t="s">
        <v>175</v>
      </c>
      <c r="H19" s="14" t="s">
        <v>173</v>
      </c>
    </row>
    <row r="20" spans="1:8" ht="58" x14ac:dyDescent="0.35">
      <c r="A20" s="10">
        <v>4</v>
      </c>
      <c r="B20" s="11" t="s">
        <v>13</v>
      </c>
      <c r="C20" s="12">
        <f>C17+1</f>
        <v>15</v>
      </c>
      <c r="D20" s="11" t="s">
        <v>34</v>
      </c>
      <c r="E20" s="11" t="s">
        <v>109</v>
      </c>
      <c r="F20" s="11" t="s">
        <v>107</v>
      </c>
      <c r="H20" s="14" t="s">
        <v>108</v>
      </c>
    </row>
    <row r="21" spans="1:8" ht="58" x14ac:dyDescent="0.35">
      <c r="A21" s="10">
        <v>4</v>
      </c>
      <c r="B21" s="11" t="s">
        <v>43</v>
      </c>
      <c r="C21" s="12">
        <f t="shared" si="0"/>
        <v>16</v>
      </c>
      <c r="D21" s="11" t="s">
        <v>44</v>
      </c>
      <c r="E21" s="11" t="s">
        <v>125</v>
      </c>
      <c r="H21" s="14" t="s">
        <v>126</v>
      </c>
    </row>
    <row r="22" spans="1:8" ht="87" x14ac:dyDescent="0.35">
      <c r="A22" s="10">
        <v>4</v>
      </c>
      <c r="B22" s="11" t="s">
        <v>114</v>
      </c>
      <c r="C22" s="12">
        <f t="shared" si="0"/>
        <v>17</v>
      </c>
      <c r="D22" s="11" t="s">
        <v>118</v>
      </c>
      <c r="E22" s="11" t="s">
        <v>115</v>
      </c>
      <c r="F22" s="11" t="s">
        <v>15</v>
      </c>
      <c r="H22" s="14" t="s">
        <v>16</v>
      </c>
    </row>
    <row r="23" spans="1:8" ht="43.5" x14ac:dyDescent="0.35">
      <c r="A23" s="10">
        <v>4</v>
      </c>
      <c r="B23" s="11" t="s">
        <v>66</v>
      </c>
      <c r="C23" s="12">
        <f t="shared" si="0"/>
        <v>18</v>
      </c>
      <c r="D23" s="11" t="s">
        <v>70</v>
      </c>
      <c r="E23" s="11" t="s">
        <v>146</v>
      </c>
    </row>
    <row r="24" spans="1:8" x14ac:dyDescent="0.35">
      <c r="A24" s="10">
        <v>4</v>
      </c>
      <c r="B24" s="11" t="s">
        <v>65</v>
      </c>
    </row>
    <row r="25" spans="1:8" ht="72.5" x14ac:dyDescent="0.35">
      <c r="A25" s="10">
        <v>5</v>
      </c>
      <c r="B25" s="11" t="s">
        <v>96</v>
      </c>
      <c r="C25" s="12">
        <f>C23+1</f>
        <v>19</v>
      </c>
      <c r="D25" s="11" t="s">
        <v>33</v>
      </c>
      <c r="E25" s="11" t="s">
        <v>106</v>
      </c>
      <c r="F25" s="11" t="s">
        <v>105</v>
      </c>
      <c r="G25" s="11" t="s">
        <v>102</v>
      </c>
    </row>
    <row r="26" spans="1:8" ht="174" x14ac:dyDescent="0.35">
      <c r="A26" s="13">
        <v>5</v>
      </c>
      <c r="B26" s="11" t="s">
        <v>97</v>
      </c>
      <c r="C26" s="12">
        <f>C25+1</f>
        <v>20</v>
      </c>
      <c r="D26" s="11" t="s">
        <v>33</v>
      </c>
      <c r="E26" s="11" t="s">
        <v>185</v>
      </c>
      <c r="F26" s="11" t="s">
        <v>105</v>
      </c>
      <c r="G26" s="11" t="s">
        <v>117</v>
      </c>
    </row>
    <row r="27" spans="1:8" x14ac:dyDescent="0.35">
      <c r="A27" s="10">
        <v>5</v>
      </c>
      <c r="B27" s="11" t="s">
        <v>66</v>
      </c>
      <c r="C27" s="12">
        <f>C26+1</f>
        <v>21</v>
      </c>
      <c r="D27" s="11" t="s">
        <v>72</v>
      </c>
      <c r="E27" s="11" t="s">
        <v>147</v>
      </c>
    </row>
    <row r="28" spans="1:8" x14ac:dyDescent="0.35">
      <c r="A28" s="10">
        <v>5</v>
      </c>
    </row>
    <row r="29" spans="1:8" ht="58" x14ac:dyDescent="0.35">
      <c r="A29" s="13">
        <v>6</v>
      </c>
      <c r="B29" s="11" t="s">
        <v>95</v>
      </c>
      <c r="C29" s="12">
        <f>C27+1</f>
        <v>22</v>
      </c>
      <c r="D29" s="11" t="s">
        <v>87</v>
      </c>
      <c r="E29" s="11" t="s">
        <v>166</v>
      </c>
      <c r="F29" s="11" t="s">
        <v>105</v>
      </c>
      <c r="H29" s="14" t="s">
        <v>135</v>
      </c>
    </row>
    <row r="30" spans="1:8" ht="101.5" x14ac:dyDescent="0.35">
      <c r="A30" s="10">
        <v>6</v>
      </c>
      <c r="B30" s="11" t="s">
        <v>23</v>
      </c>
      <c r="C30" s="12">
        <f>C29+1</f>
        <v>23</v>
      </c>
      <c r="D30" s="11" t="s">
        <v>27</v>
      </c>
      <c r="E30" s="11" t="s">
        <v>167</v>
      </c>
      <c r="F30" s="11" t="s">
        <v>81</v>
      </c>
      <c r="H30" s="14" t="s">
        <v>91</v>
      </c>
    </row>
    <row r="31" spans="1:8" ht="29" x14ac:dyDescent="0.35">
      <c r="A31" s="10">
        <v>6</v>
      </c>
      <c r="B31" s="11" t="s">
        <v>66</v>
      </c>
      <c r="C31" s="12">
        <f>C30+1</f>
        <v>24</v>
      </c>
      <c r="D31" s="11" t="s">
        <v>71</v>
      </c>
      <c r="E31" s="11" t="s">
        <v>148</v>
      </c>
      <c r="F31" s="11" t="s">
        <v>22</v>
      </c>
      <c r="H31" s="14"/>
    </row>
    <row r="32" spans="1:8" x14ac:dyDescent="0.35">
      <c r="A32" s="10">
        <v>6</v>
      </c>
      <c r="B32" s="11" t="s">
        <v>149</v>
      </c>
    </row>
    <row r="33" spans="1:8" ht="87" x14ac:dyDescent="0.35">
      <c r="A33" s="13">
        <v>7</v>
      </c>
      <c r="B33" s="11" t="s">
        <v>90</v>
      </c>
      <c r="C33" s="12">
        <f>C31+1</f>
        <v>25</v>
      </c>
      <c r="D33" s="11" t="s">
        <v>49</v>
      </c>
      <c r="E33" s="11" t="s">
        <v>179</v>
      </c>
      <c r="F33" s="11" t="s">
        <v>14</v>
      </c>
      <c r="G33" s="11" t="s">
        <v>116</v>
      </c>
    </row>
    <row r="34" spans="1:8" ht="116" x14ac:dyDescent="0.35">
      <c r="A34" s="10">
        <v>7</v>
      </c>
      <c r="B34" s="11" t="s">
        <v>82</v>
      </c>
      <c r="C34" s="12">
        <f>C33+1</f>
        <v>26</v>
      </c>
      <c r="D34" s="11" t="s">
        <v>32</v>
      </c>
      <c r="E34" s="11" t="s">
        <v>136</v>
      </c>
    </row>
    <row r="35" spans="1:8" ht="29" x14ac:dyDescent="0.35">
      <c r="A35" s="10">
        <v>7</v>
      </c>
      <c r="B35" s="11" t="s">
        <v>86</v>
      </c>
      <c r="C35" s="12">
        <f>C34+1</f>
        <v>27</v>
      </c>
      <c r="D35" s="11" t="s">
        <v>39</v>
      </c>
      <c r="E35" s="11" t="s">
        <v>85</v>
      </c>
    </row>
    <row r="36" spans="1:8" ht="43.5" x14ac:dyDescent="0.35">
      <c r="A36" s="10">
        <v>7</v>
      </c>
      <c r="B36" s="11" t="s">
        <v>66</v>
      </c>
      <c r="C36" s="12">
        <f>C35+1</f>
        <v>28</v>
      </c>
      <c r="D36" s="11" t="s">
        <v>73</v>
      </c>
      <c r="E36" s="11" t="s">
        <v>150</v>
      </c>
    </row>
    <row r="37" spans="1:8" x14ac:dyDescent="0.35">
      <c r="A37" s="10">
        <v>7</v>
      </c>
      <c r="B37" s="11" t="s">
        <v>151</v>
      </c>
    </row>
    <row r="38" spans="1:8" ht="29" x14ac:dyDescent="0.35">
      <c r="A38" s="10">
        <v>8</v>
      </c>
      <c r="B38" s="11" t="s">
        <v>40</v>
      </c>
      <c r="C38" s="12">
        <f>C36+1</f>
        <v>29</v>
      </c>
      <c r="D38" s="11" t="s">
        <v>42</v>
      </c>
    </row>
    <row r="39" spans="1:8" ht="29" x14ac:dyDescent="0.35">
      <c r="A39" s="10">
        <v>9</v>
      </c>
      <c r="B39" s="11" t="s">
        <v>41</v>
      </c>
      <c r="C39" s="12">
        <f t="shared" si="0"/>
        <v>30</v>
      </c>
      <c r="D39" s="11" t="s">
        <v>39</v>
      </c>
      <c r="E39" s="11" t="s">
        <v>134</v>
      </c>
    </row>
    <row r="40" spans="1:8" x14ac:dyDescent="0.35">
      <c r="A40" s="10">
        <v>9</v>
      </c>
    </row>
    <row r="41" spans="1:8" ht="72.5" x14ac:dyDescent="0.35">
      <c r="A41" s="10">
        <v>10</v>
      </c>
      <c r="B41" s="11" t="s">
        <v>111</v>
      </c>
      <c r="C41" s="12">
        <f>C39+1</f>
        <v>31</v>
      </c>
      <c r="D41" s="11" t="s">
        <v>110</v>
      </c>
      <c r="E41" s="11" t="s">
        <v>122</v>
      </c>
      <c r="H41" s="14" t="s">
        <v>123</v>
      </c>
    </row>
    <row r="42" spans="1:8" x14ac:dyDescent="0.35">
      <c r="A42" s="10">
        <v>10</v>
      </c>
      <c r="B42" s="11" t="s">
        <v>112</v>
      </c>
      <c r="C42" s="12">
        <f>C41+1</f>
        <v>32</v>
      </c>
      <c r="D42" s="11" t="s">
        <v>113</v>
      </c>
      <c r="E42" s="11" t="s">
        <v>124</v>
      </c>
    </row>
    <row r="43" spans="1:8" ht="29" x14ac:dyDescent="0.35">
      <c r="A43" s="10">
        <v>10</v>
      </c>
      <c r="B43" s="11" t="s">
        <v>46</v>
      </c>
      <c r="C43" s="12">
        <f t="shared" si="0"/>
        <v>33</v>
      </c>
      <c r="D43" s="11" t="s">
        <v>47</v>
      </c>
      <c r="E43" s="11" t="s">
        <v>127</v>
      </c>
      <c r="H43" s="14" t="s">
        <v>128</v>
      </c>
    </row>
    <row r="44" spans="1:8" x14ac:dyDescent="0.35">
      <c r="A44" s="10">
        <v>10</v>
      </c>
    </row>
    <row r="45" spans="1:8" x14ac:dyDescent="0.35">
      <c r="A45" s="10">
        <v>11</v>
      </c>
      <c r="B45" s="11" t="s">
        <v>45</v>
      </c>
      <c r="C45" s="12">
        <f>C43+1</f>
        <v>34</v>
      </c>
      <c r="D45" s="11" t="s">
        <v>48</v>
      </c>
      <c r="E45" s="11" t="s">
        <v>101</v>
      </c>
      <c r="F45" s="15"/>
    </row>
    <row r="46" spans="1:8" ht="29" x14ac:dyDescent="0.35">
      <c r="A46" s="10">
        <v>11</v>
      </c>
      <c r="B46" s="11" t="s">
        <v>62</v>
      </c>
      <c r="C46" s="12">
        <f>C45+1</f>
        <v>35</v>
      </c>
      <c r="D46" s="11" t="s">
        <v>61</v>
      </c>
      <c r="E46" s="11" t="s">
        <v>132</v>
      </c>
    </row>
    <row r="47" spans="1:8" ht="43.5" x14ac:dyDescent="0.35">
      <c r="A47" s="10">
        <v>11</v>
      </c>
      <c r="B47" s="11" t="s">
        <v>138</v>
      </c>
      <c r="C47" s="12">
        <f>C46+1</f>
        <v>36</v>
      </c>
      <c r="D47" s="11" t="s">
        <v>139</v>
      </c>
      <c r="E47" s="11" t="s">
        <v>140</v>
      </c>
    </row>
    <row r="48" spans="1:8" x14ac:dyDescent="0.35">
      <c r="A48" s="10">
        <v>11</v>
      </c>
      <c r="B48" s="11" t="s">
        <v>74</v>
      </c>
      <c r="C48" s="12">
        <v>40</v>
      </c>
      <c r="D48" s="11" t="s">
        <v>75</v>
      </c>
      <c r="E48" s="11" t="s">
        <v>152</v>
      </c>
    </row>
    <row r="49" spans="1:8" x14ac:dyDescent="0.35">
      <c r="A49" s="10">
        <v>11</v>
      </c>
    </row>
    <row r="50" spans="1:8" x14ac:dyDescent="0.35">
      <c r="A50" s="10">
        <v>11</v>
      </c>
    </row>
    <row r="51" spans="1:8" ht="58" x14ac:dyDescent="0.35">
      <c r="A51" s="13">
        <v>12</v>
      </c>
      <c r="B51" s="11" t="s">
        <v>56</v>
      </c>
      <c r="C51" s="12">
        <f>C48+1</f>
        <v>41</v>
      </c>
      <c r="D51" s="11" t="s">
        <v>35</v>
      </c>
      <c r="E51" s="11" t="s">
        <v>160</v>
      </c>
    </row>
    <row r="52" spans="1:8" ht="58" x14ac:dyDescent="0.35">
      <c r="A52" s="13">
        <v>12</v>
      </c>
      <c r="B52" s="11" t="s">
        <v>37</v>
      </c>
      <c r="C52" s="12">
        <f t="shared" si="0"/>
        <v>42</v>
      </c>
      <c r="D52" s="11" t="s">
        <v>57</v>
      </c>
      <c r="E52" s="11" t="s">
        <v>161</v>
      </c>
      <c r="F52" s="11" t="s">
        <v>59</v>
      </c>
    </row>
    <row r="53" spans="1:8" ht="29" x14ac:dyDescent="0.35">
      <c r="A53" s="10">
        <v>12</v>
      </c>
      <c r="B53" s="11" t="s">
        <v>74</v>
      </c>
      <c r="C53" s="12">
        <f t="shared" si="0"/>
        <v>43</v>
      </c>
      <c r="D53" s="11" t="s">
        <v>76</v>
      </c>
      <c r="E53" s="11" t="s">
        <v>153</v>
      </c>
    </row>
    <row r="54" spans="1:8" x14ac:dyDescent="0.35">
      <c r="A54" s="10">
        <v>12</v>
      </c>
    </row>
    <row r="55" spans="1:8" ht="72.5" x14ac:dyDescent="0.35">
      <c r="A55" s="13">
        <v>12</v>
      </c>
      <c r="B55" s="11" t="s">
        <v>36</v>
      </c>
      <c r="C55" s="12">
        <f>C53+1</f>
        <v>44</v>
      </c>
      <c r="D55" s="11" t="s">
        <v>58</v>
      </c>
      <c r="E55" s="11" t="s">
        <v>84</v>
      </c>
      <c r="F55" s="11" t="s">
        <v>59</v>
      </c>
    </row>
    <row r="56" spans="1:8" x14ac:dyDescent="0.35">
      <c r="A56" s="13">
        <v>12</v>
      </c>
    </row>
    <row r="57" spans="1:8" ht="43.5" x14ac:dyDescent="0.35">
      <c r="A57" s="13">
        <v>13</v>
      </c>
      <c r="B57" s="11" t="s">
        <v>38</v>
      </c>
      <c r="C57" s="12">
        <f>C55+1</f>
        <v>45</v>
      </c>
      <c r="D57" s="11" t="s">
        <v>52</v>
      </c>
      <c r="E57" s="11" t="s">
        <v>79</v>
      </c>
      <c r="F57" s="11" t="s">
        <v>60</v>
      </c>
    </row>
    <row r="58" spans="1:8" x14ac:dyDescent="0.35">
      <c r="A58" s="13">
        <v>13</v>
      </c>
      <c r="B58" s="11" t="s">
        <v>74</v>
      </c>
      <c r="C58" s="12">
        <f t="shared" si="0"/>
        <v>46</v>
      </c>
      <c r="D58" s="11" t="s">
        <v>77</v>
      </c>
      <c r="E58" s="11" t="s">
        <v>78</v>
      </c>
    </row>
    <row r="59" spans="1:8" x14ac:dyDescent="0.35">
      <c r="A59" s="13">
        <v>13</v>
      </c>
    </row>
    <row r="60" spans="1:8" ht="101.5" x14ac:dyDescent="0.35">
      <c r="A60" s="13">
        <v>14</v>
      </c>
      <c r="B60" s="11" t="s">
        <v>88</v>
      </c>
      <c r="C60" s="12">
        <f>C58+1</f>
        <v>47</v>
      </c>
      <c r="D60" s="11" t="s">
        <v>89</v>
      </c>
      <c r="E60" s="11" t="s">
        <v>168</v>
      </c>
      <c r="H60" s="11" t="s">
        <v>133</v>
      </c>
    </row>
    <row r="61" spans="1:8" ht="43.5" x14ac:dyDescent="0.35">
      <c r="A61" s="13">
        <v>14</v>
      </c>
      <c r="B61" s="11" t="s">
        <v>53</v>
      </c>
      <c r="C61" s="12">
        <f t="shared" si="0"/>
        <v>48</v>
      </c>
      <c r="D61" s="11" t="s">
        <v>54</v>
      </c>
      <c r="E61" s="11" t="s">
        <v>83</v>
      </c>
    </row>
    <row r="62" spans="1:8" ht="29" x14ac:dyDescent="0.35">
      <c r="A62" s="13">
        <v>14</v>
      </c>
      <c r="B62" s="11" t="s">
        <v>50</v>
      </c>
      <c r="C62" s="12">
        <f t="shared" si="0"/>
        <v>49</v>
      </c>
      <c r="D62" s="11" t="s">
        <v>51</v>
      </c>
      <c r="E62" s="11" t="s">
        <v>154</v>
      </c>
    </row>
    <row r="63" spans="1:8" ht="43.5" x14ac:dyDescent="0.35">
      <c r="A63" s="13">
        <v>14</v>
      </c>
      <c r="B63" s="11" t="s">
        <v>20</v>
      </c>
      <c r="C63" s="12">
        <f t="shared" si="0"/>
        <v>50</v>
      </c>
      <c r="D63" s="11" t="s">
        <v>31</v>
      </c>
      <c r="E63" s="11" t="s">
        <v>19</v>
      </c>
    </row>
    <row r="64" spans="1:8" x14ac:dyDescent="0.35">
      <c r="A64" s="13">
        <v>14</v>
      </c>
      <c r="B64" s="11" t="s">
        <v>74</v>
      </c>
      <c r="C64" s="12">
        <f>C63+1</f>
        <v>51</v>
      </c>
      <c r="E64" s="11" t="s">
        <v>100</v>
      </c>
    </row>
    <row r="65" spans="1:8" x14ac:dyDescent="0.35">
      <c r="A65" s="13">
        <v>15</v>
      </c>
    </row>
    <row r="66" spans="1:8" ht="29" x14ac:dyDescent="0.35">
      <c r="A66" s="13">
        <v>15</v>
      </c>
      <c r="B66" s="11" t="s">
        <v>157</v>
      </c>
      <c r="C66" s="12">
        <f>C64+1</f>
        <v>52</v>
      </c>
      <c r="E66" s="11" t="s">
        <v>158</v>
      </c>
    </row>
    <row r="67" spans="1:8" ht="29" x14ac:dyDescent="0.35">
      <c r="A67" s="13">
        <v>15</v>
      </c>
      <c r="B67" s="11" t="s">
        <v>119</v>
      </c>
      <c r="C67" s="12">
        <f>C66+1</f>
        <v>53</v>
      </c>
      <c r="D67" s="11" t="s">
        <v>103</v>
      </c>
    </row>
    <row r="68" spans="1:8" x14ac:dyDescent="0.35">
      <c r="A68" s="13">
        <v>15</v>
      </c>
      <c r="B68" s="11" t="s">
        <v>98</v>
      </c>
      <c r="C68" s="12">
        <f>C67+1</f>
        <v>54</v>
      </c>
      <c r="D68" s="11" t="s">
        <v>121</v>
      </c>
    </row>
    <row r="69" spans="1:8" ht="29" x14ac:dyDescent="0.35">
      <c r="A69" s="13">
        <v>15</v>
      </c>
      <c r="B69" s="11" t="s">
        <v>120</v>
      </c>
      <c r="C69" s="12">
        <f>C68+1</f>
        <v>55</v>
      </c>
      <c r="D69" s="11" t="s">
        <v>121</v>
      </c>
    </row>
    <row r="70" spans="1:8" x14ac:dyDescent="0.35">
      <c r="A70" s="13">
        <v>15</v>
      </c>
      <c r="B70" s="11" t="s">
        <v>99</v>
      </c>
      <c r="C70" s="12">
        <f>C69+1</f>
        <v>56</v>
      </c>
      <c r="D70" s="11" t="s">
        <v>121</v>
      </c>
    </row>
    <row r="71" spans="1:8" ht="29" x14ac:dyDescent="0.35">
      <c r="A71" s="10" t="s">
        <v>129</v>
      </c>
      <c r="B71" s="11" t="s">
        <v>156</v>
      </c>
      <c r="E71" s="11" t="s">
        <v>130</v>
      </c>
      <c r="H71" s="14" t="s">
        <v>131</v>
      </c>
    </row>
    <row r="72" spans="1:8" ht="43.5" x14ac:dyDescent="0.35">
      <c r="A72" s="10" t="s">
        <v>129</v>
      </c>
      <c r="B72" s="11" t="s">
        <v>66</v>
      </c>
      <c r="E72" s="11" t="s">
        <v>170</v>
      </c>
      <c r="F72" s="11" t="s">
        <v>11</v>
      </c>
    </row>
  </sheetData>
  <phoneticPr fontId="3" type="noConversion"/>
  <conditionalFormatting sqref="B18:B19">
    <cfRule type="expression" priority="5">
      <formula>"MOD($A)=0"</formula>
    </cfRule>
  </conditionalFormatting>
  <conditionalFormatting sqref="A2">
    <cfRule type="expression" dxfId="2" priority="4">
      <formula>"MOD(ROW($A)=0"</formula>
    </cfRule>
  </conditionalFormatting>
  <conditionalFormatting sqref="G45:XFD45 A45:E45 A67:D68 F67:XFD68 A46:XFD66 A1:XFD44 A69:XFD1048576">
    <cfRule type="expression" dxfId="1" priority="1">
      <formula>MOD($A1,2)=0</formula>
    </cfRule>
  </conditionalFormatting>
  <conditionalFormatting sqref="E68">
    <cfRule type="expression" dxfId="0" priority="7">
      <formula>MOD($A67,2)=0</formula>
    </cfRule>
  </conditionalFormatting>
  <hyperlinks>
    <hyperlink ref="H22" r:id="rId1" xr:uid="{D94364FF-1D82-485D-978D-FF16A4BC5175}"/>
    <hyperlink ref="H30" r:id="rId2" display="www.Python-graph-gallery.com" xr:uid="{14334868-1561-4082-8F35-5EAA04186646}"/>
    <hyperlink ref="H20" r:id="rId3" xr:uid="{2698D689-5C94-4FD6-981C-333C73FE07C9}"/>
    <hyperlink ref="H41" r:id="rId4" xr:uid="{FE48792C-88F9-4072-8009-45E4F4AA0367}"/>
    <hyperlink ref="H21" r:id="rId5" xr:uid="{01B621D4-10A8-4DAB-A6B9-B28248D8C59C}"/>
    <hyperlink ref="H43" r:id="rId6" xr:uid="{BB9C9D15-C81E-49B6-A0F1-8176F0718A4F}"/>
    <hyperlink ref="H71" r:id="rId7" xr:uid="{37B94E72-CD6E-484B-AABA-1442636ECE95}"/>
    <hyperlink ref="H29" r:id="rId8" display="https://www.analyticsvidhya.com/blog/2020/03/one-hot-encoding-vs-label-encoding-using-scikit-learn/" xr:uid="{BB814BAD-EF18-4EB6-86C2-A76D0C61BFC6}"/>
    <hyperlink ref="H19" r:id="rId9" location="module-random" xr:uid="{59FF3D3B-2718-460A-9B40-6A3E822F57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2023-02-05T17:14:10Z</dcterms:modified>
</cp:coreProperties>
</file>